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anbarca/Desktop/projects/eez/data/"/>
    </mc:Choice>
  </mc:AlternateContent>
  <xr:revisionPtr revIDLastSave="0" documentId="8_{5469A056-B62B-B945-8575-4D607EB316E1}" xr6:coauthVersionLast="47" xr6:coauthVersionMax="47" xr10:uidLastSave="{00000000-0000-0000-0000-000000000000}"/>
  <bookViews>
    <workbookView xWindow="0" yWindow="760" windowWidth="30240" windowHeight="17760" xr2:uid="{2B0F7A5D-7972-46BB-970D-14ACFDEA7AA5}"/>
  </bookViews>
  <sheets>
    <sheet name="industrial_location_info" sheetId="1" r:id="rId1"/>
    <sheet name="Sheet1" sheetId="2" r:id="rId2"/>
  </sheets>
  <definedNames>
    <definedName name="_xlnm._FilterDatabase" localSheetId="1" hidden="1">Sheet1!$B$2:$C$392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2" i="1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</calcChain>
</file>

<file path=xl/sharedStrings.xml><?xml version="1.0" encoding="utf-8"?>
<sst xmlns="http://schemas.openxmlformats.org/spreadsheetml/2006/main" count="31760" uniqueCount="15869">
  <si>
    <t>namobj</t>
  </si>
  <si>
    <t>wadmpr</t>
  </si>
  <si>
    <t>wadmkk</t>
  </si>
  <si>
    <t>almind</t>
  </si>
  <si>
    <t>klskbli</t>
  </si>
  <si>
    <t>klskbli_1</t>
  </si>
  <si>
    <t>koordy</t>
  </si>
  <si>
    <t>koordx</t>
  </si>
  <si>
    <t>geometry</t>
  </si>
  <si>
    <t>KARYA TANAH SUBUR, PT</t>
  </si>
  <si>
    <t>ACEH</t>
  </si>
  <si>
    <t>ACEH BARAT</t>
  </si>
  <si>
    <t>DUSUN RASA SAYANG PADANG SIKABU</t>
  </si>
  <si>
    <t>INDUSTRI MINYAK MENTAH KELAPA SAWIT (CRUDE PALM OIL)</t>
  </si>
  <si>
    <t>POINT (96.18205 4.33946)</t>
  </si>
  <si>
    <t>ILHAS JASA BERSAMA, PT</t>
  </si>
  <si>
    <t>ACEH BESAR</t>
  </si>
  <si>
    <t>LAMJRUEN</t>
  </si>
  <si>
    <t>REPARASI PRODUK LOGAM SIAP PASANG UNTUK BANGUNAN, TANGKI, TANDON AIR DAN GENERATOR UAP</t>
  </si>
  <si>
    <t>POINT (95.584877 5.363291)</t>
  </si>
  <si>
    <t>LHOKNGA BETON, PT</t>
  </si>
  <si>
    <t>JL. BANDA ACEH MEULABOH KM 10</t>
  </si>
  <si>
    <t>INDUSTRI MORTAR ATAU BETON SIAP PAKAI</t>
  </si>
  <si>
    <t>POINT (95.264608 5.498992)</t>
  </si>
  <si>
    <t>DELIMA MAKMUR, PT</t>
  </si>
  <si>
    <t>ACEH SINGKIL</t>
  </si>
  <si>
    <t>SITUBAN MAKMUR</t>
  </si>
  <si>
    <t>POINT (98.030724 2.246916)</t>
  </si>
  <si>
    <t>MOPOLI RAYA, PT</t>
  </si>
  <si>
    <t>ACEH TAMIANG</t>
  </si>
  <si>
    <t>JL. SUKARAMAI -RANTAU GEDUNG BIARA</t>
  </si>
  <si>
    <t>POINT (98.15246 4.29073)</t>
  </si>
  <si>
    <t>SISIRAU, PT</t>
  </si>
  <si>
    <t>JL. BANDA ACEH MEDAN, ALUR GANTUNG</t>
  </si>
  <si>
    <t>POINT (98.06387 4.20147)</t>
  </si>
  <si>
    <t>TRI AGRO PALMA TAMIANG, PT</t>
  </si>
  <si>
    <t>DUSUN KARYA SEUMADAM</t>
  </si>
  <si>
    <t>POINT (98.04271 4.18587)</t>
  </si>
  <si>
    <t>JAYA MEDIA INTERNUSA</t>
  </si>
  <si>
    <t>ACEH TENGAH</t>
  </si>
  <si>
    <t>JL. KP KUTE BARU</t>
  </si>
  <si>
    <t>INDUSTRI MINYAK ATSIRI</t>
  </si>
  <si>
    <t>POINT (96.87675476 4.482648317)</t>
  </si>
  <si>
    <t>PUPUK ISKANDAR MUDA, PT</t>
  </si>
  <si>
    <t>ACEH UTARA</t>
  </si>
  <si>
    <t>Jl. MEDAN - BNA PO BOX 21 KR. GEUKUEH</t>
  </si>
  <si>
    <t>INDUSTRI PUPUK BUATAN TUNGGAL HARA MAKRO PRIMER</t>
  </si>
  <si>
    <t>POINT (97.03347 5.23074)</t>
  </si>
  <si>
    <t>AMP PLANTATION, PT</t>
  </si>
  <si>
    <t>SUMATERA BARAT</t>
  </si>
  <si>
    <t>AGAM</t>
  </si>
  <si>
    <t>TAPIAN KANDIS, NAGARI SALAREH AIA</t>
  </si>
  <si>
    <t>POINT (100.0177023 -0.1545742)</t>
  </si>
  <si>
    <t>CAHAYA AGAM LESTARI</t>
  </si>
  <si>
    <t>JL. RAYA BUKITTINGGI MEDAN KM 5 GADUT KEC. TILATANG KAMANG</t>
  </si>
  <si>
    <t>INDUSTRI FURNITUR LAINNYA</t>
  </si>
  <si>
    <t>POINT (100.36636 -0.27848)</t>
  </si>
  <si>
    <t>MUTIARA AGAM, PT</t>
  </si>
  <si>
    <t>TIKU V JORONG, KEC. TANJUNG MUTIARA KABUPATEN AGAM</t>
  </si>
  <si>
    <t>POINT (99.8769 -0.31897)</t>
  </si>
  <si>
    <t>ARABIKATAMA KHATULISTIWA FISHING INDUSTRY, PT</t>
  </si>
  <si>
    <t>MALUKU</t>
  </si>
  <si>
    <t>AMBON</t>
  </si>
  <si>
    <t>KOMP, TNI AU LANUD PATTIMURA</t>
  </si>
  <si>
    <t>INDUSTRI PEMBEKUAN IKAN</t>
  </si>
  <si>
    <t>POINT (128.10166 -3.70552)</t>
  </si>
  <si>
    <t>AGRINDO INDAH PERSADA, PT</t>
  </si>
  <si>
    <t>SUMATERA UTARA</t>
  </si>
  <si>
    <t>ASAHAN</t>
  </si>
  <si>
    <t>DUSUN 6 BP MANDOGE</t>
  </si>
  <si>
    <t>POINT (99.39287 2.77055)</t>
  </si>
  <si>
    <t>AGRO SERASI LESTARI, PT</t>
  </si>
  <si>
    <t>SIMPANG MAINANG RAHUNING II RAHUNING  KAB. ASAHAN SUMATERA UTARA</t>
  </si>
  <si>
    <t>POINT (99.61758 2.70915)</t>
  </si>
  <si>
    <t>CITRA SAWIT INDAH LESTARI, PT</t>
  </si>
  <si>
    <t>BANGUN BARU SEI KEPAYANG</t>
  </si>
  <si>
    <t>INDUSTRI MINYAK MENTAH INTI KELAPA SAWIT (CRUDE PALM KERNEL OIL)</t>
  </si>
  <si>
    <t>POINT (99.80254 2.96239)</t>
  </si>
  <si>
    <t>DJAJA PUTRA INDONESIA, PT</t>
  </si>
  <si>
    <t>DUSUN 3</t>
  </si>
  <si>
    <t>POINT (99.42774 2.67156)</t>
  </si>
  <si>
    <t>GUNUNG MELAYU, PT</t>
  </si>
  <si>
    <t>DUSUN 8 BATU ANAM</t>
  </si>
  <si>
    <t>POINT (99.470683 2.749235)</t>
  </si>
  <si>
    <t>JAMPALAN BARU, PT</t>
  </si>
  <si>
    <t>JAMPALAN KM.10 SIMPANG EMPAT</t>
  </si>
  <si>
    <t>INDUSTRI SABUN DAN BAHAN PEMBERSIH KEPERLUAN RUMAH TANGGA</t>
  </si>
  <si>
    <t>POINT (99.735384 2.91974)</t>
  </si>
  <si>
    <t>KARYA MITRA ANDALAN, PT</t>
  </si>
  <si>
    <t>DUSUN 3 PULAU MARIA</t>
  </si>
  <si>
    <t>POINT (99.618262 2.784405)</t>
  </si>
  <si>
    <t>PADASA ENAM UTAMA, PT</t>
  </si>
  <si>
    <t>DUSUN I EMPLASMEN KEBUNAN TELUK DALAM KEC. TELUK DALAM</t>
  </si>
  <si>
    <t>POINT (99.4053 2.5371)</t>
  </si>
  <si>
    <t>PRIMA PALM LATEX INDUSTRI, PT</t>
  </si>
  <si>
    <t>DUSUN 7 HUTA PADANG</t>
  </si>
  <si>
    <t>POINT (99.253888 2.7830555)</t>
  </si>
  <si>
    <t>PUTRA MANDIRI, CV</t>
  </si>
  <si>
    <t>JL. PERINTIS DUSUN 18, SIMPANG EMPAT</t>
  </si>
  <si>
    <t>INDUSTRI PENGOLAHAN DAN PENGAWETAN LAINNYA UNTUK IKAN</t>
  </si>
  <si>
    <t>POINT (99.73408 2.92198)</t>
  </si>
  <si>
    <t>SAUDARA SEJATI LUHUR, PT</t>
  </si>
  <si>
    <t>DUSUN VII</t>
  </si>
  <si>
    <t>POINT (99.3558 2.4726)</t>
  </si>
  <si>
    <t>SAWIT ASAHAN TETAP UTUH, PT</t>
  </si>
  <si>
    <t>DUSUN IV PULAU MARIA KECAMATAN TELUK DALAM</t>
  </si>
  <si>
    <t>POINT (99.6145 2.766242)</t>
  </si>
  <si>
    <t>SAWITA INTER PERKASA, PT</t>
  </si>
  <si>
    <t>SIONGGANG BUNTU</t>
  </si>
  <si>
    <t>POINT (99.44356 2.79851)</t>
  </si>
  <si>
    <t>SEJAHTERA, CV</t>
  </si>
  <si>
    <t>AIR JOMAN</t>
  </si>
  <si>
    <t>INDUSTRI PELET KELAPA</t>
  </si>
  <si>
    <t>POINT (99.72245 2.9952)</t>
  </si>
  <si>
    <t>SINTONG ABADI, PT</t>
  </si>
  <si>
    <t>DUSUN 1 HESSA AIR GENTING KECAMATAN AIR BATU</t>
  </si>
  <si>
    <t>POINT (99.7066 2.92477)</t>
  </si>
  <si>
    <t>SRI SUMATERA SEJAHTERA, PT</t>
  </si>
  <si>
    <t>JL. SENTUL KEDAI LADANG KEC. KISARAN TIMUR</t>
  </si>
  <si>
    <t>INDUSTRI REMILLING KARET</t>
  </si>
  <si>
    <t>POINT (99.642777 2.964166)</t>
  </si>
  <si>
    <t>WIPOLIMEX RAYA, PT</t>
  </si>
  <si>
    <t>JL. PROF. HM. YAMIN NO. 62 LINGKUNGAN II</t>
  </si>
  <si>
    <t>POINT (99.633888 2.9636111)</t>
  </si>
  <si>
    <t>BALI MODA BUSANA, PT</t>
  </si>
  <si>
    <t>BALI</t>
  </si>
  <si>
    <t>BADUNG</t>
  </si>
  <si>
    <t>JL. JANTUK ANGSA NO.11, PERERENAN, KEC. MENGWI, KABUPATEN BADUNG, BALI 80351</t>
  </si>
  <si>
    <t>INDUSTRI PAKAIAN JADI (KONVEKSI) DARI TEKSTIL</t>
  </si>
  <si>
    <t>POINT (115.13291 -8.63132)</t>
  </si>
  <si>
    <t>COCO ROTI</t>
  </si>
  <si>
    <t>JL. TAMAN GIRI, GG. MAWAR NO.  02</t>
  </si>
  <si>
    <t>INDUSTRI KERTAS BUDAYA</t>
  </si>
  <si>
    <t>POINT (115.1970685 -8.788598181)</t>
  </si>
  <si>
    <t>DELIGHTING RAYA BALI, PT</t>
  </si>
  <si>
    <t>JL. BATU CULUNG NO.1 KEROBOKAN KUTA UTARA BADUNG BALI</t>
  </si>
  <si>
    <t>INDUSTRI LAMPU DARI LOGAM</t>
  </si>
  <si>
    <t>POINT (115.172777 -8.638726)</t>
  </si>
  <si>
    <t>KARYA BETON SUDHIRA, PT</t>
  </si>
  <si>
    <t>JL. ULUWATU II, JIMBARAN</t>
  </si>
  <si>
    <t>POINT (115.173811 -8.783282)</t>
  </si>
  <si>
    <t>KARYA TANGAN INDAH, PT &lt;GUNAWAN&gt;</t>
  </si>
  <si>
    <t>BD BATURNING</t>
  </si>
  <si>
    <t>INDUSTRI BARANG PERHIASAN DARI LOGAM MULIA UNTUK KEPERLUAN PRIBADI</t>
  </si>
  <si>
    <t>POINT (115.2171528 -8.5420785)</t>
  </si>
  <si>
    <t>KING TRADING, PT</t>
  </si>
  <si>
    <t>JL. RAYA KEROBOKAN IX BR SEMER</t>
  </si>
  <si>
    <t>POINT (115.10132 -8.38322)</t>
  </si>
  <si>
    <t>LEGONG BERKARYA</t>
  </si>
  <si>
    <t>JL. BY PASS NGURAH RAI LINGKUNGAN PESALAKAN</t>
  </si>
  <si>
    <t>INDUSTRI PRODUK ROTI DAN KUE</t>
  </si>
  <si>
    <t>POINT (115.1681972 -8.737838789)</t>
  </si>
  <si>
    <t>MINISTRY OF BAKERY</t>
  </si>
  <si>
    <t>JL. TAMAN BARUNA PERUMAHAN SARI JIMBARAN BLOK BOUGENVILLE NO. 36</t>
  </si>
  <si>
    <t>POINT (115.2254945 -8.629812956)</t>
  </si>
  <si>
    <t>MITRA SEJATI, CV</t>
  </si>
  <si>
    <t>JL. PETITENGET 112A, KEROBOKAN, KUTA, BALI</t>
  </si>
  <si>
    <t>INDUSTRI PENCETAKAN UMUM</t>
  </si>
  <si>
    <t>POINT (115.16193 -8.67163)</t>
  </si>
  <si>
    <t>PANTAI KAYU AYU, PT</t>
  </si>
  <si>
    <t>JL. PERANCAK NO 2 BR TEGALGUNDUL</t>
  </si>
  <si>
    <t>POINT (115.14024 -8.65882)</t>
  </si>
  <si>
    <t>SATRIA PANGAN SEJATI, PT</t>
  </si>
  <si>
    <t>JL. KEDIRI NO. 36A KUTA</t>
  </si>
  <si>
    <t>INDUSTRI PENGOLAHAN DAN PENGAWETAN PRODUK DAGING DAN DAGING UNGGAS</t>
  </si>
  <si>
    <t>POINT (115.1704029 -8.738252)</t>
  </si>
  <si>
    <t>SPA FAKTORI BALI</t>
  </si>
  <si>
    <t>JL. PURA PENGULAPAN NO.  3</t>
  </si>
  <si>
    <t>POINT (115.1143116 -8.646630564)</t>
  </si>
  <si>
    <t>TAN'S BAKERY</t>
  </si>
  <si>
    <t>JL. LEGIAN NOMOR 131 LINGKUNGAN PELASA</t>
  </si>
  <si>
    <t>JASA INDUSTRI UNTUK BERBAGAI PENGERJAAN KHUSUS LOGAM DAN BARANG DARI LOGAM</t>
  </si>
  <si>
    <t>POINT (115.1728427 -8.727817577)</t>
  </si>
  <si>
    <t>TRI HITA CITRA PERSADA</t>
  </si>
  <si>
    <t>JL. BANJAR AUMAN</t>
  </si>
  <si>
    <t>INDUSTRI MINUMAN BERALKOHOL HASIL DESTILASI</t>
  </si>
  <si>
    <t>POINT (115.2132 -8.3149)</t>
  </si>
  <si>
    <t>WARISAN EURINDO, PT</t>
  </si>
  <si>
    <t>JL. RAYA PADANG LUWIH NO.198, DALUNG, BR. TEGAL JAYA</t>
  </si>
  <si>
    <t>INDUSTRI FURNITUR DARI KAYU</t>
  </si>
  <si>
    <t>POINT (115.175766 -8.633379)</t>
  </si>
  <si>
    <t>WIHADI JAYA, PT</t>
  </si>
  <si>
    <t>BR. BLUNGBANG, . PENARUNGAN, MENGWI</t>
  </si>
  <si>
    <t>INDUSTRI AIR KEMASAN</t>
  </si>
  <si>
    <t>POINT (115.115 -8.333)</t>
  </si>
  <si>
    <t>YMB FURNITURE, CV</t>
  </si>
  <si>
    <t>JL. PANTAI BERAWA NO 128</t>
  </si>
  <si>
    <t>POINT (115.1857 -8.3854)</t>
  </si>
  <si>
    <t>AIR KRISTAL LESTARI, PT</t>
  </si>
  <si>
    <t>KALIMANTAN TIMUR</t>
  </si>
  <si>
    <t>BALIKPAPAN</t>
  </si>
  <si>
    <t>JL. MILONO NO. 21-23 RT 40</t>
  </si>
  <si>
    <t>POINT (116.5012 -1.1618)</t>
  </si>
  <si>
    <t>ALLESIA INTERNATIONAL, PT / AIR MINUM CLUB, PT</t>
  </si>
  <si>
    <t>JL. TELAGA SARI RT.36 NO.45 MARTADINATA</t>
  </si>
  <si>
    <t>POINT (116.83331 1.26954)</t>
  </si>
  <si>
    <t>BOGA JAYA, CV</t>
  </si>
  <si>
    <t>JL. RAWA MANGUN RT 10 KEL. LAMARU KEC. BALIKPAPAN TIMUR</t>
  </si>
  <si>
    <t>POINT (116.97807 -1.19932)</t>
  </si>
  <si>
    <t>BORINDO REKATAMA, PT</t>
  </si>
  <si>
    <t>JL. MT HARYONO RT 30 /. LETKOL POL. ASNAWI ARBANI</t>
  </si>
  <si>
    <t>REPARASI MESIN UNTUK KEPERLUAN KHUSUS</t>
  </si>
  <si>
    <t>POINT (116.52119 -1.152)</t>
  </si>
  <si>
    <t>BUMI INTAN GEMILANG, PT</t>
  </si>
  <si>
    <t>JL. SULTAN HASANUDDIN KM 5.5 NO.23A-B RT.048 KARANG JOANG  BALIKPAPAN 76127 | KALIMANTAN TIMUR-INDONESIA</t>
  </si>
  <si>
    <t>POINT (116.8488898 -1.1750712)</t>
  </si>
  <si>
    <t>DUMA NUSATAMA, PT</t>
  </si>
  <si>
    <t>JL. MULAWARMAN RT 32 NO 15</t>
  </si>
  <si>
    <t>POINT (116.95551 1.23327)</t>
  </si>
  <si>
    <t>INDRA INTERNATIONAL INDONESIA, PT</t>
  </si>
  <si>
    <t>JL. SOEKARNO HATTA KM 7 NO 62 RT 37 KEL. GRAHA INDAH KEC. BALIKPAPAN UTARA</t>
  </si>
  <si>
    <t>INDUSTRI VULKANISIR BAN</t>
  </si>
  <si>
    <t>POINT (116.87648 -1.20508)</t>
  </si>
  <si>
    <t>KALTIM HOUTEN, PT</t>
  </si>
  <si>
    <t>JL. MULAWARMAN, RT 108 NO. 5</t>
  </si>
  <si>
    <t>INDUSTRI PENGOLAHAN ES KRIM</t>
  </si>
  <si>
    <t>POINT (116.92 -1.2574)</t>
  </si>
  <si>
    <t>KUTAI REFINERY NUSANTARA, PT</t>
  </si>
  <si>
    <t>JL. TELUK WARU RT.9</t>
  </si>
  <si>
    <t>INDUSTRI MINYAK GORENG KELAPA SAWIT</t>
  </si>
  <si>
    <t>POINT (116.472 -1.104)</t>
  </si>
  <si>
    <t>LIEBHERR INDONESIA PERKASA, PT</t>
  </si>
  <si>
    <t>JL. MULAWARMAN NO 19 RT. 23</t>
  </si>
  <si>
    <t>INDUSTRI SUKU CADANG DAN AKSESORI KENDARAAN BERMOTOR RODA EMPAT ATAU LEBIH</t>
  </si>
  <si>
    <t>POINT (116.9463059 -1.2406081)</t>
  </si>
  <si>
    <t>MULIA JAYA MANDIRI, PT</t>
  </si>
  <si>
    <t>JL. SULTAN HASANUDIN NO.22 RT.48</t>
  </si>
  <si>
    <t>INDUSTRI MESIN PENAMBANGAN, PENGGALIAN DAN KONSTRUKSI</t>
  </si>
  <si>
    <t>POINT (116.5119 -1.1032)</t>
  </si>
  <si>
    <t>OSSIANA SAKTI EKAMAJU, PT</t>
  </si>
  <si>
    <t>JL. MULAWARMAN KM. 16,5</t>
  </si>
  <si>
    <t>POINT (116.9294952 -1.2507945)</t>
  </si>
  <si>
    <t>SANGGAR SARANA BAJA, PT</t>
  </si>
  <si>
    <t>JL. SULTAN HASANUDIN NO 8</t>
  </si>
  <si>
    <t>POINT (116.81731 -1.20333)</t>
  </si>
  <si>
    <t>SUMBER KALIMANTAN ABADI, PT</t>
  </si>
  <si>
    <t>JL. MULAWARMAN NO. 99</t>
  </si>
  <si>
    <t>INDUSTRI PEMBEKUAN BIOTA AIR LAINNYA</t>
  </si>
  <si>
    <t>POINT (116.9565 -1.23341)</t>
  </si>
  <si>
    <t>SURYA BIRU MURNI ACETYLENE, PT</t>
  </si>
  <si>
    <t>JL. MULAWARMAN KM. 18 NO. 70 RT. 24 KM. 18 /JL. MULAWARMAN 00, BATAKAN, BALIKPAPAN TIMUR, KALTIM</t>
  </si>
  <si>
    <t>INDUSTRI KIMIA DASAR ANORGANIK GAS INDUSTRI</t>
  </si>
  <si>
    <t>POINT (116.9505634 -1.2370887)</t>
  </si>
  <si>
    <t>TEDMONNINDO PRATAMASEMESTA, UD</t>
  </si>
  <si>
    <t>JL. KOL SYARIFUDIN YOES RT 13</t>
  </si>
  <si>
    <t>INDUSTRI BARANG DARI PLASTIK UNTUK BANGUNAN</t>
  </si>
  <si>
    <t>POINT (116.89646 1.25258)</t>
  </si>
  <si>
    <t>TJOKRO BERSAUDARA BALIKPAPANINDO, PT</t>
  </si>
  <si>
    <t>JL. PULAU BALANG</t>
  </si>
  <si>
    <t>REPARASI PRODUK LOGAM PABRIKASI LAINNYA</t>
  </si>
  <si>
    <t>POINT (116.85308 -1.16293)</t>
  </si>
  <si>
    <t>AGRI LESTARI NUSANTARA</t>
  </si>
  <si>
    <t>LAMPUNG</t>
  </si>
  <si>
    <t>BANDAR LAMPUNG</t>
  </si>
  <si>
    <t>JL. IR. SUTAMI KM 7 NO.57 GG. MASJID</t>
  </si>
  <si>
    <t>INDUSTRI BARANG ANYAMAN DARI TANAMAN BUKAN ROTAN DAN BAMBU</t>
  </si>
  <si>
    <t>POINT (105.3240723 -5.4257197)</t>
  </si>
  <si>
    <t>AMAN JAYA PERDANA, PT</t>
  </si>
  <si>
    <t>JL. IR SUTAMI</t>
  </si>
  <si>
    <t>POINT (105.3268987 -5.4254246)</t>
  </si>
  <si>
    <t>DAYA RADAR UTAMA, PT</t>
  </si>
  <si>
    <t>JL. ALAMSYAH RATU PRAWIRA NEGARA KM. 12 SERENGSEM PANJANG</t>
  </si>
  <si>
    <t>INDUSTRI KAPAL DAN PERAHU</t>
  </si>
  <si>
    <t>POINT (105.3300789 -5.5013295)</t>
  </si>
  <si>
    <t>GOLDEN SARI, PT</t>
  </si>
  <si>
    <t>JL. SOEKARNO HATTA KMG NO 29</t>
  </si>
  <si>
    <t>INDUSTRI MINYAK MENTAH DAN LEMAK NABATI DAN HEWANI LAINNYA</t>
  </si>
  <si>
    <t>POINT (105.2921623 -5.4111147)</t>
  </si>
  <si>
    <t>GRAMER, PT</t>
  </si>
  <si>
    <t>JL. YOS SUDARSO NO 20</t>
  </si>
  <si>
    <t>INDUSTRI BARANG DARI MARMER, GRANIT DAN BATU LAINNYA</t>
  </si>
  <si>
    <t>POINT (105.0879892 -5.296545)</t>
  </si>
  <si>
    <t>KARYA JAYA, CV</t>
  </si>
  <si>
    <t>WALA ABADI KM. 6 WAY LAGA</t>
  </si>
  <si>
    <t>INDUSTRI BARANG PLASTIK LAINNYA YTDL</t>
  </si>
  <si>
    <t>POINT (105.2006975 -5.3939824)</t>
  </si>
  <si>
    <t>KENCANA INTAN METALINDO</t>
  </si>
  <si>
    <t>JL. IR. SUTAMI KM 7, CAMPANG JAYA</t>
  </si>
  <si>
    <t>INDUSTRI BARANG DARI LOGAM SIAP PASANG UNTUK KONSTRUKSI LAINNYA</t>
  </si>
  <si>
    <t>POINT (105.2860909 -5.3889273)</t>
  </si>
  <si>
    <t>RATU POLA BUMI, PT</t>
  </si>
  <si>
    <t>SALAN IR SUTAMI LK 1</t>
  </si>
  <si>
    <t>INDUSTRI BARANG DARI SEMEN DAN KAPUR UNTUK KONSTRUKSI</t>
  </si>
  <si>
    <t>POINT (105.3290629 -5.4219569)</t>
  </si>
  <si>
    <t>SEMEN BATURAJA, PT</t>
  </si>
  <si>
    <t>JL. YOS SUDARSO KM 7 PANJANG</t>
  </si>
  <si>
    <t>INDUSTRI SEMEN</t>
  </si>
  <si>
    <t>POINT (105.31622 -5.4594)</t>
  </si>
  <si>
    <t>SUMBER ORGANIK, CV</t>
  </si>
  <si>
    <t>JL. P. TIRTAYASA GG. NUSA INDAH KP. KECAPI</t>
  </si>
  <si>
    <t>INDUSTRI PUPUK HARA MAKRO SEKUNDER</t>
  </si>
  <si>
    <t>POINT (105.3223233 -5.4155664)</t>
  </si>
  <si>
    <t>TUNAS BARU LAMPUNG, PT TBK</t>
  </si>
  <si>
    <t>JL. YOS SUDARSO NO 29</t>
  </si>
  <si>
    <t>INDUSTRI MINYAK GORENG BUKAN MINYAK KELAPA DAN MINYAK KELAPA SAWIT</t>
  </si>
  <si>
    <t>POINT (105.31117 -5.45468)</t>
  </si>
  <si>
    <t>VISI PRIMA ARTHA</t>
  </si>
  <si>
    <t>JL. TEMBESU NO. 13 A CAMPANG RAYA</t>
  </si>
  <si>
    <t>INDUSTRI KARUNG BUKAN GONI</t>
  </si>
  <si>
    <t>POINT (105.2987836 -5.410141)</t>
  </si>
  <si>
    <t>ABADI MAJU INDAH JAYA</t>
  </si>
  <si>
    <t>JAWA BARAT</t>
  </si>
  <si>
    <t>BANDUNG</t>
  </si>
  <si>
    <t>JL. CIGONDEWAH RAHAYU NO. 7</t>
  </si>
  <si>
    <t>INDUSTRI BARANG DARI PLASTIK UNTUK PENGEMASAN</t>
  </si>
  <si>
    <t>POINT (107.56415 -6.948189995)</t>
  </si>
  <si>
    <t>ADE PLASTIC PRATAMA</t>
  </si>
  <si>
    <t>JL. PARALON II NO 7</t>
  </si>
  <si>
    <t>INDUSTRI PRODUK DARI HASIL KILANG MINYAK BUMI</t>
  </si>
  <si>
    <t>POINT (107.5665 -6.930210016)</t>
  </si>
  <si>
    <t>ALBESTA, CV</t>
  </si>
  <si>
    <t>JL. RAYA LASWI NO.43</t>
  </si>
  <si>
    <t>INDUSTRI PENYEMPURNAAN KAIN</t>
  </si>
  <si>
    <t>POINT (107.74096 -7.04862)</t>
  </si>
  <si>
    <t>ALFA SARANA INSANI, PT &lt;HARA</t>
  </si>
  <si>
    <t>JL. RAYA BANJARAN KP CINAGREG</t>
  </si>
  <si>
    <t>INDUSTRI PERSIAPAN SERAT TEKSTIL</t>
  </si>
  <si>
    <t>POINT (107.607009 -7.015832)</t>
  </si>
  <si>
    <t>ALIREKA CIPTA LASINDO</t>
  </si>
  <si>
    <t>KOMPLEK CIPAGANTI RAHAYU REGENCY F-5</t>
  </si>
  <si>
    <t>INDUSTRI BARANG DARI LOGAM BUKAN ALUMINIUM SIAP PASANG UNTUK BANGUNAN</t>
  </si>
  <si>
    <t>POINT (107.6755258 -6.961645737)</t>
  </si>
  <si>
    <t>ALTINEX, PT</t>
  </si>
  <si>
    <t>JL. PANGHEGAR NO 7</t>
  </si>
  <si>
    <t>INDUSTRI BARANG LOGAM LAINNYA YTDL</t>
  </si>
  <si>
    <t>POINT (107.7105 -6.9252)</t>
  </si>
  <si>
    <t>AMARTEX, PT</t>
  </si>
  <si>
    <t>JL. RANCAEKEK MAJALAYA NO. 372</t>
  </si>
  <si>
    <t>INDUSTRI PERTENUNAN (BUKAN PERTENUNAN KARUNG GONI DAN KARUNG LAINNYA)</t>
  </si>
  <si>
    <t>POINT (107.74891 -7.00761)</t>
  </si>
  <si>
    <t>ANATA NUSINDO</t>
  </si>
  <si>
    <t>JL. RAYA LASWI NO 7</t>
  </si>
  <si>
    <t>POINT (107.355 -7.04542)</t>
  </si>
  <si>
    <t>ANEKA KREASI PANGAN</t>
  </si>
  <si>
    <t>JL. BATU RENGAT NO 9</t>
  </si>
  <si>
    <t>POINT (107.3549 -6.5647)</t>
  </si>
  <si>
    <t>ANEKA PRODUKSI ERAMURNI</t>
  </si>
  <si>
    <t>JL. BABAKAN HANTAP 33</t>
  </si>
  <si>
    <t>POINT (107.6461824 -6.910116287)</t>
  </si>
  <si>
    <t>ANGCONA MESTIKA UNISOLE, CV</t>
  </si>
  <si>
    <t>JL. KYAI CARINGIN, BLOK B-2 NO.439, BABAKAN</t>
  </si>
  <si>
    <t>INDUSTRI ALAS KAKI UNTUK KEPERLUAN SEHARI-HARI</t>
  </si>
  <si>
    <t>POINT (107.57051 -6.94316)</t>
  </si>
  <si>
    <t>ANGGANA KURNIA PUTRA</t>
  </si>
  <si>
    <t>JL. MEKARSARI NO. 2</t>
  </si>
  <si>
    <t>POINT (107.65409 -7.0012)</t>
  </si>
  <si>
    <t>ANTUSA MITRA ABADI, PT</t>
  </si>
  <si>
    <t>JL. CIBOLERANG NO.33B</t>
  </si>
  <si>
    <t>POINT (107.5785 -6.95346)</t>
  </si>
  <si>
    <t>ANUGERAH ABADI, CV</t>
  </si>
  <si>
    <t>JL. SUKAMAJU NO 308 A</t>
  </si>
  <si>
    <t>POINT (107.3433 -6.5954)</t>
  </si>
  <si>
    <t>ANUGERAH JAYA ABADI</t>
  </si>
  <si>
    <t>JL. SADANG BUNTU NOMOR 9, RUKUN TETANGGA 002, RUKUN WARGA 009</t>
  </si>
  <si>
    <t>POINT (107.56826 -6.955039979)</t>
  </si>
  <si>
    <t>ANUGERAH KARYA NYATA</t>
  </si>
  <si>
    <t>JL. HOLIS NO. 141 BANDUNG</t>
  </si>
  <si>
    <t>INDUSTRI BARANG DARI KERTAS DAN PAPAN KERTAS LAINNYA YTDL</t>
  </si>
  <si>
    <t>POINT (107.5745784 -6.926785941)</t>
  </si>
  <si>
    <t>ANUGRAH</t>
  </si>
  <si>
    <t>JL. ASTANA ANYAR 176/22A</t>
  </si>
  <si>
    <t>INDUSTRI PRODUK FARMASI UNTUK MANUSIA</t>
  </si>
  <si>
    <t>POINT (107.5974557 -6.9164953)</t>
  </si>
  <si>
    <t>ANUGRAH ABADI, CV</t>
  </si>
  <si>
    <t>JL. SUMBERHURIP NO. 30-19 NO. 1</t>
  </si>
  <si>
    <t>POINT (107.57587 -6.938235)</t>
  </si>
  <si>
    <t>ANUGRAH DAMAI ABADI</t>
  </si>
  <si>
    <t>JL. CICUKANG 1A KOMPLEK INDUSTRY PRAPANCA</t>
  </si>
  <si>
    <t>INDUSTRI PENYAMAKAN KULIT</t>
  </si>
  <si>
    <t>POINT (107.5695951 -6.93728495)</t>
  </si>
  <si>
    <t>APOLLO AGUNG CHEMICAL INDUSTRY</t>
  </si>
  <si>
    <t>JL. MOCH TOHA KM 7</t>
  </si>
  <si>
    <t>INDUSTRI KIMIA DASAR ANORGANIK LAINNYA</t>
  </si>
  <si>
    <t>POINT (107.619134 -6.976371)</t>
  </si>
  <si>
    <t>ARJUNA PLASTIK</t>
  </si>
  <si>
    <t>JL. HOLIS NO. 240</t>
  </si>
  <si>
    <t>POINT (107.5725305 -6.931757146)</t>
  </si>
  <si>
    <t>ARYA DUTA, CV</t>
  </si>
  <si>
    <t>JL. MELONG ASIH NO. 58</t>
  </si>
  <si>
    <t>INDUSTRI KAIN RAJUTAN</t>
  </si>
  <si>
    <t>POINT (107.5635 -6.9194)</t>
  </si>
  <si>
    <t>ASIA BARU PLASTIK, PT</t>
  </si>
  <si>
    <t>JL. MEKAR RAYA KAV 08, MEKAR MULYA, PANYILEUKAN BANDUNG</t>
  </si>
  <si>
    <t>POINT (107.7024072 -6.930861978)</t>
  </si>
  <si>
    <t>ASIA JAYA BERSAMA PLASTIK, CV</t>
  </si>
  <si>
    <t>JL. SADANG RAHAYU 39C/12A RAHAYU MARGA ASIH</t>
  </si>
  <si>
    <t>POINT (107.563552 -6.955405)</t>
  </si>
  <si>
    <t>POINT (107.563523 -6.956252)</t>
  </si>
  <si>
    <t>ATARI PLASTIK</t>
  </si>
  <si>
    <t>JL. TERUSAN SURYANI NO 243</t>
  </si>
  <si>
    <t>POINT (107.57599 -6.92833)</t>
  </si>
  <si>
    <t>AVANTI RAGAM SUKSES, PT</t>
  </si>
  <si>
    <t>JL. SATRIA RAYA  II NO. 30-21 KEL MARGAHAYU UTARA</t>
  </si>
  <si>
    <t>POINT (107.5713261 -6.946861559)</t>
  </si>
  <si>
    <t>AXAN TEKSTIL, PT</t>
  </si>
  <si>
    <t>JL. BUAH DUA NO 40</t>
  </si>
  <si>
    <t>INDUSTRI PEMINTALAN BENANG</t>
  </si>
  <si>
    <t>POINT (107.769154 -6.956145)</t>
  </si>
  <si>
    <t>BAGUS JAYATEX, CV/CITA BAHANA INTI, CV</t>
  </si>
  <si>
    <t>JL. RAYA LASWI/WARUSATANGKAL NO.11</t>
  </si>
  <si>
    <t>POINT (107.73654 -7.04585)</t>
  </si>
  <si>
    <t>BANDUNG INDAH GEMILANG, PT</t>
  </si>
  <si>
    <t>JL. CARINGIN NO.439N, MARGAHAYU UTARA</t>
  </si>
  <si>
    <t>INDUSTRI BARANG JADI TEKSTIL UNTUK KEPERLUAN RUMAH TANGGA</t>
  </si>
  <si>
    <t>POINT (107.56971 -6.94392)</t>
  </si>
  <si>
    <t>BANGUN SEHAT JAYA</t>
  </si>
  <si>
    <t>GANG SALEH NO. 1</t>
  </si>
  <si>
    <t>POINT (107.59614 -6.911609986)</t>
  </si>
  <si>
    <t>BAROKAH, PT</t>
  </si>
  <si>
    <t>KP SUKAMANAH</t>
  </si>
  <si>
    <t>INDUSTRI YANG MENGHASILKAN KAIN KEPERLUAN INDUSTRI</t>
  </si>
  <si>
    <t>POINT (107.77023 -7.04531)</t>
  </si>
  <si>
    <t>BERKAT POLAR KREASITAMA</t>
  </si>
  <si>
    <t>JL. PAGARSIH NO. 15</t>
  </si>
  <si>
    <t>INDUSTRI KIMIA DASAR ORGANIK YANG BERSUMBER DARI HASIL PERTANIAN</t>
  </si>
  <si>
    <t>POINT (107.5979 -6.923300017)</t>
  </si>
  <si>
    <t>BERONICA, PT</t>
  </si>
  <si>
    <t>JL. RAYA BANDUNG-GARUT KM.28</t>
  </si>
  <si>
    <t>POINT (107.795998 -6.966012)</t>
  </si>
  <si>
    <t>BERSAMA CIPTA MANDIRI</t>
  </si>
  <si>
    <t>JL. CARINGIN NOMOR 251 BANDUNG 40224</t>
  </si>
  <si>
    <t>INDUSTRI PELUMATAN BUAH-BUAHAN DAN SAYURAN</t>
  </si>
  <si>
    <t>POINT (107.573756 -6.943682542)</t>
  </si>
  <si>
    <t>BIG GOLDEN BELL, PT</t>
  </si>
  <si>
    <t>JL. LASWI JELEKONG</t>
  </si>
  <si>
    <t>INDUSTRI PAKAIAN JADI RAJUTAN</t>
  </si>
  <si>
    <t>POINT (107.660977 -7.023656)</t>
  </si>
  <si>
    <t>BIMA JAYA</t>
  </si>
  <si>
    <t>JL. WAYANG NOMOR 6 BANDUNG</t>
  </si>
  <si>
    <t>INDUSTRI PENCETAKAN KAIN</t>
  </si>
  <si>
    <t>POINT (107.62028 -6.926759983)</t>
  </si>
  <si>
    <t>BIMA JAYA, CV</t>
  </si>
  <si>
    <t>JL. CIWALENGKE NO .118</t>
  </si>
  <si>
    <t>POINT (107.748436 -7.05052)</t>
  </si>
  <si>
    <t>BIMA TIRTA</t>
  </si>
  <si>
    <t>JL. SAMIAJI NO.43</t>
  </si>
  <si>
    <t>INDUSTRI MAINAN ANAK-ANAK</t>
  </si>
  <si>
    <t>POINT (107.59507 -6.90958999)</t>
  </si>
  <si>
    <t>BINACITRA KHARISMA LESTARI</t>
  </si>
  <si>
    <t>JL. SOEKARNO. HATTA NO.  162 BANDUNG</t>
  </si>
  <si>
    <t>POINT (107.59394 -6.946770017)</t>
  </si>
  <si>
    <t>BINTANG BARU SENTOSA, PT</t>
  </si>
  <si>
    <t>JL. CIDALOWONG NO.3</t>
  </si>
  <si>
    <t>POINT (107.73198 -7.04799)</t>
  </si>
  <si>
    <t>BINTANG CAHAYA BARU, PT</t>
  </si>
  <si>
    <t>CARINGIN NO. 439 KAV I</t>
  </si>
  <si>
    <t>POINT (107.570886 -6.942071)</t>
  </si>
  <si>
    <t>BINTANG INDOSPIN INDUSTRI</t>
  </si>
  <si>
    <t>JL.  MAJALAYA CICALENGKA KM 5 KP. RAGAS</t>
  </si>
  <si>
    <t>POINT (107.82582 -7.06672)</t>
  </si>
  <si>
    <t>BINTANG MAS, PT</t>
  </si>
  <si>
    <t>JL. WANGISAGARA NO. 202</t>
  </si>
  <si>
    <t>POINT (107.7429 -7.07512)</t>
  </si>
  <si>
    <t>BINTANG USAHA NASIONAL, PT</t>
  </si>
  <si>
    <t>JL. CIPAKU NO 107 PASEH</t>
  </si>
  <si>
    <t>POINT (107.776951 -7.050033)</t>
  </si>
  <si>
    <t>BLESSINDO, PT</t>
  </si>
  <si>
    <t>JL. CIBORELANG NO. 145</t>
  </si>
  <si>
    <t>POINT (107.57498 -6.95204)</t>
  </si>
  <si>
    <t>BUANA INTAN GEMILANG</t>
  </si>
  <si>
    <t>JL. TARAJUSARI KM 0,4 NO. 27 TARAJUSARI</t>
  </si>
  <si>
    <t>INDUSTRI NON WOVEN (BUKAN TENUNAN)</t>
  </si>
  <si>
    <t>POINT (107.58 -7.0463)</t>
  </si>
  <si>
    <t>BUDI AGUNG SENTOSA, PT</t>
  </si>
  <si>
    <t>JL. RAYA RANCAEKEK KM 25,4</t>
  </si>
  <si>
    <t>POINT (107.807668 -6.965633)</t>
  </si>
  <si>
    <t>BUDI MANDIRI PERKASA</t>
  </si>
  <si>
    <t>JL. RUMAH SAKIT NO.108 RT.003 RW.005</t>
  </si>
  <si>
    <t>POINT (107.69361 -6.92988)</t>
  </si>
  <si>
    <t>BUSANA CEMERLANG GARMENT INDUSTRI</t>
  </si>
  <si>
    <t>JL. MEKAR RAYA KAV 26</t>
  </si>
  <si>
    <t>POINT (107.42712 -6.5541)</t>
  </si>
  <si>
    <t>CAHAYA BERLIAN LESTARI, PT</t>
  </si>
  <si>
    <t>JL. SOEKARNO HATTA NO 168</t>
  </si>
  <si>
    <t>POINT (107.578573 -6.937296)</t>
  </si>
  <si>
    <t>CAHAYA BINTANG LAUT, CV</t>
  </si>
  <si>
    <t>JL. KAWASAN INDUSTRI CIBORELANG</t>
  </si>
  <si>
    <t>INDUSTRI PIPA DAN SAMBUNGAN PIPA DARI BAJA DAN BESI</t>
  </si>
  <si>
    <t>POINT (107.575202 -6.950814664)</t>
  </si>
  <si>
    <t>CAHAYA TERANG GEMILANG GROUP</t>
  </si>
  <si>
    <t>KOMPLEK ISTANA REGENSI 1 A2 /17</t>
  </si>
  <si>
    <t>POINT (107.581856 -6.894856)</t>
  </si>
  <si>
    <t>CAHYANA KARYA</t>
  </si>
  <si>
    <t>JL. ARUNA NO5</t>
  </si>
  <si>
    <t>POINT (107.58869 -6.909409988)</t>
  </si>
  <si>
    <t>CATUR KARTIKA JAYA, PT</t>
  </si>
  <si>
    <t>JL. PANYAWUNGAN NO. 8 RT. 01 RW 03</t>
  </si>
  <si>
    <t>POINT (107.4511 -6.5644)</t>
  </si>
  <si>
    <t>CELEBIT CIRCUIT TECHNOLOGY INDONESIA</t>
  </si>
  <si>
    <t>JL. BUAH DUA NO 168 RT 04/04</t>
  </si>
  <si>
    <t>INDUSTRI SEMI KONDUKTOR DAN KOMPONEN ELEKTRONIK LAINNYA</t>
  </si>
  <si>
    <t>POINT (107.753235 -6.945519)</t>
  </si>
  <si>
    <t>CEMERLANG PLASTIK</t>
  </si>
  <si>
    <t>CICUKANG NO. 38</t>
  </si>
  <si>
    <t>POINT (107.5654204 -6.935978386)</t>
  </si>
  <si>
    <t>CENTRAL CAHAYA CEMERLANG</t>
  </si>
  <si>
    <t>JL.  RENGAS NO. 54</t>
  </si>
  <si>
    <t>POINT (107.5498401 -6.927674951)</t>
  </si>
  <si>
    <t>CETAK CEPAT SEJAHTERA</t>
  </si>
  <si>
    <t>JL. CIBADAK NO.  282</t>
  </si>
  <si>
    <t>POINT (107.59355 -6.92073)</t>
  </si>
  <si>
    <t>CHIAYO SEHAT INDONESIA</t>
  </si>
  <si>
    <t>JL. SETRASARI MALL BLOK B4 NO. 90</t>
  </si>
  <si>
    <t>POINT (107.56972 -6.998642)</t>
  </si>
  <si>
    <t>CHRISTIANTO ADIWIDJAJA</t>
  </si>
  <si>
    <t>JL. PURNAWARMAN NO.  49</t>
  </si>
  <si>
    <t>POINT (107.60938 -6.904200007)</t>
  </si>
  <si>
    <t>CINTA AIR MINUM, PT</t>
  </si>
  <si>
    <t>PAMUBUSAN RT.04/04</t>
  </si>
  <si>
    <t>POINT (107.72974 -6.91724)</t>
  </si>
  <si>
    <t>CIPTA CEKAS GRAFIKA, CV</t>
  </si>
  <si>
    <t>JL. PELAJAR PEJUANG 45 NO 85 BANDUNG</t>
  </si>
  <si>
    <t>POINT (107.6263383 -6.930266983)</t>
  </si>
  <si>
    <t>CIPTA GEMILANG SENTOSA</t>
  </si>
  <si>
    <t>JL. RAYA BANJARAN NO. 482 KM. 15,5</t>
  </si>
  <si>
    <t>POINT (107.595096 -7.021019)</t>
  </si>
  <si>
    <t>CIPTA JAYA, CV</t>
  </si>
  <si>
    <t>KOMPLEK SADANG INDUSTRI</t>
  </si>
  <si>
    <t>INDUSTRI EMBER, KALENG, DRUM DAN WADAH SEJENIS DARI LOGAM</t>
  </si>
  <si>
    <t>POINT (107.564949 -6.953606)</t>
  </si>
  <si>
    <t>CISANGKAN, PT</t>
  </si>
  <si>
    <t>JL. H. ALPI NO107, CIJERAH BANDUNG</t>
  </si>
  <si>
    <t>POINT (107.569764 -6.922209)</t>
  </si>
  <si>
    <t>CITRA KUALITA PERDANA</t>
  </si>
  <si>
    <t>JL. KOM UD SUPADIO (JATAYU) NO.7</t>
  </si>
  <si>
    <t>INDUSTRI PAKAIAN JADI (KONVEKSI) DARI KULIT</t>
  </si>
  <si>
    <t>POINT (107.588339 -6.911189999)</t>
  </si>
  <si>
    <t>CITRA MAJU MANDIRI GLOBALINDO</t>
  </si>
  <si>
    <t>JL. SURYANI NO. 45</t>
  </si>
  <si>
    <t>POINT (107.58109 -6.922869984)</t>
  </si>
  <si>
    <t>CITRA MENARA MAS</t>
  </si>
  <si>
    <t>KP. CIBEET RT. 004 RW. 002</t>
  </si>
  <si>
    <t>POINT (107.761242 -7.086321)</t>
  </si>
  <si>
    <t>CITRA ROEPA RASA</t>
  </si>
  <si>
    <t>JL. CIKUTRA NO.198</t>
  </si>
  <si>
    <t>INDUSTRI BUMBU MASAK DAN PENYEDAP MASAKAN</t>
  </si>
  <si>
    <t>POINT (107.64363 -6.898320018)</t>
  </si>
  <si>
    <t>CONTINENTAL COSMETIC, PT</t>
  </si>
  <si>
    <t>JL. SUMBER ASIH NO. 22</t>
  </si>
  <si>
    <t>INDUSTRI KOSMETIK UNTUK MANUSIA, TERMASUK PASTA GIGI</t>
  </si>
  <si>
    <t>POINT (107.572545 -6.933562)</t>
  </si>
  <si>
    <t>CR JAYA 8</t>
  </si>
  <si>
    <t>JL. CIRANGRANG BARAT 1 NO. 8 RT.002 RW.001</t>
  </si>
  <si>
    <t>POINT (107.58222 -6.9512)</t>
  </si>
  <si>
    <t>CRESCO INDONESIA, PT</t>
  </si>
  <si>
    <t>JL. MEKAR RAYA KAV 29</t>
  </si>
  <si>
    <t>POINT (107.700869 -6.930335)</t>
  </si>
  <si>
    <t>JL. SAPAN KM.1 NO.6 KAB.BANDUNG</t>
  </si>
  <si>
    <t>POINT (107.728 -7.0086)</t>
  </si>
  <si>
    <t>DARMA SETIA LIRA, PT</t>
  </si>
  <si>
    <t>JL. SATRIA RAYA I NO. 33 B</t>
  </si>
  <si>
    <t>POINT (107.573331 -6.945285)</t>
  </si>
  <si>
    <t>DAYA MUKTI</t>
  </si>
  <si>
    <t>JL. TAMBLONG DALAM NO. 3 KEC. SUMUR BANDUNG, KOTA BANDUNG, JAWA BARAT 40112</t>
  </si>
  <si>
    <t>INDUSTRI ALAS KAKI LAINNYA</t>
  </si>
  <si>
    <t>POINT (107.61308 -6.919419992)</t>
  </si>
  <si>
    <t>DAYAGUNA TATADUTA</t>
  </si>
  <si>
    <t>JL. CIKAWAO KOMP. CIKAWAO PERMAI BLOK C-11</t>
  </si>
  <si>
    <t>POINT (107.6154 -6.927440007)</t>
  </si>
  <si>
    <t>DELAPAN EMPAT SAKTI, PT</t>
  </si>
  <si>
    <t>JL. CIJAGRA NO.1 CILAMPENI</t>
  </si>
  <si>
    <t>POINT (107.55371 -6.99417)</t>
  </si>
  <si>
    <t>DERMA INTERNATIONAL, PT</t>
  </si>
  <si>
    <t>JL. PANYAUNGAN NO 8, RT 01 RW 03</t>
  </si>
  <si>
    <t>POINT (107.753126 -6.943978)</t>
  </si>
  <si>
    <t>DHANAR MAS CONCERN III, PT</t>
  </si>
  <si>
    <t>KP. CIPEUNDEUY RT. 01 RW. 07</t>
  </si>
  <si>
    <t>POINT (107.580882 -7.03055)</t>
  </si>
  <si>
    <t>DHANAR MAS CONCERN, PT</t>
  </si>
  <si>
    <t>JL. CISIRUNG KM 12 MOH TOHA</t>
  </si>
  <si>
    <t>POINT (107.61249 -6.97513)</t>
  </si>
  <si>
    <t>DINAMIKA ELECTRO PLATING</t>
  </si>
  <si>
    <t>JL. CARINGIN NO 236</t>
  </si>
  <si>
    <t>INDUSTRI PENGECORAN BESI DAN BAJA</t>
  </si>
  <si>
    <t>POINT (107.57505 -6.94411)</t>
  </si>
  <si>
    <t>DIRGANTARA ASPALINDO</t>
  </si>
  <si>
    <t>GIRIASIH, BATUJAJAR</t>
  </si>
  <si>
    <t>POINT (107.50729 -6.89783)</t>
  </si>
  <si>
    <t>DIRGANTARA BETONINDO</t>
  </si>
  <si>
    <t>JL. SURAPATI NO. 5</t>
  </si>
  <si>
    <t>POINT (107.61399 -6.89865)</t>
  </si>
  <si>
    <t>DIVATAMA INTIPERINTIS INDOPAPER, PT</t>
  </si>
  <si>
    <t>JL. CIRANGRANG BARAT NO. 9</t>
  </si>
  <si>
    <t>INDUSTRI PERLENGKAPAN DAN PERALATAN RUMAH TANGGA (TIDAK TERMASUK FURNITUR)</t>
  </si>
  <si>
    <t>POINT (107.582596 -6.950091)</t>
  </si>
  <si>
    <t>D-STYLE</t>
  </si>
  <si>
    <t>JL. KARTINI NO. 2 RT 12 RW 06</t>
  </si>
  <si>
    <t>POINT (107.61587 -6.917970007)</t>
  </si>
  <si>
    <t>DULANG MAS, CV</t>
  </si>
  <si>
    <t>JL. LEUWIDULANG  NO.38</t>
  </si>
  <si>
    <t>POINT (107.75342 -7.044565)</t>
  </si>
  <si>
    <t>DUNIA PLASTIK</t>
  </si>
  <si>
    <t>JL. SATRIA RAYA II NO. 15</t>
  </si>
  <si>
    <t>POINT (107.573476 -6.944068)</t>
  </si>
  <si>
    <t>DUTA WARNA</t>
  </si>
  <si>
    <t>JL. BETON NO.1, RT.005/RW.05, CIBUNTU</t>
  </si>
  <si>
    <t>INDUSTRI KEMASAN DAN KOTAK DARI KERTAS DAN KARTON</t>
  </si>
  <si>
    <t>POINT (107.56891 -6.92659)</t>
  </si>
  <si>
    <t>DWI CAKRA PRATAMA</t>
  </si>
  <si>
    <t>JL. MARS SELATAN XIV NOMOR 9</t>
  </si>
  <si>
    <t>INDUSTRI PENGOLAHAN PRODUK DARI SUSU LAINNYA</t>
  </si>
  <si>
    <t>POINT (107.66351 -6.94818)</t>
  </si>
  <si>
    <t>DWI LARAS MANUNGGAL</t>
  </si>
  <si>
    <t>JL. MASKUMAMBANG NO. 35</t>
  </si>
  <si>
    <t>POINT (107.62581 -6.93609998)</t>
  </si>
  <si>
    <t>DWIDAYA INTRANUSA, PT</t>
  </si>
  <si>
    <t>JL. RAYA RANCAEKEK MAJALAYA KM 007 NO 300</t>
  </si>
  <si>
    <t>POINT (107.748854 -7.016733)</t>
  </si>
  <si>
    <t>DWIDAYA MANDRASAKTI, PT</t>
  </si>
  <si>
    <t>JL. RAYA SAPAN NO.15</t>
  </si>
  <si>
    <t>INDUSTRI PERALATAN AUDIO DAN VIDEO ELEKTRONIK LAINNYA</t>
  </si>
  <si>
    <t>POINT (107.69352 -6.98337)</t>
  </si>
  <si>
    <t>DWIDAYA MANDRASAKTI. PT</t>
  </si>
  <si>
    <t>TEGALLUAR</t>
  </si>
  <si>
    <t>INDUSTRI PERALATAN LISTRIK RUMAH TANGGA</t>
  </si>
  <si>
    <t>POINT (107.686461 -6.966029)</t>
  </si>
  <si>
    <t>ELEKTRINDODAYA PAKARNUSA, PT/ELSA, PT</t>
  </si>
  <si>
    <t>JL. SOEKARNO HATTA  KM.13.8 LIK UNIT C8  GEDE BAGE - BANDUNG</t>
  </si>
  <si>
    <t>INDUSTRI PERLENGKAPAN KOMPUTER</t>
  </si>
  <si>
    <t>POINT (107.69936 -6.93396)</t>
  </si>
  <si>
    <t>ERLANGGA TRIMANUNGGAL KUSUMAH, PT</t>
  </si>
  <si>
    <t>JL. TERUSAN KOPO KM 12,2</t>
  </si>
  <si>
    <t>POINT (107.554267 -6.997379)</t>
  </si>
  <si>
    <t>ERRITA PHARMA, PT</t>
  </si>
  <si>
    <t>KP. CIPEUNDEUY RT 05/07</t>
  </si>
  <si>
    <t>POINT (107.822211 -6.991312)</t>
  </si>
  <si>
    <t>ESA PERDANA, CV</t>
  </si>
  <si>
    <t>KP SINDANG SARI</t>
  </si>
  <si>
    <t>POINT (107.583444 -7.05563)</t>
  </si>
  <si>
    <t>EWINDO, PT</t>
  </si>
  <si>
    <t>JL. CIMUNCANG NO 68</t>
  </si>
  <si>
    <t>INDUSTRI KABEL LISTRIK DAN ELEKTRONIK LAINNYA</t>
  </si>
  <si>
    <t>POINT (107.650798 -6.899034)</t>
  </si>
  <si>
    <t>FAJAR MATARAM SEDAYU, PT</t>
  </si>
  <si>
    <t>JL. SUKARNO HATTA NO 225</t>
  </si>
  <si>
    <t>INDUSTRI MAKANAN DARI COKELAT DAN KEMBANG GULA DARI COKLAT</t>
  </si>
  <si>
    <t>POINT (107.58661 -6.94415)</t>
  </si>
  <si>
    <t>FERINATEX JAYA, PT</t>
  </si>
  <si>
    <t>JL. CIHANEUT NO. 16</t>
  </si>
  <si>
    <t>POINT (107.741501 -7.049715)</t>
  </si>
  <si>
    <t>FILAMENINDO LESTARI TEXTILE, PT</t>
  </si>
  <si>
    <t>KAMPUNG CIPANDAN RT. 04/04  KM3</t>
  </si>
  <si>
    <t>POINT (107.813825 -7.00132)</t>
  </si>
  <si>
    <t>FILLINDO BERKAH SAWARGI</t>
  </si>
  <si>
    <t>JL. PUNGKUR 131</t>
  </si>
  <si>
    <t>INDUSTRI KOMPONEN DAN SUKU CADANG MESIN DAN TURBIN</t>
  </si>
  <si>
    <t>POINT (107.60987 -6.928709991)</t>
  </si>
  <si>
    <t>FIRMAN JAYA DUA SAUDARA, PT</t>
  </si>
  <si>
    <t>JL. RADIO PALASARI 149-150</t>
  </si>
  <si>
    <t>POINT (107.620076 -6.6972939)</t>
  </si>
  <si>
    <t>FIRMAN JAYA, CV</t>
  </si>
  <si>
    <t>JL. CIWALENGKE NO.163</t>
  </si>
  <si>
    <t>INDUSTRI TEKSTIL LAINNYA YTDL</t>
  </si>
  <si>
    <t>POINT (107.754612 -7.054067)</t>
  </si>
  <si>
    <t>FORTUNA SHOES, CV</t>
  </si>
  <si>
    <t>JL. SRIWIJAYA NO. 3/1B</t>
  </si>
  <si>
    <t>POINT (107.6277058 -6.927438593)</t>
  </si>
  <si>
    <t>FOXIMAS MANDIRI, PT</t>
  </si>
  <si>
    <t>JL. LEUWIPANJANG NO 80 BANDUNG</t>
  </si>
  <si>
    <t>POINT (107.3545 -6.563)</t>
  </si>
  <si>
    <t>FUJI SEIKI INDONESIA, PT</t>
  </si>
  <si>
    <t>JL. SAPAN KM. 1 BLOK A2 NO. 8 KOMP. DE PRIMATERRA</t>
  </si>
  <si>
    <t>POINT (107.688447 -6.972446)</t>
  </si>
  <si>
    <t>GAJAH ANGKASA PERKASA, PT\BANDUNG SARU</t>
  </si>
  <si>
    <t>JL. JENDRAL SUDIRMAN NO.823 BANDUNG</t>
  </si>
  <si>
    <t>POINT (107.57002 -6.912249987)</t>
  </si>
  <si>
    <t>GARUDA KNITINDO OPTIMA, PT</t>
  </si>
  <si>
    <t>JL. H.ALPI NO.105 CIJERAH</t>
  </si>
  <si>
    <t>POINT (107.57064 -6.922558)</t>
  </si>
  <si>
    <t>GE NUSANTARA TURBINE SERVICES</t>
  </si>
  <si>
    <t>JL. PAJAJARAN NO.  154 KP. IV BANDUNG 40174</t>
  </si>
  <si>
    <t>POINT (107.57372 -6.89556)</t>
  </si>
  <si>
    <t>GELINDO GARMENTAMA, PT</t>
  </si>
  <si>
    <t>JL. CANGKUANG KULON CISIRUNG NO.38</t>
  </si>
  <si>
    <t>POINT (107.59579 -6.976072)</t>
  </si>
  <si>
    <t>GEMILANG PLASTIK</t>
  </si>
  <si>
    <t>KP. RANCAMALANG</t>
  </si>
  <si>
    <t>POINT (107.546 -6.9281)</t>
  </si>
  <si>
    <t>GENTA TRIKARYA, PT</t>
  </si>
  <si>
    <t>JL. AH. NASUTION KM 12,5 NO. 69</t>
  </si>
  <si>
    <t>INDUSTRI ALAT MUSIK BUKAN TRADISIONAL</t>
  </si>
  <si>
    <t>POINT (107.71052 -6.92416)</t>
  </si>
  <si>
    <t>GERLINK UTAMA MANDIRI</t>
  </si>
  <si>
    <t>JL. TANJUNGSARI RAYA NO 16 ANTAPANI</t>
  </si>
  <si>
    <t>INDUSTRI PERALATAN ELEKTROMEDIKAL DAN ELEKTROTERAPI</t>
  </si>
  <si>
    <t>POINT (107.66644 -6.912169981)</t>
  </si>
  <si>
    <t>GISTEX, PT</t>
  </si>
  <si>
    <t>JL. NANJUNG NO. 82 MARGA ASIH</t>
  </si>
  <si>
    <t>POINT (107.536503 -6.937116)</t>
  </si>
  <si>
    <t>GLOBAL KRIYA NUSANTARA, PT</t>
  </si>
  <si>
    <t>JL. MEKAR BIRU BLOK A NO 194</t>
  </si>
  <si>
    <t>INDUSTRI PENGECORAN LOGAM BUKAN BESI DAN BAJA</t>
  </si>
  <si>
    <t>POINT (107.72131 -6.94226)</t>
  </si>
  <si>
    <t>JL. CINAMBO NO. 148 BANDUNG</t>
  </si>
  <si>
    <t>POINT (107.691851 -6.912658)</t>
  </si>
  <si>
    <t>GOLDEN EMBROIDERY</t>
  </si>
  <si>
    <t>JL. TERUSAN KIARA SARI RAYA JL. IBRAHIM ADJIE NO.19, SEKEJATI</t>
  </si>
  <si>
    <t>INDUSTRI BARANG JADI TEKSTIL SULAMAN</t>
  </si>
  <si>
    <t>POINT (107.64167 -6.94821)</t>
  </si>
  <si>
    <t>GOLDINDO PRIMATAMA SWEATER, CV</t>
  </si>
  <si>
    <t>JL. CILAMPENI NO 132</t>
  </si>
  <si>
    <t>POINT (107.55334 -6.98681)</t>
  </si>
  <si>
    <t>GRACE HILL GARMENT INDONESIA, PT</t>
  </si>
  <si>
    <t>KP. PESAWAHAN RT 05 RW 11</t>
  </si>
  <si>
    <t>INDUSTRI PERLENGKAPAN PAKAIAN DARI TEKSTIL</t>
  </si>
  <si>
    <t>POINT (107.57934 -6.97473)</t>
  </si>
  <si>
    <t>GRADIENT</t>
  </si>
  <si>
    <t>JL. SITU BATU NO C18</t>
  </si>
  <si>
    <t>INDUSTRI BARANG DAN PERALATAN TEKNIK/INDUSTRI DARI PLASTIK</t>
  </si>
  <si>
    <t>POINT (107.629 -6.945670017)</t>
  </si>
  <si>
    <t>GRAHA SURYA ANGKASA, PT</t>
  </si>
  <si>
    <t>JL. TARAJU SARI KM 0,5</t>
  </si>
  <si>
    <t>POINT (107.580696 -7.040674)</t>
  </si>
  <si>
    <t>GRAND OTORINDO RUBBER, CV</t>
  </si>
  <si>
    <t>JL. TENGAH NO 29 RT 04 RW 14</t>
  </si>
  <si>
    <t>POINT (107.3314 -6.5827)</t>
  </si>
  <si>
    <t>GREENLON INDONESIA, PT</t>
  </si>
  <si>
    <t>KP BABAKAN TENGAH</t>
  </si>
  <si>
    <t>INDUSTRI BARANG JADI TEKSTIL LAINNYA</t>
  </si>
  <si>
    <t>POINT (107.535556 -6.950186)</t>
  </si>
  <si>
    <t>GUMILANG ABADI INDOPLAST</t>
  </si>
  <si>
    <t>JL. RUMAH SAKIT NO. 109</t>
  </si>
  <si>
    <t>POINT (107.69766 -6.921040005)</t>
  </si>
  <si>
    <t>GUNAJAYA SANTOSA</t>
  </si>
  <si>
    <t>JL. RANCAJIGANG GANG IDRIS NO. 9 RT 02 RW 11, PADA</t>
  </si>
  <si>
    <t>POINT (107.7487 -7.0607)</t>
  </si>
  <si>
    <t>HABATEX DWI LESTARI</t>
  </si>
  <si>
    <t>JL. RANCAJIGANG NO. 52</t>
  </si>
  <si>
    <t>POINT (107.748797 -7.060708)</t>
  </si>
  <si>
    <t>HAKATEX, PT</t>
  </si>
  <si>
    <t>JL. MOCH TOHA KM 5,6</t>
  </si>
  <si>
    <t>POINT (107.615751 -6.965788)</t>
  </si>
  <si>
    <t>HANJAYA</t>
  </si>
  <si>
    <t>JL. PINGUIN NO. 7</t>
  </si>
  <si>
    <t>POINT (107.57462 -6.908589987)</t>
  </si>
  <si>
    <t>HARAPAN BARU, CV</t>
  </si>
  <si>
    <t>JL. CIJERAH NO. 27</t>
  </si>
  <si>
    <t>INDUSTRI RAJUTAN KAOS KAKI DAN SEJENISNYA</t>
  </si>
  <si>
    <t>POINT (107.5707045 -6.927816717)</t>
  </si>
  <si>
    <t>HARIFF DAYA TUNGGAL ENGINEERING</t>
  </si>
  <si>
    <t>JL. SOEKARNO. HATTA NO.  450</t>
  </si>
  <si>
    <t>REPARASI BATERAI DAN AKUMULATOR LISTRIK</t>
  </si>
  <si>
    <t>POINT (107.623299 -6.949444845)</t>
  </si>
  <si>
    <t>HARLI DUNIA INDAH, PT</t>
  </si>
  <si>
    <t>JL. RANDUKURUNG UTARA NO. 26</t>
  </si>
  <si>
    <t>POINT (107.748 -7.0608)</t>
  </si>
  <si>
    <t>HARMONY TUNAS PRIMA</t>
  </si>
  <si>
    <t>JL. CIRANGRANG BARAT NO.  2</t>
  </si>
  <si>
    <t>POINT (107.582171 -6.952094)</t>
  </si>
  <si>
    <t>HATTORI INDONESIA, PT</t>
  </si>
  <si>
    <t>JL. RAYA RANCAEKEK-MAJALAYA NO. 389</t>
  </si>
  <si>
    <t>POINT (107.744582 -7.004593)</t>
  </si>
  <si>
    <t>HIDUP BARU</t>
  </si>
  <si>
    <t>JL. CIJERAH NO .25 A</t>
  </si>
  <si>
    <t>INDUSTRI BARANG DARI KULIT DAN KULIT KOMPOSISI UNTUK KEPERLUAN PRIBADI</t>
  </si>
  <si>
    <t>POINT (107.3417 -6.544)</t>
  </si>
  <si>
    <t>HINANI, CV</t>
  </si>
  <si>
    <t>JL. RUMAH SAKIT NO. 110 SUKAMULYA, KEC CINAMBO</t>
  </si>
  <si>
    <t>INDUSTRI BARANG DARI KAYU, ROTAN, GABUS LAINNYA YTDL</t>
  </si>
  <si>
    <t>POINT (107.69346 -6.930909989)</t>
  </si>
  <si>
    <t>IDAMAN ERAMANDIRI, PT</t>
  </si>
  <si>
    <t>JL. CISIRUNG NO.97</t>
  </si>
  <si>
    <t>POINT (107.606595 -6.974626)</t>
  </si>
  <si>
    <t>IDAR BUANA, PT</t>
  </si>
  <si>
    <t>JL. RAYA DAEUHKOLOT NO. 44</t>
  </si>
  <si>
    <t>POINT (107.616311 -6.969302)</t>
  </si>
  <si>
    <t>IDOLA SELARAS ABADI, PT</t>
  </si>
  <si>
    <t>JL. RANCAJIGANG NO 32</t>
  </si>
  <si>
    <t>POINT (107.751065 -7.054007)</t>
  </si>
  <si>
    <t>IFATAMA JAYA KREASI, PT</t>
  </si>
  <si>
    <t>JL. CIGONDEWAH KALER NO. 75 KEC BANDUNG KULON</t>
  </si>
  <si>
    <t>POINT (107.56067 -6.93227)</t>
  </si>
  <si>
    <t>INDO MAKMUR MANDIRI</t>
  </si>
  <si>
    <t>JL. KOPO CIRANGRANG NO.599C</t>
  </si>
  <si>
    <t>POINT (107.581 -6.96006)</t>
  </si>
  <si>
    <t>INDO PACIFIC, PT</t>
  </si>
  <si>
    <t>JL. RAYA LASWI BIRU NO. 1 RT.01 RW.01</t>
  </si>
  <si>
    <t>POINT (107.73124 -7.04318)</t>
  </si>
  <si>
    <t>INDOKAWA ROCKLINE</t>
  </si>
  <si>
    <t>JL. CIBADAK 206</t>
  </si>
  <si>
    <t>POINT (107.59689 -6.92112001)</t>
  </si>
  <si>
    <t>INDOMAS, CV</t>
  </si>
  <si>
    <t>JL. RENGAS NO. 39</t>
  </si>
  <si>
    <t>POINT (107.55049 -6.92843)</t>
  </si>
  <si>
    <t>INDONUSA LABEL</t>
  </si>
  <si>
    <t>TAMAN HOLIS INDAH C2 NO. 49</t>
  </si>
  <si>
    <t>POINT (107.5618633 -6.946903403)</t>
  </si>
  <si>
    <t>INDORUB, PT</t>
  </si>
  <si>
    <t>JL. RAYA CINUNUK NO 196 KM.16,3</t>
  </si>
  <si>
    <t>INDUSTRI BARANG DARI KARET UNTUK KEPERLUAN INDUSTRI</t>
  </si>
  <si>
    <t>POINT (107.73555 -6.93372)</t>
  </si>
  <si>
    <t>INDOSAL JAYA MANDIRI, PT</t>
  </si>
  <si>
    <t>JL. SOEKARNO HATTA BLOK AGER SARI</t>
  </si>
  <si>
    <t>INDUSTRI KAIN PITA (NARROW FABRIC)</t>
  </si>
  <si>
    <t>POINT (107.575831 -6.933911)</t>
  </si>
  <si>
    <t>INDOSARI</t>
  </si>
  <si>
    <t>JL. SAUYUNAN RAYA I NO 28</t>
  </si>
  <si>
    <t>INDUSTRI PRODUK MAKANAN LAINNYA</t>
  </si>
  <si>
    <t>POINT (107.5906148 -6.948117)</t>
  </si>
  <si>
    <t>INDOVON PITALOKA PERKASA, PT</t>
  </si>
  <si>
    <t>JL. RAYA BANDUNG GARUT KM 23.7</t>
  </si>
  <si>
    <t>POINT (107.786917 -6.960632)</t>
  </si>
  <si>
    <t>ING INTERNATIONAL, PT</t>
  </si>
  <si>
    <t>JL. RAYA RANCAEKEK MAJALAYA NO 389</t>
  </si>
  <si>
    <t>POINT (107.745221 -7.005194)</t>
  </si>
  <si>
    <t>INNOFIN, PT/ INOVIN</t>
  </si>
  <si>
    <t>JL. CIBOLERANG</t>
  </si>
  <si>
    <t>INDUSTRI BARANG PLASTIK LEMBARAN</t>
  </si>
  <si>
    <t>POINT (107.57159 -6.95288)</t>
  </si>
  <si>
    <t>INTRANIKKA RAYA, PT</t>
  </si>
  <si>
    <t>JL. KOPO JAYA NO 17  MARGAHAYU UTARA</t>
  </si>
  <si>
    <t>POINT (107.3582 -6.5775)</t>
  </si>
  <si>
    <t>ITTAHERL</t>
  </si>
  <si>
    <t>JL. SETRASARI TENGAH NO.  2 A</t>
  </si>
  <si>
    <t>POINT (107.58697 -6.877719982)</t>
  </si>
  <si>
    <t>JAGARAGA</t>
  </si>
  <si>
    <t>JL. SUBANG NO,29</t>
  </si>
  <si>
    <t>POINT (107.6551036 -6.914074405)</t>
  </si>
  <si>
    <t>JAINDO METAL INDUSTRIES, PT</t>
  </si>
  <si>
    <t>JL. SOEKARNO HATTA BY PASS 227</t>
  </si>
  <si>
    <t>POINT (107.58705 -6.944399992)</t>
  </si>
  <si>
    <t>JATI MEKAR PERSADA, PT/ MERAK PERSADA</t>
  </si>
  <si>
    <t>JL. CIMUNCANG NO 44, BANDUNG</t>
  </si>
  <si>
    <t>POINT (107.6476939 -6.901534)</t>
  </si>
  <si>
    <t>JAYA ANUGERAH RUBBER, PT</t>
  </si>
  <si>
    <t>JL. IBU KARTNI NO. 05 RT. 05/14</t>
  </si>
  <si>
    <t>POINT (107.4337 -6.568)</t>
  </si>
  <si>
    <t>JAYA LESTARI PLASINDO</t>
  </si>
  <si>
    <t>JL. INDUSTRI CIMAREME I, CIPEUNDEUY, KEC. PADALARANG</t>
  </si>
  <si>
    <t>POINT (107.49401 -6.86502)</t>
  </si>
  <si>
    <t>JAYA MITRA KURNIA</t>
  </si>
  <si>
    <t>JL. MELONG NO.42</t>
  </si>
  <si>
    <t>POINT (107.6159326 -6.930485362)</t>
  </si>
  <si>
    <t>JAYA SENTOSA, CV</t>
  </si>
  <si>
    <t>KOMPLEK  SADANG INDUSTRI</t>
  </si>
  <si>
    <t>POINT (107.56786 -6.949092)</t>
  </si>
  <si>
    <t>JAYADI SUKSES MAKMUR</t>
  </si>
  <si>
    <t>JL. SULAKSANA I BARU NO. 29, KEL. CICAHEUM, KEC. KIARACONDONG, KOTA BANDUNG, PROV. JAWA BARAT</t>
  </si>
  <si>
    <t>INDUSTRI PENGOLAHAN LAINNYA YTDL</t>
  </si>
  <si>
    <t>POINT (107.65158 -6.907419999)</t>
  </si>
  <si>
    <t>JAYAMAS DWI PERKASA</t>
  </si>
  <si>
    <t>JL. TERUSAN KIARACONDONG NO. 260 A</t>
  </si>
  <si>
    <t>INDUSTRI MINUMAN LAINNYA</t>
  </si>
  <si>
    <t>POINT (107.64126 -6.950419)</t>
  </si>
  <si>
    <t>JERDYTEX, PT</t>
  </si>
  <si>
    <t>KAMPUNG MENCUT  NO.8</t>
  </si>
  <si>
    <t>POINT (107.541134 -6.92008)</t>
  </si>
  <si>
    <t>KAHATEX, PT</t>
  </si>
  <si>
    <t>KOMPLEK KAHA GROUP SOLOKAN JERUK</t>
  </si>
  <si>
    <t>POINT (107.740697 -7.003077)</t>
  </si>
  <si>
    <t>KALDU SARI NABATI INDONESIA, PT</t>
  </si>
  <si>
    <t>JL. SOEKARNO HATTA NO 112</t>
  </si>
  <si>
    <t>POINT (107.5807757 -6.939176353)</t>
  </si>
  <si>
    <t>KALIBARU, PT</t>
  </si>
  <si>
    <t>JL. ARJUNA NO 50</t>
  </si>
  <si>
    <t>INDUSTRI BARANG DARI KARET UNTUK KEPERLUAN RUMAH TANGGA</t>
  </si>
  <si>
    <t>POINT (107.5902791 -6.916103765)</t>
  </si>
  <si>
    <t>KANVAS CEMERLANG PERDANA, PT</t>
  </si>
  <si>
    <t>JL. ARUNA BLK NO. 19 BANDUNG</t>
  </si>
  <si>
    <t>POINT (107.5881545 -6.908150306)</t>
  </si>
  <si>
    <t>KAO INDONESIA</t>
  </si>
  <si>
    <t>JL. KOPO KATAPANG KM 11,2</t>
  </si>
  <si>
    <t>POINT (107.554351 -6.989358)</t>
  </si>
  <si>
    <t>KARTIKA INTI SEJATI, PT</t>
  </si>
  <si>
    <t>JL. PARALON NO 7 RT 03 RW 11</t>
  </si>
  <si>
    <t>INDUSTRI KUE BASAH</t>
  </si>
  <si>
    <t>POINT (107.56801 -6.92903)</t>
  </si>
  <si>
    <t>KARTINI TEH NASIONAL, PT</t>
  </si>
  <si>
    <t>KP AGUNG</t>
  </si>
  <si>
    <t>INDUSTRI PENGOLAHAN TEH</t>
  </si>
  <si>
    <t>POINT (107.45343 -7.10317)</t>
  </si>
  <si>
    <t>KARYA MANDIRI, CV / JAYA ABADI, CV</t>
  </si>
  <si>
    <t>JL. SARIJATI 1 NO. 16 BANDUNG</t>
  </si>
  <si>
    <t>POINT (107.649404 -6.953189)</t>
  </si>
  <si>
    <t>KARYA PRIMA SENTOSA TEXTILE, PT</t>
  </si>
  <si>
    <t>JL. SATRIA RAYA III NO. 2. A</t>
  </si>
  <si>
    <t>POINT (107.3423 -6.5643)</t>
  </si>
  <si>
    <t>KAYO MAKMUR INDONESIA, PT</t>
  </si>
  <si>
    <t>JL. RAYA KOPO KATAPANG NO. 211 KM 12,6</t>
  </si>
  <si>
    <t>POINT (107.553366 -7.000707)</t>
  </si>
  <si>
    <t>KAYO SURYA UTAMA, PT</t>
  </si>
  <si>
    <t>JKL. DERWATI NO.18</t>
  </si>
  <si>
    <t>INDUSTRI MESIN PENDINGIN</t>
  </si>
  <si>
    <t>POINT (107.6820745 -6.964614714)</t>
  </si>
  <si>
    <t>KEMAS SARANA MULTIGUNA</t>
  </si>
  <si>
    <t>JL. KOPO CIRANGRANG NO 533</t>
  </si>
  <si>
    <t>POINT (107.5834554 -6.955139566)</t>
  </si>
  <si>
    <t>KEMAS SARANA MULTIGUNA, PT</t>
  </si>
  <si>
    <t>JL.  RAYA  CISIRUNG NO. 85</t>
  </si>
  <si>
    <t>POINT (107.612 -6.9753)</t>
  </si>
  <si>
    <t>KEN KEN INDONESIA, PT</t>
  </si>
  <si>
    <t>JL. GANDA SOLI RT01 RW08 NO.80 KATAPANG BANDUNG</t>
  </si>
  <si>
    <t>POINT (107.325 -7.14)</t>
  </si>
  <si>
    <t>KERTASARI</t>
  </si>
  <si>
    <t>JL. ASTANAANYAR NO 141</t>
  </si>
  <si>
    <t>INDUSTRI KECAP</t>
  </si>
  <si>
    <t>POINT (107.599678 -6.926213368)</t>
  </si>
  <si>
    <t>KHARINDO JAYA TEKSTIL</t>
  </si>
  <si>
    <t>JL. BALEKAMBANG</t>
  </si>
  <si>
    <t>POINT (107.766 -7.0547)</t>
  </si>
  <si>
    <t>KHARISMA AGRO SWADAYA</t>
  </si>
  <si>
    <t>JL. CIRANGRANG DALAM NO. 8 KOPO BANDUNG</t>
  </si>
  <si>
    <t>INDUSTRI PENGASINAN BUAH-BUAHAN DAN SAYURAN</t>
  </si>
  <si>
    <t>POINT (107.58356 -6.96159)</t>
  </si>
  <si>
    <t>KHARISMA LESTARI JAYA, PT</t>
  </si>
  <si>
    <t>JL. RANCAMALANG NO 99 RT 06 RW 02</t>
  </si>
  <si>
    <t>POINT (107.543263 -6.931785)</t>
  </si>
  <si>
    <t>KHARISMA PRINTEX, PT</t>
  </si>
  <si>
    <t>JL. HOLIS NO. 461</t>
  </si>
  <si>
    <t>POINT (107.56704 -6.94383)</t>
  </si>
  <si>
    <t>KIA TEXTILE INDUSTRIES, PT</t>
  </si>
  <si>
    <t>JL. RAYA RANCAEKEK NO. 389</t>
  </si>
  <si>
    <t>POINT (107.748905 -7.005408)</t>
  </si>
  <si>
    <t>KIMIA FARMA, PT</t>
  </si>
  <si>
    <t>JL. PADJAJARAN NO 29-31</t>
  </si>
  <si>
    <t>POINT (107.5950932 -6.90674115)</t>
  </si>
  <si>
    <t>KIMU ENAM KEMASINDO, PT</t>
  </si>
  <si>
    <t>KP PEUNDEUY</t>
  </si>
  <si>
    <t>POINT (107.826746 -6.990914)</t>
  </si>
  <si>
    <t>KOSINA TEXTILE, PT</t>
  </si>
  <si>
    <t>JL. RAYA BANDUNG GARUT KM 24,15 LINGGAR, RANCAEKEK</t>
  </si>
  <si>
    <t>POINT (107.803216 -6.964496)</t>
  </si>
  <si>
    <t>KREASI PERMATA SINERGI</t>
  </si>
  <si>
    <t>JL. HASAN SAPUTRA RAYA NOMOR 16</t>
  </si>
  <si>
    <t>POINT (107.63477 -6.93656002)</t>
  </si>
  <si>
    <t>KUKUH TANGGUH SANDANG MILLS, PT</t>
  </si>
  <si>
    <t>JL. RAYA BANJARAN KM 15 BOJONGMANGGU</t>
  </si>
  <si>
    <t>POINT (107.592235 -7.043418)</t>
  </si>
  <si>
    <t>KURNIA ABADI</t>
  </si>
  <si>
    <t>KOMPLEK ANGKASA MEKAR RT.01/01</t>
  </si>
  <si>
    <t>POINT (107.57911 -6.97311)</t>
  </si>
  <si>
    <t>LABITTA BENDERANG USAHA, PT</t>
  </si>
  <si>
    <t>JL. SATRIA RAYA II  RT 03/13</t>
  </si>
  <si>
    <t>POINT (107.3425 -6.5642)</t>
  </si>
  <si>
    <t>LAJU BAHTERA</t>
  </si>
  <si>
    <t>JL. PARALON I NO. 22</t>
  </si>
  <si>
    <t>POINT (107.56909 -6.929670012)</t>
  </si>
  <si>
    <t>LAJU PARAMITA LESTARI</t>
  </si>
  <si>
    <t>JL. SATRIA RAYA IV NO 6</t>
  </si>
  <si>
    <t>POINT (107.57127 -6.94668)</t>
  </si>
  <si>
    <t>LAKSANA KURNIA MANDIRI SEJATI, PT</t>
  </si>
  <si>
    <t>JL. RAYA BANDUNG-GARUT KM 23.7 NO. 363</t>
  </si>
  <si>
    <t>POINT (107.794967 -6.963881)</t>
  </si>
  <si>
    <t>LANGGENG SENTOSA GARMINDO, PT</t>
  </si>
  <si>
    <t>KOMPLEK INDUSITRI TRI KENCANA</t>
  </si>
  <si>
    <t>POINT (107.555325 -6.987957)</t>
  </si>
  <si>
    <t>LAWE ADYAPRIMA SPINNING MILLS, PT</t>
  </si>
  <si>
    <t>JL. RUMAH SAKIT NO.112</t>
  </si>
  <si>
    <t>POINT (107.6967426 -6.92301385)</t>
  </si>
  <si>
    <t>LEADEN INDONESIA, PT</t>
  </si>
  <si>
    <t>KAWASAN INDUSTRI DE PRIMATERRA BLOK B1 KAV 5</t>
  </si>
  <si>
    <t>POINT (107.689713 -6.971981)</t>
  </si>
  <si>
    <t>LEADING GARMENT INDUSTRIES, PT</t>
  </si>
  <si>
    <t>JL. MENGGER NO.97</t>
  </si>
  <si>
    <t>POINT (107.618824 -6.965192)</t>
  </si>
  <si>
    <t>LEBELLO INDO INDUSTRIES</t>
  </si>
  <si>
    <t>JL. RUMAH SAKIT NO. 72</t>
  </si>
  <si>
    <t>INDUSTRI KERTAS TISSUE</t>
  </si>
  <si>
    <t>POINT (107.69775 -6.920129981)</t>
  </si>
  <si>
    <t>LIGA CIPTA GARMINDO, CV</t>
  </si>
  <si>
    <t>JL. TERATE NO. 4</t>
  </si>
  <si>
    <t>POINT (107.62505 -6.92033999)</t>
  </si>
  <si>
    <t>LIMA ENAM TUJUH SAJA</t>
  </si>
  <si>
    <t>JL. SURYANI DALAM NO.  2</t>
  </si>
  <si>
    <t>POINT (107.58009 -6.920920018)</t>
  </si>
  <si>
    <t>LINGGA KANAKAJAYA</t>
  </si>
  <si>
    <t>JL INDUSTRI CIMAREME I, PADALARANG, CIMAREME, KEC. NGAMPRAH</t>
  </si>
  <si>
    <t>INDUSTRI KERTAS KHUSUS</t>
  </si>
  <si>
    <t>POINT (107.50161 -6.86598)</t>
  </si>
  <si>
    <t>LINK CRAFTED INTERNATIONAL</t>
  </si>
  <si>
    <t>JL. SOEKARNO. HATTA NO.  407</t>
  </si>
  <si>
    <t>POINT (107.60641 -6.947849983)</t>
  </si>
  <si>
    <t>LUNG KARPET INDUSTRY</t>
  </si>
  <si>
    <t>JL. RAYA CICALENGKA NO. 48 RT. 04 RW. 01, PANENJO</t>
  </si>
  <si>
    <t>INDUSTRI KARPET DAN PERMADANI</t>
  </si>
  <si>
    <t>POINT (107.82969 -6.97309)</t>
  </si>
  <si>
    <t>MAEMUNAH, CV</t>
  </si>
  <si>
    <t>KAMPUNG LAMPEGAN RT. 01/04 KM 30</t>
  </si>
  <si>
    <t>POINT (107.454 -7.414)</t>
  </si>
  <si>
    <t>MAESTRO PRINT, CV</t>
  </si>
  <si>
    <t>JL. CARINGIN BBK KUPA GG. MESJID</t>
  </si>
  <si>
    <t>POINT (107.573546 -6.941378)</t>
  </si>
  <si>
    <t>MAGNOLIUM MANDIRI INDONESIA</t>
  </si>
  <si>
    <t>JL. PASTEUR NO.19</t>
  </si>
  <si>
    <t>INDUSTRI ALAT POTONG DAN PERKAKAS TANGAN UNTUK PERTANIAN</t>
  </si>
  <si>
    <t>POINT (107.60243 -6.90019002)</t>
  </si>
  <si>
    <t>MAHAMERU CENTRATAMA SPINNING MILLS, PT</t>
  </si>
  <si>
    <t>JL. CISIRUNG KM.2 (JL. MOH TOHA)</t>
  </si>
  <si>
    <t>POINT (107.599583 -6.974483)</t>
  </si>
  <si>
    <t>MAJU ALAM SERAYA</t>
  </si>
  <si>
    <t>KAMPUNG SUKALUYU</t>
  </si>
  <si>
    <t>POINT (107.57196 -7.00432)</t>
  </si>
  <si>
    <t>MAJU AMAN SENTOSA TEKSTIL, PT</t>
  </si>
  <si>
    <t>JL. LEUWIDULANG NO. 53</t>
  </si>
  <si>
    <t>POINT (107.752742 -7.042229)</t>
  </si>
  <si>
    <t>MAJU LESTARI, CV</t>
  </si>
  <si>
    <t>JL. PALEDANG NO. 287</t>
  </si>
  <si>
    <t>POINT (107.568868 -6.902426)</t>
  </si>
  <si>
    <t>MAKMUR</t>
  </si>
  <si>
    <t>JL. ANDIR NO.  357/77</t>
  </si>
  <si>
    <t>POINT (107.58307 -6.913969995)</t>
  </si>
  <si>
    <t>MAKMUR ABADI, CV/FAMILI</t>
  </si>
  <si>
    <t>JL. RAYA LASWI NO.90</t>
  </si>
  <si>
    <t>POINT (107.744998 -7.049562)</t>
  </si>
  <si>
    <t>MANEKINDO MULTI KREASI, PT</t>
  </si>
  <si>
    <t>JL. CIGAGAK CIPADUNG</t>
  </si>
  <si>
    <t>POINT (107.719231 -6.923319)</t>
  </si>
  <si>
    <t>MARGA ASIH SELARAS, PT (TJIOE JOE KONG)</t>
  </si>
  <si>
    <t>JLSILIWANGI NO 97</t>
  </si>
  <si>
    <t>POINT (107.648646 -7.014174)</t>
  </si>
  <si>
    <t>MARIN LIZA FARMASI, PT</t>
  </si>
  <si>
    <t>JL. TERUSAN KIARA CONDONG NO 43</t>
  </si>
  <si>
    <t>POINT (107.648132 -6.954981)</t>
  </si>
  <si>
    <t>MARLINE</t>
  </si>
  <si>
    <t>JL. PARALON II NO.  88 RT.002 RW.004</t>
  </si>
  <si>
    <t>POINT (107.5672339 -6.930127271)</t>
  </si>
  <si>
    <t>MASCOT, CV</t>
  </si>
  <si>
    <t>JL, CILAMPENI NO 368</t>
  </si>
  <si>
    <t>POINT (107.3332 -6.597)</t>
  </si>
  <si>
    <t>MASINDO, CV</t>
  </si>
  <si>
    <t>JL. BOJONG RENGAS NO. 25</t>
  </si>
  <si>
    <t>POINT (107.75554 -7.04371)</t>
  </si>
  <si>
    <t>MAWA HEEJRA, CV</t>
  </si>
  <si>
    <t>JL. SINDANG RERET NO 168 RT 02 RW 09</t>
  </si>
  <si>
    <t>INDUSTRI KAIN TENUN IKAT</t>
  </si>
  <si>
    <t>POINT (107.72353 -6.93122)</t>
  </si>
  <si>
    <t>MEGAH ASRI BUSANA INTERNASIONAL, PT</t>
  </si>
  <si>
    <t>JL. RAYA RANCAEKEK KM. 25.4</t>
  </si>
  <si>
    <t>INDUSTRI KAIN SULAMAN</t>
  </si>
  <si>
    <t>POINT (107.786458 -6.958702)</t>
  </si>
  <si>
    <t>MEIYA BUTTON INDUSTRY, PT</t>
  </si>
  <si>
    <t>JL. CANGKUANG KULON</t>
  </si>
  <si>
    <t>POINT (107.595687 -6.976415)</t>
  </si>
  <si>
    <t>MELANIA INDONESIA, PT</t>
  </si>
  <si>
    <t>CIBUNI SUKARESMI KEC.RANCABALI KAB. BANDUNG RT01/06</t>
  </si>
  <si>
    <t>POINT (107.333581 -7.188862)</t>
  </si>
  <si>
    <t>MENARA JAYA</t>
  </si>
  <si>
    <t>JL. BATU RENGAT II NO.88</t>
  </si>
  <si>
    <t>POINT (107.5592251 -6.93389996)</t>
  </si>
  <si>
    <t>MEPROFARM, PT</t>
  </si>
  <si>
    <t>JL. SOEKARNO HATTA NO 789</t>
  </si>
  <si>
    <t>POINT (107.6862374 -6.93732683)</t>
  </si>
  <si>
    <t>METRIX</t>
  </si>
  <si>
    <t>KAMPUNG BATU SIRAP RTO1/04</t>
  </si>
  <si>
    <t>POINT (107.7642 -7.1006)</t>
  </si>
  <si>
    <t>METZ INDONESIA</t>
  </si>
  <si>
    <t>JL. SATRIA RAYA 1 NO.  10 BANDUNG</t>
  </si>
  <si>
    <t>INDUSTRI BAHAN FARMASI UNTUK MANUSIA</t>
  </si>
  <si>
    <t>POINT (107.57303 -6.945649985)</t>
  </si>
  <si>
    <t>MICRO GARMENT, PT</t>
  </si>
  <si>
    <t>POINT (107.747532 -7.005094)</t>
  </si>
  <si>
    <t>MINO CARPET INDONESIA, PT</t>
  </si>
  <si>
    <t>JL. RAYA RANCAEKEK KM 24 NO 282</t>
  </si>
  <si>
    <t>POINT (107.794826 -6.963027)</t>
  </si>
  <si>
    <t>MIRAGES PRINTING</t>
  </si>
  <si>
    <t>JL. BABAKAN CIPARAY</t>
  </si>
  <si>
    <t>POINT (107.5847654 -6.933341326)</t>
  </si>
  <si>
    <t>MITRA ABADI, PT</t>
  </si>
  <si>
    <t>JL. RAYA BANDUNG - GARUT KM.28, CICALENGKA</t>
  </si>
  <si>
    <t>POINT (107.82435 -6.97278)</t>
  </si>
  <si>
    <t>MITRA LESTARI SEJATI, PT</t>
  </si>
  <si>
    <t>JL. BOJONG BUAH RAYA NO 15</t>
  </si>
  <si>
    <t>POINT (107.55868 -6.989933)</t>
  </si>
  <si>
    <t>MITRA PLASTIK</t>
  </si>
  <si>
    <t>JL.  MUARA RAYA NO. 33</t>
  </si>
  <si>
    <t>INDUSTRI PERALATAN UNTUK PELINDUNG KESELAMATAN</t>
  </si>
  <si>
    <t>POINT (107.60032 -6.940650012)</t>
  </si>
  <si>
    <t>MITRA RAJAWALI BANJARAN, PT/BIMACOM, P</t>
  </si>
  <si>
    <t>JL. RAYA BANJARAN KM 16</t>
  </si>
  <si>
    <t>POINT (107.594672 -7.039644)</t>
  </si>
  <si>
    <t>MITRA USAHA MANDIRI</t>
  </si>
  <si>
    <t>JL. PASAWAHAN GG.H.AJIJI NO.24 SAYATI</t>
  </si>
  <si>
    <t>POINT (107.3446 -6.5829)</t>
  </si>
  <si>
    <t>MORIUCHI INDONESIA, PT</t>
  </si>
  <si>
    <t>JL. CISIRUNG NO.107</t>
  </si>
  <si>
    <t>POINT (107.604605 -6.973913)</t>
  </si>
  <si>
    <t>MUKTI YASA, PT</t>
  </si>
  <si>
    <t>JL. RANCA MALANG NO.3</t>
  </si>
  <si>
    <t>POINT (107.547151 -6.932892)</t>
  </si>
  <si>
    <t>MULIA MEGAH MANDIRI, PT</t>
  </si>
  <si>
    <t>JL. RAYA RANCAEKEK MAJALAYA</t>
  </si>
  <si>
    <t>POINT (107.748711 -7.004931)</t>
  </si>
  <si>
    <t>MULIA PLASTIK</t>
  </si>
  <si>
    <t>KOMPLEK INDUSTRI PUTRA SAWARGI KAV 7</t>
  </si>
  <si>
    <t>POINT (107.5671771 -6.950495406)</t>
  </si>
  <si>
    <t>MULTI GARMENTAMA, PT</t>
  </si>
  <si>
    <t>JL. BIHBUL RAYA NO. 99</t>
  </si>
  <si>
    <t>POINT (107.3431 -6.5749)</t>
  </si>
  <si>
    <t>MULTI INSTRUMENTASI, PT</t>
  </si>
  <si>
    <t>JL. TENGAH GEDE BAGE NO 4</t>
  </si>
  <si>
    <t>INDUSTRI ALAT UKUR DAN ALAT UJI MANUAL</t>
  </si>
  <si>
    <t>POINT (107.6877653 -6.9249375)</t>
  </si>
  <si>
    <t>MULTI SHRINK PLAST, CV</t>
  </si>
  <si>
    <t>JL. BOJONGBUAH RAYA KAV 17 TERUSAN KOPO KM 11</t>
  </si>
  <si>
    <t>POINT (107.55564 -6.98649)</t>
  </si>
  <si>
    <t>MULTI STAR RUKUN ABADI</t>
  </si>
  <si>
    <t>JL.  RANCAGIJAN NO 180 MALAYAJA</t>
  </si>
  <si>
    <t>POINT (107.746978 -7.064155)</t>
  </si>
  <si>
    <t>MULTILAMI PLASINDO</t>
  </si>
  <si>
    <t>JL. TERUSAN HOLIS NO.  20</t>
  </si>
  <si>
    <t>POINT (107.5680882 -6.946124574)</t>
  </si>
  <si>
    <t>MULYA JAYA, UD</t>
  </si>
  <si>
    <t>JL. CIGENTUR NO.96</t>
  </si>
  <si>
    <t>POINT (107.78875 -7.03075)</t>
  </si>
  <si>
    <t>MUNCUL JAYA</t>
  </si>
  <si>
    <t>JL. CARINGIN 278</t>
  </si>
  <si>
    <t>INDUSTRI KARET REMAH (CRUMB RUBBER)</t>
  </si>
  <si>
    <t>POINT (107.57163 -6.942140021)</t>
  </si>
  <si>
    <t>MUSTIKA KANDANG WESI (MUSTIKASI)</t>
  </si>
  <si>
    <t>MERKURI TIMUR VIII BLOK Z NO.4B</t>
  </si>
  <si>
    <t>POINT (107.6697586 -6.949136315)</t>
  </si>
  <si>
    <t>NAGA MAS KURNIA SEJAHTERA, PT</t>
  </si>
  <si>
    <t>JL. BUDI ASIH II NO. 16 PASAWAHAN DAYEUH KOLOT</t>
  </si>
  <si>
    <t>POINT (107.7671243 -6.83830669)</t>
  </si>
  <si>
    <t>NAGA MAS, UD</t>
  </si>
  <si>
    <t>JL. LEUWIDULANG NO. 27</t>
  </si>
  <si>
    <t>POINT (107.764 -7.0545)</t>
  </si>
  <si>
    <t>NAGA MULIA TEKSTIL, PT</t>
  </si>
  <si>
    <t>JL. RAYA MAJALAYA - RANCAEKEK NO.389, SOLOKANJERUK</t>
  </si>
  <si>
    <t>POINT (107.74832 -7.00487)</t>
  </si>
  <si>
    <t>NAGAMAS KURNIA SEJAHTERA</t>
  </si>
  <si>
    <t>JL. LEUWI DULANG NO. 27 RT. 004 RW. 004, SUKAMAJU</t>
  </si>
  <si>
    <t>POINT (107.765 -7.0546)</t>
  </si>
  <si>
    <t>NAGASAKTI KURNIA TEXTILE MILLS, PT</t>
  </si>
  <si>
    <t>JL. CISIRUNG NO.28</t>
  </si>
  <si>
    <t>POINT (107.615213 -6.974318)</t>
  </si>
  <si>
    <t>NIAGA KURNIA, PT</t>
  </si>
  <si>
    <t>CISUMINTA</t>
  </si>
  <si>
    <t>POINT (107.614118 -6.962512)</t>
  </si>
  <si>
    <t>NIKKATSU ELECTRIC WORKS, PT</t>
  </si>
  <si>
    <t>JL. CIMUNCANG NO. 70</t>
  </si>
  <si>
    <t>POINT (107.650673 -6.898895)</t>
  </si>
  <si>
    <t>NOVATEX</t>
  </si>
  <si>
    <t>KOMPLEK KH GROUP,. RANCA EKEK</t>
  </si>
  <si>
    <t>POINT (107.758997 -6.958627)</t>
  </si>
  <si>
    <t>NUSANTARA TURBIN DAN PROPULSI</t>
  </si>
  <si>
    <t>JL. PAJAJARAN 154 (KP IV)</t>
  </si>
  <si>
    <t>INDUSTRI MESIN UAP TURBIN DAN KINCIR</t>
  </si>
  <si>
    <t>POINT (107.57491 -6.89674)</t>
  </si>
  <si>
    <t>OJU TEXTILE INDONESIA, PT</t>
  </si>
  <si>
    <t>JL. SOEKARNO HATTA KM12.5 NO 736</t>
  </si>
  <si>
    <t>POINT (107.698245 -6.987)</t>
  </si>
  <si>
    <t>PAGARSIH PLASTIK</t>
  </si>
  <si>
    <t>JL. MANO. 11A SUKAMULYA</t>
  </si>
  <si>
    <t>POINT (107.58641 -6.936580011)</t>
  </si>
  <si>
    <t>PALEM TUNGGAL SEJAHTERA</t>
  </si>
  <si>
    <t>BABAKAN CIPARAY 279</t>
  </si>
  <si>
    <t>POINT (107.58337 -6.940889986)</t>
  </si>
  <si>
    <t>PANCAJAYA SEJATI</t>
  </si>
  <si>
    <t>JL. RAYA NANJUNG NO. 182</t>
  </si>
  <si>
    <t>POINT (107.537222 -6.93966)</t>
  </si>
  <si>
    <t>PANFILA INDOSARI</t>
  </si>
  <si>
    <t>KP. NYALINDUNG, NAGROG</t>
  </si>
  <si>
    <t>POINT (107.865214 -7.009428)</t>
  </si>
  <si>
    <t>PAPYRUS SAKTI, PT</t>
  </si>
  <si>
    <t>INDUSTRI KERTAS DAN PAPAN KERTAS BERGELOMBANG</t>
  </si>
  <si>
    <t>POINT (107.611819 -7.009559)</t>
  </si>
  <si>
    <t>PATISA CHAKRA MANDIRI, PT</t>
  </si>
  <si>
    <t>JL. CILAJA HILIR  RT 01 RW 06</t>
  </si>
  <si>
    <t>POINT (107.4131 -6.5247)</t>
  </si>
  <si>
    <t>PERAJUTAN SAHABAT, PT</t>
  </si>
  <si>
    <t>JL. MENGGER NO. 8 (MOCH. TOHA)</t>
  </si>
  <si>
    <t>POINT (107.617549 -6.965456)</t>
  </si>
  <si>
    <t>PERCETAKAN DAN PENERBITAN GRANESIA</t>
  </si>
  <si>
    <t>JL. SOEKARNO. HATTA NO.  147</t>
  </si>
  <si>
    <t>POINT (107.5798702 -6.937675651)</t>
  </si>
  <si>
    <t>PIKTONI TEKSTIL</t>
  </si>
  <si>
    <t>KP. MANIRANCAN RT 04 RW 02, RANCAKA SUMBA</t>
  </si>
  <si>
    <t>POINT (107.746957 -7.028447)</t>
  </si>
  <si>
    <t>POLATAMA</t>
  </si>
  <si>
    <t>JL. PAGARSIH NO. 45</t>
  </si>
  <si>
    <t>INDUSTRI BARANG DARI KARET LAINNYA YTDL</t>
  </si>
  <si>
    <t>POINT (107.5967 -6.923079992)</t>
  </si>
  <si>
    <t>POP STAR, PT</t>
  </si>
  <si>
    <t>JL. NANJONG KM 3 NO. 99</t>
  </si>
  <si>
    <t>POINT (107.539909 -6.925713)</t>
  </si>
  <si>
    <t>PRABHA SRI UTAMA EMBROIDERY TEXTILE INDUSTRY</t>
  </si>
  <si>
    <t>JL. RUMAH SAKIT NO. 162 RT. 002 RW. 007</t>
  </si>
  <si>
    <t>POINT (107.692549 -6.936276763)</t>
  </si>
  <si>
    <t>PRANATA JAYA ABADI, PT</t>
  </si>
  <si>
    <t>JL. RAYA  BANJARAN KM 14 ,</t>
  </si>
  <si>
    <t>POINT (107.594114 -7.027157)</t>
  </si>
  <si>
    <t>PREMIUM CONCEPT DENIM SPECIALISTS</t>
  </si>
  <si>
    <t>JL. RUMAH SAKIT NO. 139 A</t>
  </si>
  <si>
    <t>INDUSTRI PERALATAN PENGONTROL DAN PENDISTRIBUSIAN LISTRIK</t>
  </si>
  <si>
    <t>POINT (107.69365 -6.930779986)</t>
  </si>
  <si>
    <t>PRIANGAN PUTRA ABADI</t>
  </si>
  <si>
    <t>JL. PETA KOMPLEK RUKO KOPO PLAZA BLOK B NO. 9</t>
  </si>
  <si>
    <t>INDUSTRI BARANG ANYAMAN DARI ROTAN DAN BAMBU</t>
  </si>
  <si>
    <t>POINT (107.5904751 -6.934299945)</t>
  </si>
  <si>
    <t>PRIMA GRACINDO, PT</t>
  </si>
  <si>
    <t>JL. RAYA PANYILEUKAN NO 3</t>
  </si>
  <si>
    <t>POINT (107.712298 -6.937042)</t>
  </si>
  <si>
    <t>PRIMA PACK</t>
  </si>
  <si>
    <t>JL. BETON, CIBUNTU</t>
  </si>
  <si>
    <t>POINT (107.56885 -6.92661)</t>
  </si>
  <si>
    <t>PRODIAN CHEMICALS INDONESIA</t>
  </si>
  <si>
    <t>JL. RAYA BANJARAN KM 14,7 NO. 626 KP. SUKASARI</t>
  </si>
  <si>
    <t>POINT (107.593372 -7.02641)</t>
  </si>
  <si>
    <t>PULAU MAS, PT</t>
  </si>
  <si>
    <t>KAMPUNG MENCUT</t>
  </si>
  <si>
    <t>POINT (107.541364 -6.922552)</t>
  </si>
  <si>
    <t>PUMASINDO, PT</t>
  </si>
  <si>
    <t>JL. RAYA NANJUNG NO 169</t>
  </si>
  <si>
    <t>POINT (107.541664 -6.926714)</t>
  </si>
  <si>
    <t>JL. RAYA NANJUNG NO.168</t>
  </si>
  <si>
    <t>POINT (107.5405 -6.94317)</t>
  </si>
  <si>
    <t>PUTERA MULYA TERANG INDAH, PT</t>
  </si>
  <si>
    <t>JL. RANCA JIGANG NO.200</t>
  </si>
  <si>
    <t>POINT (107.745744 -7.068499)</t>
  </si>
  <si>
    <t>PUTRA JAYA</t>
  </si>
  <si>
    <t>SOLOKAN JERUK</t>
  </si>
  <si>
    <t>POINT (107.7489 -7.0114)</t>
  </si>
  <si>
    <t>RAFFI ANUGERAH TEKSTIL</t>
  </si>
  <si>
    <t>JL. RAYA BANDUNG - GARUT NO.KM 26 NO. 2, CIHANJUANG</t>
  </si>
  <si>
    <t>POINT (107.81164 -6.96591)</t>
  </si>
  <si>
    <t>RAJAWALI PRATAMA MULYA, PT</t>
  </si>
  <si>
    <t>JL. BOJONG RAYA NO. 28</t>
  </si>
  <si>
    <t>POINT (107.571403 -6.927427)</t>
  </si>
  <si>
    <t>RED A PLASTIC</t>
  </si>
  <si>
    <t>JL. BATU RENGAT NO.  98 RT 002 RW 001</t>
  </si>
  <si>
    <t>POINT (107.5583 -6.934870019)</t>
  </si>
  <si>
    <t>REFIKA ADITAMA, PT</t>
  </si>
  <si>
    <t>JL. MENGGER GIRANG NO 98</t>
  </si>
  <si>
    <t>POINT (107.6187072 -6.951424478)</t>
  </si>
  <si>
    <t>REKO TEXTILE INDONESIA, PT</t>
  </si>
  <si>
    <t>SOEKARNO HATTA 736 KODYA BANDUNG</t>
  </si>
  <si>
    <t>INDUSTRI PENYEMPURNAAN BENANG</t>
  </si>
  <si>
    <t>POINT (107.4154 -6.5614)</t>
  </si>
  <si>
    <t>REMAJA ROSDAKARYA</t>
  </si>
  <si>
    <t>JL. IBU INGGIT GARNASIH NO.  40</t>
  </si>
  <si>
    <t>POINT (107.604526 -6.9315835)</t>
  </si>
  <si>
    <t>RICKY PUTRA GLOBALINDO, PT</t>
  </si>
  <si>
    <t>JL. RAYA TIMUR CICALENGKA</t>
  </si>
  <si>
    <t>POINT (107.825897 -6.974076)</t>
  </si>
  <si>
    <t>ROSAN LANGGENG PRIMA, PT</t>
  </si>
  <si>
    <t>JL. BATU RENGAT 102</t>
  </si>
  <si>
    <t>POINT (107.557149 -6.939338)</t>
  </si>
  <si>
    <t>RUDYTEX</t>
  </si>
  <si>
    <t>JL. SADANG BUNTU NO.17 RT.004 RW.009</t>
  </si>
  <si>
    <t>POINT (107.568252 -6.952275)</t>
  </si>
  <si>
    <t>SAFILINDO PERMATA, PT</t>
  </si>
  <si>
    <t>JL. WAAS NO.39</t>
  </si>
  <si>
    <t>POINT (107.591523 -7.025209)</t>
  </si>
  <si>
    <t>SAFTA FERTI</t>
  </si>
  <si>
    <t>JL. GEDEBAGE NO. 67A</t>
  </si>
  <si>
    <t>POINT (107.689215 -6.943687)</t>
  </si>
  <si>
    <t>SAIMODA GARMINDO, PT</t>
  </si>
  <si>
    <t>JL. RAYA BANJARAN KM. 16</t>
  </si>
  <si>
    <t>POINT (107.593835 -7.034663)</t>
  </si>
  <si>
    <t>SAKU MAS JAYA, PT</t>
  </si>
  <si>
    <t>JL. CARINGIN NO. 439, KAWASAN INDUSTRI CARINGIN KAVLING M</t>
  </si>
  <si>
    <t>POINT (107.57024 -6.943297)</t>
  </si>
  <si>
    <t>SAMSAN INTERTEX, PT</t>
  </si>
  <si>
    <t>JL. CIJAPATI RT. 02 RW. 09</t>
  </si>
  <si>
    <t>POINT (107.805987 -7.019746)</t>
  </si>
  <si>
    <t>SAMTEX</t>
  </si>
  <si>
    <t>JL. RAY ACIJAPATI RT. 002 RW. 006 ,CILULUK</t>
  </si>
  <si>
    <t>POINT (107.816 -7.0401)</t>
  </si>
  <si>
    <t>SAMUDRA DUNIA POLY JAYA ABADI, PT</t>
  </si>
  <si>
    <t>POINT (107.743187 -7.004644)</t>
  </si>
  <si>
    <t>SAMUDRA JAYA</t>
  </si>
  <si>
    <t>JL. GEMPOL SARI NO 189</t>
  </si>
  <si>
    <t>INDUSTRI KERUPUK, KERIPIK, PEYEK DAN SEJENISNYA</t>
  </si>
  <si>
    <t>POINT (107.55569 -6.93253)</t>
  </si>
  <si>
    <t>SANATEX 3</t>
  </si>
  <si>
    <t>SUKAMANAH</t>
  </si>
  <si>
    <t>POINT (107.769 -7.0437)</t>
  </si>
  <si>
    <t>SANDANG JAYA</t>
  </si>
  <si>
    <t>JL. CIJERAH NO.56</t>
  </si>
  <si>
    <t>POINT (107.3413 -6.5222)</t>
  </si>
  <si>
    <t>SANDANG MAJALAYA TEXTILE, PT/SAMATEX</t>
  </si>
  <si>
    <t>JL. RANDUKURUNG NO.9</t>
  </si>
  <si>
    <t>POINT (107.74302 -7.048184)</t>
  </si>
  <si>
    <t>SANDANG SARI, CV</t>
  </si>
  <si>
    <t>JL. RAYA SINDANGLAYA NO.105</t>
  </si>
  <si>
    <t>POINT (106.8296376 -6.2477705)</t>
  </si>
  <si>
    <t>SARANA MEGA FORTUNA, PT</t>
  </si>
  <si>
    <t>JL. KURDI TIMUR I NO 28</t>
  </si>
  <si>
    <t>POINT (107.6058615 -6.943680296)</t>
  </si>
  <si>
    <t>SARANA MOTOR, CV</t>
  </si>
  <si>
    <t>JL. RAYA SAPAN KM. 1 NO. 55 A</t>
  </si>
  <si>
    <t>INDUSTRI KAROSERI KENDARAAN BERMOTOR RODA EMPAT ATAU LEBIH DAN INDUSTRI TRAILER DAN SEMI TRAILER</t>
  </si>
  <si>
    <t>POINT (107.686859 -6.972134)</t>
  </si>
  <si>
    <t>SARANA PANCAKARYA NUSA, PT</t>
  </si>
  <si>
    <t>JL. TERUSAN KOPO NO.633-641 KM 134 PANGAUBAN</t>
  </si>
  <si>
    <t>POINT (107.551408 -7.007618)</t>
  </si>
  <si>
    <t>SASAHARA INDONESIA</t>
  </si>
  <si>
    <t>KOMPLEK DE PRIMA TERRA BLOK B1 NO. 10 RT 001 RW 00</t>
  </si>
  <si>
    <t>POINT (107.689837 -6.970612)</t>
  </si>
  <si>
    <t>SATELIT PLASTIK, CV</t>
  </si>
  <si>
    <t>JL. TERUSAN HAJI ALPI NO. 106</t>
  </si>
  <si>
    <t>POINT (107.571294 -6.922131)</t>
  </si>
  <si>
    <t>SAYAP MAS UTAMA, KANTOR CABANG</t>
  </si>
  <si>
    <t>JL. PANYAWUNGAN KM 19 RT 001/03, RANCAEKEK</t>
  </si>
  <si>
    <t>POINT (107.751154 -6.94626)</t>
  </si>
  <si>
    <t>SEANTERO GUMILANG LESTARI, PT</t>
  </si>
  <si>
    <t>JL. KOPO SOREANG  NO 215 KM 12,65</t>
  </si>
  <si>
    <t>POINT (107.553197 -7.001477)</t>
  </si>
  <si>
    <t>SECO TEXTILE INDONESIA</t>
  </si>
  <si>
    <t>JL. SAPAN NO. 92 KP. LALAREUN RT /RW03 / 03, KEL. RA</t>
  </si>
  <si>
    <t>POINT (107.74277 -7.02482)</t>
  </si>
  <si>
    <t>SEGER SURYA, PT</t>
  </si>
  <si>
    <t>JL. SOEKARNO HATTA NO. 759 BANDUNG</t>
  </si>
  <si>
    <t>INDUSTRI PRODUK MASAK LAINNYA</t>
  </si>
  <si>
    <t>POINT (107.4027 -6.5617)</t>
  </si>
  <si>
    <t>SEIKOU SEAT COVER, PT</t>
  </si>
  <si>
    <t>JL. RAYA KOPO KATAPANG KM 11,2 NO 90</t>
  </si>
  <si>
    <t>POINT (107.556848 -6.989587)</t>
  </si>
  <si>
    <t>SEIV INDONESIA, PT</t>
  </si>
  <si>
    <t>JL. TAMAN KOPO INDAH NO.8, RAHAYU, KEC. MARGAASIH</t>
  </si>
  <si>
    <t>INDUSTRI CAT DAN TINTA CETAK</t>
  </si>
  <si>
    <t>POINT (107.562334 -6.957395)</t>
  </si>
  <si>
    <t>SEJAHTERA BINTANG ABADI TEXTILE</t>
  </si>
  <si>
    <t>JL. RAYA CICALENGKA MAJALAYA KM. 5, SRI RAHAYU</t>
  </si>
  <si>
    <t>POINT (107.8258 -7.0668)</t>
  </si>
  <si>
    <t>SEKAWAN, CV</t>
  </si>
  <si>
    <t>JL. INDUSTRI NO. 7 B  BANDUNG</t>
  </si>
  <si>
    <t>POINT (107.5905815 -6.913511591)</t>
  </si>
  <si>
    <t>SEKAWAN, PT</t>
  </si>
  <si>
    <t>JL. RANDUKURUNG NO. 1</t>
  </si>
  <si>
    <t>POINT (107.74398 -7.04832)</t>
  </si>
  <si>
    <t>SELARAS DJAYA ABADI</t>
  </si>
  <si>
    <t>KOMPLEK BOUGENVILLE A-5</t>
  </si>
  <si>
    <t>POINT (107.6529116 -6.915688953)</t>
  </si>
  <si>
    <t>SEN LU INDONESIA, PT</t>
  </si>
  <si>
    <t>JL. RAYA  CICALENGKA</t>
  </si>
  <si>
    <t>POINT (107.810997 -7.006636)</t>
  </si>
  <si>
    <t>SEN SING</t>
  </si>
  <si>
    <t>JL. MAKAM CARINGIN NO.82</t>
  </si>
  <si>
    <t>PENJAHITAN DAN PEMBUATAN PAKAIAN SESUAI PESANAN</t>
  </si>
  <si>
    <t>POINT (107.5811153 -6.951851932)</t>
  </si>
  <si>
    <t>SENTRAKREASI BUSANAUTAMA</t>
  </si>
  <si>
    <t>JL. SURYANI DALAM NO. 11 A</t>
  </si>
  <si>
    <t>INDUSTRI PAKAIAN JADI SULAMAN/BORDIR</t>
  </si>
  <si>
    <t>POINT (107.57984 -6.920599997)</t>
  </si>
  <si>
    <t>SERAYU JAYA, CV</t>
  </si>
  <si>
    <t>JL. RAYA LASWI NO.47</t>
  </si>
  <si>
    <t>POINT (107.74219 -7.04891)</t>
  </si>
  <si>
    <t>SETIA KIJI REED, PT</t>
  </si>
  <si>
    <t>JL. RAYA BANDUNG GARUT KM 24,5 /. RAYA RANCAEKEK KM 24,</t>
  </si>
  <si>
    <t>POINT (107.800765 -6.964945)</t>
  </si>
  <si>
    <t>SETIAWAN JOGISAPUTRA</t>
  </si>
  <si>
    <t>JL. ARJUNA NO.  46</t>
  </si>
  <si>
    <t>POINT (107.59039 -6.910669998)</t>
  </si>
  <si>
    <t>SHAFCO MULTI TRADING</t>
  </si>
  <si>
    <t>JL. RUMAH SAKIT 131</t>
  </si>
  <si>
    <t>POINT (107.6956283 -6.925356923)</t>
  </si>
  <si>
    <t>SHIN JIN METAL, PT</t>
  </si>
  <si>
    <t>JL. CIRANGRANG BARAT I NO 4A, BANDUNG</t>
  </si>
  <si>
    <t>POINT (107.582158 -6.951909)</t>
  </si>
  <si>
    <t>SIANYI INDUSTRY INDONESIA</t>
  </si>
  <si>
    <t>JL. PANYAWUNGAN KM. 19 RT. 001 RW. 002 CILEUNYI WETAN</t>
  </si>
  <si>
    <t>INDUSTRI JARUM MESIN JAHIT, RAJUT, BORDIR DAN SEJENISNYA</t>
  </si>
  <si>
    <t>POINT (107.458 -6.5651)</t>
  </si>
  <si>
    <t>SILVER KRIS, PT</t>
  </si>
  <si>
    <t>JL. JEND A YANI KM 9 CICUKANG NO 6</t>
  </si>
  <si>
    <t>POINT (107.684174 -6.909012)</t>
  </si>
  <si>
    <t>SINAR ABADI, PT</t>
  </si>
  <si>
    <t>JL. CIHANEUT NO.22</t>
  </si>
  <si>
    <t>POINT (107.73901 -7.04707)</t>
  </si>
  <si>
    <t>SINAR AGUNG</t>
  </si>
  <si>
    <t>JL. ARJUNA NO 42-42 BANDUNG</t>
  </si>
  <si>
    <t>POINT (107.5892793 -6.912687636)</t>
  </si>
  <si>
    <t>SINAR AGUNG, CV</t>
  </si>
  <si>
    <t>JL. RAYA LASWI NO.3</t>
  </si>
  <si>
    <t>POINT (107.754953 -7.05245)</t>
  </si>
  <si>
    <t>SINAR AGUNG, PT</t>
  </si>
  <si>
    <t>JL. CARINGIN NO. 240</t>
  </si>
  <si>
    <t>POINT (107.57472 -6.94402)</t>
  </si>
  <si>
    <t>SINAR BARU, CV</t>
  </si>
  <si>
    <t>JL. RANCAJIGANG NO.20</t>
  </si>
  <si>
    <t>POINT (107.751363 -7.051928)</t>
  </si>
  <si>
    <t>SINAR FAJAR PLASTIC, PT</t>
  </si>
  <si>
    <t>JL. KOPO SAYATI NO 132 BANDUNG RT 05 RW 03</t>
  </si>
  <si>
    <t>POINT (107.3427 -6.589)</t>
  </si>
  <si>
    <t>SINAR INDAH</t>
  </si>
  <si>
    <t>JL. RUMAH SAKIT NO.118</t>
  </si>
  <si>
    <t>POINT (107.69465 -6.927730021)</t>
  </si>
  <si>
    <t>SINAR MAJALAYA LESTARI, PT</t>
  </si>
  <si>
    <t>JL. LASWI NO. 21 MAJALAYA BANDUNG</t>
  </si>
  <si>
    <t>POINT (107.73739 -7.04623)</t>
  </si>
  <si>
    <t>SINAR MANDIRI TEXINDO</t>
  </si>
  <si>
    <t>JL.  RAYA RANCAEKEK NO. 168 KM 24,5</t>
  </si>
  <si>
    <t>POINT (107.802 -6.9655)</t>
  </si>
  <si>
    <t>SINAR MAS</t>
  </si>
  <si>
    <t>JL. RAYA CIVALENGKA MAJALAYA KM. 2,5</t>
  </si>
  <si>
    <t>POINT (107.8198 -7.00511)</t>
  </si>
  <si>
    <t>SINAR MULIA PLASINDO LESTARI</t>
  </si>
  <si>
    <t>JL. GANDASARI NO. 22</t>
  </si>
  <si>
    <t>POINT (107.549152 -7.030933)</t>
  </si>
  <si>
    <t>SINAR MULYA PLASINDO LESTARI</t>
  </si>
  <si>
    <t>JL. CICUKANG NO 22</t>
  </si>
  <si>
    <t>POINT (107.5662059 -6.93574005)</t>
  </si>
  <si>
    <t>SINAR NUGRAHA</t>
  </si>
  <si>
    <t>JL. PANGKALAN RAJA NO.81 RT.02/RW.06</t>
  </si>
  <si>
    <t>POINT (107.7453 -7.05728)</t>
  </si>
  <si>
    <t>SINAR RAGAMINDO UTAMA, PT/SINAR RAJAWA</t>
  </si>
  <si>
    <t>JL. RAJAWALI TIMUR NO. 251</t>
  </si>
  <si>
    <t>POINT (107.5784453 -6.913883702)</t>
  </si>
  <si>
    <t>SINAR RUNNERINDO, PT</t>
  </si>
  <si>
    <t>JL. TERUSAN KOPO KM 12,8</t>
  </si>
  <si>
    <t>POINT (107.553223 -7.002779)</t>
  </si>
  <si>
    <t>SINAR SARI SEJATI, PT</t>
  </si>
  <si>
    <t>JL. RAYA LASWI N0.97</t>
  </si>
  <si>
    <t>POINT (107.749131 -7.050262)</t>
  </si>
  <si>
    <t>SINAR SURYA UTAMA</t>
  </si>
  <si>
    <t>JL. SOEKARNO. HATTA 465</t>
  </si>
  <si>
    <t>POINT (107.61982 -6.949100018)</t>
  </si>
  <si>
    <t>SINAR TERANG FAJAR, PT</t>
  </si>
  <si>
    <t>JL, CIBOLERANG NO, 203</t>
  </si>
  <si>
    <t>INDUSTRI KONSTRUKSI BERAT SIAP PASANG DARI BAJA UNTUK BANGUNAN</t>
  </si>
  <si>
    <t>POINT (107.57156 -6.95285)</t>
  </si>
  <si>
    <t>SINARSAKTI MATRANUSANTARA</t>
  </si>
  <si>
    <t>JL. JEND AHMAD YANI NO 726</t>
  </si>
  <si>
    <t>POINT (107.65095 -6.904679996)</t>
  </si>
  <si>
    <t>SNS GARMENT, PT</t>
  </si>
  <si>
    <t>KP BOJONG CILEBAK</t>
  </si>
  <si>
    <t>POINT (107.598109 -6.968689)</t>
  </si>
  <si>
    <t>SOL MED DISPO</t>
  </si>
  <si>
    <t>JL. ALEXANDRI NO. 3</t>
  </si>
  <si>
    <t>INDUSTRI PERALATAN KEDOKTERAN DAN KEDOKTERAN GIGI SERTA PERLENGKAPAN LAINNYA</t>
  </si>
  <si>
    <t>POINT (107.62322 -6.941659989)</t>
  </si>
  <si>
    <t>SOLES MULTI IDEA, PT</t>
  </si>
  <si>
    <t>KOMPLEK INDUSTRI TRIKENCANA KAV 40-42</t>
  </si>
  <si>
    <t>POINT (107.55318 -6.98942)</t>
  </si>
  <si>
    <t>SRI INDAH LABETAMA</t>
  </si>
  <si>
    <t>KOMP. INDUSTRI TRI KENCANA KAV.15</t>
  </si>
  <si>
    <t>POINT (107.55475 -6.98889)</t>
  </si>
  <si>
    <t>STANLI TRIJAYA MANDIRI, PT</t>
  </si>
  <si>
    <t>JL. TERUSAN KOPO KM 11,5</t>
  </si>
  <si>
    <t>POINT (107.553264 -6.990209)</t>
  </si>
  <si>
    <t>STATION DELAPAN CATERING AND BAKERY</t>
  </si>
  <si>
    <t>JL. SUKAJADI NO.  132</t>
  </si>
  <si>
    <t>POINT (107.5969943 -6.890389416)</t>
  </si>
  <si>
    <t>STOCKINDO KURNIA LESTARI, PT</t>
  </si>
  <si>
    <t>JL. CISIRUNG KM 6,5 RT.03/12</t>
  </si>
  <si>
    <t>INDUSTRI KIMIA DASAR ORGANIK UNTUK BAHAN BAKU ZAT WARNA DAN PIGMEN, ZAT WARNA DAN PIGMEN</t>
  </si>
  <si>
    <t>POINT (107.596332 -6.975149)</t>
  </si>
  <si>
    <t>SUBUR JAYA, CV</t>
  </si>
  <si>
    <t>JL. KEMBAR IV NO.24</t>
  </si>
  <si>
    <t>POINT (107.6151 -6.9439)</t>
  </si>
  <si>
    <t>SUDONG METAL BUTTONINDO, PT</t>
  </si>
  <si>
    <t>JL. WAAS NO 54</t>
  </si>
  <si>
    <t>POINT (107.3516 -7.153)</t>
  </si>
  <si>
    <t>SUMBER AGUNG, PT</t>
  </si>
  <si>
    <t>JL. RAYA LASWI NO.2A</t>
  </si>
  <si>
    <t>POINT (107.72606 -7.03694)</t>
  </si>
  <si>
    <t>SUMBER JAYA</t>
  </si>
  <si>
    <t>JL. IDRIS NO.30</t>
  </si>
  <si>
    <t>POINT (107.7518 -7.0586)</t>
  </si>
  <si>
    <t>SUMBER JAYA, CV</t>
  </si>
  <si>
    <t>JL. PARALON I NO 08</t>
  </si>
  <si>
    <t>POINT (107.3428 -6.5546)</t>
  </si>
  <si>
    <t>SUMBER PANGAN PRIMA</t>
  </si>
  <si>
    <t>JL. LENGKONG BESAR NO. 26-28 CIKAWAO</t>
  </si>
  <si>
    <t>POINT (107.6118656 -6.923635196)</t>
  </si>
  <si>
    <t>SUMBER PLASTIK, CV</t>
  </si>
  <si>
    <t>JL. CITEPUS NO 3 MOH TOHA KM 6,7</t>
  </si>
  <si>
    <t>POINT (107.612399 -6.975322)</t>
  </si>
  <si>
    <t>SUMBER REZEKI</t>
  </si>
  <si>
    <t>CIBODAS RT. 01/03</t>
  </si>
  <si>
    <t>POINT (107.761 -7.009)</t>
  </si>
  <si>
    <t>SUN FLOWER INDONESIA, PT</t>
  </si>
  <si>
    <t>POINT (107.742416 -7.004668)</t>
  </si>
  <si>
    <t>SUNFA TEXTILE INDUSTRY, PT</t>
  </si>
  <si>
    <t>JL. RAYA RANCA EKEK-MAJALAYA NO.389</t>
  </si>
  <si>
    <t>INDUSTRI SERAT/BENANG/STRIP FILAMEN BUATAN</t>
  </si>
  <si>
    <t>POINT (107.748722 -7.004984)</t>
  </si>
  <si>
    <t>SUPERBTEX, PT</t>
  </si>
  <si>
    <t>JL. RAYA BAJARAN KM 15,3</t>
  </si>
  <si>
    <t>POINT (107.593655 -7.030521)</t>
  </si>
  <si>
    <t>SURYA ENERGI INDOTAMA</t>
  </si>
  <si>
    <t>JL. SOEKARNO. HATTA NOMER 442 BANDUNG DAN. SOEKARNO. HATTA NOMER 439 BANDUNG</t>
  </si>
  <si>
    <t>INDUSTRI PANEL KAYU LAINNYA</t>
  </si>
  <si>
    <t>POINT (107.60093 -6.94762)</t>
  </si>
  <si>
    <t>SURYA MAS AGUNG</t>
  </si>
  <si>
    <t>JL. RAYA TIMUR KM. 33</t>
  </si>
  <si>
    <t>POINT (107.836 -6.997)</t>
  </si>
  <si>
    <t>SURYA USAHA MANDIRI, PT</t>
  </si>
  <si>
    <t>KP CIPEUNDEUY</t>
  </si>
  <si>
    <t>POINT (107.521 -7.0453)</t>
  </si>
  <si>
    <t>SURYA UTAMA NUSANTARA</t>
  </si>
  <si>
    <t>JL. KOPO KOMP PERGUDANGAN BIZPARK BLOK B1 NO.  3 - 5</t>
  </si>
  <si>
    <t>POINT (107.5865301 -6.950339953)</t>
  </si>
  <si>
    <t>SWAJAYA SENTOSA ABADI, PT</t>
  </si>
  <si>
    <t>JL. CIBOLERANG NO. 49</t>
  </si>
  <si>
    <t>POINT (107.58108 -6.95284)</t>
  </si>
  <si>
    <t>SYGMA EXA GRAFIKA</t>
  </si>
  <si>
    <t>JL. BABAKAN SARI I NO.  71</t>
  </si>
  <si>
    <t>INDUSTRI MESIN KEPERLUAN KHUSUS LAINNYA</t>
  </si>
  <si>
    <t>POINT (107.65745 -6.925889983)</t>
  </si>
  <si>
    <t>SYGMA EXAMEDIA ARKANLEEMA, PT</t>
  </si>
  <si>
    <t>JL. BABAKAN SARI I NO. 76</t>
  </si>
  <si>
    <t>POINT (107.4206 -6.4229)</t>
  </si>
  <si>
    <t>TAMAS GLOBAL, PT (MR KIN).</t>
  </si>
  <si>
    <t>JL. PANGARITAN NO 1 BANDUNG</t>
  </si>
  <si>
    <t>POINT (107.7051949 -6.926531564)</t>
  </si>
  <si>
    <t>TATAR ANYAR INDONESIA, PT</t>
  </si>
  <si>
    <t>PERKEBUNAN CIKUKUL</t>
  </si>
  <si>
    <t>INDUSTRI PENGOLAHAN KOPI</t>
  </si>
  <si>
    <t>POINT (107.3139 -7.1425)</t>
  </si>
  <si>
    <t>TAUFIK JAYA TEKNIK, CV</t>
  </si>
  <si>
    <t>JL.KOMPLEK LIK NO.B.27</t>
  </si>
  <si>
    <t>POINT (107.69885 -6.93516)</t>
  </si>
  <si>
    <t>TAWEKAL JAYA, PT</t>
  </si>
  <si>
    <t>JL. RANCAJIGANG NO.195</t>
  </si>
  <si>
    <t>POINT (107.746421 -7.067929)</t>
  </si>
  <si>
    <t>TEGUH JAYA PRANATA</t>
  </si>
  <si>
    <t>JL. MENGGER NO. 99</t>
  </si>
  <si>
    <t>POINT (107.619427 -6.965626)</t>
  </si>
  <si>
    <t>TEGUH SURYA</t>
  </si>
  <si>
    <t>JL. ARUNA NO. 21</t>
  </si>
  <si>
    <t>POINT (107.5882 -6.908159995)</t>
  </si>
  <si>
    <t>TEKAD MANDIRI CITRA, PT</t>
  </si>
  <si>
    <t>JL. MEKAR RAYA 9</t>
  </si>
  <si>
    <t>INDUSTRI PRODUK FARMASI UNTUK HEWAN</t>
  </si>
  <si>
    <t>POINT (107.703225 -6.930584)</t>
  </si>
  <si>
    <t>TEPAT INDUSTRI</t>
  </si>
  <si>
    <t>JL. CIPAMOKOLAN NO 6</t>
  </si>
  <si>
    <t>INDUSTRI PENGGILINGAN LOGAM BUKAN BESI</t>
  </si>
  <si>
    <t>POINT (107.4042 -6.5624)</t>
  </si>
  <si>
    <t>TERANG CAHAYA ABADI SEJATI, PT</t>
  </si>
  <si>
    <t>JL. MEKAR RAYA KAV 37 GEDEBAGE-BANDUNG</t>
  </si>
  <si>
    <t>POINT (107.700193 -6.933019)</t>
  </si>
  <si>
    <t>TERANG KASIH MULIA</t>
  </si>
  <si>
    <t>JL. KARAWITAN NO.  118 RT. 003 RW. 003</t>
  </si>
  <si>
    <t>POINT (107.63419 -6.941500021)</t>
  </si>
  <si>
    <t>THETA BERKAT ANUGRAH, PT</t>
  </si>
  <si>
    <t>JL. CILISUNG NO. 238 A</t>
  </si>
  <si>
    <t>POINT (107.3514 -6.5847)</t>
  </si>
  <si>
    <t>TIMBUL JAYA, CV</t>
  </si>
  <si>
    <t>JL. CIWALENGKE NO.99</t>
  </si>
  <si>
    <t>POINT (107.776726 -7.036725)</t>
  </si>
  <si>
    <t>TIMUR JAYA TEXTILE</t>
  </si>
  <si>
    <t>JL. KONDANG DALAM, RW.22, MAJALAYA</t>
  </si>
  <si>
    <t>POINT (107.75766 -7.04866)</t>
  </si>
  <si>
    <t>TIMUR JAYA TEXTILE, PT</t>
  </si>
  <si>
    <t>JL. RAYA RANCAEKEK, NO. 389, PASEH</t>
  </si>
  <si>
    <t>POINT (107.80518 -6.96476)</t>
  </si>
  <si>
    <t>TJONG JE MIN</t>
  </si>
  <si>
    <t>JL. H. ACHSAN NO 21</t>
  </si>
  <si>
    <t>POINT (107.6076441 -6.940283519)</t>
  </si>
  <si>
    <t>TOBINDO KENCANA, PT</t>
  </si>
  <si>
    <t>JL. RAYA SAPAN NO. 1 KM. 8 TEGALLUAR</t>
  </si>
  <si>
    <t>POINT (107.68697 -6.9764)</t>
  </si>
  <si>
    <t>TOE ZONE INDO, PT</t>
  </si>
  <si>
    <t>JL. SADANG RAHAYU NO 125</t>
  </si>
  <si>
    <t>POINT (107.567346 -6.954306)</t>
  </si>
  <si>
    <t>TOP TORCH INTERNATIONAL</t>
  </si>
  <si>
    <t>JL. CIBOLERANG NO. 85 RT.001 RW.006</t>
  </si>
  <si>
    <t>POINT (107.5770802 -6.951330861)</t>
  </si>
  <si>
    <t>TOYO MACHINERY, CV</t>
  </si>
  <si>
    <t>JL. RAYA CIKANCUNG CIJAPATI NO. 8</t>
  </si>
  <si>
    <t>INDUSTRI PEMBUATAN LOGAM DASAR MULIA</t>
  </si>
  <si>
    <t>POINT (107.822371 -7.005677)</t>
  </si>
  <si>
    <t>TRACKERINDO ANUGERAH SEJAHTERA</t>
  </si>
  <si>
    <t>KP. TKI 2 BLOK 1C NO 17 BANDUNG</t>
  </si>
  <si>
    <t>POINT (107.564261 -6.957111)</t>
  </si>
  <si>
    <t>TREESBEE</t>
  </si>
  <si>
    <t>JL. MANJAHLEGA / RANCASAWO NO. 62/. IDI ADIMAJA III NO.12, GUMURUH, KEC. BATUNUNGGAL,</t>
  </si>
  <si>
    <t>POINT (107.63619 -6.945100006)</t>
  </si>
  <si>
    <t>TRI BERKAT ANUGERAH, PT</t>
  </si>
  <si>
    <t>JL. RAYA CICALENGKA-MAJALAYA KM.6,KMP.ANDIR RT.028/011,</t>
  </si>
  <si>
    <t>POINT (107.754887 -7.054203)</t>
  </si>
  <si>
    <t>TRI BHAKTI HAK</t>
  </si>
  <si>
    <t>JL. LASWI BIRU NO. 5</t>
  </si>
  <si>
    <t>POINT (107.73473 -7.04499)</t>
  </si>
  <si>
    <t>TRI JAYA SANDANG LESTARI</t>
  </si>
  <si>
    <t>JL. PARALON NO.  10</t>
  </si>
  <si>
    <t>POINT (107.56734 -6.929019995)</t>
  </si>
  <si>
    <t>TRIFA RAYA LABORATORIES, PT</t>
  </si>
  <si>
    <t>JL. SUKARNO HATTA RT 06/09  NO 219 06/09  NO 219</t>
  </si>
  <si>
    <t>POINT (107.5854786 -6.943607526)</t>
  </si>
  <si>
    <t>TRIMAN</t>
  </si>
  <si>
    <t>JL. PEUNDEUY NO. 66 RT. 02 RW. 11 BOJONG SALAM</t>
  </si>
  <si>
    <t>POINT (107.791 -6.9634)</t>
  </si>
  <si>
    <t>TRINDO PRATAMA</t>
  </si>
  <si>
    <t>JL. SEKEJATI NO.  40 RT.001 RW.010</t>
  </si>
  <si>
    <t>INDUSTRI MESIN DAN PERKAKAS MESIN UNTUK PENGERJAAN LOGAM</t>
  </si>
  <si>
    <t>POINT (107.64895 -6.941149992)</t>
  </si>
  <si>
    <t>TRINITY INDO GARMENT</t>
  </si>
  <si>
    <t>JL. KARANG TINGGAL NO. 22</t>
  </si>
  <si>
    <t>POINT (107.5957974 -6.886955821)</t>
  </si>
  <si>
    <t>TRIPUTRA TEXTILE INDUSTRY</t>
  </si>
  <si>
    <t>JL. RAYA LASWI NO. 08 RT. 02 RW. 01, BIRU</t>
  </si>
  <si>
    <t>POINT (107.731 -7.0431)</t>
  </si>
  <si>
    <t>TRISAN ABADI, PT</t>
  </si>
  <si>
    <t>JL. RAYA SAPAN NO.128, RANCAKASUMBA</t>
  </si>
  <si>
    <t>POINT (107.742379 -7.024443)</t>
  </si>
  <si>
    <t>TRISCO TAILORED APPAREL MANUFACTURING</t>
  </si>
  <si>
    <t>JL. RAYA KOPO-SOREANG KM.115</t>
  </si>
  <si>
    <t>POINT (107.3315 -6.5927)</t>
  </si>
  <si>
    <t>TRONICO BANDUNG</t>
  </si>
  <si>
    <t>JL. SOLONTONGAN II NO.  10</t>
  </si>
  <si>
    <t>POINT (107.62639 -6.93776999)</t>
  </si>
  <si>
    <t>TUNGGAL INTI KAHURIPAN, PT</t>
  </si>
  <si>
    <t>JL. JEND SUDIRMAN NO. 570-574, KELURAHAN DUNGUS CARIANG KECAMATAN ANDIR</t>
  </si>
  <si>
    <t>POINT (107.582124 -6.917979)</t>
  </si>
  <si>
    <t>TUNGGAL JAYA</t>
  </si>
  <si>
    <t>JL. SOEKARNO HATTA GG.ELOS BARAT GG. ELOS BARAT NO.6</t>
  </si>
  <si>
    <t>POINT (107.575438 -6.923712)</t>
  </si>
  <si>
    <t>TWINK INDONESIA, PT</t>
  </si>
  <si>
    <t>JL. PADA SUKA NO. 28</t>
  </si>
  <si>
    <t>INDUSTRI PERALATAN LISTRIK LAINNYA</t>
  </si>
  <si>
    <t>POINT (107.6541091 -6.899791893)</t>
  </si>
  <si>
    <t>UNGGUL BUKIT KENCANA</t>
  </si>
  <si>
    <t>JL. DR RAJIMAN NO. 15</t>
  </si>
  <si>
    <t>POINT (107.60045 -6.903890002)</t>
  </si>
  <si>
    <t>UNICORN UTAMA</t>
  </si>
  <si>
    <t>JL. RAYA BANJARAN - BANDUNG KM. 16.5</t>
  </si>
  <si>
    <t>POINT (107.59348 -7.035927)</t>
  </si>
  <si>
    <t>UNIVERS SEWING INDONESIA</t>
  </si>
  <si>
    <t>JL. RAYA RANCAEKEK KM 23,7, LINGGAR</t>
  </si>
  <si>
    <t>POINT (107.792903 -6.96394)</t>
  </si>
  <si>
    <t>UNIVERSAL INDO PERSADA</t>
  </si>
  <si>
    <t>JL. PARALON II NO. 5</t>
  </si>
  <si>
    <t>POINT (107.56594 -6.931030018)</t>
  </si>
  <si>
    <t>UNIVERSAL INTERIOR TEXTILE, PT</t>
  </si>
  <si>
    <t>JL. SILIWANGI NO. 100, MANGGAHANG</t>
  </si>
  <si>
    <t>POINT (107.649587 -7.014379)</t>
  </si>
  <si>
    <t>VENAMON, PT</t>
  </si>
  <si>
    <t>JL. TERUSAN KOPO KATAPANG KM 11.5  NO. 577</t>
  </si>
  <si>
    <t>POINT (107.556481 -6.991059)</t>
  </si>
  <si>
    <t>VENINDO IMPERIAL PERKASA</t>
  </si>
  <si>
    <t>JL. MOCH TOHA NO 39</t>
  </si>
  <si>
    <t>POINT (107.6068841 -6.930519041)</t>
  </si>
  <si>
    <t>VIARA PLASTIK</t>
  </si>
  <si>
    <t>JL. PABRIK KULIT SELATAN RT06 RW01</t>
  </si>
  <si>
    <t>INDUSTRI PATI UBI KAYU</t>
  </si>
  <si>
    <t>POINT (107.5908551 -6.938889959)</t>
  </si>
  <si>
    <t>VIGANO PRATAMA MANDIRI, PT</t>
  </si>
  <si>
    <t>JL. ASIA AFRIKA NO 184-186</t>
  </si>
  <si>
    <t>INDUSTRI PAKU, MUR DAN BAUT</t>
  </si>
  <si>
    <t>POINT (107.6173054 -6.922427563)</t>
  </si>
  <si>
    <t>VIVALDI INTI PERKASA</t>
  </si>
  <si>
    <t>JL. TERUSAN PASIR KOJA NO.  248</t>
  </si>
  <si>
    <t>POINT (107.58118 -6.928119989)</t>
  </si>
  <si>
    <t>VONEX INDONESIA, PT</t>
  </si>
  <si>
    <t>JL. RAYA RANCAEKEK KM 23,7/JL. RAYA BANDUNG-GARUTKM 23,7</t>
  </si>
  <si>
    <t>POINT (107.793901 -6.962884)</t>
  </si>
  <si>
    <t>WAHANA INTERFOOD NUSANTARA, PT</t>
  </si>
  <si>
    <t>KAWASAN INDUSTRI. SADANG RAHAYU 39 BLOK C NO 3E</t>
  </si>
  <si>
    <t>INDUSTRI KAKAO</t>
  </si>
  <si>
    <t>POINT (107.564283 -6.956919)</t>
  </si>
  <si>
    <t>WAJATEX, PT</t>
  </si>
  <si>
    <t>JL. RAYA RANCAEKEK-MAJALAYA</t>
  </si>
  <si>
    <t>POINT (107.805783 -7.022564)</t>
  </si>
  <si>
    <t>WAN'S</t>
  </si>
  <si>
    <t>JL. CICUKANG (HOLIS) KAV. M NO.  54</t>
  </si>
  <si>
    <t>POINT (107.5655501 -6.93584496)</t>
  </si>
  <si>
    <t>WARINGIN WIJAYA TEXINDO, PT</t>
  </si>
  <si>
    <t>KP PASIR MALANG</t>
  </si>
  <si>
    <t>POINT (107.52549 -6.955642)</t>
  </si>
  <si>
    <t>WARNA ASLI INDAH, PT</t>
  </si>
  <si>
    <t>DESA CILAMPENI KM. 0,7, CILAMPENI</t>
  </si>
  <si>
    <t>POINT (107.556462 -6.983664008)</t>
  </si>
  <si>
    <t>WATTOO-WATTOO</t>
  </si>
  <si>
    <t>JL. KOPO JAYA III NO.3</t>
  </si>
  <si>
    <t>POINT (107.584958 -6.950298)</t>
  </si>
  <si>
    <t>WEHARIMA LANGGENG LESTARI</t>
  </si>
  <si>
    <t>KP. WAAS</t>
  </si>
  <si>
    <t>POINT (107.58702 -7.02972)</t>
  </si>
  <si>
    <t>WILIMTEX, CV</t>
  </si>
  <si>
    <t>JL. RANCAJIGANG NO. 245, PADAMULYA</t>
  </si>
  <si>
    <t>POINT (107.74605 -7.06858)</t>
  </si>
  <si>
    <t>WINTAI GARMENT, PT</t>
  </si>
  <si>
    <t>JL. RAYA RANCAEKEK MAJALAYA NO. 389</t>
  </si>
  <si>
    <t>POINT (107.742963 -7.006137)</t>
  </si>
  <si>
    <t>WIRAKY NUSA TELEKOMUNIKASI</t>
  </si>
  <si>
    <t>KOMPLEK SETRASARI MALL B C III NO 101</t>
  </si>
  <si>
    <t>INDUSTRI AKUMULATOR LISTRIK</t>
  </si>
  <si>
    <t>POINT (107.64873 -6.98464)</t>
  </si>
  <si>
    <t>YOUNG SHIN WORLD ZIPPER, PT</t>
  </si>
  <si>
    <t>JL. CIBOLERANG NO 203 KAV 1B</t>
  </si>
  <si>
    <t>POINT (107.57274 -6.9528)</t>
  </si>
  <si>
    <t>YUNIKO ASIA PRIMA</t>
  </si>
  <si>
    <t>JL. CIHANEUT NO. 30, MAJALAYA</t>
  </si>
  <si>
    <t>POINT (107.7596 -7.0438)</t>
  </si>
  <si>
    <t>ZANZIBAR BERKAH ABADI</t>
  </si>
  <si>
    <t>JL. A.H NASUTION BLOK 34 NO. 103</t>
  </si>
  <si>
    <t>POINT (107.684115 -6.906496129)</t>
  </si>
  <si>
    <t>ADIGUNA EKA SENTRA, PT</t>
  </si>
  <si>
    <t>BANDUNG BARAT</t>
  </si>
  <si>
    <t>JL. INDUSTRI CIMAREME RT 01/04</t>
  </si>
  <si>
    <t>INDUSTRI BARANG KIMIA LAINNYA YTDL</t>
  </si>
  <si>
    <t>POINT (107.4939358 -6.867685498)</t>
  </si>
  <si>
    <t>ALFA POLIMER INDONESIA, PT</t>
  </si>
  <si>
    <t>JL. INDUSTRI CIMAREME 14</t>
  </si>
  <si>
    <t>INDUSTRI PEREKAT/LEM</t>
  </si>
  <si>
    <t>POINT (107.495546 -6.867443)</t>
  </si>
  <si>
    <t>AMIDIS TIRTA MULIA, PT</t>
  </si>
  <si>
    <t>JL. RAYA CIMAREME 273</t>
  </si>
  <si>
    <t>POINT (107.501175 -6.861735)</t>
  </si>
  <si>
    <t>ANEKA FERMENTASI INDUSTRI, PT</t>
  </si>
  <si>
    <t>JL. INDUSTRI BATUJAJAR NO 14</t>
  </si>
  <si>
    <t>INDUSTRI PERAGIAN/FERMENTASI IKAN</t>
  </si>
  <si>
    <t>POINT (107.5031595 -6.880896)</t>
  </si>
  <si>
    <t>ANUGERAH MULTISARI INDOTAMA</t>
  </si>
  <si>
    <t>JL. INDUSTRI CIMAREME V NO.11</t>
  </si>
  <si>
    <t>POINT (107.2952 -6.528178)</t>
  </si>
  <si>
    <t>ASATORINDO AGUNG, PT</t>
  </si>
  <si>
    <t>JL. INDUSTRI CIMAREME  I NO. 11</t>
  </si>
  <si>
    <t>INDUSTRI TELEVISI DAN/ATAU PERAKITAN TELEVISI</t>
  </si>
  <si>
    <t>POINT (107.496295 -6.865545)</t>
  </si>
  <si>
    <t>ATEJA GRACE TEXINDO</t>
  </si>
  <si>
    <t>JL. RAYA BATUJAJAR KM 3 NO. 330, RT.004/RW. 005</t>
  </si>
  <si>
    <t>INDUSTRI MOTOR PEMBAKARAN DALAM</t>
  </si>
  <si>
    <t>POINT (107.300012 -6.5300046)</t>
  </si>
  <si>
    <t>BAHAGIA SEJAHTERA METALINDO, PT</t>
  </si>
  <si>
    <t>JL. INDUSTRI CIMAREME NO.18A</t>
  </si>
  <si>
    <t>INDUSTRI KOMPONEN DAN PERLENGKAPAN SEPEDA MOTOR RODA DUA DAN TIGA</t>
  </si>
  <si>
    <t>POINT (107.4885821 -6.87061475)</t>
  </si>
  <si>
    <t>BATU LAJU, PB</t>
  </si>
  <si>
    <t>JL. PAMUCATANNO.3 KM.22</t>
  </si>
  <si>
    <t>INDUSTRI KONSENTRAT MAKANAN HEWAN</t>
  </si>
  <si>
    <t>POINT (107.4521577 -6.831803371)</t>
  </si>
  <si>
    <t>BERDIKARI, CV/BRITEX</t>
  </si>
  <si>
    <t>JL. INDUSTRI CIMAREME III NO.2</t>
  </si>
  <si>
    <t>POINT (107.4948049 -6.866710853)</t>
  </si>
  <si>
    <t>BIGTHA TRYPHENA GARMENT, PT</t>
  </si>
  <si>
    <t>JL. RAYA BATUJAJAR NO.137</t>
  </si>
  <si>
    <t>POINT (107.502618 -6.868189)</t>
  </si>
  <si>
    <t>BIMETA KARNUSA, PT</t>
  </si>
  <si>
    <t>JL. BATU JAJAR NO. 98</t>
  </si>
  <si>
    <t>INDUSTRI KERTAS LAINNYA</t>
  </si>
  <si>
    <t>POINT (107.501016 -6.870071)</t>
  </si>
  <si>
    <t>BUKIT ASHAR, PT</t>
  </si>
  <si>
    <t>KAMPUNG GIRIMULYA</t>
  </si>
  <si>
    <t>POINT (107.4369442 -6.828793985)</t>
  </si>
  <si>
    <t>CAHAYA BARU, CV</t>
  </si>
  <si>
    <t>JL. SUKAAMPAT NO.65</t>
  </si>
  <si>
    <t>POINT (107.636919 -6.822125333)</t>
  </si>
  <si>
    <t>COMBIPHAR, PT</t>
  </si>
  <si>
    <t>JL. RAYA SIMPANG RT 03 RW 09</t>
  </si>
  <si>
    <t>POINT (107.4972983 -6.8500845)</t>
  </si>
  <si>
    <t>DAYA PRATAMA LESTARI, PT</t>
  </si>
  <si>
    <t>JL. INDUSTRI BATUJAJAR PERMAI II NO.29, PADALARANG</t>
  </si>
  <si>
    <t>POINT (107.48622 -6.88794)</t>
  </si>
  <si>
    <t>DIENS SWAKARYA INDONESIA</t>
  </si>
  <si>
    <t>JL. TIPAR TIMUR RT.005 RW. 001</t>
  </si>
  <si>
    <t>POINT (107.300041 -6.520003)</t>
  </si>
  <si>
    <t>DUMACO CHEMICALS, PT</t>
  </si>
  <si>
    <t>JL. RAYA BATU JAJAR KM. 1</t>
  </si>
  <si>
    <t>POINT (107.503805 -6.875131)</t>
  </si>
  <si>
    <t>FAJAR ABADI</t>
  </si>
  <si>
    <t>JL. PADALARANG NO.933</t>
  </si>
  <si>
    <t>INDUSTRI KIMIA DASAR ORGANIK LAINNYA</t>
  </si>
  <si>
    <t>POINT (107.457141 -6.832279)</t>
  </si>
  <si>
    <t>FAJAR MATARAM SENDAYU, PT</t>
  </si>
  <si>
    <t>JL. RAYA BATUJAJAR KM 3,5</t>
  </si>
  <si>
    <t>POINT (107.5021327 -6.904017589)</t>
  </si>
  <si>
    <t>GANI ARTA DWITUNGGAL, PT</t>
  </si>
  <si>
    <t>JL. RAYA BATUAJAR KM. 2.8, . LAKSANA MEKAR, RT.001/004</t>
  </si>
  <si>
    <t>POINT (107.49709 -6.887167)</t>
  </si>
  <si>
    <t>GARUDA MAS, CV</t>
  </si>
  <si>
    <t>JL. TIPAR BARAT NO.8</t>
  </si>
  <si>
    <t>POINT (107.507062 -6.875153)</t>
  </si>
  <si>
    <t>INDAFI RAHARJA</t>
  </si>
  <si>
    <t>JL. TERUSAN BPG NO. 91</t>
  </si>
  <si>
    <t>POINT (107.501653 -6.901649)</t>
  </si>
  <si>
    <t>INDAHTEX UTAMA, PT</t>
  </si>
  <si>
    <t>JL. INDUSTRI II NO. 36 RT 02 RW04</t>
  </si>
  <si>
    <t>POINT (107.488168 -6.886501)</t>
  </si>
  <si>
    <t>INDOFOOD CBP SUKSES MAKMUR TBK, PT</t>
  </si>
  <si>
    <t>JL. RAYA CARINGIN NO. 353</t>
  </si>
  <si>
    <t>INDUSTRI MAKARONI, MIE DAN PRODUK SEJENISNYA</t>
  </si>
  <si>
    <t>POINT (107.49325 -6.85531)</t>
  </si>
  <si>
    <t>INDOPEN, CV</t>
  </si>
  <si>
    <t>JL. CURUG AGUNG NO. 145 PADALARANG BANDUNG BARAT</t>
  </si>
  <si>
    <t>POINT (107.496276 -6.842803)</t>
  </si>
  <si>
    <t>INDO-RAMA SYNTHETICS TBK, PT</t>
  </si>
  <si>
    <t>JL. BATUJAJAR KM 5,5 RT 02 RW 14</t>
  </si>
  <si>
    <t>POINT (107.496389 -6.894984)</t>
  </si>
  <si>
    <t>INTERMODA KUSUMA, PT</t>
  </si>
  <si>
    <t>JL. INDUSTRI CIMAREME III NO.6,PADALARANG</t>
  </si>
  <si>
    <t>POINT (107.4886197 -6.870737245)</t>
  </si>
  <si>
    <t>JAMAFAC, PT</t>
  </si>
  <si>
    <t>JL. RAYA PADALARANG NO. 301</t>
  </si>
  <si>
    <t>INDUSTRI KOREK API</t>
  </si>
  <si>
    <t>POINT (107.4904997 -6.846833157)</t>
  </si>
  <si>
    <t>JOHAR AGRA ANDALAN, PT</t>
  </si>
  <si>
    <t>JL. INDUSTRI CIMAREME NO.7</t>
  </si>
  <si>
    <t>POINT (107.4997187 -6.86579479)</t>
  </si>
  <si>
    <t>KANVAS MULIA, CV</t>
  </si>
  <si>
    <t>JL. RAYA NO.461</t>
  </si>
  <si>
    <t>POINT (107.492022 -6.848046)</t>
  </si>
  <si>
    <t>KARISMA ABADI SENTOSA, PT</t>
  </si>
  <si>
    <t>JL. RAYA CIMAREAG</t>
  </si>
  <si>
    <t>INDUSTRI KULIT KOMPOSISI</t>
  </si>
  <si>
    <t>POINT (107.502903 -6.863289)</t>
  </si>
  <si>
    <t>KARYA KENCANA PUTRA</t>
  </si>
  <si>
    <t>JL. RAYA PURWAKARTA ANDIR NO.  11</t>
  </si>
  <si>
    <t>INDUSTRI MINUMAN RINGAN</t>
  </si>
  <si>
    <t>POINT (107.2700039 -6.4800031)</t>
  </si>
  <si>
    <t>KARYA MEKAR PUTERA SEJAHTERA</t>
  </si>
  <si>
    <t>JL. RAYA PADALARANG NO. 377 PADALARANG</t>
  </si>
  <si>
    <t>INDUSTRI KAPUR</t>
  </si>
  <si>
    <t>POINT (107.273123 -6.4956424)</t>
  </si>
  <si>
    <t>KERTAS PADALARANG, PT</t>
  </si>
  <si>
    <t>JL. CIHALIWUNG NO. 181</t>
  </si>
  <si>
    <t>INDUSTRI KERTAS BERHARGA</t>
  </si>
  <si>
    <t>POINT (107.490772 -6.838698)</t>
  </si>
  <si>
    <t>KURNIA ARTHA PRATIWI, PT</t>
  </si>
  <si>
    <t>JL. RAYA PAMUCATAN KM 22</t>
  </si>
  <si>
    <t>POINT (107.454606 -6.83137)</t>
  </si>
  <si>
    <t>KWANGDUK WORLDWIDE, PT</t>
  </si>
  <si>
    <t>JL. RAYA CIPEUNDEUY RT. 004/006, . CIKALONG</t>
  </si>
  <si>
    <t>POINT (107.427971 -6.740994)</t>
  </si>
  <si>
    <t>LAJU KARYA MANDIRI, PT</t>
  </si>
  <si>
    <t>JL.  INDUSTRI CIMAREME I/7</t>
  </si>
  <si>
    <t>POINT (107.491613 -6.866220866)</t>
  </si>
  <si>
    <t>LENTERA MUTIARA SEJATI, PT</t>
  </si>
  <si>
    <t>JL. RAYA PADALARANG NO. 273</t>
  </si>
  <si>
    <t>POINT (107.288088 -6.50900672)</t>
  </si>
  <si>
    <t>LINO PUTRA MANDIRI, PT</t>
  </si>
  <si>
    <t>JL. INDUSTRI  1 NO.17</t>
  </si>
  <si>
    <t>POINT (107.4906528 -6.863371477)</t>
  </si>
  <si>
    <t>LOTUS LINGGA PRATAMA, PT</t>
  </si>
  <si>
    <t>JL. INDUSTRI CIMAREME 1 NO 8</t>
  </si>
  <si>
    <t>POINT (107.490376 -6.863845)</t>
  </si>
  <si>
    <t>MARGAHAYU JAYA INDAH PLASTIK</t>
  </si>
  <si>
    <t>JL. CIBINGBIN NO.33</t>
  </si>
  <si>
    <t>POINT (107.2949 -6.5255083)</t>
  </si>
  <si>
    <t>MARVEL FOOD INDUSTRY, PT</t>
  </si>
  <si>
    <t>JL. RAYA BATUJAJAR NO 170 KM 35</t>
  </si>
  <si>
    <t>POINT (107.501418 -6.893908)</t>
  </si>
  <si>
    <t>MEDION FARMA JAYA, PT</t>
  </si>
  <si>
    <t>JL. RAYA BATUJAJAR NO. 29</t>
  </si>
  <si>
    <t>POINT (107.503005 -6.865868)</t>
  </si>
  <si>
    <t>MICHAEL INDONESIA ABADI, PT</t>
  </si>
  <si>
    <t>KP CIAMPEL</t>
  </si>
  <si>
    <t>INDUSTRI BARANG JADI RAJUTAN DAN SULAMAN</t>
  </si>
  <si>
    <t>POINT (107.50393 -6.87493)</t>
  </si>
  <si>
    <t>MULTI MARMER ALAM, PT</t>
  </si>
  <si>
    <t>JL. PAMUCATAN NO.405</t>
  </si>
  <si>
    <t>INDUSTRI BARANG DARI MARMER DAN GRANIT UNTUK KEPERLUAN BAHAN BANGUNAN</t>
  </si>
  <si>
    <t>POINT (107.454333 -6.832347)</t>
  </si>
  <si>
    <t>MUTIARA PERKASA ABADI</t>
  </si>
  <si>
    <t>JL. CIAMPEL-TIPAR NO.7</t>
  </si>
  <si>
    <t>POINT (107.3024041 -6.5231803)</t>
  </si>
  <si>
    <t>NICE INDONESIA, PT</t>
  </si>
  <si>
    <t>JL. INDUSTRI BATUJAJAR PERMAI II</t>
  </si>
  <si>
    <t>POINT (107.487387 -6.886475)</t>
  </si>
  <si>
    <t>ORIENTAL TEXTILE INDONESIA, PT</t>
  </si>
  <si>
    <t>JL. INDUSTRI I NO. 25</t>
  </si>
  <si>
    <t>POINT (107.492146 -6.863559)</t>
  </si>
  <si>
    <t>PANCA AGUNG JAYA, PT</t>
  </si>
  <si>
    <t>JL. KAMPUNG  CIKONDANG NO. 88 RT 02/07</t>
  </si>
  <si>
    <t>POINT (107.4960709 -6.828857902)</t>
  </si>
  <si>
    <t>PANCA BUANA ABADI, PT</t>
  </si>
  <si>
    <t>JL. LADAR KM. 2,4</t>
  </si>
  <si>
    <t>POINT (107.504172 -6.8838615)</t>
  </si>
  <si>
    <t>PERDANA FIRSTA GARMENT, PT</t>
  </si>
  <si>
    <t>JL. BATU JAJAR KM. 1.5</t>
  </si>
  <si>
    <t>POINT (107.503227 -6.874133)</t>
  </si>
  <si>
    <t>PILLAR UTAMA CONTRINDO</t>
  </si>
  <si>
    <t>JL. SIMPANG NO 12 PADALARANG</t>
  </si>
  <si>
    <t>INDUSTRI ALAT PENGANGKAT DAN PEMINDAH</t>
  </si>
  <si>
    <t>POINT (107.29005 -6.500056)</t>
  </si>
  <si>
    <t>PLANGI JAYA INDONESIA</t>
  </si>
  <si>
    <t>JL. INDUSTRI CIMAREME NO.  9</t>
  </si>
  <si>
    <t>POINT (107.295739 -6.515837)</t>
  </si>
  <si>
    <t>PRABHA UNGGUL, PT</t>
  </si>
  <si>
    <t>JL. RAYA BATUJAJAR KM.0.9, CIMAREME, PADALARANG</t>
  </si>
  <si>
    <t>POINT (107.503786 -6.87152)</t>
  </si>
  <si>
    <t>PRIMA LAKTO SEHAT</t>
  </si>
  <si>
    <t>CIMERANG NO. 170 RT 002 RW 005</t>
  </si>
  <si>
    <t>POINT (107.290028 -6.5200021)</t>
  </si>
  <si>
    <t>RAJAWALI SUMBER MAKMUR, PT</t>
  </si>
  <si>
    <t>GIRI ASIH GI BATU JAJAR BANDUNG</t>
  </si>
  <si>
    <t>POINT (107.497421 -6.902531)</t>
  </si>
  <si>
    <t>RENALTECH MITRA ABADI</t>
  </si>
  <si>
    <t>JL. TEMBOKAN RT.01 RW.01</t>
  </si>
  <si>
    <t>POINT (107.2900048 -6.5100029)</t>
  </si>
  <si>
    <t>SAN CENTRAL INDAH, PT</t>
  </si>
  <si>
    <t>JL. RAYA BATUJAJAR KM. 3,4  GIRIASIH</t>
  </si>
  <si>
    <t>POINT (107.503114 -6.895682)</t>
  </si>
  <si>
    <t>SANWA PARTS INDONESIA, PT</t>
  </si>
  <si>
    <t>JL. BATUJAJAR PERMAI I NO.3, GIRIASIH</t>
  </si>
  <si>
    <t>POINT (107.49802 -6.88493)</t>
  </si>
  <si>
    <t>SAPTA PELITA ASIA, PT</t>
  </si>
  <si>
    <t>JL. RAYA BATUJAJAR KM5 NO58</t>
  </si>
  <si>
    <t>POINT (107.496721 -6.905424)</t>
  </si>
  <si>
    <t>SARANA MAKIN MULYA, PT</t>
  </si>
  <si>
    <t>JL. RAYA PADALARANG NO.273</t>
  </si>
  <si>
    <t>POINT (107.501127 -6.861775)</t>
  </si>
  <si>
    <t>SENAYAN SANDANG MAKMUR, PT</t>
  </si>
  <si>
    <t>JL. RAYA BATUJAJAR  KM 4,8</t>
  </si>
  <si>
    <t>POINT (107.5005609 -6.902973786)</t>
  </si>
  <si>
    <t>SERENA HARSA UTAMA</t>
  </si>
  <si>
    <t>JL. RAYA PURWAKARTA KP. ASRAMA RT.001 RW.022</t>
  </si>
  <si>
    <t>POINT (107.270041 -6.4800097)</t>
  </si>
  <si>
    <t>SINAR PANCA MITRA INDONESIA, PT</t>
  </si>
  <si>
    <t>JL. INDUSTRI BATUJAJAR PERMAI I</t>
  </si>
  <si>
    <t>POINT (107.497138 -6.883605)</t>
  </si>
  <si>
    <t>SINAR PARA TARUNA, PT</t>
  </si>
  <si>
    <t>JL. RAYA BATU JAJAR KM 4,5</t>
  </si>
  <si>
    <t>POINT (107.502757 -6.893124)</t>
  </si>
  <si>
    <t>SINCUNG LAJU CITRA JAYA</t>
  </si>
  <si>
    <t>JL. INDUSTRI BATUJAJAR PERMAI II/8</t>
  </si>
  <si>
    <t>POINT (107.290015 -6.5300012)</t>
  </si>
  <si>
    <t>SNOGEN INDONESIA, PT</t>
  </si>
  <si>
    <t>JL. INDUSTRI CIMAREME III/9A</t>
  </si>
  <si>
    <t>POINT (107.4902773 -6.869656088)</t>
  </si>
  <si>
    <t>SOLAS LANGGENG SEJAHTERA, PT</t>
  </si>
  <si>
    <t>JL. INDUSTRI CIMAREME I NO. 18</t>
  </si>
  <si>
    <t>POINT (107.490449 -6.862695078)</t>
  </si>
  <si>
    <t>SUBUR JAYA, CV/KUE SUKASARI</t>
  </si>
  <si>
    <t>KAMPUNG  CIPADANG MANAH</t>
  </si>
  <si>
    <t>POINT (107.47104 -6.838057)</t>
  </si>
  <si>
    <t>SUGIH INSTRUMENDO ABADI, PT</t>
  </si>
  <si>
    <t>JL. TEMBOKAN RT 01/01 CIPENDEUY PADALARANG KAB.BANDUNG BARAT</t>
  </si>
  <si>
    <t>INDUSTRI PERALATAN KEDOKTERAN DAN KEDOKTERAN GIGI, PERLENGKAPAN ORTHOPAEDIC DAN PROSTHETIC</t>
  </si>
  <si>
    <t>POINT (107.46715 -6.84425)</t>
  </si>
  <si>
    <t>SWADAYA,CV</t>
  </si>
  <si>
    <t>JL. INDUSTRI CIMAREME II/1</t>
  </si>
  <si>
    <t>POINT (107.494162 -6.865548)</t>
  </si>
  <si>
    <t>SWAN TRICHEL TEXTILE</t>
  </si>
  <si>
    <t>JL. INDUSTRI CIMAREME III NO.  5</t>
  </si>
  <si>
    <t>POINT (107.2931 -6.5200065)</t>
  </si>
  <si>
    <t>TIRTA AMARTA BOTTLING COMPANY, PT</t>
  </si>
  <si>
    <t>JL. INDUSTRI I NO 12 CIMAREME</t>
  </si>
  <si>
    <t>POINT (107.4924698 -6.865704)</t>
  </si>
  <si>
    <t>TRONINDO ANUGRAH JAYA, PT</t>
  </si>
  <si>
    <t>TIPAR BARAT</t>
  </si>
  <si>
    <t>POINT (107.506148 -6.874394)</t>
  </si>
  <si>
    <t>VASCO PRIMA ABADI</t>
  </si>
  <si>
    <t>JL. LPMP NO 91 CIAMPEL RT 003 RW003</t>
  </si>
  <si>
    <t>POINT (107.3000059 -6.5200038)</t>
  </si>
  <si>
    <t>VICTORY PAN MULTITEX, PT/VICTORY GARMINTEX</t>
  </si>
  <si>
    <t>JL. RAYA BATUJAJAR KM 3 NO. 28</t>
  </si>
  <si>
    <t>POINT (107.503107 -6.890104)</t>
  </si>
  <si>
    <t>WARNA MANDIRI, PT</t>
  </si>
  <si>
    <t>JL. GIRIASIH NO. 3, CANGKOREH</t>
  </si>
  <si>
    <t>POINT (107.491132 -6.895434)</t>
  </si>
  <si>
    <t>WARNA MIKHA MITRA SEJATI</t>
  </si>
  <si>
    <t>JL. INDUSTRI CIMAREME II NO.  12</t>
  </si>
  <si>
    <t>POINT (107.290046 -6.520074)</t>
  </si>
  <si>
    <t>YOLITA JAYA INDONESIA, PT</t>
  </si>
  <si>
    <t>JL. INDUSTRI CIMAREME I NO.1</t>
  </si>
  <si>
    <t>POINT (107.4930185 -6.865230239)</t>
  </si>
  <si>
    <t>KELOLA MINA LAUT, PT</t>
  </si>
  <si>
    <t>SULAWESI TENGAH</t>
  </si>
  <si>
    <t>BANGGAI</t>
  </si>
  <si>
    <t>JL. RAYA LUWUK BLOK KM 8</t>
  </si>
  <si>
    <t>POINT (122.860385 -0.924325)</t>
  </si>
  <si>
    <t>MULTI NABATI SULAWESI, PT</t>
  </si>
  <si>
    <t>JL. RAYA KILONGAN</t>
  </si>
  <si>
    <t>POINT (122.833801 -0.930702)</t>
  </si>
  <si>
    <t>PANCA AMARA UTAMA</t>
  </si>
  <si>
    <t>JL. POROS SULAWESI</t>
  </si>
  <si>
    <t>INDUSTRI KIMIA DASAR ORGANIK YANG BERSUMBER DARI MINYAK BUMI, GAS ALAM DAN BATU BARA</t>
  </si>
  <si>
    <t>POINT (122.6077778 -0.912447222)</t>
  </si>
  <si>
    <t>99, CV</t>
  </si>
  <si>
    <t>BANGGAI LAUT</t>
  </si>
  <si>
    <t>DUSUN III TINAKIN LAUT</t>
  </si>
  <si>
    <t>POINT (123.494863 -1.605065)</t>
  </si>
  <si>
    <t>ARTHA CIPTA LANGGENG, PT</t>
  </si>
  <si>
    <t>KEPULAUAN BANGKA BELITUNG</t>
  </si>
  <si>
    <t>BANGKA</t>
  </si>
  <si>
    <t>LINGKUNGAN KENANGA PERMAI</t>
  </si>
  <si>
    <t>INDUSTRI PEMBUATAN LOGAM DASAR BUKAN BESI</t>
  </si>
  <si>
    <t>POINT (106.10925 -2.13407)</t>
  </si>
  <si>
    <t>ATD MAKMUR MANDIRI, PT</t>
  </si>
  <si>
    <t>KAWASAN INDUSTRI JELITIK</t>
  </si>
  <si>
    <t>POINT (106.134279 -1.866486)</t>
  </si>
  <si>
    <t>BANGKA ASINDO AGRI, PT</t>
  </si>
  <si>
    <t>JL. TPA DALAM RT 01 LINGKUNGAN KENANGA PERMAI KELURAHAN KENANGA</t>
  </si>
  <si>
    <t>POINT (106.105187 -1.937137)</t>
  </si>
  <si>
    <t>BUANA MAS ABADI, PT/BANGKA MANDIRI ABADI, PT</t>
  </si>
  <si>
    <t>JL. MENGKUNYIT LESTARI NO 3 CIT</t>
  </si>
  <si>
    <t>POINT (106.00371 -1.759057)</t>
  </si>
  <si>
    <t>GEMILANG CAHAYA MENTARI, PT</t>
  </si>
  <si>
    <t>JL. LINTAS PANGKALPINANG - MENTOK KM 48 NEKNANG KECAMA</t>
  </si>
  <si>
    <t>POINT (105.791395 -1.944138)</t>
  </si>
  <si>
    <t>GUNUNG PELAWAN LESTARI, PT</t>
  </si>
  <si>
    <t>GUNUNG PELAWAN KEC. BELINYU</t>
  </si>
  <si>
    <t>POINT (105.988434 -1.622655)</t>
  </si>
  <si>
    <t>KARINI UTAMA, PT</t>
  </si>
  <si>
    <t>JL. RAYA MENTOK KM 20 KEMUJA</t>
  </si>
  <si>
    <t>POINT (105.980963 -2.078268)</t>
  </si>
  <si>
    <t>MITRA STANIA PRIMA, PT</t>
  </si>
  <si>
    <t>JL. KAWASAN INDUSTRI JELITIK</t>
  </si>
  <si>
    <t>POINT (106.134591 -1.8643)</t>
  </si>
  <si>
    <t>PUTRA BANGKA MANDIRI, PT</t>
  </si>
  <si>
    <t>JL. MENTOK CENGKONG ABANG</t>
  </si>
  <si>
    <t>POINT (106.005905 -2.167485)</t>
  </si>
  <si>
    <t>REFINED BANGKA TIN, PT</t>
  </si>
  <si>
    <t>POINT (106.13386 -1.86106)</t>
  </si>
  <si>
    <t>SINAR BATURUSA PRIMA, PT</t>
  </si>
  <si>
    <t>JL. RAYA PANGKALPINANG RT 10 PUDING BESAR</t>
  </si>
  <si>
    <t>POINT (105.854042 -2.032013)</t>
  </si>
  <si>
    <t>SAWINDO KENCANA, PT</t>
  </si>
  <si>
    <t>BANGKA BARAT</t>
  </si>
  <si>
    <t>JL. PANGLIMA ANGIN NO. 1</t>
  </si>
  <si>
    <t>POINT (105.6465 -2.07535)</t>
  </si>
  <si>
    <t>BUMI SAWIT SUKSES PRATAMA, P</t>
  </si>
  <si>
    <t>BANGKA SELATAN</t>
  </si>
  <si>
    <t>DESA SIMPANG RIMBA</t>
  </si>
  <si>
    <t>POINT (106.029433 -2.543867)</t>
  </si>
  <si>
    <t>BANGKA INDAH, PT</t>
  </si>
  <si>
    <t>BANGKA TENGAH</t>
  </si>
  <si>
    <t>JL. SUNGAI SELAN KM 5 SUKA MAKMUR</t>
  </si>
  <si>
    <t>POINT (106.0930717 -2.155268751)</t>
  </si>
  <si>
    <t>ADILUHUNG SARANASEGARA INDONESIA, PT</t>
  </si>
  <si>
    <t>JAWA TIMUR</t>
  </si>
  <si>
    <t>BANGKALAN</t>
  </si>
  <si>
    <t>JL. KABUPATEN RT01 RW 01</t>
  </si>
  <si>
    <t>POINT (112.67953 -7.04466)</t>
  </si>
  <si>
    <t>LAKSANA</t>
  </si>
  <si>
    <t>POTER TANAH MERAH ,</t>
  </si>
  <si>
    <t>POINT (112.820833 -7.068333)</t>
  </si>
  <si>
    <t>SUMBER MAKMUR, UD</t>
  </si>
  <si>
    <t>JL. KUSUMA BANGSA III/6A,</t>
  </si>
  <si>
    <t>INDUSTRI TAHU KEDELAI</t>
  </si>
  <si>
    <t>POINT (112.72238 -7.166)</t>
  </si>
  <si>
    <t>DEVINE INDONESIA, PT</t>
  </si>
  <si>
    <t>BANGLI</t>
  </si>
  <si>
    <t>DUSUN TANGGAHAN TALANG JIWA, . DEMULIH, SUSUT, KABUPATEN</t>
  </si>
  <si>
    <t>POINT (115.3379488 -8.504922455)</t>
  </si>
  <si>
    <t>SARI RAMBUT, PT</t>
  </si>
  <si>
    <t>BD ABUAN, KEC. SUSUT, BANGLI</t>
  </si>
  <si>
    <t>POINT (115.33378 -8.461082)</t>
  </si>
  <si>
    <t>BERKAT KARUNIA SURYA, PT</t>
  </si>
  <si>
    <t>BANJAR</t>
  </si>
  <si>
    <t>LINGK CISAUHEUN</t>
  </si>
  <si>
    <t>INDUSTRI KAYU LAPIS</t>
  </si>
  <si>
    <t>POINT (108.47628 -7.38201)</t>
  </si>
  <si>
    <t>KIDANG MAS</t>
  </si>
  <si>
    <t>JL. RAYA LANGENSARI  N.KEDUNG WARINGIN</t>
  </si>
  <si>
    <t>INDUSTRI PERALATAN DAPUR DAN PERALATAN MEJA DARI LOGAM</t>
  </si>
  <si>
    <t>POINT (108.6472222 -7.364444)</t>
  </si>
  <si>
    <t>SANDY PERSADA, CV</t>
  </si>
  <si>
    <t>JL. HUSEN KARTASASMITA, N.WARUNG BUAH RT 31/16</t>
  </si>
  <si>
    <t>INDUSTRI KAYU LAPIS LAMINASI, TERMASUK DECORATIVE PLYWOOD</t>
  </si>
  <si>
    <t>POINT (108.4847222 -7.3838889)</t>
  </si>
  <si>
    <t>SUNG CHANG INDONESIA, PT</t>
  </si>
  <si>
    <t>JL. DR. HUSEN KARTASASMITA NO. 212</t>
  </si>
  <si>
    <t>POINT (108.50267 -7.38511)</t>
  </si>
  <si>
    <t>ABRAHAM PRATAMA</t>
  </si>
  <si>
    <t>KALIMANTAN SELATAN</t>
  </si>
  <si>
    <t>JL. PERWIRA NOMOR 27</t>
  </si>
  <si>
    <t>INDUSTRI PERALATAN TENAGA ZAT CAIR DAN GAS</t>
  </si>
  <si>
    <t>POINT (114.85183 -3.417857)</t>
  </si>
  <si>
    <t>CAKRA PERKASA JAYAMULIA, PT</t>
  </si>
  <si>
    <t>JL. A.YANI KM.13,5 GAMBUT</t>
  </si>
  <si>
    <t>POINT (114.665666 -3.398909)</t>
  </si>
  <si>
    <t>ELBANA ABADI JAYA, PT</t>
  </si>
  <si>
    <t>JL. A YANI KM 67</t>
  </si>
  <si>
    <t>INDUSTRI VENEER</t>
  </si>
  <si>
    <t>POINT (115.297778 -3.2902777)</t>
  </si>
  <si>
    <t>KALIMANTAN FOOD INDUSTRY, PT</t>
  </si>
  <si>
    <t>JL. IR PM NOOR KM 50 RT 04/RW 03 MANDIANGIN TIMUR</t>
  </si>
  <si>
    <t>POINT (114.949593 -3.490226)</t>
  </si>
  <si>
    <t>MANDRAPURNA ADITAMA</t>
  </si>
  <si>
    <t>AWANG BANGKAL BARAT RT.004</t>
  </si>
  <si>
    <t>POINT (114.988618 -3.490212)</t>
  </si>
  <si>
    <t>PALMINA UTAMA, PT</t>
  </si>
  <si>
    <t>MAKMUR KARYA</t>
  </si>
  <si>
    <t>POINT (114.872049 -3.054092)</t>
  </si>
  <si>
    <t>PULAU BARU MAKMUR, PT</t>
  </si>
  <si>
    <t>JL. IR PM. NOOR KM. 12,5 MANDI KAPAUTIMUR</t>
  </si>
  <si>
    <t>POINT (114.953438 -3.488126)</t>
  </si>
  <si>
    <t>SOLID UNIVERSAL INDONESIA</t>
  </si>
  <si>
    <t>JL. MADU MANIS NO.  18 RT. 07 RW. 03</t>
  </si>
  <si>
    <t>POINT (114.849588 -3.436082)</t>
  </si>
  <si>
    <t>SUMBER AGUNG</t>
  </si>
  <si>
    <t>JL. TARUNA PRAJA NO 2</t>
  </si>
  <si>
    <t>POINT (114.826602 -3.426636)</t>
  </si>
  <si>
    <t>SUPRA NAGAMAS BORNEO</t>
  </si>
  <si>
    <t>JL. GUBERNUR SOEBARDJO KOMP. PERGUDANGAN BIZPARK CIPUTRA BLOK B2 NO.  7</t>
  </si>
  <si>
    <t>POINT (114.66307 -3.444036)</t>
  </si>
  <si>
    <t>TJOKRO BERSAUDARA BANJARINDO, PT</t>
  </si>
  <si>
    <t>JL. JEND. A. YANI KM. 12,9 GAMBUT</t>
  </si>
  <si>
    <t>POINT (114.661763 -3.383108)</t>
  </si>
  <si>
    <t>UNIVERSAL TEKNO REKSAJAYA, PT</t>
  </si>
  <si>
    <t>JL. AHMAD YANI KM 13,5 KOMP PT. UNITED TRACTORS</t>
  </si>
  <si>
    <t>POINT (114.6669444 -3.4)</t>
  </si>
  <si>
    <t>ARMADA MIX, PT</t>
  </si>
  <si>
    <t>BANJAR BARU</t>
  </si>
  <si>
    <t>JL.TEMBUS LINGKAR SELATAN</t>
  </si>
  <si>
    <t>POINT (114.6872222 -3.44916667)</t>
  </si>
  <si>
    <t>BUDI JAYA BANJARINDO, PT</t>
  </si>
  <si>
    <t>JL. A YANI KM 18,5 NO. 18</t>
  </si>
  <si>
    <t>POINT (114.694259 -3.438726)</t>
  </si>
  <si>
    <t>JURAGAN ATAP KALSEL</t>
  </si>
  <si>
    <t>JL. BANJAR GAWI RAYA NO 6 I LIK</t>
  </si>
  <si>
    <t>POINT (114.70927 -3.46042)</t>
  </si>
  <si>
    <t>KAPUAS TATA STEEL, PT</t>
  </si>
  <si>
    <t>JL. JURUSAN PELAIHARI KM. 21,350</t>
  </si>
  <si>
    <t>POINT (114.703055 -3.459502)</t>
  </si>
  <si>
    <t>MITRA USAHA MANDIRI, PT</t>
  </si>
  <si>
    <t>JL. A YANI KM 18,9 SEBERANG TIMBANGAN DLLAJ</t>
  </si>
  <si>
    <t>POINT (114.6941667 -3.4397222)</t>
  </si>
  <si>
    <t>MOHUSINDO, PT</t>
  </si>
  <si>
    <t>JL. A YANI KM 21,9</t>
  </si>
  <si>
    <t>POINT (114.716944 -3.44555)</t>
  </si>
  <si>
    <t>NUSANTARA JAYA MIX, PT</t>
  </si>
  <si>
    <t>JL. YANI KM 22 CARAKA JAYA</t>
  </si>
  <si>
    <t>POINT (114.71986 -3.44026)</t>
  </si>
  <si>
    <t>SAMATOR GAS INDUSTRI, PT</t>
  </si>
  <si>
    <t>JL. A YANI KM. 23,30</t>
  </si>
  <si>
    <t>POINT (114.73209 -3.44178)</t>
  </si>
  <si>
    <t>SARANA CIPTA MANDIRI, PT</t>
  </si>
  <si>
    <t>JL. A. YANI KM. 19 RT 009 RW 003</t>
  </si>
  <si>
    <t>INDUSTRI PENGOLAHAN GARAM</t>
  </si>
  <si>
    <t>POINT (114.69818 -3.44239)</t>
  </si>
  <si>
    <t>SARIKAYA SEGA UTAMA, PT</t>
  </si>
  <si>
    <t>JL. A YANI KM. 22</t>
  </si>
  <si>
    <t>POINT (114.72461 -3.43985)</t>
  </si>
  <si>
    <t>SAWITAKARYA MANUNGGUL</t>
  </si>
  <si>
    <t>JL. A. YANI KM.  23,700 NO. 02 RT. 02 / RW. III</t>
  </si>
  <si>
    <t>POINT (114.73533 -3.44167)</t>
  </si>
  <si>
    <t>SINAR KENCANA INTI PERKASA</t>
  </si>
  <si>
    <t>JL. A. YANI KM.  23,700 NO. 02 RT 02 RW III</t>
  </si>
  <si>
    <t>POINT (114.446 -3.263)</t>
  </si>
  <si>
    <t>BANUA LIMA SEJURUS, PT</t>
  </si>
  <si>
    <t>BANJARMASIN</t>
  </si>
  <si>
    <t>JL. TEMBUS MANTUIL NO 65</t>
  </si>
  <si>
    <t>POINT (114.582175 -3.34489)</t>
  </si>
  <si>
    <t>BINES RAYA, PT</t>
  </si>
  <si>
    <t>JL.  BASIRIH ILIR</t>
  </si>
  <si>
    <t>INDUSTRI PENGOLAHAN ROTAN</t>
  </si>
  <si>
    <t>POINT (114.5591467 -3.346389)</t>
  </si>
  <si>
    <t>BINTANG TOP INDUSTRY</t>
  </si>
  <si>
    <t>JL. SULTAN ADAM KOMP. H. ANDIR NO.2</t>
  </si>
  <si>
    <t>INDUSTRI MAKANAN DARI KEDELE DAN KACANG-KACANGAN LAINNYA BUKAN KECAP, TEMPE DAN TAHU</t>
  </si>
  <si>
    <t>POINT (114.605346 -3.304338)</t>
  </si>
  <si>
    <t>INSAN BONAFIDE, PT</t>
  </si>
  <si>
    <t>JL. BARITO HULU NO 28</t>
  </si>
  <si>
    <t>POINT (114.5613232 -3.3211857)</t>
  </si>
  <si>
    <t>KALIMANTAN FISHERY, PT</t>
  </si>
  <si>
    <t>JL. TANJUNG BERKAT  NO.3, TELUK TIRAN BANJARMASIN</t>
  </si>
  <si>
    <t>POINT (114.5826086 -3.3379258)</t>
  </si>
  <si>
    <t>MANTUIL RAYA, PT</t>
  </si>
  <si>
    <t>JL. ANTASAN BROMO</t>
  </si>
  <si>
    <t>INDUSTRI BARANG BANGUNAN DARI KAYU</t>
  </si>
  <si>
    <t>POINT (114.549722 -3.339722)</t>
  </si>
  <si>
    <t>PUTRA BORNEO LESTARI, PT</t>
  </si>
  <si>
    <t>JL. GUBERNUR SUBARJO KM 3 NO 9</t>
  </si>
  <si>
    <t>INDUSTRI FURNITUR DARI LOGAM</t>
  </si>
  <si>
    <t>POINT (114.579722 -3.357778)</t>
  </si>
  <si>
    <t>WILSON LAUTAN KARET, PT</t>
  </si>
  <si>
    <t>JL. BARITO HULU NO 43</t>
  </si>
  <si>
    <t>POINT (114.564173 -3.320015)</t>
  </si>
  <si>
    <t>WIRONTONO BARU, PT</t>
  </si>
  <si>
    <t>JL. TELUK TIRAM NO. 5 BANJARMASIN</t>
  </si>
  <si>
    <t>POINT (114.583426 -3.33086)</t>
  </si>
  <si>
    <t>YOBEL UTAMA SEAFOOD INDONESIA</t>
  </si>
  <si>
    <t>JL. KERAMAT BASIRIH NO.  36</t>
  </si>
  <si>
    <t>POINT (114.5660865 -3.3439752)</t>
  </si>
  <si>
    <t>BERKAH RIZQI</t>
  </si>
  <si>
    <t>JAWA TENGAH</t>
  </si>
  <si>
    <t>BANJARNEGARA</t>
  </si>
  <si>
    <t>JL. RAYA PUCANG RT.02 RW.02</t>
  </si>
  <si>
    <t>POINT (109.3844 -7.2521)</t>
  </si>
  <si>
    <t>CHAWAN GARMEN ABADI</t>
  </si>
  <si>
    <t>GUMIWANG RT 003 RW 007</t>
  </si>
  <si>
    <t>POINT (109.3541 -7.0451)</t>
  </si>
  <si>
    <t>COSMOPROF INDOKARYA, PT</t>
  </si>
  <si>
    <t>JL. RAYA BANJARNEGARA-BANYUMAS KM. 6 BLAMBANGAN BNA</t>
  </si>
  <si>
    <t>POINT (109.3814 -7.235)</t>
  </si>
  <si>
    <t>HANMI HAIR INTERNATIONAL, PT</t>
  </si>
  <si>
    <t>DUKUH SAWANGAN RT 04 RW 03, KUTAYASA,MADUKARA</t>
  </si>
  <si>
    <t>POINT (109.4447 -7.2315)</t>
  </si>
  <si>
    <t>PAGILARAN, PT</t>
  </si>
  <si>
    <t>JATILAWANGKEC WANAYASA KAB BANJARNEGARA</t>
  </si>
  <si>
    <t>POINT (109.7599174 -7.2056917)</t>
  </si>
  <si>
    <t>PURNAMA ASIH SURYA INDONESIA, PT</t>
  </si>
  <si>
    <t>DUKUH NAGKA SEPET, RT 02, RW 01 MASARAN</t>
  </si>
  <si>
    <t>POINT (109.3835 -7.2443)</t>
  </si>
  <si>
    <t>PUTRA MANDIRI,UD</t>
  </si>
  <si>
    <t>DUSUN KLAMPOK RT 02 RW 11</t>
  </si>
  <si>
    <t>POINT (109.2633 -7.2732)</t>
  </si>
  <si>
    <t>TRI SAKTI, UD</t>
  </si>
  <si>
    <t>JL. RAYA DIENG BATUR, DIENG KULON, BATUR</t>
  </si>
  <si>
    <t>INDUSTRI PENGOLAHAN DAN PENGAWETAN BUAH-BUAHAN DAN SAYURAN DALAM KALENG</t>
  </si>
  <si>
    <t>POINT (109.5424 -7.127)</t>
  </si>
  <si>
    <t>VERONIQUE INDONESIA, PT</t>
  </si>
  <si>
    <t>JL. RAYA PURWANEGARA RT 07 RW 03</t>
  </si>
  <si>
    <t>POINT (109.3341 -7.2602)</t>
  </si>
  <si>
    <t>KPRI RADAR</t>
  </si>
  <si>
    <t>SULAWESI SELATAN</t>
  </si>
  <si>
    <t>BANTAENG</t>
  </si>
  <si>
    <t>JL. POROS EREMERASA DAPOKO</t>
  </si>
  <si>
    <t>POINT (119.98309 -5.52589)</t>
  </si>
  <si>
    <t>ADI SATRIA ABADI, PT</t>
  </si>
  <si>
    <t>DI YOGYAKARTA</t>
  </si>
  <si>
    <t>BANTUL</t>
  </si>
  <si>
    <t>BANYAKAN 1 SITIMULYO</t>
  </si>
  <si>
    <t>POINT (110.43675 -7.85694)</t>
  </si>
  <si>
    <t>AGRINDO SUPRAFOOD, CV</t>
  </si>
  <si>
    <t>KRETEK KIDUL, JAMBIDAN, BANGUNTAPAN</t>
  </si>
  <si>
    <t>INDUSTRI PRODUK MASAK DARI KELAPA</t>
  </si>
  <si>
    <t>POINT (110.42028 -7.85278)</t>
  </si>
  <si>
    <t>ALMI FURNITURE PERDANA, PT</t>
  </si>
  <si>
    <t>GODEGAN, TAMANTIRTO, KASIHAN</t>
  </si>
  <si>
    <t>POINT (110.32801 -7.80491)</t>
  </si>
  <si>
    <t>AMARTA FURNITURE, CV</t>
  </si>
  <si>
    <t>JL. WATES KM. 3,5 NGEPREH, NO. 69 NGESTIHARJO, KASIHAN</t>
  </si>
  <si>
    <t>POINT (110.33701 -7.7984)</t>
  </si>
  <si>
    <t>AMARTHA INDOTAMA, CV</t>
  </si>
  <si>
    <t>JL. WATU GEDUG, GUWOSARI, PAJANGAN</t>
  </si>
  <si>
    <t>POINT (110.31612 -7.86728)</t>
  </si>
  <si>
    <t>ANGGUN KREASI GARMEN, PT</t>
  </si>
  <si>
    <t>BAKAL DUKUH RT 39 ARGODADI, SEDAYU</t>
  </si>
  <si>
    <t>POINT (110.24334 -7.84891)</t>
  </si>
  <si>
    <t>ASYIFA MITRA GARMENTAMA</t>
  </si>
  <si>
    <t>GERSELO, PATALAN, JETIS, BANTUL, DI YOGYAKARTA</t>
  </si>
  <si>
    <t>POINT (110.34533 -7.93323)</t>
  </si>
  <si>
    <t>BINTANG ALAM SEMESTA, PT</t>
  </si>
  <si>
    <t>KAWASAN INDUSTRI PIYUNGAN BANYAKAN 1</t>
  </si>
  <si>
    <t>POINT (110.43786 -7.85631)</t>
  </si>
  <si>
    <t>COCOON ASIA, CV</t>
  </si>
  <si>
    <t>SUMOKATON</t>
  </si>
  <si>
    <t>POINT (110.44151 -7.83673)</t>
  </si>
  <si>
    <t>DAGSAP ENDURA EATORE, PT</t>
  </si>
  <si>
    <t>JL. WATES KM 14, KALIJOHO, ARGOSARI, SEDAYU</t>
  </si>
  <si>
    <t>POINT (110.23901 -7.82517)</t>
  </si>
  <si>
    <t>DEKOR ASIA JAYAKARYA, PT</t>
  </si>
  <si>
    <t>JL. CANGKRING MALANG TEMBI TIMBULHARJO SEWON</t>
  </si>
  <si>
    <t>INDUSTRI FURNITUR DARI ROTAN DAN ATAU BAMBU</t>
  </si>
  <si>
    <t>POINT (110.35555 -7.87019)</t>
  </si>
  <si>
    <t>DIAN CIPTA SEJAHTERA, PT</t>
  </si>
  <si>
    <t>NYEMENGAN GLONDONG  10</t>
  </si>
  <si>
    <t>POINT (110.344749 -7.846307)</t>
  </si>
  <si>
    <t>DONG YOUNG TRESS INDONESIA, PT</t>
  </si>
  <si>
    <t>KAWASAN BERIKAT ZONA II NGANYANG SITIMULYO PIYUNGAN</t>
  </si>
  <si>
    <t>POINT (110.43744 -7.84898)</t>
  </si>
  <si>
    <t>GRAMASURYA, PT</t>
  </si>
  <si>
    <t>JL. PENDIDIKAN NO. 88 SONOSEWU SONOPAKIS LOR DK. IX NGESTIHARJO, KASIHAN</t>
  </si>
  <si>
    <t>POINT (110.34121 -7.80326)</t>
  </si>
  <si>
    <t>IDE STUDIO INDONESIA, PT (THE CARPENTER)</t>
  </si>
  <si>
    <t>JL. PARANGTRITIS KM. 8, CABEYAN</t>
  </si>
  <si>
    <t>POINT (110.353529 -7.860602)</t>
  </si>
  <si>
    <t>IGP INTERNASIONAL, PT</t>
  </si>
  <si>
    <t>GATAK</t>
  </si>
  <si>
    <t>POINT (110.3282 -7.8176)</t>
  </si>
  <si>
    <t>JAGO FURNITURE, PT</t>
  </si>
  <si>
    <t>JL. PARANGTRITIS KM. 7 CABEYAN</t>
  </si>
  <si>
    <t>POINT (110.355136 -7.858128)</t>
  </si>
  <si>
    <t>KAYU MANIS, CV</t>
  </si>
  <si>
    <t>JL. MONUMEN TNI AU NO. 8 DONOLOYO</t>
  </si>
  <si>
    <t>POINT (110.38971 -7.84342)</t>
  </si>
  <si>
    <t>KHARISMA EKSPORT, PT</t>
  </si>
  <si>
    <t>JL. PARANGTRITIS KM 9 GATAK TIMBULHARJO, SEWON</t>
  </si>
  <si>
    <t>POINT (110.35202 -7.87391)</t>
  </si>
  <si>
    <t>KOOC KREASI, PT</t>
  </si>
  <si>
    <t>JL. IMOGIRI BARAT KM 5 WOJO</t>
  </si>
  <si>
    <t>POINT (110.374188 -7.836619)</t>
  </si>
  <si>
    <t>MAESINDO INDONESIA, PT</t>
  </si>
  <si>
    <t>RT 007 KARANGJATI, BANGUNJIWO, KASIHAN</t>
  </si>
  <si>
    <t>POINT (110.320197 -7.838683)</t>
  </si>
  <si>
    <t>MAX, CV</t>
  </si>
  <si>
    <t>JL. PARANGTRITIS KM. 8,4 TEMBI, TIMBULHARJO, SEWON</t>
  </si>
  <si>
    <t>POINT (110.35275 -7.86975)</t>
  </si>
  <si>
    <t>MERAPI AGUNG LESTARI, PT</t>
  </si>
  <si>
    <t>JL. PARANGTRITIS KM. 5,5 PANDES</t>
  </si>
  <si>
    <t>INDUSTRI SIGARET KRETEK TANGAN</t>
  </si>
  <si>
    <t>POINT (110.361852 -7.843797)</t>
  </si>
  <si>
    <t>NATAJAYA BNH INDONESIA</t>
  </si>
  <si>
    <t>JL. SRANDAKAN KM. 01, JODOG</t>
  </si>
  <si>
    <t>POINT (110.30954 -7.90701)</t>
  </si>
  <si>
    <t>NAVIL NATURAL, CV/GULA SEMUT ORGANIK (MIRANTI)</t>
  </si>
  <si>
    <t>JL. PEDES KM. 3,5 RT 004 KEMUSUK LOR</t>
  </si>
  <si>
    <t>INDUSTRI PENGOLAHAN GULA LAINNYA BUKAN SIROP</t>
  </si>
  <si>
    <t>POINT (110.27763 -7.79035)</t>
  </si>
  <si>
    <t>NEBULA CRAFTWORK</t>
  </si>
  <si>
    <t>RT 001 SEKARPETAK</t>
  </si>
  <si>
    <t>INDUSTRI KERAJINAN UKIRAN DARI KAYU BUKAN MEBELLER</t>
  </si>
  <si>
    <t>POINT (110.32362 -7.839613)</t>
  </si>
  <si>
    <t>OUT OF ASIA</t>
  </si>
  <si>
    <t>RT 003 BLABAK TRIWIDADI PAJANGAN</t>
  </si>
  <si>
    <t>POINT (110.26871 -7.84025)</t>
  </si>
  <si>
    <t>PACKAGING INTEGRA CENTER, PT</t>
  </si>
  <si>
    <t>JL. MONUMEN PERJUANGAN NO. 75 TAMANAN</t>
  </si>
  <si>
    <t>INDUSTRI MESIN UNTUK PEMBUNGKUS, PEMBOTOLAN DAN PENGALENGAN</t>
  </si>
  <si>
    <t>POINT (110.38561 -7.84333)</t>
  </si>
  <si>
    <t>PANJI JAYA, UD</t>
  </si>
  <si>
    <t>SRUMBUNG, SEGOROYOSO, PLERET, BANTUL</t>
  </si>
  <si>
    <t>POINT (110.41527 -7.89194)</t>
  </si>
  <si>
    <t>PARADISE ISLAND FURNITURE, PT</t>
  </si>
  <si>
    <t>JL. WATES KM. 12, GUBUG ARGOSARI SEDAYU BANTUL</t>
  </si>
  <si>
    <t>POINT (110.26089 -7.80043)</t>
  </si>
  <si>
    <t>PERWITA KARYA, PT</t>
  </si>
  <si>
    <t>DUSUN TEGALYOSO, BABADAN, SITIMULYO, PIYUNGAN</t>
  </si>
  <si>
    <t>POINT (110.451011 -7.82637)</t>
  </si>
  <si>
    <t>PESONA BINTANG UTAMA, PT</t>
  </si>
  <si>
    <t>JL. TAMBAK NGESTIHARJO, KASIHAN, BANTUL</t>
  </si>
  <si>
    <t>POINT (110.349651 -7.775308)</t>
  </si>
  <si>
    <t>PLANK LIVING INDONESIA</t>
  </si>
  <si>
    <t>JL. SEPI ANGIN NO. 51 GROJOGAN</t>
  </si>
  <si>
    <t>POINT (110.38972 -7.84667)</t>
  </si>
  <si>
    <t>PUTRA FARMA YOGYAKARTA, CV</t>
  </si>
  <si>
    <t>RT 002 SEMOYAN NO 10 SINGOSAREN BANGUNTAPAN</t>
  </si>
  <si>
    <t>INDUSTRI PENGOLAHAN HERBAL (HERB INFUSION)</t>
  </si>
  <si>
    <t>POINT (110.39581 -7.83583)</t>
  </si>
  <si>
    <t>ROMA EXPORT, PT</t>
  </si>
  <si>
    <t>JL. PARANGTRITIS KM. 10 RENDENG KULON</t>
  </si>
  <si>
    <t>INDUSTRI BARANG DARI SEMEN</t>
  </si>
  <si>
    <t>POINT (110.35215 -7.88201)</t>
  </si>
  <si>
    <t>SAMITEX SEWON, PT</t>
  </si>
  <si>
    <t>KRAPYAK KULON, PANGGUNGHARJO, SEWON</t>
  </si>
  <si>
    <t>POINT (110.35717 -7.826661)</t>
  </si>
  <si>
    <t>SAMKU GLOVE INDONESIA, PT</t>
  </si>
  <si>
    <t>JL. RAYA PLERET DEMANGAN</t>
  </si>
  <si>
    <t>INDUSTRI PERLENGKAPAN PAKAIAN DARI KULIT</t>
  </si>
  <si>
    <t>POINT (110.40917 -7.85806)</t>
  </si>
  <si>
    <t>SATU BUMI</t>
  </si>
  <si>
    <t>DUSUN TANJUNG LOR</t>
  </si>
  <si>
    <t>POINT (110.351098 -7.91074)</t>
  </si>
  <si>
    <t>SK GLOVE INDONESIA, PT</t>
  </si>
  <si>
    <t>JL. WATES KM 12, SEDAYU, ARGOSARI, SEDAYU</t>
  </si>
  <si>
    <t>POINT (110.25658 -7.80691)</t>
  </si>
  <si>
    <t>SUMBER BARU FURNITURE, CV</t>
  </si>
  <si>
    <t>JL. WONOSARI KM. 4,5 NO 652, PANDANSARI, BANGUNTAPAN, BANTUL</t>
  </si>
  <si>
    <t>POINT (110.40972 -7.81667)</t>
  </si>
  <si>
    <t>SURADI SEJAHTERA RAYA, PT</t>
  </si>
  <si>
    <t>NGIPIK, BATURETNO, BANGUNTAPAN</t>
  </si>
  <si>
    <t>POINT (110.4125 -7.82806)</t>
  </si>
  <si>
    <t>SUSTI SARANA MANDIRI, PT</t>
  </si>
  <si>
    <t>RT 004 BEJI KULON SENDANGSARI</t>
  </si>
  <si>
    <t>POINT (110.281622 -7.879801)</t>
  </si>
  <si>
    <t>TEAK TEMPTATION, PT</t>
  </si>
  <si>
    <t>JL. PARANGTRITIS KM. 8 DADAPAN, TIMBULHARJO, SEWON</t>
  </si>
  <si>
    <t>POINT (110.35142 -7.86791)</t>
  </si>
  <si>
    <t>TIMBOEL, PT</t>
  </si>
  <si>
    <t>TIRTO, BANGUNJIWO, KASIHAN</t>
  </si>
  <si>
    <t>INDUSTRI PERLENGKAPAN RUMAH TANGGA DARI TANAH LIAT/KERAMIK</t>
  </si>
  <si>
    <t>POINT (110.33751 -7.84246)</t>
  </si>
  <si>
    <t>VARIA USAHA BETON, PT</t>
  </si>
  <si>
    <t>JL. WATES KM 14 RT 031 TONALAN SEDAYU BANTUL</t>
  </si>
  <si>
    <t>POINT (110.24596 -7.81742)</t>
  </si>
  <si>
    <t>YOGYA INDO GLOBAL, PT</t>
  </si>
  <si>
    <t>JL. PLERET KM. 2,6 BANJARDADAP, POTORONO</t>
  </si>
  <si>
    <t>POINT (110.41095 -7.8442)</t>
  </si>
  <si>
    <t>YOGYA KARYA ANDINI, CV</t>
  </si>
  <si>
    <t>KAWASAN INDUSTRI BANYAKAN I  SITIMULYO PIYUNGAN BANTUL</t>
  </si>
  <si>
    <t>POINT (110.43779 -7.85614)</t>
  </si>
  <si>
    <t>YOGYAKARTA TEMBAKAU INDONESIA, PT</t>
  </si>
  <si>
    <t>JL. IMOGIRI BARAT KM. 4 RANDUBELANG, BANGUNHARJO, SEWON</t>
  </si>
  <si>
    <t>POINT (110.373571 -7.829999)</t>
  </si>
  <si>
    <t>ALAM PERKASA LESTARI, PT</t>
  </si>
  <si>
    <t>SUMATERA SELATAN</t>
  </si>
  <si>
    <t>BANYU ASIN</t>
  </si>
  <si>
    <t>JL. PASIR PUTIH RT. 56 RW. 04</t>
  </si>
  <si>
    <t>POINT (104.6412989 -2.9054562)</t>
  </si>
  <si>
    <t>ANUGERAH TRIDAYA MANDIRI, PT</t>
  </si>
  <si>
    <t>JL. TALANG BULUH NO. 60 SUKAMORO</t>
  </si>
  <si>
    <t>POINT (104.64281 -2.91878)</t>
  </si>
  <si>
    <t>ANUGRAH DJAM SAWIT LESTARI</t>
  </si>
  <si>
    <t>JL. PALEMBANG BETUNG KM65</t>
  </si>
  <si>
    <t>POINT (104.2646529 -2.84746)</t>
  </si>
  <si>
    <t>BANYUASIN AGRO MANDIRI</t>
  </si>
  <si>
    <t>JL. PALEMBANG - BETUNG KM.18</t>
  </si>
  <si>
    <t>POINT (104.63633 -2.91571)</t>
  </si>
  <si>
    <t>BERKAT SAWIT SEJATI, PT</t>
  </si>
  <si>
    <t>JL. TANJUNG API-API KM 12, GASING KEC TALANG KELAPA KAB BANYUASIN</t>
  </si>
  <si>
    <t>POINT (104.73478 -2.83917)</t>
  </si>
  <si>
    <t>BINTANG GASING PERSADA, PT</t>
  </si>
  <si>
    <t>JL. RAYA TANJUNG SIAPI-API GASING KM 10 KEL TALANG KELAPA</t>
  </si>
  <si>
    <t>POINT (104.72409 -2.84459)</t>
  </si>
  <si>
    <t>BOGA UTAMA</t>
  </si>
  <si>
    <t>JL. TANJUNG API-API KM.6 KOMPLEK PERGUDANGAN PRIMA STAR BLOK E3, E5</t>
  </si>
  <si>
    <t>POINT (104.4424 -2.512)</t>
  </si>
  <si>
    <t>BUMI PASIR PUTIH, PT</t>
  </si>
  <si>
    <t>JL. PASIR PUTIH KEL. SUKAJADI KEC. TALANG KELAPA</t>
  </si>
  <si>
    <t>POINT (104.6438 -2.903947)</t>
  </si>
  <si>
    <t>BUYUNG PUTRA PANGAN, PT</t>
  </si>
  <si>
    <t>JL. TANJUNG API-API GASING LAUT</t>
  </si>
  <si>
    <t>INDUSTRI PENGGILINGAN PADI DAN PENYOSOHAN BERAS</t>
  </si>
  <si>
    <t>POINT (104.74616 -2.80537)</t>
  </si>
  <si>
    <t>CAHAYA CEMERLANG LESTARI, PT</t>
  </si>
  <si>
    <t>DUSUN TRI TUNGGAL DUSUN VI BENTAYAN</t>
  </si>
  <si>
    <t>POINT (104.15064 -2.53721)</t>
  </si>
  <si>
    <t>GLOBAL TEKNIK INDUSTRI</t>
  </si>
  <si>
    <t>JL. TANJUNG API-API KM. 8 KOMPLEK PERGUDANGAN CENTRAL PACIFIC BLOK AA NO.  2-5</t>
  </si>
  <si>
    <t>POINT (104.736131 -2.85484)</t>
  </si>
  <si>
    <t>INDOFOOD CBP SUKSES MAKMUR, PT</t>
  </si>
  <si>
    <t>JL. TANJUNG API-API</t>
  </si>
  <si>
    <t>POINT (104.73332 -2.86003)</t>
  </si>
  <si>
    <t>INTI BETON SUKSES PRATAMA, PT</t>
  </si>
  <si>
    <t>JL. TJ. API-API KM. 10</t>
  </si>
  <si>
    <t>POINT (104.73585 -2.84178)</t>
  </si>
  <si>
    <t>KONVERTA MITRA ABADI</t>
  </si>
  <si>
    <t>JL. TANJUNG API API KM 13</t>
  </si>
  <si>
    <t>POINT (104.73457 -2.81524)</t>
  </si>
  <si>
    <t>MARDEC MUSI LESTARI, PT</t>
  </si>
  <si>
    <t>JL. TANJUNG SIAPI-API K10 GASING</t>
  </si>
  <si>
    <t>POINT (104.71996 -2.84309)</t>
  </si>
  <si>
    <t>MARIANA BAHAGIA, PT</t>
  </si>
  <si>
    <t>JL. SABAR JAYA KELURAHAN MARIANA ILIR NO 29</t>
  </si>
  <si>
    <t>POINT (104.875914 -2.96351)</t>
  </si>
  <si>
    <t>MARS LESTARI, PT</t>
  </si>
  <si>
    <t>JL. RAWANG SARI KM 17</t>
  </si>
  <si>
    <t>POINT (104.6445 -2.91497)</t>
  </si>
  <si>
    <t>JL. PALEMBANG BETUNG KM 25 MAINAN</t>
  </si>
  <si>
    <t>INDUSTRI PENGASAPAN KARET</t>
  </si>
  <si>
    <t>POINT (104.335 -2.5727)</t>
  </si>
  <si>
    <t>NIPPON INDOSARI TBK, PT</t>
  </si>
  <si>
    <t>JL. KERNI AHMAD KELURAHAN SUKOMORO KECAMATAN TALANG KELAPA KAB BANYUASIN</t>
  </si>
  <si>
    <t>POINT (104.632299 -2.919665)</t>
  </si>
  <si>
    <t>POINT (104.73418 -2.87125)</t>
  </si>
  <si>
    <t>SEGARA MAKMUR SEJAHTERA, PT</t>
  </si>
  <si>
    <t>JL. RAYA PALEMBANG BETUNG KM 17 SUKAJADI TALANG KELAPA</t>
  </si>
  <si>
    <t>POINT (104.3834 -2.5446)</t>
  </si>
  <si>
    <t>SINAR SOSRO, PT</t>
  </si>
  <si>
    <t>JL. CAMAT I RT.52 RW.18 KM.17 KEL SUKAJADI KEC TALANG KELAPA BANYUASIN</t>
  </si>
  <si>
    <t>POINT (104.65081 -2.90798)</t>
  </si>
  <si>
    <t>SRIWIJAYA ALAM SEGAR, PT</t>
  </si>
  <si>
    <t>JL. TANJUNG API-API GASING KEC. TALANG KELAPA</t>
  </si>
  <si>
    <t>POINT (104.73414 -2.8494)</t>
  </si>
  <si>
    <t>SRIWIJAYA PALM OIL INDONESIA, PT</t>
  </si>
  <si>
    <t>JL. TANJUNG API-API KM 12 GASING</t>
  </si>
  <si>
    <t>POINT (104.73647 -2.81567)</t>
  </si>
  <si>
    <t>SUTOPO LESTARI JAYA, PT</t>
  </si>
  <si>
    <t>JL. KARYA MULYA GASING</t>
  </si>
  <si>
    <t>POINT (104.73571 -2.79609)</t>
  </si>
  <si>
    <t>TEDMOND FIBRE GLASS</t>
  </si>
  <si>
    <t>JL. RAYA TANJUNG API-API KM 25</t>
  </si>
  <si>
    <t>POINT (104.4413 -2.79672)</t>
  </si>
  <si>
    <t>TIRTA FRESINDO JAYA, PT</t>
  </si>
  <si>
    <t>JL. PALEMBANG BETUNS KM 18</t>
  </si>
  <si>
    <t>POINT (104.6344 -2.917008)</t>
  </si>
  <si>
    <t>TIRTA SUKSES PERKASA, PT</t>
  </si>
  <si>
    <t>JL. RAYA PALEMBANG-BETUNG KM 18 SUKOMORO</t>
  </si>
  <si>
    <t>POINT (104.64298 -2.92543)</t>
  </si>
  <si>
    <t>TRANSPACIFIC AGRO INDUSTRY</t>
  </si>
  <si>
    <t>UPANG JAYA</t>
  </si>
  <si>
    <t>POINT (104.896591 -2.803214)</t>
  </si>
  <si>
    <t>TRITA MUSI PRASADA</t>
  </si>
  <si>
    <t>JL. POROS OPI II JAKABARING</t>
  </si>
  <si>
    <t>POINT (104.8009199 -2.0406196)</t>
  </si>
  <si>
    <t>TUNAS BARU LAMPUNG, PT</t>
  </si>
  <si>
    <t>JL. PALEMBANG - BETUNG</t>
  </si>
  <si>
    <t>POINT (104.67361 -2.91393)</t>
  </si>
  <si>
    <t>ZENITH DJAJA, PT</t>
  </si>
  <si>
    <t>JL. PS RT.009 RW. 001 PANGKALAN BENTENG</t>
  </si>
  <si>
    <t>POINT (104.664636 -2.884431)</t>
  </si>
  <si>
    <t>AJIWANA TANGGUH NUSANTARA, PT</t>
  </si>
  <si>
    <t>BANYUMAS</t>
  </si>
  <si>
    <t>JL. PANTURA, KEL KALIORI</t>
  </si>
  <si>
    <t>POINT (109.29917 -7.50444)</t>
  </si>
  <si>
    <t>ARIDAS KARYA SATRIA, PT</t>
  </si>
  <si>
    <t>JL. RAYA BOJONGSARI KEMBARAN BANYUMAS</t>
  </si>
  <si>
    <t>POINT (109.283485 -7.424795)</t>
  </si>
  <si>
    <t>BANYUMAS MEGAH</t>
  </si>
  <si>
    <t>JL. RAYA AJIBARANG-CILONGOK KM 14</t>
  </si>
  <si>
    <t>POINT (109.156806 -7.411338)</t>
  </si>
  <si>
    <t>BIMA NUGRAHA, PT</t>
  </si>
  <si>
    <t>KEC. KEMRAJEN BUNTU  KECILA</t>
  </si>
  <si>
    <t>INDUSTRI WADAH DARI KAYU</t>
  </si>
  <si>
    <t>POINT (109.315857 -7.59446)</t>
  </si>
  <si>
    <t>BIO TAKARA, PT</t>
  </si>
  <si>
    <t>JL. GERILYA TIMUR NO 289</t>
  </si>
  <si>
    <t>POINT (109.24877 -7.43505)</t>
  </si>
  <si>
    <t>JL. KARANGSAWAH NO.489</t>
  </si>
  <si>
    <t>POINT (109.251538 -7.437969)</t>
  </si>
  <si>
    <t>BOYANG INDUSTRIAL, PT</t>
  </si>
  <si>
    <t>JL. PENGADILAN LAMA, KEDUNGUTER KEC BANYUMAS</t>
  </si>
  <si>
    <t>POINT (109.297799 -7.513419)</t>
  </si>
  <si>
    <t>INDESSO AROMA, PT</t>
  </si>
  <si>
    <t>JL. RAYA BATURADEN KM 10 KARANGTENGAH BATURADEN BANYUMAS</t>
  </si>
  <si>
    <t>POINT (109.28434 -7.428075)</t>
  </si>
  <si>
    <t>JADI KUAT BERSAMA, PT</t>
  </si>
  <si>
    <t>KALIORI</t>
  </si>
  <si>
    <t>INDUSTRI BAHAN BANGUNAN DARI TANAH LIAT/KERAMIK BUKAN BATU BATA DAN GENTENG</t>
  </si>
  <si>
    <t>POINT (109.29945 -7.50088)</t>
  </si>
  <si>
    <t>MIDAS INDONESIA, PT</t>
  </si>
  <si>
    <t>KARANG CEGAK</t>
  </si>
  <si>
    <t>POINT (109.279966 -7.387436)</t>
  </si>
  <si>
    <t>MONO JAYA, CV</t>
  </si>
  <si>
    <t>DUSUN CITOMO KELURAHAN KLAPAGADING WANGON BANYUMAS</t>
  </si>
  <si>
    <t>POINT (109.23779 -7.632317)</t>
  </si>
  <si>
    <t>PUNDI INDOKAYU INDUSTRI, PT</t>
  </si>
  <si>
    <t>JL. SILIWANGI</t>
  </si>
  <si>
    <t>POINT (109.30222 -7.47944)</t>
  </si>
  <si>
    <t>SINAR MONO, CV</t>
  </si>
  <si>
    <t>JL. MRUYUNG NO. 628</t>
  </si>
  <si>
    <t>POINT (109.293589 -7.512216)</t>
  </si>
  <si>
    <t>TAKASAGO INDONESIA, PT</t>
  </si>
  <si>
    <t>JL. SUNAN AMPEL, GRUMBUL KEDUNGARES</t>
  </si>
  <si>
    <t>POINT (109.259006 -7.39147)</t>
  </si>
  <si>
    <t>JL. RAYA PAGERAJI KM 7,5 PAGERAJI CILONGOK BANYUMAS</t>
  </si>
  <si>
    <t>POINT (109.1677 -7.41349)</t>
  </si>
  <si>
    <t>ALBASIA PRIMA LESTARI, PT</t>
  </si>
  <si>
    <t>BANYUWANGI</t>
  </si>
  <si>
    <t>DUSUN KRAJAN, BENELAN LOR KEC. KABAT</t>
  </si>
  <si>
    <t>POINT (114.28271 -8.28928)</t>
  </si>
  <si>
    <t>AVILA PRIMA INTRA MAKMUR, PT</t>
  </si>
  <si>
    <t>JL. PALUDEM NO. 42  DUSUN PALUDEM ,</t>
  </si>
  <si>
    <t>INDUSTRI PENGOLAHAN DAN PENGAWETAN IKAN DAN BIOTA AIR (BUKAN UDANG) DALAM KALENG</t>
  </si>
  <si>
    <t>POINT (114.336658 -8.427153)</t>
  </si>
  <si>
    <t>BANYUWANGI CANNERY INDONESIA, PT</t>
  </si>
  <si>
    <t>JL. SITOBONDO KM. 12,5 KETAPANG KALIPURO BANYUWANGI</t>
  </si>
  <si>
    <t>POINT (114.411177 -8.097916)</t>
  </si>
  <si>
    <t>BAROKAH, UD</t>
  </si>
  <si>
    <t>JL. JOHAR DUSUN KRAJAN KELIR</t>
  </si>
  <si>
    <t>POINT (114.33223 -8.16654)</t>
  </si>
  <si>
    <t>BLAMBANGAN FOODPACKERS INDONESIA, PT</t>
  </si>
  <si>
    <t>JL. SAMPANGAN NO. 1</t>
  </si>
  <si>
    <t>POINT (114.342002 -8.438803)</t>
  </si>
  <si>
    <t>BUDI JAYA, UD</t>
  </si>
  <si>
    <t>N KRAJAN RT 04/RW 2,  BAGOREJO,</t>
  </si>
  <si>
    <t>POINT (114.303906 -8.403736)</t>
  </si>
  <si>
    <t>CAHAYA TERANG</t>
  </si>
  <si>
    <t>KARANGANYAR RT.03/01 , KARANGBENDO KEC. ROGOJAMPI</t>
  </si>
  <si>
    <t>POINT (114.32672 -8.3041)</t>
  </si>
  <si>
    <t>DUTA BANGSA MANDIRI, PT</t>
  </si>
  <si>
    <t>DUSUN KAWANG, LABANASEM</t>
  </si>
  <si>
    <t>POINT (114.31414 -8.28202)</t>
  </si>
  <si>
    <t>ESPRITE NOMADE, PT</t>
  </si>
  <si>
    <t>JL. LETJEND R. SOEPRAPTO NO. 55 KEL. KLATAK KEC. KALIPURO, BANYUWANGI</t>
  </si>
  <si>
    <t>POINT (114.38212 -8.18721)</t>
  </si>
  <si>
    <t>GEMBIRA, UD</t>
  </si>
  <si>
    <t>JL. GRAJAGAN NO. 46 KM. 4 KRADENAN</t>
  </si>
  <si>
    <t>POINT (114.1321 -8.3557)</t>
  </si>
  <si>
    <t>HASIL LAUT, UD</t>
  </si>
  <si>
    <t>JL. PATTIMURA NO.28 B , RT. 02 RW. 1 ,</t>
  </si>
  <si>
    <t>INDUSTRI PENGOLAHAN DAN PENGAWETAN UDANG DALAM KALENG</t>
  </si>
  <si>
    <t>POINT (114.33522 -8.43769)</t>
  </si>
  <si>
    <t>INDO JAYA PRATAMA, CV</t>
  </si>
  <si>
    <t>JL. KEDUNG REJO</t>
  </si>
  <si>
    <t>POINT (114.36744 -8.21881)</t>
  </si>
  <si>
    <t>IROHA SIDAT INDONESIA, PT</t>
  </si>
  <si>
    <t>JL.GATOT SUBROTO NO.46 LINGKUNGAN KRAJAN KEL. BULUSAN</t>
  </si>
  <si>
    <t>INDUSTRI PENGASAPAN/PEMANGGANGAN IKAN</t>
  </si>
  <si>
    <t>POINT (114.39391 -8.154633)</t>
  </si>
  <si>
    <t>KEONG MAS PERMAI, CV</t>
  </si>
  <si>
    <t>DUSUN POSSUMUR BENGKAK</t>
  </si>
  <si>
    <t>POINT (114.41867 -8.03697)</t>
  </si>
  <si>
    <t>MAJU JAYA, UD</t>
  </si>
  <si>
    <t>JL. YOS SUDARSO ,   KEDUNGREJO,</t>
  </si>
  <si>
    <t>POINT (114.342499 -8.446916)</t>
  </si>
  <si>
    <t>MAYA MUNCAR, PT</t>
  </si>
  <si>
    <t>JL. SAMPANGAN ,</t>
  </si>
  <si>
    <t>POINT (114.34028 -8.441503)</t>
  </si>
  <si>
    <t>MINA JAYA LESTARI</t>
  </si>
  <si>
    <t>DSN STOPLAS ,</t>
  </si>
  <si>
    <t>POINT (114.33489 -8.44451)</t>
  </si>
  <si>
    <t>PASIFIC HARVEST, CV</t>
  </si>
  <si>
    <t>JL. TRATAS NO. 61 DUSUN TRATAS, KEDUNGRINGIN</t>
  </si>
  <si>
    <t>POINT (114.341092 -8.444745)</t>
  </si>
  <si>
    <t>PERFECT INTERNATIONAL FOOD, PT</t>
  </si>
  <si>
    <t>DUSUN STOPLAS, KEDUNGREJO</t>
  </si>
  <si>
    <t>POINT (114.34011 -8.43422)</t>
  </si>
  <si>
    <t>RAJAWALI</t>
  </si>
  <si>
    <t>JL. MAKMUR NO.18 ,</t>
  </si>
  <si>
    <t>POINT (114.09263 -8.215104)</t>
  </si>
  <si>
    <t>SAMI JAYA</t>
  </si>
  <si>
    <t>REJOSARI LINGKUNGAN LALANGAN , KEC GLAGAH ,BANYUWANGI , JAWA TIMUR</t>
  </si>
  <si>
    <t>POINT (114.328301 -8.237485)</t>
  </si>
  <si>
    <t>SARI LAUT JAYA FOOD PRODUCTS</t>
  </si>
  <si>
    <t>JL. SAMPANGAN B1/A DUSUN SAMPANGAN RT.03 RW.03</t>
  </si>
  <si>
    <t>POINT (114.34171 -8.44108)</t>
  </si>
  <si>
    <t>SARIFEED INDOJAYA, PT</t>
  </si>
  <si>
    <t>JL. PELABUHAN 161 KEDUNGREJO,</t>
  </si>
  <si>
    <t>POINT (114.338086 -8.438433)</t>
  </si>
  <si>
    <t>SEMEN BOSOWA BANYUWANGI, PT</t>
  </si>
  <si>
    <t>JL.GATOT SUBROTO KM.5, KELURAHAN BULUSAN KEC. KALIPURO, KAB. BANYUWANGI</t>
  </si>
  <si>
    <t>POINT (114.389211 -8.163941)</t>
  </si>
  <si>
    <t>SUBUR ABADI, PP</t>
  </si>
  <si>
    <t>GLOWONG RT. 01 RW 3 . WRINGINAGUNG KEC. GAMBIRAN</t>
  </si>
  <si>
    <t>POINT (114.187546 -8.38679)</t>
  </si>
  <si>
    <t>SUMBER ASIA TRADING COMPANY, CV</t>
  </si>
  <si>
    <t>JL. TRATAS RAYA NO.19 KEDUNGRINGIN MUNCAR</t>
  </si>
  <si>
    <t>POINT (114.34573 -8.44887)</t>
  </si>
  <si>
    <t>SUMBER MAKMUR</t>
  </si>
  <si>
    <t>DUSUN CANTUK KIDUL</t>
  </si>
  <si>
    <t>POINT (114.2285 -8.29808)</t>
  </si>
  <si>
    <t>SUMBER YALASAMUDRA, PT</t>
  </si>
  <si>
    <t>JL. SAMPANGAN NO. 19 , MUNCAR</t>
  </si>
  <si>
    <t>POINT (114.340971 -8.441241)</t>
  </si>
  <si>
    <t>SURYA ALAM TUNGGAL, PT</t>
  </si>
  <si>
    <t>JL. RAYA SITUBONDO KM 17,.   DOBEL DG DI SIDOARJO</t>
  </si>
  <si>
    <t>POINT (112.76479 -7.35923)</t>
  </si>
  <si>
    <t>SURYA JAYA, UD</t>
  </si>
  <si>
    <t>N PELINGGIAN,  GROGOL</t>
  </si>
  <si>
    <t>POINT (114.32774 -8.18505)</t>
  </si>
  <si>
    <t>TIMUR PUTRA SENTOSA, PT</t>
  </si>
  <si>
    <t>DSN KRAJAN, PAKISTAJI</t>
  </si>
  <si>
    <t>INDUSTRI BARANG DARI SEMEN, KAPUR, GIPS DAN ASBES LAINNYA</t>
  </si>
  <si>
    <t>POINT (114.315485 -8.284126)</t>
  </si>
  <si>
    <t>TUNA INDONESIA MANDIRI, PT</t>
  </si>
  <si>
    <t>JL.YOS SUDARSO NO.11 KELURAHAN KLATAK KEC. KALIPURO BANYUWANGI</t>
  </si>
  <si>
    <t>POINT (114.384389 -8.175918)</t>
  </si>
  <si>
    <t>JL. SUPRAPTO NO.69 R. LETJEN , KLATAK KALIPURO BANYUWANGI</t>
  </si>
  <si>
    <t>POINT (114.359863 -8.183384)</t>
  </si>
  <si>
    <t>AGRI BUMI SENTOSA, PT</t>
  </si>
  <si>
    <t>BARITO KUALA</t>
  </si>
  <si>
    <t>KEL. ULU BENTENG</t>
  </si>
  <si>
    <t>POINT (114.7105 -2.96341)</t>
  </si>
  <si>
    <t>BARITO GALANGAN NUSANTARA, P</t>
  </si>
  <si>
    <t>TINGGIRAN 2 LUAR</t>
  </si>
  <si>
    <t>REPARASI KAPAL, PERAHU DAN BANGUNAN TERAPUNG</t>
  </si>
  <si>
    <t>POINT (114.55522 -3.28458)</t>
  </si>
  <si>
    <t>BATOLA PRIMATAMA</t>
  </si>
  <si>
    <t>BELANDEAN MUARA RT.006 KEC.ALALAK KAB. BARITO KUALA</t>
  </si>
  <si>
    <t>POINT (114.57349 -3.19557)</t>
  </si>
  <si>
    <t>DECORINDO INTI ALAM WOOD, PT</t>
  </si>
  <si>
    <t>BERINGIN</t>
  </si>
  <si>
    <t>POINT (114.554092 -3.226892)</t>
  </si>
  <si>
    <t>DHARMA PUTRA KALIMANTAN SEJATI, PT</t>
  </si>
  <si>
    <t>TAMBAN KECIL</t>
  </si>
  <si>
    <t>POINT (114.53448 -3.34553)</t>
  </si>
  <si>
    <t>GELORA CITRA KIMIA ABADI, PT</t>
  </si>
  <si>
    <t>BERINGIN KEC. ALALAK KABUPATEN BARITO KUALA</t>
  </si>
  <si>
    <t>POINT (114.555666 -3.227892)</t>
  </si>
  <si>
    <t>GOUKA INDO ENERGY, PT</t>
  </si>
  <si>
    <t>TINGGIRAN II LUAR</t>
  </si>
  <si>
    <t>INDUSTRI KAYU BAKAR DAN PELET KAYU</t>
  </si>
  <si>
    <t>POINT (114.55621 -3.28785)</t>
  </si>
  <si>
    <t>INDOKA SAKTI, PT</t>
  </si>
  <si>
    <t>JL. TRANS KALIMANTAN HANDIL BAKTI</t>
  </si>
  <si>
    <t>POINT (114.615201 -3.241499)</t>
  </si>
  <si>
    <t>TANJUNG RAYA PLYWOOD, PT</t>
  </si>
  <si>
    <t>TINGGIRAN II</t>
  </si>
  <si>
    <t>POINT (114.554878 -3.289301)</t>
  </si>
  <si>
    <t>TANJUNG SELATAN MAKMUR JAYA,</t>
  </si>
  <si>
    <t>POINT (114.555538 -3.22453)</t>
  </si>
  <si>
    <t>USAHA BERSAMA, CV</t>
  </si>
  <si>
    <t>PULAU ALALAK</t>
  </si>
  <si>
    <t>INDUSTRI PENGGERGAJIAN KAYU</t>
  </si>
  <si>
    <t>POINT (114.566111 -3.269722)</t>
  </si>
  <si>
    <t>YOLTAN SARI INDONESIA, PT</t>
  </si>
  <si>
    <t>JL. BERANGAS TIMUR</t>
  </si>
  <si>
    <t>POINT (114.581237 -3.27154)</t>
  </si>
  <si>
    <t>BUMI ASRI PASAMAN, PT</t>
  </si>
  <si>
    <t>KALIMANTAN TENGAH</t>
  </si>
  <si>
    <t>BARITO SELATAN</t>
  </si>
  <si>
    <t>JL. BUNTOK BARU DANAU SADAR</t>
  </si>
  <si>
    <t>POINT (114.822017 -1.779396)</t>
  </si>
  <si>
    <t>SINAR SURYA, UD</t>
  </si>
  <si>
    <t>BARRU</t>
  </si>
  <si>
    <t>JL. POROS MAKASSAR PARE-PARE DUSUN BALLEWE</t>
  </si>
  <si>
    <t>POINT (119.63555 -4.2936111)</t>
  </si>
  <si>
    <t>SINAR TERANG MADANI, PT</t>
  </si>
  <si>
    <t>JL. PAHLAWAN NO. 100 TOMPO</t>
  </si>
  <si>
    <t>POINT (119.680572 -4.399473)</t>
  </si>
  <si>
    <t>ABLY METAL INDONESIA, PT</t>
  </si>
  <si>
    <t>KEPULAUAN RIAU</t>
  </si>
  <si>
    <t>BATAM</t>
  </si>
  <si>
    <t>JL. MAS SURYA NEGARA KAV-1B NO.12 KAWASAN INDUSTRI KABIL</t>
  </si>
  <si>
    <t>POINT (104.135742 1.1118915)</t>
  </si>
  <si>
    <t>ACCORD MANDIRI BATAM</t>
  </si>
  <si>
    <t>TUNAS BIZPARK INDUSTRIAL ESTATE TYPE 11A-11E, 11T, 11W DAN 11X</t>
  </si>
  <si>
    <t>POINT (104.07375 1.10853)</t>
  </si>
  <si>
    <t>ACE INDUSTRIES INDONESIA, PT</t>
  </si>
  <si>
    <t>BLOK D II07 KOMP. REPINDO</t>
  </si>
  <si>
    <t>POINT (104.0094444 1.168611111)</t>
  </si>
  <si>
    <t>ACEPLAS INDONESIA, PT</t>
  </si>
  <si>
    <t>EXECUTIVE INDUSTRIAL PARK, BLOK C2 NO.15, BATAM CENTRE, BATAM</t>
  </si>
  <si>
    <t>POINT (104.06 1.112777778)</t>
  </si>
  <si>
    <t>ADHI MUKTI PERSADA</t>
  </si>
  <si>
    <t>MEGA JAYA INDUSTRIAL PARK BLOK D NO. 3A BATAM CENTRE</t>
  </si>
  <si>
    <t>POINT (104.0483743 1.10904)</t>
  </si>
  <si>
    <t>ADI BATAMUNI JAYA, PT</t>
  </si>
  <si>
    <t>KOMP. MEGA CIPTA BLOK B NO. 1-4</t>
  </si>
  <si>
    <t>POINT (104.0119444 1.176388889)</t>
  </si>
  <si>
    <t>ADVANCED PACKAGING SOLUTION, PT</t>
  </si>
  <si>
    <t>BLOK A NO. 8 KOMPLEK SARANA INDUSTRIAL POINT</t>
  </si>
  <si>
    <t>POINT (104.0669071 1.1070379)</t>
  </si>
  <si>
    <t>AGROMAS BATAM PRATAMA, PT</t>
  </si>
  <si>
    <t>SEI BINTI</t>
  </si>
  <si>
    <t>POINT (103.93796 1.0359)</t>
  </si>
  <si>
    <t>ALTECO CHEMICAL INDONESIA, PT</t>
  </si>
  <si>
    <t>JL. ANGSANA LOT 286 BIP</t>
  </si>
  <si>
    <t>POINT (104.035985 1.056104)</t>
  </si>
  <si>
    <t>ALUSTEEL ENGINEERING INDONESIA, PT</t>
  </si>
  <si>
    <t>KOMPLEK RUKO FANINDO BLOK D NO.5</t>
  </si>
  <si>
    <t>POINT (103.9388889 1.046944444)</t>
  </si>
  <si>
    <t>AMBER KARYA, PT</t>
  </si>
  <si>
    <t>KAWASAN TUNAS INDUSTRI BLOK 8C</t>
  </si>
  <si>
    <t>POINT (104.07387 1.11077)</t>
  </si>
  <si>
    <t>AMPWAY STATIONERY MANUFACTURING, PT</t>
  </si>
  <si>
    <t>CAMMO INDUSTRIAL PARK BLOK A2</t>
  </si>
  <si>
    <t>POINT (104.04341 1.11241)</t>
  </si>
  <si>
    <t>AMTEK PLASTIC BATAM, PT</t>
  </si>
  <si>
    <t>LOT 11 CITRA BUANA INDUSTRIAL PARK III</t>
  </si>
  <si>
    <t>POINT (104.06508 1.10985)</t>
  </si>
  <si>
    <t>ANUGRAH ABADI CITRARASA</t>
  </si>
  <si>
    <t>JL. BATAM CENTER SQUARE BLOK C NO.  6,. JEND. ENGKU PUTRI</t>
  </si>
  <si>
    <t>POINT (104.051526 1.127914)</t>
  </si>
  <si>
    <t>AOHAI TECHNOLOGY INDONESIA</t>
  </si>
  <si>
    <t>KAWASAN INDUSTRI TUNAS 1 BLOK 1 C, BATAM CENTER</t>
  </si>
  <si>
    <t>POINT (104.0716249 1.10735)</t>
  </si>
  <si>
    <t>APOLLO ANEKA PERSADA, PT</t>
  </si>
  <si>
    <t>KARA INDUSTRIAL PARK C4-2</t>
  </si>
  <si>
    <t>POINT (104.046071 1.1094)</t>
  </si>
  <si>
    <t>APPIPA INDONESIA, PT</t>
  </si>
  <si>
    <t>JL. HANG KESTURI, SP. TAIWAN KAWASAN INDUSTRI HOCK LEONG</t>
  </si>
  <si>
    <t>INDUSTRI PENEMPAAN, PENGEPRESAN, PENCETAKAN DAN PEMBENTUKAN LOGAM; METALURGI BUBUK</t>
  </si>
  <si>
    <t>POINT (104.1169725 1.091961)</t>
  </si>
  <si>
    <t>ARAKANMARINE AUTOMATION</t>
  </si>
  <si>
    <t>KOMP.BINTANG INDUSTRIAL PARK II LOT E NO. 731/732 KEL. TANJUNG UNCANG, KEC BATU AJI</t>
  </si>
  <si>
    <t>POINT (104.1285172 1.039231408)</t>
  </si>
  <si>
    <t>ASAHI SPRAY PAINTING, PT</t>
  </si>
  <si>
    <t>BLOK G NO. 5 CAMMO INDUSTRIAL PARK</t>
  </si>
  <si>
    <t>POINT (104.04607 1.11508)</t>
  </si>
  <si>
    <t>ASIA COCOA INDONESIA, PT</t>
  </si>
  <si>
    <t>JL. ENGKU PUTRI KAWASAN INDUSTRI TUNAS TYPE 7A-F</t>
  </si>
  <si>
    <t>POINT (104.071446 1.110694)</t>
  </si>
  <si>
    <t>ASIA PAPERINDO PERKASA, PT</t>
  </si>
  <si>
    <t>BLOK SD KAWASAN TUNAS INDUSTRI</t>
  </si>
  <si>
    <t>POINT (104.071996 1.108929)</t>
  </si>
  <si>
    <t>ASIATECH MANUFACTURING INDONESIA, PT</t>
  </si>
  <si>
    <t>JL. KENANGA LOT. 289 BATAMINDO INDUSTRI PARK</t>
  </si>
  <si>
    <t>POINT (104.031273 1.058766)</t>
  </si>
  <si>
    <t>ASUS SERVICE INDONESIA, PT</t>
  </si>
  <si>
    <t>JL. BRIGJEN KATAMSO BIP II LOT C NO. 33</t>
  </si>
  <si>
    <t>REPARASI PERALATAN LISTRIK LAINNYA</t>
  </si>
  <si>
    <t>POINT (103.92818 1.05883)</t>
  </si>
  <si>
    <t>ATECH ELECTRONICS INDONESIA, PT</t>
  </si>
  <si>
    <t>KARA INDUSTRIAL PARK BLOK A NO 1-3</t>
  </si>
  <si>
    <t>POINT (104.04472 1.11175)</t>
  </si>
  <si>
    <t>AV PLASTIK INDUSTRI BATAM, PT</t>
  </si>
  <si>
    <t>KARA INDUSTRIAL PARK BLOK A NO. 49-50 BATAM CENTER BATAM</t>
  </si>
  <si>
    <t>INDUSTRI DAMAR BUATAN (RESIN SINTETIS) DAN BAHAN BAKU PLASTIK</t>
  </si>
  <si>
    <t>POINT (104.04444 1.10995)</t>
  </si>
  <si>
    <t>BAHTERA BAHARI SHIPYARD, PT</t>
  </si>
  <si>
    <t>JL. PATTIMURA SEI KASAM KABIL</t>
  </si>
  <si>
    <t>INDUSTRI BANGUNAN LEPAS PANTAI DAN BANGUNAN TERAPUNG</t>
  </si>
  <si>
    <t>POINT (104.0818119 1.110622467)</t>
  </si>
  <si>
    <t>BALINDO CITRA PERDANA, PT</t>
  </si>
  <si>
    <t>CITRA BUANA PARK BLOK A 1-3</t>
  </si>
  <si>
    <t>INDUSTRI BEARING, RODA GIGI DAN ELEMEN PENGGERAK MESIN</t>
  </si>
  <si>
    <t>POINT (104.0184672 1.1510944)</t>
  </si>
  <si>
    <t>BANDAR ABADI, PT</t>
  </si>
  <si>
    <t>JL. BRIFJEND KATAMSO KM 6</t>
  </si>
  <si>
    <t>POINT (103.91333 1.05051)</t>
  </si>
  <si>
    <t>BANDAR VICTORY SHIPYARD, PT</t>
  </si>
  <si>
    <t>JL. RE MARTADINATA KM 2</t>
  </si>
  <si>
    <t>POINT (103.9377778 1.11777778)</t>
  </si>
  <si>
    <t>BATAM BERSATU APPAREL, PT</t>
  </si>
  <si>
    <t>LOT F NO. 1 CAMMO INDUSTRI</t>
  </si>
  <si>
    <t>POINT (104.04661 1.11271)</t>
  </si>
  <si>
    <t>BATAM EXPRESINDO SHIPYARD, PT</t>
  </si>
  <si>
    <t>JL.BRIGJEN KATAMSO KM 6</t>
  </si>
  <si>
    <t>INDUSTRI PERALATAN, PERLENGKAPAN DAN BAGIAN KAPAL</t>
  </si>
  <si>
    <t>POINT (103.90874 1.06742)</t>
  </si>
  <si>
    <t>BATAM NAGA PERKASA</t>
  </si>
  <si>
    <t>KOMPLEK TUNAS BIZPARK TYPE 10B-C</t>
  </si>
  <si>
    <t>POINT (104.07361 1.10831)</t>
  </si>
  <si>
    <t>BATAM WELL INDUSTRY, PT</t>
  </si>
  <si>
    <t>KAWAN BINTANG INDUSTRI 2 BLOK LOT C NO.22-23</t>
  </si>
  <si>
    <t>POINT (103.927793 1.05717)</t>
  </si>
  <si>
    <t>BATAMEC, PT</t>
  </si>
  <si>
    <t>JL. BRIFJEND KATAMSO KM 19</t>
  </si>
  <si>
    <t>POINT (103.89886 1.08514)</t>
  </si>
  <si>
    <t>BEST ETERNITY RESOURCES TECHNOLOGY</t>
  </si>
  <si>
    <t>JL. BRIGJEN KATAMSO</t>
  </si>
  <si>
    <t>INDUSTRI PRODUK OBAT TRADISIONAL UNTUK MANUSIA</t>
  </si>
  <si>
    <t>POINT (103.9058416 1.0876425)</t>
  </si>
  <si>
    <t>BINTAN BERSATU APPAREL, PT</t>
  </si>
  <si>
    <t>JL. ENGKU PUTRI NO 12</t>
  </si>
  <si>
    <t>POINT (104.0733683 1.112167129)</t>
  </si>
  <si>
    <t>BINTAN SHIPPING BIOTEKNIK</t>
  </si>
  <si>
    <t>JL. DAPUR 12, SEI PELUNGGUT</t>
  </si>
  <si>
    <t>POINT (103.9565245 1.0116806)</t>
  </si>
  <si>
    <t>BINTANG ASIA USAHA</t>
  </si>
  <si>
    <t>KAWASAN INDUSTRIAL TUNAS 1 TYPE 1G BATAM</t>
  </si>
  <si>
    <t>POINT (104.0699147 1.10505)</t>
  </si>
  <si>
    <t>BINTANG TERANG SEJATI, PT</t>
  </si>
  <si>
    <t>JL. BENGKONG RATU BLOK D NO.1 RT.01 RW 04</t>
  </si>
  <si>
    <t>POINT (104.024421 1.156892)</t>
  </si>
  <si>
    <t>BLACKMAGIC DESIGN MANUFACTURING</t>
  </si>
  <si>
    <t>JL. LOT 213,. BERINGIN BATAMINDO INDUSTRIAL PARK</t>
  </si>
  <si>
    <t>INDUSTRI PERALATAN PEREKAM, PENERIMA DAN PENGGANDA AUDIO DAN VIDEO, BUKAN INDUSTRI TELEVISI</t>
  </si>
  <si>
    <t>POINT (104.0334866 1.0631693)</t>
  </si>
  <si>
    <t>BOSTON ORIENTAL SHIPBUILDING &amp; SHIPYARD</t>
  </si>
  <si>
    <t>JL. BRIGJEN KATAMSO KM19</t>
  </si>
  <si>
    <t>POINT (103.9099396 1.0889755)</t>
  </si>
  <si>
    <t>BRAVO ENGINEERING BATAM</t>
  </si>
  <si>
    <t>KOMP. NAGOYA NEWTOWN BLOK C NO. 14</t>
  </si>
  <si>
    <t>REPARASI MOTOR LISTRIK, GENERATOR DAN TRANSFORMATOR</t>
  </si>
  <si>
    <t>POINT (104.007166 1.144714)</t>
  </si>
  <si>
    <t>BREDERO SHAW INDONESIA, PT</t>
  </si>
  <si>
    <t>JL. HANG KESTURI KAV. 3A1</t>
  </si>
  <si>
    <t>POINT (104.1429891 1.1182211)</t>
  </si>
  <si>
    <t>BUMI LAUT PERKASA, PT</t>
  </si>
  <si>
    <t>JL. BRIGJEN KATAMSO KM.6</t>
  </si>
  <si>
    <t>POINT (103.91663 1.03541)</t>
  </si>
  <si>
    <t>BUMI LESTARI KENCANA PUSAKA</t>
  </si>
  <si>
    <t>KOMP. EXECUTIVE INDUSTRIAL PARK C1 NO. 8</t>
  </si>
  <si>
    <t>POINT (104.0613823 1.11373)</t>
  </si>
  <si>
    <t>BUMI NATURA INDONESIA</t>
  </si>
  <si>
    <t>JL. BRIGJEN KATAMSO KM. 17 NO.88, KAWASAN INDUSTRI</t>
  </si>
  <si>
    <t>POINT (103.9153383 1.0830574)</t>
  </si>
  <si>
    <t>CAHAYA SAMUDRA SHIPYARD, PT</t>
  </si>
  <si>
    <t>JL. RE MARTADINATA</t>
  </si>
  <si>
    <t>POINT (103.9385096 1.1137931)</t>
  </si>
  <si>
    <t>CASCO SEA</t>
  </si>
  <si>
    <t>CAMMO INDUSTRIAL PARK BLOK B2 NOMOR 3</t>
  </si>
  <si>
    <t>POINT (104.04418 1.113711)</t>
  </si>
  <si>
    <t>CEMINDO GEMILANG, PT</t>
  </si>
  <si>
    <t>JL.RAYA PELABUHAN,KAMPUNG BARU,KEL.KABIL,KEC.NONGSA</t>
  </si>
  <si>
    <t>POINT (104.1423816 1.1376032)</t>
  </si>
  <si>
    <t>CENDANA HAN WIJAYA, PT</t>
  </si>
  <si>
    <t>JL. KUDA LAUT BUKIT SENYUM-TANGKI SERI</t>
  </si>
  <si>
    <t>POINT (104.0046654 1.1594328)</t>
  </si>
  <si>
    <t>CIBA VISION BATAM, PT</t>
  </si>
  <si>
    <t>JL. BERINGIN LOT 204 BIP</t>
  </si>
  <si>
    <t>INDUSTRI KACA MATA</t>
  </si>
  <si>
    <t>POINT (104.034281 1.063326)</t>
  </si>
  <si>
    <t>CICOR PANATEC, PT</t>
  </si>
  <si>
    <t>JL. BERINGIN LOT 323 - 324 BIP MUKA KUNING</t>
  </si>
  <si>
    <t>POINT (104.03864 1.055089)</t>
  </si>
  <si>
    <t>CITRA LAUTAN TEDUH, PT</t>
  </si>
  <si>
    <t>JL. HANG JEBAT KM.01 BATU BESAR NONGSA-BATAM</t>
  </si>
  <si>
    <t>POINT (104.1398974 1.1599404)</t>
  </si>
  <si>
    <t>CITRA SHIPYARD, PT</t>
  </si>
  <si>
    <t>KAV. 20 SEI LEKOP</t>
  </si>
  <si>
    <t>POINT (103.94241 1.01232)</t>
  </si>
  <si>
    <t>CITRA TUBINDO TBK, PT</t>
  </si>
  <si>
    <t>JL. HANG KESTURI KM.4 TAIWAN INTER PARK</t>
  </si>
  <si>
    <t>INDUSTRI PIPA DAN SAMBUNGAN PIPA DARI LOGAM BUKAN BESI DAN BAJA</t>
  </si>
  <si>
    <t>POINT (104.378731 1.1112654)</t>
  </si>
  <si>
    <t>CROWN HEADWEAR AND KNITTING MILL, PT</t>
  </si>
  <si>
    <t>JL. ENGKU PUTRI TUNAS INDUSTRIAL ESTATE BLOK 2-R, 2-S&amp;2-T</t>
  </si>
  <si>
    <t>POINT (104.0705556 1.107222222)</t>
  </si>
  <si>
    <t>CYCRAFT TECHNOLOGY INDONESIA, PT</t>
  </si>
  <si>
    <t>JL. ENGKU PUTRI, BLOK 2H TUNAS INDUSTRIAL ESTATE</t>
  </si>
  <si>
    <t>POINT (104.070576 1.1065557)</t>
  </si>
  <si>
    <t>DAIHAN LABTECH, PT</t>
  </si>
  <si>
    <t>JL. BERINGIN LOT. 322 BIP MUKA KUNING</t>
  </si>
  <si>
    <t>INDUSTRI FURNITUR UNTUK OPERASI, PERAWATAN KEDOKTERAN DAN KEDOKTERAN GIGI</t>
  </si>
  <si>
    <t>POINT (104.027863 1.061548)</t>
  </si>
  <si>
    <t>DAIHO INDONESIA, PT</t>
  </si>
  <si>
    <t>JL. KRAPU NO. 86 BATU AMPAR</t>
  </si>
  <si>
    <t>POINT (104.010918 1.171743)</t>
  </si>
  <si>
    <t>DELTA SHIPYARD</t>
  </si>
  <si>
    <t>JL. PANARAN DAPUR 12</t>
  </si>
  <si>
    <t>POINT (103.9577778 1.008888889)</t>
  </si>
  <si>
    <t>DHARMA SENTOSA MARINDO, PT</t>
  </si>
  <si>
    <t>JL. BRIGJEN KATAMSO KM. 18</t>
  </si>
  <si>
    <t>POINT (103.95193 1.07002)</t>
  </si>
  <si>
    <t>DOELLKEN BINTAN, PT</t>
  </si>
  <si>
    <t>KAWASAN PANBIL INDUSTRIAL ESTATE TYPE C2 LOT 2</t>
  </si>
  <si>
    <t>POINT (104.0269369 1.079081461)</t>
  </si>
  <si>
    <t>DUNIA MARINDO, PT</t>
  </si>
  <si>
    <t>KAWASAN BINTANG INDUSTRI II BLOK.D1 LOT.623-625</t>
  </si>
  <si>
    <t>POINT (103.92875 1.06023)</t>
  </si>
  <si>
    <t>DUTA ASIA PLASTIKSINDO</t>
  </si>
  <si>
    <t>KAWASAN BINTANG INDUSTRI 2,. BRIGJEN KATAMSO LOT B NO.601</t>
  </si>
  <si>
    <t>POINT (103.9169426 1.0455663)</t>
  </si>
  <si>
    <t>DUTA DIMENSI, PT</t>
  </si>
  <si>
    <t>RUKO BINTANG RAYA BLOK C NO. 18</t>
  </si>
  <si>
    <t>POINT (104.058894 1.11657)</t>
  </si>
  <si>
    <t>DUTA SURYA SUKSES</t>
  </si>
  <si>
    <t>JL. BRIGJEND KATAMSO, KAWASAN INDUSTRI TANJUNG UNCANG NO.  76-78</t>
  </si>
  <si>
    <t>POINT (103.9104401 1.0709421)</t>
  </si>
  <si>
    <t>DWI SUMBER ARCA WAJA, PT</t>
  </si>
  <si>
    <t>JL. HANG KESTURI KABIL INDUSTRIAL ESTATE</t>
  </si>
  <si>
    <t>POINT (104.1409439 1.1142071)</t>
  </si>
  <si>
    <t>EAST PLASTIC BATAMINDO</t>
  </si>
  <si>
    <t>KAWASAN BINTANG INDUSTRI II LOT 27</t>
  </si>
  <si>
    <t>POINT (103.9292731 1.0567295)</t>
  </si>
  <si>
    <t>ECOGREEN OLEOCHEMICALS, PT</t>
  </si>
  <si>
    <t>JL. RAYA PELABUHAN KABIL KAV. 1</t>
  </si>
  <si>
    <t>POINT (104.1290553 1.0728264)</t>
  </si>
  <si>
    <t>ELITE PACKAGING INDONESIA, PT</t>
  </si>
  <si>
    <t>BLOK A NO. 1 EXECUTIVE INDUSTRIAL PARK</t>
  </si>
  <si>
    <t>POINT (104.0597222 1.114722222)</t>
  </si>
  <si>
    <t>ENG NGIAP PLASTRONIC, PT</t>
  </si>
  <si>
    <t>KARA INDUSTRIAL PARK BLOK F NO 2.3</t>
  </si>
  <si>
    <t>POINT (104.04443 1.11196)</t>
  </si>
  <si>
    <t>EPSON BATAM, PT</t>
  </si>
  <si>
    <t>JL. RAMBUTAN LOT 504-508 BIP MUKA KUNING-BATAM</t>
  </si>
  <si>
    <t>POINT (104.0198763 1.069512)</t>
  </si>
  <si>
    <t>ESCOTAMA HANDAL, PT</t>
  </si>
  <si>
    <t>KARA INDUSTRIAL PARK BLOK A 49-50</t>
  </si>
  <si>
    <t>POINT (104.0437074 1.1099658)</t>
  </si>
  <si>
    <t>ETOWA PACKAGING INDONESIA, PT</t>
  </si>
  <si>
    <t>JL. A. YANI FACTORY TYPE B3 LOT 6-7 PANBIL</t>
  </si>
  <si>
    <t>POINT (104.0246259 1.0793547)</t>
  </si>
  <si>
    <t>EUSUN TECHNOLOGY BATAM, PT</t>
  </si>
  <si>
    <t>BLOK C NO. 21 KOMPLEK WALAKAKA INDUSTRIAL ESTATE</t>
  </si>
  <si>
    <t>POINT (104.04746 1.11628)</t>
  </si>
  <si>
    <t>EVERGROWN TECHNOLOGY, PT</t>
  </si>
  <si>
    <t>PANBIL INDUSTRIAL ESTATE FACTORY LOT B2</t>
  </si>
  <si>
    <t>INDUSTRI BESI DAN BAJA DASAR (IRON AND STEEL MAKING)</t>
  </si>
  <si>
    <t>POINT (104.0258333 1.076944444)</t>
  </si>
  <si>
    <t>EX BATAM INDONESIA, PT</t>
  </si>
  <si>
    <t>JL. BERINGIN LOT 216 BIP</t>
  </si>
  <si>
    <t>INDUSTRI PERLENGKAPAN KABEL</t>
  </si>
  <si>
    <t>POINT (104.032007 1.064302)</t>
  </si>
  <si>
    <t>EXCELITAS TECHNOLOGIES BATAM, PT</t>
  </si>
  <si>
    <t>JL. BERINGIN LOT 207 BATAMINDO INDUSTRIAL PARK</t>
  </si>
  <si>
    <t>POINT (104.0935026 1.042357814)</t>
  </si>
  <si>
    <t>FANTASTIK INTERNASIONAL, PT</t>
  </si>
  <si>
    <t>TUNAS INDUSTRIAL ESTATE 2 BLOK 2X</t>
  </si>
  <si>
    <t>INDUSTRI ROKOK PUTIH</t>
  </si>
  <si>
    <t>POINT (104.071584 1.10731)</t>
  </si>
  <si>
    <t>FAST MANUFACTURING</t>
  </si>
  <si>
    <t>KOMPLEK TANAH MAS BLOK M NO 10-11</t>
  </si>
  <si>
    <t>POINT (104.0303084 1.132828884)</t>
  </si>
  <si>
    <t>FININDO BATAM, PT</t>
  </si>
  <si>
    <t>KOMPLEK HARBOUR VIEW BLOK A NO.07</t>
  </si>
  <si>
    <t>INDUSTRI PENDINGINAN/PENGESAN IKAN</t>
  </si>
  <si>
    <t>POINT (104.01739 1.16588)</t>
  </si>
  <si>
    <t>FLEXTRONICS TECHNOLOGY INDONESIA, PT</t>
  </si>
  <si>
    <t>JL. RAMBUTAN LOT 515 BATAMINDO INDUSTRIAL PARK. RAMBUTAN LOT SIS</t>
  </si>
  <si>
    <t>POINT (104.021547 1.071189)</t>
  </si>
  <si>
    <t>FLUID SCIENCES BATAM, PT</t>
  </si>
  <si>
    <t>JL. DELIMA LOT 512 BIP</t>
  </si>
  <si>
    <t>POINT (104.0955075 1.1219625)</t>
  </si>
  <si>
    <t>FURNIPLUS ASIA, PT</t>
  </si>
  <si>
    <t>LATRADE INDUSTRIAL PARK BLOK F NO. 3 DAN BLOK K NO. 1 &amp; 3</t>
  </si>
  <si>
    <t>POINT (103.92391 1.04862)</t>
  </si>
  <si>
    <t>GAJAH IZUMI MAS PERKASA, PT</t>
  </si>
  <si>
    <t>HIJRAH INDUSTRIAL ESTATE BLOK A1</t>
  </si>
  <si>
    <t>POINT (104.0467893 1.115278)</t>
  </si>
  <si>
    <t>GELFLEX INDONESIA, PT</t>
  </si>
  <si>
    <t>SARANA INDUSTRIAL POINT BLOK A NO 11,BATAM CENTRE</t>
  </si>
  <si>
    <t>POINT (104.0669444 1.105833333)</t>
  </si>
  <si>
    <t>GENERAL CARBON INDUSTRY, PT</t>
  </si>
  <si>
    <t>JL. BRIGJEN KATAMSO KM7</t>
  </si>
  <si>
    <t>POINT (103.91335 1.07279)</t>
  </si>
  <si>
    <t>GETRONICS BATAM, PT</t>
  </si>
  <si>
    <t>BLOK E NO. 1 KOMPLEK UNION INDUSTRIAL PARK</t>
  </si>
  <si>
    <t>POINT (103.9604122 1.0456256)</t>
  </si>
  <si>
    <t>GHIM LI INDONESIA, PT</t>
  </si>
  <si>
    <t>TUNAS INDUSTRIAL ESTATE TYPE 3A-3B</t>
  </si>
  <si>
    <t>POINT (104.0713889 1.1075)</t>
  </si>
  <si>
    <t>GIKEN PRECISION INDONESIA, PT</t>
  </si>
  <si>
    <t>KOMPLEK CITRA BUANA CENTRE PARK II</t>
  </si>
  <si>
    <t>POINT (104.0142977 1.1599027)</t>
  </si>
  <si>
    <t>GLOBAL CITRA PRATAMA, PT</t>
  </si>
  <si>
    <t>KOMPLEK TAMAN NIAGA BLOK H-1</t>
  </si>
  <si>
    <t>POINT (104.03542 1.095652)</t>
  </si>
  <si>
    <t>GOLDHILL INDUSTRIES, PT</t>
  </si>
  <si>
    <t>EXECUTIVE INDUSTRIAL PARK BLOK D4 NO. 19</t>
  </si>
  <si>
    <t>POINT (104.337 1.1638)</t>
  </si>
  <si>
    <t>GRACE SOLUTION, PT</t>
  </si>
  <si>
    <t>KOMPLEK BATAMINDO INDUSTRIAL PARK</t>
  </si>
  <si>
    <t>POINT (104.030163 1.060515)</t>
  </si>
  <si>
    <t>GRAHA TRISAKA INDUSTRI, PT</t>
  </si>
  <si>
    <t>TANJUNG UNCANG KM. 8</t>
  </si>
  <si>
    <t>POINT (104.0801938 1.1098969)</t>
  </si>
  <si>
    <t>GREEN FLEXIBLE INDUSTRIES, PT</t>
  </si>
  <si>
    <t>KARA INDUSTRIAL PARK BLOK B NO. 1-2</t>
  </si>
  <si>
    <t>POINT (104.0450703 1.1120062)</t>
  </si>
  <si>
    <t>GREEN STRUCTURE INDUSTRIES, PT</t>
  </si>
  <si>
    <t>BLOK G NO.5 LATRADE INDUSTRIAL PARK</t>
  </si>
  <si>
    <t>POINT (103.924879 1.050391)</t>
  </si>
  <si>
    <t>GREENLAM ASIA PACIFIC, PT</t>
  </si>
  <si>
    <t>JL. LOT 257. KENANGA BIP</t>
  </si>
  <si>
    <t>POINT (104.0320033 1.058956291)</t>
  </si>
  <si>
    <t>GREENTECH GLOBALINDO, PT</t>
  </si>
  <si>
    <t>PANBIL INDUSTRIAL ESTATE FACTORY B2 LOT 4</t>
  </si>
  <si>
    <t>POINT (104.0261111 1.075)</t>
  </si>
  <si>
    <t>HASSANI CAN PACKAGING, PT</t>
  </si>
  <si>
    <t>KAWASAN INDUSTRI TUNAS BLOK I-1</t>
  </si>
  <si>
    <t>POINT (104.0691667 1.105)</t>
  </si>
  <si>
    <t>HAYASHI INDO DINAMIKA, PT</t>
  </si>
  <si>
    <t>BLOK C NO. 2-5 KOMPLEK WALAKAKA INDUSTRIAL ESTATE BATAM CENTER</t>
  </si>
  <si>
    <t>POINT (104.034735 1.099549)</t>
  </si>
  <si>
    <t>HENG GUAN BATAM INDUSTRIES, PT</t>
  </si>
  <si>
    <t>KAWASAN INDUSTRI SEKUPANG</t>
  </si>
  <si>
    <t>INDUSTRI KOPRA</t>
  </si>
  <si>
    <t>POINT (103.9355556 1.10944444)</t>
  </si>
  <si>
    <t>HLN BATAM, PT</t>
  </si>
  <si>
    <t>JL. ANGSANA LOT 307-308 BIP MUKA KUNING</t>
  </si>
  <si>
    <t>POINT (104.034467 1.058746)</t>
  </si>
  <si>
    <t>HO WAH GENTING, PT</t>
  </si>
  <si>
    <t>LOT 27-30 A BINTANG INDUSTRIAL PARK II</t>
  </si>
  <si>
    <t>POINT (103.92914 1.05484)</t>
  </si>
  <si>
    <t>HONFOONG PLASTIC INDUSTRIES, PT</t>
  </si>
  <si>
    <t>JL. GAHARU LOT 232, 233 &amp; 247 BIP MUKA KUNING</t>
  </si>
  <si>
    <t>POINT (104.0319592 1.0607627)</t>
  </si>
  <si>
    <t>H-TECH OILFIELD EQUIPMENT, PT</t>
  </si>
  <si>
    <t>JL. HANG KESTURI KM. 04</t>
  </si>
  <si>
    <t>POINT (104.141249 1.1120143)</t>
  </si>
  <si>
    <t>HUNTING ENERGY ASIA, PT</t>
  </si>
  <si>
    <t>KOMPLEK DRAGON INDUSTRIAL PARK BLOK D</t>
  </si>
  <si>
    <t>POINT (104.1233333 1.073055556)</t>
  </si>
  <si>
    <t>HYDRIL INDONESIA, PT</t>
  </si>
  <si>
    <t>JL. HANG KESTURI KM 1 KAV 23</t>
  </si>
  <si>
    <t>POINT (104.135974 1.116412)</t>
  </si>
  <si>
    <t>INDOPACK INDUSTRIES BATAM, PT</t>
  </si>
  <si>
    <t>BLOK B 13 PURI INDUSTRIAL PARK 2000</t>
  </si>
  <si>
    <t>POINT (104.0544272 1.1119523)</t>
  </si>
  <si>
    <t>INLINE FLOW SPECIALTY, PT</t>
  </si>
  <si>
    <t>PURI INDUSTRIAL PARK 2000 BLOK D3</t>
  </si>
  <si>
    <t>INDUSTRI TANGKI, TANDON AIR DAN WADAH DARI LOGAM</t>
  </si>
  <si>
    <t>POINT (104.0563889 1.114444444)</t>
  </si>
  <si>
    <t>NONGSA JAYA BUANA, PT</t>
  </si>
  <si>
    <t>KAWASAN INDUSTRI SEKUPANG KAV.2</t>
  </si>
  <si>
    <t>POINT (104.1123333 1.16551)</t>
  </si>
  <si>
    <t>INTERPAK INDUSTRIES BATAM, PT</t>
  </si>
  <si>
    <t>JL. ENGKU PUTRI PURI INDUSTRIAL PARK 2000BLOK C NO.6-7 BAT</t>
  </si>
  <si>
    <t>POINT (104.0528564 1.1127842)</t>
  </si>
  <si>
    <t>INTI DUTA SURYA, PT</t>
  </si>
  <si>
    <t>KAWASAN INDUSTRI SEKUPANG KAV 18</t>
  </si>
  <si>
    <t>POINT (103.9408686 1.10914819)</t>
  </si>
  <si>
    <t>INTRICON INDONESIA, PT</t>
  </si>
  <si>
    <t>JL. BERINGIN LOT 202 BIP MUKA KUNING BATAM</t>
  </si>
  <si>
    <t>POINT (104.0336143 1.0686575)</t>
  </si>
  <si>
    <t>INZIGN, PT</t>
  </si>
  <si>
    <t>LOT 5 PANBIL INDUSTRIAL ESTATE</t>
  </si>
  <si>
    <t>POINT (104.0277778 1.08)</t>
  </si>
  <si>
    <t>I-TECH GENERAL ENGINEERING, PT</t>
  </si>
  <si>
    <t>PURI INDUSTRIAL PARK 2000 BLOK B2</t>
  </si>
  <si>
    <t>INDUSTRI ALAT LABORATORIUM DAN ALAT LISTRIK/TEKNIK DARI PORSELEN</t>
  </si>
  <si>
    <t>POINT (104.0544444 1.101388889)</t>
  </si>
  <si>
    <t>JAMES PRODUCTS COMPANY, PT</t>
  </si>
  <si>
    <t>JL. HANG  KESTURI NO 1 LOT B 011 - 012 TAIWAN INTERNATIONAL PARK</t>
  </si>
  <si>
    <t>POINT (104.12316 1.10238)</t>
  </si>
  <si>
    <t>JAYA ASIATIC SHIPYARD, PT</t>
  </si>
  <si>
    <t>POINT (103.9113375 1.0662747)</t>
  </si>
  <si>
    <t>JOVAN TECHNOLOGIES, PT</t>
  </si>
  <si>
    <t>BLOK B11-2 UNION INDUSTRIAL PARK</t>
  </si>
  <si>
    <t>INDUSTRI TABUNG ELEKTRON DAN KONEKTOR ELEKTRONIK</t>
  </si>
  <si>
    <t>POINT (104.0166667 1.165833333)</t>
  </si>
  <si>
    <t>JP TECHNOLOGY, PT</t>
  </si>
  <si>
    <t>PANBIL INDUSTRIAL ESTATE</t>
  </si>
  <si>
    <t>POINT (104.027393 1.078893)</t>
  </si>
  <si>
    <t>JUTAM READYMIX CONCRETE, PT</t>
  </si>
  <si>
    <t>KAWASAN INDUSTRI SKP KAV 8</t>
  </si>
  <si>
    <t>POINT (103.93245 1.10609)</t>
  </si>
  <si>
    <t>KACA LIA, PT</t>
  </si>
  <si>
    <t>KOMPLEK LIMINDO TRADE CENTRE BLOCK C NO.6</t>
  </si>
  <si>
    <t>INDUSTRI BARANG DARI LOGAM ALUMINIUM SIAP PASANG UNTUK BANGUNAN</t>
  </si>
  <si>
    <t>POINT (104.034483 1.111368)</t>
  </si>
  <si>
    <t>KARTINBA INDAH, PT</t>
  </si>
  <si>
    <t>BLOK A/13 SARANA INDUSTRIAL POINT BATAM CENTRE</t>
  </si>
  <si>
    <t>POINT (104.06721 1.10815)</t>
  </si>
  <si>
    <t>KARYA PLASTIK UTAMA, PT</t>
  </si>
  <si>
    <t>BLOK H NO. 2 KOMPLEK MEGACIPTA INDUSTRIAL PARK</t>
  </si>
  <si>
    <t>POINT (104.0097222 1.178333333)</t>
  </si>
  <si>
    <t>KEMET ELECTRONICS INDONESIA, PT</t>
  </si>
  <si>
    <t>JL. BERINGIN BLOK 235 BIP</t>
  </si>
  <si>
    <t>POINT (104.038653 1.054615)</t>
  </si>
  <si>
    <t>LABTECH PENTA INTERNATIONAL, PT</t>
  </si>
  <si>
    <t>KAWASAN INDUSTRI SEKUPANG KAV. 34</t>
  </si>
  <si>
    <t>POINT (103.936504 1.109859)</t>
  </si>
  <si>
    <t>LANCANG KUNING SUKSES, PT</t>
  </si>
  <si>
    <t>MEGA JAYA INDUSTRIAL PARK BLOK C NOMOR 3</t>
  </si>
  <si>
    <t>POINT (104.02655 1.14605)</t>
  </si>
  <si>
    <t>LATRADE BATAM INDONESIA, PT</t>
  </si>
  <si>
    <t>JL.SEI BINTI KOMP.LATRADE INDUSTRIAL PARK BLOK E NO.3</t>
  </si>
  <si>
    <t>POINT (103.925059 1.0505709)</t>
  </si>
  <si>
    <t>LB TECHNOLOGIES BATAM, PT</t>
  </si>
  <si>
    <t>SARANA INDUSTRIAL BLOK B NO 8</t>
  </si>
  <si>
    <t>INDUSTRI PERLENGKAPAN SEPEDA DAN KURSI RODA TERMASUK BECAK</t>
  </si>
  <si>
    <t>POINT (104.0683333 1.105277778)</t>
  </si>
  <si>
    <t>LKD MULTI INDUSTRI, PT</t>
  </si>
  <si>
    <t>BLOK B NO. 1-3 KOMPLEKS WALAKAKA INDUSTRIAL ESTATE</t>
  </si>
  <si>
    <t>POINT (104.0458599 1.1162344)</t>
  </si>
  <si>
    <t>LOUISZ INTERNATIONAL, PT</t>
  </si>
  <si>
    <t>JL. SUNGAI ALENG RT01/RW11 SUNGAI BINTI, SAGULUNG</t>
  </si>
  <si>
    <t>POINT (103.93629 1.0233)</t>
  </si>
  <si>
    <t>MADEIRA INDONESIA, PT</t>
  </si>
  <si>
    <t>BLOK B1 NO 1-2 CAMMO INDUSTRIAL PARK</t>
  </si>
  <si>
    <t>POINT (104.0439639 1.11304)</t>
  </si>
  <si>
    <t>MARCONI MATORINDO, PT</t>
  </si>
  <si>
    <t>JL. MAJAPAHIT NOMOR 10 BENGKONG BENGKEL</t>
  </si>
  <si>
    <t>POINT (104.0164046 1.1581898)</t>
  </si>
  <si>
    <t>MARCOPOLO SHIPYARD, PT</t>
  </si>
  <si>
    <t>DAPUR 12 KA LAMA SEI PELUNGGUT SAGULUNG</t>
  </si>
  <si>
    <t>POINT (103.9612 1.00804)</t>
  </si>
  <si>
    <t>MARINATAMA GEMANUSA, PT</t>
  </si>
  <si>
    <t>JL. BRIGJEND KATAMSO KM.6</t>
  </si>
  <si>
    <t>POINT (103.91153 1.04672)</t>
  </si>
  <si>
    <t>MARUHO HATSUJYO BATAM, PT</t>
  </si>
  <si>
    <t>JL. KENANGA LOT 254 BIP</t>
  </si>
  <si>
    <t>INDUSTRI BARANG DARI KAWAT</t>
  </si>
  <si>
    <t>POINT (104.031468 1.0590066)</t>
  </si>
  <si>
    <t>MARUWA INDONESIA, PT</t>
  </si>
  <si>
    <t>JL. BRIGJEND KATAMSO BINTANG INDUSTRIAL PARK</t>
  </si>
  <si>
    <t>POINT (103.92691 1.06514)</t>
  </si>
  <si>
    <t>MEGA TECHNOLOGY BATAM, PT</t>
  </si>
  <si>
    <t>JL. BUANA CENTRE PARK III LOT. 9-10,. ENGKU PUTRI, BELIAN,</t>
  </si>
  <si>
    <t>POINT (104.0638889 1.109166667)</t>
  </si>
  <si>
    <t>METAL BATAM, PT</t>
  </si>
  <si>
    <t>BLOK F 16 KOMPLEK HIJRAH INDUSTRIAL ESTATE</t>
  </si>
  <si>
    <t>POINT (104.052 1.1131)</t>
  </si>
  <si>
    <t>METRICPACK MANDIRI, PT</t>
  </si>
  <si>
    <t>BLOK A-6 KOMPLEK UNION INDUSTRIAL PARK</t>
  </si>
  <si>
    <t>POINT (104.0172222 1.167222222)</t>
  </si>
  <si>
    <t>MULTI KARYA BAJATAMA, PT</t>
  </si>
  <si>
    <t>CITRA BUANA PARK NOMOR 21-24</t>
  </si>
  <si>
    <t>POINT (104.0201489 1.149081)</t>
  </si>
  <si>
    <t>MULTISTAR MARINE ENGINEERING</t>
  </si>
  <si>
    <t>KOMPLEK BINTANG INDUSTRI 2, LOT E NO.737</t>
  </si>
  <si>
    <t>POINT (103.9299089 1.055686197)</t>
  </si>
  <si>
    <t>NATIONAL INDUSTRIAL GASES INDONESIA, PT</t>
  </si>
  <si>
    <t>JL. BRIGJEND KATAMSO BINTANG INDUSTRIAL PARK II LOT 1-3</t>
  </si>
  <si>
    <t>POINT (103.92697 1.05718)</t>
  </si>
  <si>
    <t>NEJILOCK TECHNOLOGYNDO, PT</t>
  </si>
  <si>
    <t>BLOK C/7 KOMPLEK HIJRAH INDUSTRIAL PARK</t>
  </si>
  <si>
    <t>POINT (103.97574 1.02881)</t>
  </si>
  <si>
    <t>NEXUS ENGINEERING INDONESIA, PT</t>
  </si>
  <si>
    <t>JL. PATIMURA KAMPUNG PANAU</t>
  </si>
  <si>
    <t>POINT (104.1366667 1.081944444)</t>
  </si>
  <si>
    <t>NISSIN KOGYO BATAM, PT</t>
  </si>
  <si>
    <t>JL. ANGSANA LOT 284 BIP MUKA KUNING</t>
  </si>
  <si>
    <t>POINT (104.035623 1.056756)</t>
  </si>
  <si>
    <t>NOK FREUDENBERG SEALING TECHNOLOGIES, PT</t>
  </si>
  <si>
    <t>JL. RAMBUTAN LOT 501-501A BIP</t>
  </si>
  <si>
    <t>POINT (104.022197 1.070629)</t>
  </si>
  <si>
    <t>NSP TECHNOLOGY BATAM, PT</t>
  </si>
  <si>
    <t>LOT 3 KOMPLEK CITRA BUANA CENTRE PARK II</t>
  </si>
  <si>
    <t>POINT (104.017557 1.15844)</t>
  </si>
  <si>
    <t>NUSANHELI, PT</t>
  </si>
  <si>
    <t>CITRA BUANA 3 LOT 26</t>
  </si>
  <si>
    <t>POINT (104.12987 1.05186)</t>
  </si>
  <si>
    <t>OCTAGON PRECISION INDONESIA, PT</t>
  </si>
  <si>
    <t>EXECUTIVE INDUSTRIAL PARK BLOK A1 NOMOR 3A.5.</t>
  </si>
  <si>
    <t>POINT (104.0602778 1.113888889)</t>
  </si>
  <si>
    <t>OSI ELECTRONICS, PT</t>
  </si>
  <si>
    <t>BLOK F NO.3A CAMMO INDUSTRIAL PARK</t>
  </si>
  <si>
    <t>POINT (104.04783 1.11251)</t>
  </si>
  <si>
    <t>OZ FASTENER, PT</t>
  </si>
  <si>
    <t>EXECUTIVE INDUSTRIAL PARK BLOK A1 NO 3A</t>
  </si>
  <si>
    <t>POINT (104.03558 1.13612)</t>
  </si>
  <si>
    <t>PACIFIC ATLANTIC SHIPYARD</t>
  </si>
  <si>
    <t>KAWASAN INDUSTRI TANJUNG RIAU, KEL. TANJUNG RIAU, KEC. SEKUPANG, KOTA BATAM</t>
  </si>
  <si>
    <t>POINT (103.9327865 1.108146959)</t>
  </si>
  <si>
    <t>PALMA PROGRESS SHIPYARD, PT</t>
  </si>
  <si>
    <t>JL. PALMA KAV.1 NO.1</t>
  </si>
  <si>
    <t>POINT (103.92225 1.03084)</t>
  </si>
  <si>
    <t>PATLITE INDONESIA, PT</t>
  </si>
  <si>
    <t>JL. BERINGIN LOT 321 BIP</t>
  </si>
  <si>
    <t>INDUSTRI BOLA LAMPU PIJAR, LAMPU PENERANGAN TERPUSAT DAN LAMPU ULTRA VIOLET</t>
  </si>
  <si>
    <t>POINT (104.038388 1.056336)</t>
  </si>
  <si>
    <t>PATRAINDO NUSA PERTIWI, PT</t>
  </si>
  <si>
    <t>JL. TODAK</t>
  </si>
  <si>
    <t>POINT (104.0055556 1.018888889)</t>
  </si>
  <si>
    <t>PATRIA MARITIM PERKASA, PT</t>
  </si>
  <si>
    <t>KAV.20 DAPUR 12 SEI LEKOP</t>
  </si>
  <si>
    <t>POINT (103.94138 1.01645)</t>
  </si>
  <si>
    <t>PCI ELEKTRONIK INTERNASIONAL, PT</t>
  </si>
  <si>
    <t>PANBIL INDUSTRIAL ESTATE BLOK C NO 2-3</t>
  </si>
  <si>
    <t>POINT (104.0262342 1.0794029)</t>
  </si>
  <si>
    <t>PEGATRON TECHNOLOGY INDONESIA, PT</t>
  </si>
  <si>
    <t>JL. BERINGIN LOT 5 BIP</t>
  </si>
  <si>
    <t>POINT (104.0297115 1.0673978)</t>
  </si>
  <si>
    <t>PERKASA BETON BATAM, PT</t>
  </si>
  <si>
    <t>PANBIL INDUSTRIAL ESTATE FACTORY LOT 1</t>
  </si>
  <si>
    <t>POINT (104.024381 1.072322)</t>
  </si>
  <si>
    <t>PHILIPS INDUSTRIES BATAM, PT</t>
  </si>
  <si>
    <t>PANBIL INDUSTRIAL ESTATE FACTORY</t>
  </si>
  <si>
    <t>POINT (104.0257275 1.0809316)</t>
  </si>
  <si>
    <t>PIPA MAS PUTIH, PT</t>
  </si>
  <si>
    <t>JL. TENGGIRI NO. 1</t>
  </si>
  <si>
    <t>POINT (104.0108333 1.165555556)</t>
  </si>
  <si>
    <t>PLASMOTECH BATAM, PT</t>
  </si>
  <si>
    <t>EXECUTIVE INDUSTRIAL PARK BLOK D4 NOMOR 17-18 BATAM</t>
  </si>
  <si>
    <t>INDUSTRI GIPS</t>
  </si>
  <si>
    <t>POINT (104.06071 1.11081)</t>
  </si>
  <si>
    <t>PNBC INDONESIA, PT</t>
  </si>
  <si>
    <t>BLOK G NO. 11 CAMMO INDUSTRIAL PARK</t>
  </si>
  <si>
    <t>INDUSTRI LAMPU LED</t>
  </si>
  <si>
    <t>POINT (104.04751 1.11206)</t>
  </si>
  <si>
    <t>PRADANA INDAH SEJAHTERA, PT</t>
  </si>
  <si>
    <t>SARANA INDUSTRIAL POINT BLOK A NO 5</t>
  </si>
  <si>
    <t>POINT (104.067138 1.107767)</t>
  </si>
  <si>
    <t>PRATAMA ENGINEERING SUPPLIES, PT</t>
  </si>
  <si>
    <t>BLOK B2/2 CAMMO INDUSTRIAL PARK</t>
  </si>
  <si>
    <t>POINT (104.0490487 1.1195757)</t>
  </si>
  <si>
    <t>PRECINDO ABADI, PT</t>
  </si>
  <si>
    <t>KOMP. BINTANG INDUSTRI NO.6</t>
  </si>
  <si>
    <t>POINT (104.0122032 1.1676457)</t>
  </si>
  <si>
    <t>PRIMO MICROPHONES INDONESIA, PT</t>
  </si>
  <si>
    <t>JL. BERINGIN LOT 319-320 BIP MUKA KUNING</t>
  </si>
  <si>
    <t>POINT (104.0267723 1.067499)</t>
  </si>
  <si>
    <t>PRO-PACK INDUSTRIES, PT</t>
  </si>
  <si>
    <t>BLOK A4 NO. 2 CAMMO INDUSTRIAL PARK</t>
  </si>
  <si>
    <t>POINT (104.0438889 1.111388889)</t>
  </si>
  <si>
    <t>PUTRA PERKASA HARAPAN JAYA</t>
  </si>
  <si>
    <t>JL. BRIGJEND KATAMSO KM.19</t>
  </si>
  <si>
    <t>INDUSTRI PUPUK LAINNYA</t>
  </si>
  <si>
    <t>POINT (103.9504788 1.0921036)</t>
  </si>
  <si>
    <t>RAAJRATNA WIRE, PT</t>
  </si>
  <si>
    <t>TUNAS INDUSTRIAL 8E</t>
  </si>
  <si>
    <t>POINT (104.073225 1.110034)</t>
  </si>
  <si>
    <t>RACER TECHNOLOGY BATAM, PT</t>
  </si>
  <si>
    <t>BLOK F3 NO. 8 KOMPLEK HIJRAH BATAM CENTRE</t>
  </si>
  <si>
    <t>POINT (104.0492392 1.115363718)</t>
  </si>
  <si>
    <t>RAINBOW TUBULARS MANUFACTURE</t>
  </si>
  <si>
    <t>LATRADE INDUSTRIAL PARK BLOK G NO. 6-7</t>
  </si>
  <si>
    <t>POINT (103.9230194 1.0462859)</t>
  </si>
  <si>
    <t>REACS PRECISION BATAM, PT</t>
  </si>
  <si>
    <t>BLOK 1-D KOMPLEK INDUSTRI TUNAS</t>
  </si>
  <si>
    <t>POINT (104.0684828 1.1053517)</t>
  </si>
  <si>
    <t>RONSTAN INTERNATIONAL, PT</t>
  </si>
  <si>
    <t>JL. ANGSANA LOT 278 BIP</t>
  </si>
  <si>
    <t>POINT (104.034273 1.059092)</t>
  </si>
  <si>
    <t>RPC INDONESIA, PT</t>
  </si>
  <si>
    <t>JL. RE MARTADINATA SEKUPANG LOGISTIK TO PINGGIR</t>
  </si>
  <si>
    <t>INDUSTRI BARANG LAINNYA DARI KACA</t>
  </si>
  <si>
    <t>POINT (103.9241667 1.13083333)</t>
  </si>
  <si>
    <t>RUBYCON INDONESIA, PT</t>
  </si>
  <si>
    <t>JL. GAHARU LOT 224 BIP</t>
  </si>
  <si>
    <t>POINT (104.033287 1.0601179)</t>
  </si>
  <si>
    <t>SAMATOR, PT</t>
  </si>
  <si>
    <t>KABIL NONGSA BATAM</t>
  </si>
  <si>
    <t>POINT (104.1297371 1.081256)</t>
  </si>
  <si>
    <t>SAMMYUNG PRECISION BATAM, PT</t>
  </si>
  <si>
    <t>JL. BERINGIN LOT 13, BIP</t>
  </si>
  <si>
    <t>POINT (104.0283739 1.066291877)</t>
  </si>
  <si>
    <t>SANIPAK INDONESIA, PT</t>
  </si>
  <si>
    <t>BIP MUKA KUNING LOT 276 NO. 18 BATAMINDO INDUSTRI PARK, BATAM</t>
  </si>
  <si>
    <t>POINT (104.0289969 1.0625229)</t>
  </si>
  <si>
    <t>SANSYU PRECISION BATAM, PT</t>
  </si>
  <si>
    <t>JL. DELIMA LOT 513A BIP</t>
  </si>
  <si>
    <t>INDUSTRI MESIN DAN PERALATAN KANTOR LAINNYA</t>
  </si>
  <si>
    <t>POINT (104.0194529 1.0711891)</t>
  </si>
  <si>
    <t>SANWA ENGINEERING BATAM, PT</t>
  </si>
  <si>
    <t>JL. BERINGIN LOT 215 A/B BIP MUKA KUNING</t>
  </si>
  <si>
    <t>POINT (104.0320948 1.0636549)</t>
  </si>
  <si>
    <t>SCANJET PRODUCTION INDAH</t>
  </si>
  <si>
    <t>JL. BUNGUR LOT 293,BATAMINDO MUKA KUNING</t>
  </si>
  <si>
    <t>INDUSTRI MESIN UNTUK KEPERLUAN UMUM LAINNYA YTDL</t>
  </si>
  <si>
    <t>POINT (104.0452448 1.1350475)</t>
  </si>
  <si>
    <t>SENTEK INDONESIA, PT</t>
  </si>
  <si>
    <t>POINT (103.9430556 1.013888889)</t>
  </si>
  <si>
    <t>SHIBAURA INDONESIA BATAM, PT</t>
  </si>
  <si>
    <t>JL. BRIGJEN KATAMSO KM. 6 TJ. UNCANG</t>
  </si>
  <si>
    <t>POINT (103.9160027 1.0504299)</t>
  </si>
  <si>
    <t>AMAN PELUMAS NUSANTARA, PT</t>
  </si>
  <si>
    <t>BEKASI</t>
  </si>
  <si>
    <t>JABABEKA. IND. SELATAN II</t>
  </si>
  <si>
    <t>INDUSTRI PEMBUATAN MINYAK PELUMAS</t>
  </si>
  <si>
    <t>POINT (107.1647322 -6.307401987)</t>
  </si>
  <si>
    <t>SIMATELEX MANUFACTORY BATAM, PT</t>
  </si>
  <si>
    <t>JL. BERINGIN LOT 333 BIP</t>
  </si>
  <si>
    <t>INDUSTRI PERALATAN ELEKTROTERMAL RUMAH TANGGA</t>
  </si>
  <si>
    <t>POINT (104.039654 1.052992977)</t>
  </si>
  <si>
    <t>SINAR INDAH, PT</t>
  </si>
  <si>
    <t>KARA INDUSTRIAL PARK BLOK A/5</t>
  </si>
  <si>
    <t>POINT (104.04431 1.10972)</t>
  </si>
  <si>
    <t>SINDO MARINE</t>
  </si>
  <si>
    <t>JL. BRIGJEN KATAMSO NO.10</t>
  </si>
  <si>
    <t>POINT (103.92694 1.05103)</t>
  </si>
  <si>
    <t>SINDOMAS PRECAS</t>
  </si>
  <si>
    <t>JL. BRIDJEN KATAMSO KM 7 &amp; 8</t>
  </si>
  <si>
    <t>POINT (103.916619 1.0739291)</t>
  </si>
  <si>
    <t>SLG REKATAMA, PT</t>
  </si>
  <si>
    <t>KAWASAN INDUSTRI TUNAS BLOK 2-1</t>
  </si>
  <si>
    <t>POINT (104.070954 1.106482)</t>
  </si>
  <si>
    <t>SM ENGINEERING</t>
  </si>
  <si>
    <t>JL. ENGKU PUTRI LOT 8 KOMPLEK CITRA BUANA CENTRE PARK  III</t>
  </si>
  <si>
    <t>POINT (104.06365 1.10844)</t>
  </si>
  <si>
    <t>SOUTH PIONEER INDONESIA, PT</t>
  </si>
  <si>
    <t>POINT (103.91798 1.05214)</t>
  </si>
  <si>
    <t>SP MANUFACTURING, PT</t>
  </si>
  <si>
    <t>CITRA BUANA PARK III LOT.3DAN LOT 5 KEL. BELIAN KEC BATAM KOTA</t>
  </si>
  <si>
    <t>POINT (104.06335 1.10973)</t>
  </si>
  <si>
    <t>SPCO PIPE LINE SERVICES, PT</t>
  </si>
  <si>
    <t>KOMP. INDUSTRI BINTANG PARK LOT G11</t>
  </si>
  <si>
    <t>POINT (103.923912 1.05989)</t>
  </si>
  <si>
    <t>SUMATERA MAJU JAYA</t>
  </si>
  <si>
    <t>JL. BRIGJEN KATAMSO, TANJUNG UNCANG</t>
  </si>
  <si>
    <t>POINT (103.9191236 1.036389241)</t>
  </si>
  <si>
    <t>SUMBER MARINE SHIPYARD, PT</t>
  </si>
  <si>
    <t>JL. BRIGJEN KATAMSO KM 5</t>
  </si>
  <si>
    <t>POINT (103.9122 1.05928)</t>
  </si>
  <si>
    <t>SUN PRECISION ENGINEERING INDONESIA, P</t>
  </si>
  <si>
    <t>JL. BRIGJEN KATAMSO BINTANG  PARK II NO  5 C</t>
  </si>
  <si>
    <t>POINT (103.92784 1.05664)</t>
  </si>
  <si>
    <t>SUPER BOX INDUSTRIES, PT</t>
  </si>
  <si>
    <t>KARA INDUSTRIAL PARK BLOK C6 NO. 2</t>
  </si>
  <si>
    <t>POINT (104.04522 1.10978)</t>
  </si>
  <si>
    <t>SURYA TEKNOLOGI BATAM, PT</t>
  </si>
  <si>
    <t>JL. BERINGIN LOT 312 BIP</t>
  </si>
  <si>
    <t>POINT (104.0344114 1.0597602)</t>
  </si>
  <si>
    <t>SYNERGY OIL NUSANTARA, PT</t>
  </si>
  <si>
    <t>JL. RAYA PELABUHAN KABIL KM.12.5</t>
  </si>
  <si>
    <t>INDUSTRI MINYAK GORENG KELAPA</t>
  </si>
  <si>
    <t>POINT (104.133035 1.1706)</t>
  </si>
  <si>
    <t>TAI CHENG DEVELOPMENT, PT</t>
  </si>
  <si>
    <t>KAWASAN INDUSTRI SEKUPANG KAV. 5 BATAM</t>
  </si>
  <si>
    <t>POINT (103.94265 1.11161)</t>
  </si>
  <si>
    <t>TAKAMORI INDONESIA, PT</t>
  </si>
  <si>
    <t>JL. GAHARU LOT 231 BIP</t>
  </si>
  <si>
    <t>POINT (104.032454 1.060287)</t>
  </si>
  <si>
    <t>TAN INDO SUKSES, PT</t>
  </si>
  <si>
    <t>KARA INDUSTRIAL PARK BLOK C1 NO. 6</t>
  </si>
  <si>
    <t>POINT (104.0456504 1.109630236)</t>
  </si>
  <si>
    <t>TEC INDONESIA, PT</t>
  </si>
  <si>
    <t>LOT 108-110 BIP</t>
  </si>
  <si>
    <t>INDUSTRI MESIN PERCETAKAN</t>
  </si>
  <si>
    <t>POINT (104.0286656 1.0612183)</t>
  </si>
  <si>
    <t>TECKWAH PAPER PRODUCTS INDONESIA, PT</t>
  </si>
  <si>
    <t>JL. BERINGIN LOT 268-269&amp;318 BIP</t>
  </si>
  <si>
    <t>POINT (104.037385 1.057368)</t>
  </si>
  <si>
    <t>TECTRON MANUFACTURING, PT</t>
  </si>
  <si>
    <t>BLOK E NO. 4 KOMPLEK HIJRAH INDUSTRIAL PARK</t>
  </si>
  <si>
    <t>POINT (104.0488443 1.13577)</t>
  </si>
  <si>
    <t>THREE CAST INDONESIA, PT</t>
  </si>
  <si>
    <t>PANBIL INDUSTRIAL ESTATE FACTORY B2 LOT 6</t>
  </si>
  <si>
    <t>POINT (104.025612 1.076523)</t>
  </si>
  <si>
    <t>TJOKRO BERSAUDARA BATAMINDO, PT</t>
  </si>
  <si>
    <t>JL. TODAK KAV 2, BATU AMPAR, BATAM</t>
  </si>
  <si>
    <t>POINT (104.009069 1.170745)</t>
  </si>
  <si>
    <t>TOMOE VALVE BATAM, PT</t>
  </si>
  <si>
    <t>JL. SEI BINTI BLOK F2 LATRADE INDUSTRIAL PARK</t>
  </si>
  <si>
    <t>POINT (103.92445 1.04968)</t>
  </si>
  <si>
    <t>TOPUS INTERNATIONAL, PT</t>
  </si>
  <si>
    <t>SARANA INDUSTRIAL POINT BLOK B-10</t>
  </si>
  <si>
    <t>POINT (104.06748 1.10587)</t>
  </si>
  <si>
    <t>TRIO CIPTRA GEMILANG, PT</t>
  </si>
  <si>
    <t>JL. BLOK B3 NO. 19 MCP INDUSTRIAL PARK. KERAPU</t>
  </si>
  <si>
    <t>POINT (104.0136111 1.166111111)</t>
  </si>
  <si>
    <t>TRIPLUS HITECH, PT</t>
  </si>
  <si>
    <t>PURI INDUSTRIAL PARK 2000 BLOK C NO.9 BATAM CENTRE</t>
  </si>
  <si>
    <t>POINT (104.054706 1.1114121)</t>
  </si>
  <si>
    <t>TRITAMA METAL INTERNUSA</t>
  </si>
  <si>
    <t>KOMP. CITRA BUANA CENTER PARK 1 BLOK J NO.5, KEL.KAMPUNG PELITA, KEC. LUBUK BAJA, KOTA BATAM</t>
  </si>
  <si>
    <t>POINT (104.1305306 1.040208483)</t>
  </si>
  <si>
    <t>TROPICAL ELECTRONIC, PT</t>
  </si>
  <si>
    <t>JL. AHMAD YANI, LOT 4 PANBIL INDUSTRIAL ESTATE, MUKA KUNING</t>
  </si>
  <si>
    <t>INDUSTRI MESIN TIMBANGAN</t>
  </si>
  <si>
    <t>POINT (104.0275 1.079444444)</t>
  </si>
  <si>
    <t>TUNAS KARYA BAHARI INDONESIA, PT</t>
  </si>
  <si>
    <t>JL. SEI ALENG</t>
  </si>
  <si>
    <t>POINT (104.0304535 1.0456264)</t>
  </si>
  <si>
    <t>UCONNECT ELECTRONICS, PT</t>
  </si>
  <si>
    <t>EXECUTIVE INDUSTRIAL PARK BLOK D1 NO. 03A-05</t>
  </si>
  <si>
    <t>POINT (104.04887 1.11491)</t>
  </si>
  <si>
    <t>UNI METALTECH INDUSTRY, PT</t>
  </si>
  <si>
    <t>KARA INDUSTRIAL PARK C5/1</t>
  </si>
  <si>
    <t>POINT (104.04632 1.10899)</t>
  </si>
  <si>
    <t>USAHA BERSAMA CEMERLANG, PT</t>
  </si>
  <si>
    <t>JL. SRIWIJAYA KOMPLE UBC NO.01</t>
  </si>
  <si>
    <t>POINT (104.0180556 1.07527778)</t>
  </si>
  <si>
    <t>UWATEC BATAM, PT</t>
  </si>
  <si>
    <t>JL. KENANGA LOT 258 BIP</t>
  </si>
  <si>
    <t>REPARASI ALAT UKUR, ALAT UJI DAN PERALATAN NAVIGASI DAN PENGONTROL</t>
  </si>
  <si>
    <t>POINT (104.28832 1.107997)</t>
  </si>
  <si>
    <t>VALEO AC INDONESIA, PT</t>
  </si>
  <si>
    <t>JL. BERINGIN LOT 338 BIP</t>
  </si>
  <si>
    <t>POINT (104.038247 1.0551)</t>
  </si>
  <si>
    <t>VAN OORD BATAM</t>
  </si>
  <si>
    <t>KAWASAN INDUSTRI SEKUPANG TANJUNG RIAU RT.003 RW.003 KODEPOS : 29425</t>
  </si>
  <si>
    <t>POINT (104.1638794 1.039315598)</t>
  </si>
  <si>
    <t>VARTA MICROBATTERY INDONESIA</t>
  </si>
  <si>
    <t>JL. GAHARU LOT 23 BIP MUKA KUNING</t>
  </si>
  <si>
    <t>INDUSTRI BATU BATERAI</t>
  </si>
  <si>
    <t>POINT (104.0275822 1.064081919)</t>
  </si>
  <si>
    <t>VENTURINDO JAYA BATAM, PT</t>
  </si>
  <si>
    <t>JL. YOS SUDARSO KOMP.  SM BUSSINESS CENTRE BLOK B</t>
  </si>
  <si>
    <t>POINT (104.0158601 1.1630239)</t>
  </si>
  <si>
    <t>VETCO GRAY INDONESIA, PT</t>
  </si>
  <si>
    <t>JL. KRAPU KAV. 14-15 BATU AMPAR BATAM</t>
  </si>
  <si>
    <t>POINT (104.0119444 1.17222222)</t>
  </si>
  <si>
    <t>VIKING ENGINEERING, PT</t>
  </si>
  <si>
    <t>JL. BRIGJEN KATAMSO KM. 6</t>
  </si>
  <si>
    <t>POINT (103.91148 1.04538)</t>
  </si>
  <si>
    <t>VISTA MARITIM INDONESIA, PT</t>
  </si>
  <si>
    <t>KOMPLEK BINTANG INDUSTRIAL PARK II BLOK D NO.42, TANJUNG U</t>
  </si>
  <si>
    <t>POINT (103.93004 1.05814)</t>
  </si>
  <si>
    <t>VMC FISHING TACKLE INDONESIA, PT</t>
  </si>
  <si>
    <t>JL. ANGSANA LOT 282 BIP</t>
  </si>
  <si>
    <t>POINT (104.035194 1.057515)</t>
  </si>
  <si>
    <t>WAEN INDONESIA</t>
  </si>
  <si>
    <t>KOMPLEK PURI INDUSTRIAL PARK 2000 BLOK B NO.10 BATAM CENTER</t>
  </si>
  <si>
    <t>POINT (104.0536473 1.1136204)</t>
  </si>
  <si>
    <t>WAHANA TIRTA MILENIA, PT</t>
  </si>
  <si>
    <t>JL. HANG KESTURI III KAVLING A NO. 29</t>
  </si>
  <si>
    <t>POINT (104.0177778 1.021388889)</t>
  </si>
  <si>
    <t>WEARSMART TEXTILES, PT</t>
  </si>
  <si>
    <t>BLOK E NO. 1 LATRADE INDUSTRIAL PARK</t>
  </si>
  <si>
    <t>POINT (103.92413 1.04943)</t>
  </si>
  <si>
    <t>WILMAX CONTROL SYSTEMS, PT</t>
  </si>
  <si>
    <t>PURI INDUSTRIAL PARK 2000 BLOK C 01</t>
  </si>
  <si>
    <t>INDUSTRI ALAT UJI DALAM PROSES INDUSTRI</t>
  </si>
  <si>
    <t>POINT (104.05688 1.11571)</t>
  </si>
  <si>
    <t>WIN WIN RUBBER TECHNOLOGIES, PT</t>
  </si>
  <si>
    <t>PANBIL INDUSTRIAL ESTATE FACTORY B2A LOT 4</t>
  </si>
  <si>
    <t>POINT (104.0241667 1.077777778)</t>
  </si>
  <si>
    <t>WISDOM LIGHT INDONESIA</t>
  </si>
  <si>
    <t>KOMPLEK HIJRAH KARYA MADIRI BLOK E NO.5 KELURAHAN BALOI PERMAI, KECAMATAN BATAM KOTA, KOTA BATAM</t>
  </si>
  <si>
    <t>POINT (104.5250483 1.0404892)</t>
  </si>
  <si>
    <t>WOHLRAB INDONESIA, PT</t>
  </si>
  <si>
    <t>JL. BERINGIN LOT 12 BIP MUKAKUNING, BATAM</t>
  </si>
  <si>
    <t>POINT (104.0286111 1.065833333)</t>
  </si>
  <si>
    <t>XINHE PLASTIC SILICONE</t>
  </si>
  <si>
    <t>KAWASAN EXECUTIVE INDUSTRIAL PARK BLOK A1 NO. 3</t>
  </si>
  <si>
    <t>POINT (104.0572215 1.1134004)</t>
  </si>
  <si>
    <t>YEOW SAN PLASTICS PACKAGING, PT</t>
  </si>
  <si>
    <t>JL. LETJEN R.SOEPRAPTO PUTRI HIJAU SAGULUNG</t>
  </si>
  <si>
    <t>POINT (103.9746519 1.0394244)</t>
  </si>
  <si>
    <t>YILIN AGUATECH INDONESIA</t>
  </si>
  <si>
    <t>HORIZON INDUSTRIAL PARK LOT H NO. 01/02 &amp; 19/20</t>
  </si>
  <si>
    <t>POINT (103.947547 1.0201374)</t>
  </si>
  <si>
    <t>YOKOGAWA MANUFACTURING BATAM, PT</t>
  </si>
  <si>
    <t>JL. BERINGIN LOT 339-340 BIP</t>
  </si>
  <si>
    <t>POINT (104.036237 1.058774)</t>
  </si>
  <si>
    <t>YUAN CHANG BATAM INDONESIA, PT</t>
  </si>
  <si>
    <t>KAW. INDUSTRI BINTANG PARK II</t>
  </si>
  <si>
    <t>INDUSTRI ALAT OLAHRAGA</t>
  </si>
  <si>
    <t>POINT (103.922428 1.058034)</t>
  </si>
  <si>
    <t>ALBASIA BATANG SEJAHTERA, PT</t>
  </si>
  <si>
    <t>BATANG</t>
  </si>
  <si>
    <t>DK SARIREJO RT 01/05</t>
  </si>
  <si>
    <t>POINT (109.95955 -6.97016)</t>
  </si>
  <si>
    <t>BATANG SUKSES MAKMUR</t>
  </si>
  <si>
    <t>TEGALSARI RT 01 RW 01</t>
  </si>
  <si>
    <t>POINT (109.729949 -6.916044)</t>
  </si>
  <si>
    <t>CIPTA ALAM PRIMA, PT</t>
  </si>
  <si>
    <t>JL. RAYA BANYUPUTIH BLOK 9 NO 15B</t>
  </si>
  <si>
    <t>POINT (109.5618 -6.9584)</t>
  </si>
  <si>
    <t>INDONESIA MIKI INDUSTRIES, PT</t>
  </si>
  <si>
    <t>JL. RE MARTADINATA NO. 520</t>
  </si>
  <si>
    <t>POINT (109.73803 -6.90048)</t>
  </si>
  <si>
    <t>JATI KENCANA BETON, CV</t>
  </si>
  <si>
    <t>KAWASAN INDUSTRI TRAGUNG KANDEMAN, BATANG</t>
  </si>
  <si>
    <t>POINT (109.76541 -6.93251)</t>
  </si>
  <si>
    <t>KARYA JAYA, UD</t>
  </si>
  <si>
    <t>JL. JRAKAH PAYUNG KM. 13, RT 01 RW 01</t>
  </si>
  <si>
    <t>POINT (109.8205808 -6.9454064)</t>
  </si>
  <si>
    <t>KEJORA JAYA RAYA, PT</t>
  </si>
  <si>
    <t>JL. RAYA KANDEMAN KM 5</t>
  </si>
  <si>
    <t>POINT (109.4533 -6.95528)</t>
  </si>
  <si>
    <t>LOHDJINAWI WIDJAYA, PT</t>
  </si>
  <si>
    <t>JL. SEMARANG-BATANG KM. 68 BANYUPUTIH BATANG</t>
  </si>
  <si>
    <t>INDUSTRI MESIN PABRIK KERTAS</t>
  </si>
  <si>
    <t>POINT (109.5037 -6.95847)</t>
  </si>
  <si>
    <t>MAFAHTEX, PT</t>
  </si>
  <si>
    <t>JL. RAYA TEGALSARI KM 3,5 KANDEMAN BATANG</t>
  </si>
  <si>
    <t>POINT (109.755294 -6.910297)</t>
  </si>
  <si>
    <t>DUSUN BAKALAN SIDIHARJO</t>
  </si>
  <si>
    <t>POINT (109.511133 -7.63829)</t>
  </si>
  <si>
    <t>PRIMATEXCO INDONESIA, PT</t>
  </si>
  <si>
    <t>JL. URIP SUMOHARJO SAMBONMG BATANG JAWA TENGAH</t>
  </si>
  <si>
    <t>POINT (109.74793 -6.91668)</t>
  </si>
  <si>
    <t>SAHABAT UTAMA INDUSTRI, PT</t>
  </si>
  <si>
    <t>JL. RAYA KRENGSENG RT 06 RW 02  PLELEN</t>
  </si>
  <si>
    <t>POINT (109.51619 -6.95753)</t>
  </si>
  <si>
    <t>SENGON INDAH MAS, PT</t>
  </si>
  <si>
    <t>SURODADI KEC GRINGSING KAB BATANG</t>
  </si>
  <si>
    <t>POINT (109.986734 -6.975917)</t>
  </si>
  <si>
    <t>SUBAH SPINNING MILLS, PT</t>
  </si>
  <si>
    <t>JL. RAYA CLAPAR KM. 14</t>
  </si>
  <si>
    <t>INDUSTRI PEMINTALAN BENANG JAHIT</t>
  </si>
  <si>
    <t>POINT (109.4934 -6.950539)</t>
  </si>
  <si>
    <t>SUMBERTEX, PT</t>
  </si>
  <si>
    <t>JL. R.E. MARTADINATA NO. 520 KEL. KARANGASEM SELATAN, KEC. BATANG</t>
  </si>
  <si>
    <t>INDUSTRI TALI</t>
  </si>
  <si>
    <t>POINT (109.73763 -6.90112)</t>
  </si>
  <si>
    <t>WILLIAM BROTHERS TEA INDUSTRY, PT</t>
  </si>
  <si>
    <t>JL. URIP SUMOHARJO NO 17 SAMBONG BATANG</t>
  </si>
  <si>
    <t>POINT (109.74332 -6.90942)</t>
  </si>
  <si>
    <t>ASIA SAWIT LESTARI, PT</t>
  </si>
  <si>
    <t>JAMBI</t>
  </si>
  <si>
    <t>BATANG HARI</t>
  </si>
  <si>
    <t>LADANG PERIS</t>
  </si>
  <si>
    <t>POINT (103.3585596 -1.821878422)</t>
  </si>
  <si>
    <t>BERKAT SAWIT UTAMA, PT</t>
  </si>
  <si>
    <t>SUNGAI KANDANG BUNGKU</t>
  </si>
  <si>
    <t>POINT (103.31802 -2.08633)</t>
  </si>
  <si>
    <t>CITRAMULIA MANUNGGAL</t>
  </si>
  <si>
    <t>PULAU</t>
  </si>
  <si>
    <t>POINT (103.0786 -1.74949)</t>
  </si>
  <si>
    <t>INTI INDOSAWIT SUBUR</t>
  </si>
  <si>
    <t>BULIAN JAYA KECAMATAN MARO SEBO ILIR</t>
  </si>
  <si>
    <t>POINT (103.20253 -1.58624)</t>
  </si>
  <si>
    <t>KEDATON MULIA PRIMAS, PT</t>
  </si>
  <si>
    <t>JL. LINTAS MUARA TEMBESI SAROLANGUN KEL. DURIAN LUNCUK KEC. BATIN XIV</t>
  </si>
  <si>
    <t>POINT (103.01361 -1.90722)</t>
  </si>
  <si>
    <t>KURNIA BATANG HARI BERJAYA, PT</t>
  </si>
  <si>
    <t>JL. LINTAS SAROLANGUN RT. 01 DUSUN 01</t>
  </si>
  <si>
    <t>POINT (103.078251 -1.7921498)</t>
  </si>
  <si>
    <t>SUPER HOME PRODUCT INDONESIA, PT</t>
  </si>
  <si>
    <t>DUSUN BARU RT 03</t>
  </si>
  <si>
    <t>POINT (103.33649 -1.702022)</t>
  </si>
  <si>
    <t>BINA KARYA MANDIRI</t>
  </si>
  <si>
    <t>BATU</t>
  </si>
  <si>
    <t>JL. ARJUNO. NO. 35</t>
  </si>
  <si>
    <t>INDUSTRI ALAT PERMAINAN</t>
  </si>
  <si>
    <t>POINT (112.526707 -7.8704837)</t>
  </si>
  <si>
    <t>DELTA RAYA, CV</t>
  </si>
  <si>
    <t>JL. HASANUDIN NO. 114 JUNREJO BATU ,</t>
  </si>
  <si>
    <t>POINT (112.55399 -7.90881)</t>
  </si>
  <si>
    <t>KAPAL LAYAR, CV</t>
  </si>
  <si>
    <t>JL. MANGGA NO.49  GONDOREJO</t>
  </si>
  <si>
    <t>INDUSTRI PENGGILINGAN ANEKA KACANG (TERMASUK LEGUMINOUS)</t>
  </si>
  <si>
    <t>POINT (112.54005 -7.89225)</t>
  </si>
  <si>
    <t>PANORAMA, PT</t>
  </si>
  <si>
    <t>JL. DUSUN NGUJUNG, PANDANREJO</t>
  </si>
  <si>
    <t>POINT (112.561903 -7.8399244)</t>
  </si>
  <si>
    <t>MADJIN CRUMB RUBBER FACTORY, PT</t>
  </si>
  <si>
    <t>BATU BARA</t>
  </si>
  <si>
    <t>JL. MESJID LINGK. VI PEKAN INDRAPURA-AIR PUTIH</t>
  </si>
  <si>
    <t>POINT (99.371944 3.278333)</t>
  </si>
  <si>
    <t>MULTIMAS NABATI ASAHAN, PT</t>
  </si>
  <si>
    <t>ACCESS ROAD DUSUN IV, TANJUNG PERMAI</t>
  </si>
  <si>
    <t>POINT (99.742778 3.1625278)</t>
  </si>
  <si>
    <t>SUMBER SAWIT MAKMUR, PT</t>
  </si>
  <si>
    <t>PERKEBUNAN LAUT TADOR, KEC LAUT TADOR</t>
  </si>
  <si>
    <t>POINT (99.1454 3.1612)</t>
  </si>
  <si>
    <t>SUPRA MATRA ABADI, PT</t>
  </si>
  <si>
    <t>PERKEBUNAN PETATAL KEC. DATUK TANAH DATAR</t>
  </si>
  <si>
    <t>POINT (99.3323 3.185)</t>
  </si>
  <si>
    <t>ABADI PLASTIK, PT</t>
  </si>
  <si>
    <t>JL. H NILAM KAMPUNG RAWAJULANG</t>
  </si>
  <si>
    <t>POINT (107.3292 -6.319896)</t>
  </si>
  <si>
    <t>ABB SAKTI INDUSTRI, PT</t>
  </si>
  <si>
    <t>JL. HALMAHERA BLOK DD 11 KAWASAN INDUSTRI MM 2100</t>
  </si>
  <si>
    <t>POINT (107.09998 -6.30117)</t>
  </si>
  <si>
    <t>ABEBERSA PRATAMA, PT</t>
  </si>
  <si>
    <t>JL. RAYA NAROGONG KM.11.5, BANTAR GEBANG</t>
  </si>
  <si>
    <t>INDUSTRI KACA LEMBARAN</t>
  </si>
  <si>
    <t>POINT (106.5849 -6.1947)</t>
  </si>
  <si>
    <t>ACE MOLD TECH, PT</t>
  </si>
  <si>
    <t>JABABEKA TAHAP 6</t>
  </si>
  <si>
    <t>POINT (107.1899518 -6.2839819)</t>
  </si>
  <si>
    <t>ADEHA METALINDO, PT</t>
  </si>
  <si>
    <t>JL. ANGSANA RAYA KAV,A5-6 KAWASAN INDUSTRI DELTA SILICON L</t>
  </si>
  <si>
    <t>POINT (107.120626 -6.318625611)</t>
  </si>
  <si>
    <t>ADHI CHANDRA JAYA</t>
  </si>
  <si>
    <t>JL. TEKNO I BL. B1 J KWS INDUSTRI JABABEKA</t>
  </si>
  <si>
    <t>POINT (107.15705 -6.278616)</t>
  </si>
  <si>
    <t>ADIPERKASA EKABAKTI INDUSTRY</t>
  </si>
  <si>
    <t>KAWASAN INDUSTRI JABABEKA</t>
  </si>
  <si>
    <t>POINT (107.142172 -6.27604)</t>
  </si>
  <si>
    <t>ADVIK INDONESIA, PT (SANJAT GOEC)</t>
  </si>
  <si>
    <t>JL. SUNGKAI BLOK F 26 NO 19M DELTA SILICON 3 LIPPO CIKARANG</t>
  </si>
  <si>
    <t>POINT (107.15741 -6.373849)</t>
  </si>
  <si>
    <t>ADYAWINSA ELECTRICAL AND POWER, PT</t>
  </si>
  <si>
    <t>JL. INDUSTRI SELATAN BLOK LL4 JABABEKA II</t>
  </si>
  <si>
    <t>POINT (107.1627903 -6.307236696)</t>
  </si>
  <si>
    <t>AFRO PACIFIC INDAH STEEL, PT</t>
  </si>
  <si>
    <t>JL. KALIABANG BUNGUR, HARAPAN JAYA, PONDOK UNGU BEKASI KM 27</t>
  </si>
  <si>
    <t>POINT (106.99588 -6.19981)</t>
  </si>
  <si>
    <t>AFTECH RAND PERKASA</t>
  </si>
  <si>
    <t>JL. INDUSTRI SELATAN 1 A BLOK NN 3 G-H, KAWASAN INDUSTRI JABABEKA, PASIRSARI, KECAMATAN CIKARANG SELATAN, KABUPATEN BEKASI  0218937080</t>
  </si>
  <si>
    <t>POINT (107.160637 -6.307673)</t>
  </si>
  <si>
    <t>AFTECH RUBBERINDO PERKASA</t>
  </si>
  <si>
    <t>JL. SWADATA NO. 95 LAMBANGSARI TANGERANG SELATAN</t>
  </si>
  <si>
    <t>POINT (107.049212 -6.273033)</t>
  </si>
  <si>
    <t>AGEL LANGGENG, PT</t>
  </si>
  <si>
    <t>JL. RAYA SULTAN AGUNG KM.27</t>
  </si>
  <si>
    <t>POINT (106.97113 -6.19711)</t>
  </si>
  <si>
    <t>AICA INDONESIA, PT</t>
  </si>
  <si>
    <t>JL. IR. H. JUANDA KM 28</t>
  </si>
  <si>
    <t>POINT (107.0264 -6.2518)</t>
  </si>
  <si>
    <t>Jl. Insinyur H. Juanda No.318, RT.001/RW.021, Margahayu</t>
  </si>
  <si>
    <t>POINT (107.0283652 -6.251177609)</t>
  </si>
  <si>
    <t>AIKO TEKINDO SAKTI, PT</t>
  </si>
  <si>
    <t>JL. INDUSTRI SELATAN BLOK PP NO 4 KAWASAN JABABERA II PASIR</t>
  </si>
  <si>
    <t>POINT (107.15791 -6.30561)</t>
  </si>
  <si>
    <t>AIR SURYA RADIATOR, PT</t>
  </si>
  <si>
    <t>JL. MAWAR NO 88 PADURENAN</t>
  </si>
  <si>
    <t>POINT (106.9679 -6.25557)</t>
  </si>
  <si>
    <t>AISIN INDONESIA, PT</t>
  </si>
  <si>
    <t>KAWASAN EJIP INDUSTRIAL PARK PLOT 5-J,</t>
  </si>
  <si>
    <t>POINT (107.3101176 -6.324369194)</t>
  </si>
  <si>
    <t>AKS PRECISION BALL INDONESIA, PT</t>
  </si>
  <si>
    <t>JL. LOMBOK BLOK N-8 KAWASAN INDUSTRI MM 2100</t>
  </si>
  <si>
    <t>POINT (107.1078 -6.115756)</t>
  </si>
  <si>
    <t>ALAKASA ALEXINDO MITRA SEJATI</t>
  </si>
  <si>
    <t>KAMPUNG MARIUK RT. 004/002</t>
  </si>
  <si>
    <t>POINT (107.529 -6.177)</t>
  </si>
  <si>
    <t>ALFINDO SINAR SENTOSA, PT</t>
  </si>
  <si>
    <t>JL. RAYA LEMAH ABANG GANG AL-ICHWAN KAMPUNG PASIR GOMBON</t>
  </si>
  <si>
    <t>POINT (107.154948 -6.285513)</t>
  </si>
  <si>
    <t>ALIMINDO SEJATI, PT</t>
  </si>
  <si>
    <t>JL. INDUSTRI SELATAN BLOK HH NO. 10 KAWASAN JABABEKA II</t>
  </si>
  <si>
    <t>POINT (107.15876 -6.31209)</t>
  </si>
  <si>
    <t>ALOHA SNACK UNGGUL, CV</t>
  </si>
  <si>
    <t>KAMPUNG KETAPANG</t>
  </si>
  <si>
    <t>POINT (107.73819 -6.2648)</t>
  </si>
  <si>
    <t>ALUMINDO ALLOY ABADI</t>
  </si>
  <si>
    <t>JL. SETIAMEKAR NO. 88, RT 001/ 002</t>
  </si>
  <si>
    <t>POINT (107.046992 -6.254315)</t>
  </si>
  <si>
    <t>ALUMINIUM COMPANY EXTRUSION INDONESIA (ALCOMEX INDO)</t>
  </si>
  <si>
    <t>KP. MARIUK RT.004 RW.002</t>
  </si>
  <si>
    <t>INDUSTRI EKSTRUSI LOGAM BUKAN BESI</t>
  </si>
  <si>
    <t>POINT (107.09118 -6.28567)</t>
  </si>
  <si>
    <t>ALUMINIUM EXTRUSION INDONESIA, PT</t>
  </si>
  <si>
    <t>JL. RAYA BEKASI KM 28,7</t>
  </si>
  <si>
    <t>POINT (106.97941 -6.21029)</t>
  </si>
  <si>
    <t>ALVINY INDONESIA, PT</t>
  </si>
  <si>
    <t>PLOT 6L KAWASAN INDUSTRI EJIP</t>
  </si>
  <si>
    <t>POINT (107.10635 -6.32817)</t>
  </si>
  <si>
    <t>AMG PLASTIC INDUSTRY</t>
  </si>
  <si>
    <t>JL. KAYU MANIS I BLOK F 10 NO. 1B KAWASAN INDUSTRI DELTA SILICON III LIPPO CIKARANG</t>
  </si>
  <si>
    <t>POINT (107.136606 -6.357562)</t>
  </si>
  <si>
    <t>ANDALAN FURNINDO, PT</t>
  </si>
  <si>
    <t>KAW MARUNDA CENTER</t>
  </si>
  <si>
    <t>POINT (106.9810682 -6.0926382)</t>
  </si>
  <si>
    <t>ANDHIKA MITRA PERSADA, PT</t>
  </si>
  <si>
    <t>KP CIMAHI</t>
  </si>
  <si>
    <t>POINT (107.1824241 -6.362259467)</t>
  </si>
  <si>
    <t>ANEKA GAS INDUSTRI, PT</t>
  </si>
  <si>
    <t>JL. INDUSTRI SELATAN IV BLOK PP NO. 4A, KI JABABEKA II-CIKARANG</t>
  </si>
  <si>
    <t>POINT (107.1552801 -6.309241505)</t>
  </si>
  <si>
    <t>ANEKA KIMIA LESTARI, PT</t>
  </si>
  <si>
    <t>JL. CICAU DELTA SILICON 3. CENDANA RAYA BLOK F9 NO.  5</t>
  </si>
  <si>
    <t>POINT (107.13857 -6.360112)</t>
  </si>
  <si>
    <t>ANEKA MITRA GEMILANG, PT</t>
  </si>
  <si>
    <t>KALI ABANG BUNGUR KM 27</t>
  </si>
  <si>
    <t>POINT (106.98067 -6.19681)</t>
  </si>
  <si>
    <t>ANUGRAH CIPTA MANDIRI</t>
  </si>
  <si>
    <t>KAWASAN INDUSTRI JABABEKA II. INDUSTRI SELATAN IV BLOK. GG 5K</t>
  </si>
  <si>
    <t>POINT (107.155573 -6.311822)</t>
  </si>
  <si>
    <t>APM ARMADA AUTOPARTS</t>
  </si>
  <si>
    <t>JL. KENARI RAYA BLOK G2 NO.  15-16 KAWASAN INDUSTRI DELTA SILICON 5</t>
  </si>
  <si>
    <t>POINT (107.1621565 -6.35964)</t>
  </si>
  <si>
    <t>APTAR B&amp;H INDONESIA, PT</t>
  </si>
  <si>
    <t>JL. JABABEKA IV BLOK B 11 U</t>
  </si>
  <si>
    <t>POINT (107.143866 -6.282322)</t>
  </si>
  <si>
    <t>ARAYA STEEL TUBE INDONESIA, PT</t>
  </si>
  <si>
    <t>JL. CENDANA RAYA DELTA SILICAON 3 BEKASI BLOK F  NO 7 B</t>
  </si>
  <si>
    <t>POINT (107.130183 -6.358005)</t>
  </si>
  <si>
    <t>ARCO TECH INDONESIA, PT</t>
  </si>
  <si>
    <t>KAWASAN GREENLAND BLOK AF 27</t>
  </si>
  <si>
    <t>POINT (107.17441 -6.36056)</t>
  </si>
  <si>
    <t>ARFIA MEGAH, PT</t>
  </si>
  <si>
    <t>KAWASAN INDUSTRI JABABEKA. JABABEKA VII G BLOK R 25 C</t>
  </si>
  <si>
    <t>INDUSTRI KIMIA DASAR ANORGANIK PIGMEN</t>
  </si>
  <si>
    <t>POINT (107.1228498 -6.287915)</t>
  </si>
  <si>
    <t>ARISTEK HIGHPOLYMER, PT</t>
  </si>
  <si>
    <t>JL. RAYA INTI BLOK C-3,KAV NO.6-10 KAWASAN INDUSTRI BIIE</t>
  </si>
  <si>
    <t>INDUSTRI KIMIA DASAR ORGANIK YANG MENGHASILKAN BAHAN KIMIA KHUSUS</t>
  </si>
  <si>
    <t>POINT (107.8541 -6.2116)</t>
  </si>
  <si>
    <t>ARISTO SATRIA MANDIRI INDONESIA, PT</t>
  </si>
  <si>
    <t>JL. PONDOK TIMUR INDAH</t>
  </si>
  <si>
    <t>POINT (107.021738 -6.279041)</t>
  </si>
  <si>
    <t>ARKANA ADI MEGA</t>
  </si>
  <si>
    <t>JL. INDUSTRI SELATAN 3 BLOK GG 2C JABABEKA II INDUSTRIAL ESTATE CIKARANG</t>
  </si>
  <si>
    <t>POINT (107.159443 -6.305333)</t>
  </si>
  <si>
    <t>ARLENE JAYAMANDIRI, PT</t>
  </si>
  <si>
    <t>JL. JABABEKA II TOB BLOK C NO.16 V KAWASAN INDI JABABEKA I</t>
  </si>
  <si>
    <t>POINT (107.1285959 -6.2887964)</t>
  </si>
  <si>
    <t>ART MOLD INDONESIA, PT</t>
  </si>
  <si>
    <t>JABABEKA. INDUSTRI SELATAN 1 B</t>
  </si>
  <si>
    <t>POINT (107.163027 -6.395724)</t>
  </si>
  <si>
    <t>ART WIRE, PT</t>
  </si>
  <si>
    <t>KAWASAN INDUSTRI JABABEKA 2. INDUSTRI SELATAN X BLOK EE NO.11-H,</t>
  </si>
  <si>
    <t>POINT (107.15315 -6.30445)</t>
  </si>
  <si>
    <t>ARVICO ELECTRONICS INDONESIA, PT</t>
  </si>
  <si>
    <t>JL. JABABEKA IV C BLOK T 2 F KAWASAN IND JABABEKA I</t>
  </si>
  <si>
    <t>POINT (107.1187646 -6.2781356)</t>
  </si>
  <si>
    <t>ASAHI BEST BASE INDONESIA, PT</t>
  </si>
  <si>
    <t>BLOK C-2 KAWASAN INDUSTRI MM 2100</t>
  </si>
  <si>
    <t>POINT (107.0782 -6.296255)</t>
  </si>
  <si>
    <t>ASAHI DIAMOND INDUSTRIAL INDONESIA</t>
  </si>
  <si>
    <t>JL. JABABEKA RAYA BLOK F NO. 35 KAWASAN INDUSTRI JABABEKA I</t>
  </si>
  <si>
    <t>POINT (107.1384948 -6.288675854)</t>
  </si>
  <si>
    <t>ASAHI INDONESIA, PT</t>
  </si>
  <si>
    <t>KAWASAN JABABEKA TAHAP 6</t>
  </si>
  <si>
    <t>POINT (107.184451 -6.275687)</t>
  </si>
  <si>
    <t>JL. SCIENCE TIMUR I KAV BLOK B3E</t>
  </si>
  <si>
    <t>POINT (107.178463 -6.315161)</t>
  </si>
  <si>
    <t>ASIA SELARAS NUSA, PT (FUJI SANTOSO)</t>
  </si>
  <si>
    <t>KP PAGADUNGAN SERTA JAYA CIKARANG TIMUR</t>
  </si>
  <si>
    <t>POINT (107.190778 -6.302632)</t>
  </si>
  <si>
    <t>ASIANET SPRING INDONESIA, PT</t>
  </si>
  <si>
    <t>JL. INDUSTRI UTAMA I BLOK RR  3D.E KAWASAN JABABEKA II</t>
  </si>
  <si>
    <t>POINT (107.154954 -6.301339)</t>
  </si>
  <si>
    <t>ASTAGUNA WISESA</t>
  </si>
  <si>
    <t>BLOK C9 KAV 7-8 BIIE</t>
  </si>
  <si>
    <t>INDUSTRI MAKANAN DAN MASAKAN OLAHAN</t>
  </si>
  <si>
    <t>POINT (107.1391869 -6.338864843)</t>
  </si>
  <si>
    <t>ASTOM INDONESIA, PT</t>
  </si>
  <si>
    <t>PLOT 6C-2 KWS EJIP</t>
  </si>
  <si>
    <t>POINT (107.11816 -6.33302)</t>
  </si>
  <si>
    <t>ASTRA DAIDO STEEL INDONESIA, PT</t>
  </si>
  <si>
    <t>KAWASAN GREENLAND BLOK AG 12</t>
  </si>
  <si>
    <t>INDUSTRI PENGGILINGAN BAJA (STEEL ROLLING)</t>
  </si>
  <si>
    <t>POINT (107.176256 -6.359807)</t>
  </si>
  <si>
    <t>ASTRA DAIHATSU MOTOR, PT</t>
  </si>
  <si>
    <t>JL. SELAYAR BLOK A6 BEKASI FAJAR</t>
  </si>
  <si>
    <t>INDUSTRI KENDARAAN BERMOTOR RODA EMPAT ATAU LEBIH</t>
  </si>
  <si>
    <t>POINT (107.088114 -6.3007893)</t>
  </si>
  <si>
    <t>ASTRA HONDA MOTOR, PT</t>
  </si>
  <si>
    <t>JL. KALIMANTAN BLOK AA.1 KAWASAN MM.2100</t>
  </si>
  <si>
    <t>INDUSTRI SEPEDA MOTOR RODA DUA DAN TIGA</t>
  </si>
  <si>
    <t>POINT (107.3102614 -6.296942)</t>
  </si>
  <si>
    <t>ATSUMI INDONESIA, PT</t>
  </si>
  <si>
    <t>JL. JABABEKA XII W8 KAWASAN INDUSTRI JABABEKA I</t>
  </si>
  <si>
    <t>POINT (107.1432331 -6.3081202)</t>
  </si>
  <si>
    <t>AUK NEW MATERIAL</t>
  </si>
  <si>
    <t>KAWASAN INDUSTRI TERPADU-CHINA, KAV.19-2, KOTA DELTAMAS, KEL.NAGASARI, KEC. SERANG BARU, BEKASI, PROP. JAWA BARAT</t>
  </si>
  <si>
    <t>INDUSTRI LAK</t>
  </si>
  <si>
    <t>POINT (107.15954 -6.39082)</t>
  </si>
  <si>
    <t>AULIA CITRA LESTARI, PT</t>
  </si>
  <si>
    <t>JL. MUSTIKASARI RAYA KM 6,5 MUSTIKA JAYA INONKAILAN NO. 86,</t>
  </si>
  <si>
    <t>POINT (106.99967 -6.30191)</t>
  </si>
  <si>
    <t>AUTOTECH PERKASA MANDIRI, PT</t>
  </si>
  <si>
    <t>JL. INDUSTRI SELATAN</t>
  </si>
  <si>
    <t>POINT (107.152812 -6.304582)</t>
  </si>
  <si>
    <t>BAHANA HANNELA MASSIMA</t>
  </si>
  <si>
    <t>KAWASAN INDUSTRI JABABEKA 6,. EAST BOULEVARD, THREE IN ONE BUILDING, BLOK C1B NO.  8</t>
  </si>
  <si>
    <t>POINT (107.182126 -6.288832)</t>
  </si>
  <si>
    <t>BAJA GEMILANG SEMESTA, CV</t>
  </si>
  <si>
    <t>PANGKALAN 2, CIKIWUL</t>
  </si>
  <si>
    <t>POINT (107.0876 -6.24453)</t>
  </si>
  <si>
    <t>BAKRIE METAL INDUSTRIES, PT</t>
  </si>
  <si>
    <t>JL. RAYA KALI ABANG BUNGUR NO 86</t>
  </si>
  <si>
    <t>POINT (106.98891 -6.19854)</t>
  </si>
  <si>
    <t>BAKTI, CV</t>
  </si>
  <si>
    <t>JL.KALIMANTAN BLOK F-6 KAWASAN INDUSTRI MM2100</t>
  </si>
  <si>
    <t>POINT (107.0951718 -6.2951967)</t>
  </si>
  <si>
    <t>BANGUN BERKAT JAYA LESTARI, PT</t>
  </si>
  <si>
    <t>JL. MAWAR PADURENAN NO. 18 MUSTIKA JAYA</t>
  </si>
  <si>
    <t>POINT (107.00301 -6.30839)</t>
  </si>
  <si>
    <t>BANSHU PLASTIC INDONESIA, PT</t>
  </si>
  <si>
    <t>JL. JABABEKA XIV BLOK J-12 B KAWASAN INDUSTRI JABABEKA I</t>
  </si>
  <si>
    <t>POINT (107.12509 -6.27672)</t>
  </si>
  <si>
    <t>BARIA TRADINCO, PT</t>
  </si>
  <si>
    <t>JL. ANGSANA RAYA BLOK AS/5 DELTA SILICON</t>
  </si>
  <si>
    <t>POINT (107.1220744 -6.31722867)</t>
  </si>
  <si>
    <t>BASKARA, CV</t>
  </si>
  <si>
    <t>JL.JEPARA NO.29</t>
  </si>
  <si>
    <t>POINT (106.9721 -6.282082)</t>
  </si>
  <si>
    <t>BATARA SURA MULIA, PT</t>
  </si>
  <si>
    <t>JL. CEMPAKA TAMBUN KM 37,5</t>
  </si>
  <si>
    <t>POINT (107.0292 -6.25935)</t>
  </si>
  <si>
    <t>BATAVIA MITRA USAHA, PT</t>
  </si>
  <si>
    <t>JL. RUUKO NIAGA KALIMAS 2. KALIMAS RAYA INSPEKSI KALIMALANG</t>
  </si>
  <si>
    <t>POINT (107.053899 -6.273735)</t>
  </si>
  <si>
    <t>BATAWELL, PT</t>
  </si>
  <si>
    <t>SFB BLOK MM NO. 5 KAWASAN INDUSTRI JABABEKA II</t>
  </si>
  <si>
    <t>POINT (107.16462 -6.30786)</t>
  </si>
  <si>
    <t>BENANG CITRA INDONESIA</t>
  </si>
  <si>
    <t>JL. WARUNG BONGKOK RT.003 RW.006</t>
  </si>
  <si>
    <t>POINT (107.10989 -6.28199)</t>
  </si>
  <si>
    <t>BERKAH CIPTA PERSADA, PT</t>
  </si>
  <si>
    <t>KAWASAN GREENLAND BLOK AC NO 7</t>
  </si>
  <si>
    <t>POINT (107.178 -6.363265)</t>
  </si>
  <si>
    <t>BERKAH LOGAM MAKMUR, PT</t>
  </si>
  <si>
    <t>JL. SELAYAR H 5 BEKASI FAJAR</t>
  </si>
  <si>
    <t>POINT (107.0723604 -6.3212082)</t>
  </si>
  <si>
    <t>BERLINA TBK</t>
  </si>
  <si>
    <t>JABABEKA RAYA BLOK E.12-17 KWS. INDUSTRI JABABEKA,</t>
  </si>
  <si>
    <t>POINT (106.7275936 -6.2251782)</t>
  </si>
  <si>
    <t>BERLINDO MITRA UTAMA</t>
  </si>
  <si>
    <t>KAWASAN INDUSTRI TERPADU INDONESIA CHINA KAV 9B</t>
  </si>
  <si>
    <t>POINT (107.09587 -6.23495)</t>
  </si>
  <si>
    <t>BERNADI UTAMA, PT</t>
  </si>
  <si>
    <t>JL. JABABEKA II BLOK C-26 KAWASAN INDUSTRI JABABEKA I</t>
  </si>
  <si>
    <t>POINT (107.14504 -6.39018)</t>
  </si>
  <si>
    <t>BESQ SARANA ABADI, PT</t>
  </si>
  <si>
    <t>JL. KP. KELAPA DUA NO 7B RT 02/07, PEDURENAN, MUSTIKA JAYA, BEKASI</t>
  </si>
  <si>
    <t>POINT (107.00996 -6.31241)</t>
  </si>
  <si>
    <t>BEST LABEL, PT</t>
  </si>
  <si>
    <t>JL. PINANG BLOK F16 NO 8 DELTA SILICON 3 LIPPO CIKARANG , C</t>
  </si>
  <si>
    <t>POINT (107.146613 -6.35817)</t>
  </si>
  <si>
    <t>BETSO TECH INDONESIA, PT</t>
  </si>
  <si>
    <t>JL. INDUSTRI  SELATAN I  BLOK PP-2C KAWASAN IND JABABEKA 2</t>
  </si>
  <si>
    <t>POINT (107.15811 -6.30489)</t>
  </si>
  <si>
    <t>BINDER INDONESIA, PT</t>
  </si>
  <si>
    <t>JL. PANGERAN DIPENOGORO NO.108, TAMBUN-BEKASI</t>
  </si>
  <si>
    <t>POINT (107.5935 -6.259354)</t>
  </si>
  <si>
    <t>BINTANG WIJAYA ABADI, PT</t>
  </si>
  <si>
    <t>JL. PENGASINAN TENGAH NO. 114</t>
  </si>
  <si>
    <t>INDUSTRI ALAT POTONG DAN PERKAKAS TANGAN PERTUKANGAN</t>
  </si>
  <si>
    <t>POINT (107.01518 -6.2719)</t>
  </si>
  <si>
    <t>BO MYUNG INDONESIA</t>
  </si>
  <si>
    <t>JL. SOKA BLOK F 20 KAWASAN INDUSTRI SILICON</t>
  </si>
  <si>
    <t>POINT (107.14622 -6.36416)</t>
  </si>
  <si>
    <t>BONAVISTA POLYPACK, PT</t>
  </si>
  <si>
    <t>JL. RAYA INTI BLOK C3/11 KAW INDUSTRI HYUNDAI LIPPO CIKARA</t>
  </si>
  <si>
    <t>POINT (107.13354 -6.33748)</t>
  </si>
  <si>
    <t>BRIDGESTONE TIRE INDONESIA, PT</t>
  </si>
  <si>
    <t>HARAPAN JAYA KM. 27</t>
  </si>
  <si>
    <t>INDUSTRI BAN LUAR DAN BAN DALAM</t>
  </si>
  <si>
    <t>POINT (106.98293 -6.19889)</t>
  </si>
  <si>
    <t>BRITE POLYMER, PT</t>
  </si>
  <si>
    <t>JL. JABABEKA V BLOK E NO 1-5 CIKARANG</t>
  </si>
  <si>
    <t>POINT (107.1379363 -6.2905637)</t>
  </si>
  <si>
    <t>BROSMEDIC RENAL INDONESIA</t>
  </si>
  <si>
    <t>JL. INDUSTRI SELATAN V BLOK EE NO.  8</t>
  </si>
  <si>
    <t>POINT (107.154928 -6.306371)</t>
  </si>
  <si>
    <t>BS INDONESIA, PT</t>
  </si>
  <si>
    <t>JL. JABABEKA X BLOK F 7 KAWASAN INDUSTRI JABABEKA I</t>
  </si>
  <si>
    <t>POINT (107.136602 -6.286464)</t>
  </si>
  <si>
    <t>BSG GASES, PT</t>
  </si>
  <si>
    <t>JL. CEMPAKA</t>
  </si>
  <si>
    <t>INDUSTRI KARET BUATAN</t>
  </si>
  <si>
    <t>POINT (107.029031 -6.3257451)</t>
  </si>
  <si>
    <t>BUANA SAMUDRA LESTARI, PT</t>
  </si>
  <si>
    <t>JL. RAYA BOSIH KAMPUNG TANAH MERDEKA, WARNASARI, CIBITUNG</t>
  </si>
  <si>
    <t>POINT (107.563 -6.1852655)</t>
  </si>
  <si>
    <t>BUKIT BAJA NUSANTARA</t>
  </si>
  <si>
    <t>JL. JABABEKA XII A BLOK W NO. 42-43 KAWASAN INDUSTRI JABABEKA</t>
  </si>
  <si>
    <t>POINT (107.155464 -6.219301)</t>
  </si>
  <si>
    <t>BUMI INDAH PUTRA, PT</t>
  </si>
  <si>
    <t>JL. ALEX BANGUN CIPENDAWA BARU</t>
  </si>
  <si>
    <t>POINT (107.15531 -6.21221)</t>
  </si>
  <si>
    <t>BUMI POLY IMAS INDUSTRIES</t>
  </si>
  <si>
    <t>KAWASAN JABABEKA. JABABEKA XVI BLOK V KAV 41</t>
  </si>
  <si>
    <t>POINT (107.1388776 -6.274763)</t>
  </si>
  <si>
    <t>BUMI STEEL INDONESIA</t>
  </si>
  <si>
    <t>KAWASAN INDUSTRI TERPADU INDONESIA CHINA (KITIC) KAV NO.  15B</t>
  </si>
  <si>
    <t>POINT (107.094 -6.23477)</t>
  </si>
  <si>
    <t>BURANGKENG MAJU TEHNIK, PT</t>
  </si>
  <si>
    <t>JL. BURANGKENG KP CINYOSOG</t>
  </si>
  <si>
    <t>POINT (107.023986 -6.345921)</t>
  </si>
  <si>
    <t>BUSAN LASER INDONESIA, PT</t>
  </si>
  <si>
    <t>CICAU17530</t>
  </si>
  <si>
    <t>POINT (107.143385 -6.35672)</t>
  </si>
  <si>
    <t>CABININDO PUTRA, PT</t>
  </si>
  <si>
    <t>JL. TOYOGIRI SELATAN</t>
  </si>
  <si>
    <t>POINT (107.03719 -6.26352)</t>
  </si>
  <si>
    <t>CAHAYA ABADI PLASTIK, PT</t>
  </si>
  <si>
    <t>JL. KENARI I</t>
  </si>
  <si>
    <t>POINT (107.1600223 -6.356917398)</t>
  </si>
  <si>
    <t>CAHAYA BENTENG MAS, PT</t>
  </si>
  <si>
    <t>KJL. INTI II AVLING C1-21-22 KAWASAN INDUSTRI LIPPO CIKARANG</t>
  </si>
  <si>
    <t>POINT (107.1402168 -6.338672905)</t>
  </si>
  <si>
    <t>CAHAYA GEMILANG PRESISI</t>
  </si>
  <si>
    <t>JL. INDUSTRI SELATAN I BLOK OO NO 3 KAWASAN INDUSTRI JABABEKA 2</t>
  </si>
  <si>
    <t>POINT (107.16161 -6.30454)</t>
  </si>
  <si>
    <t>CAHAYA JAKARTA</t>
  </si>
  <si>
    <t>JL. INDUSTRI SELATAN I BLOK QQ 8D, JABABEKA II, CIKARANG-BEKASI</t>
  </si>
  <si>
    <t>POINT (107.15598 -6.30553)</t>
  </si>
  <si>
    <t>CAHAYA MERAH DELIMA, PT</t>
  </si>
  <si>
    <t>JL. INSPEKSI TARUM BARAT NO.9</t>
  </si>
  <si>
    <t>POINT (107.0931038 -6.257268)</t>
  </si>
  <si>
    <t>CAHAYA METAL PERKASA, PT</t>
  </si>
  <si>
    <t>JL. RAYA NAROGONG KM 15 PANGKALAN VI</t>
  </si>
  <si>
    <t>POINT (106.98412 -6.35597)</t>
  </si>
  <si>
    <t>CAHAYA MITRA SUKSESTAMA</t>
  </si>
  <si>
    <t>JL. JABABEKA XVII D BLOK U NO. 31C, KARANGBARU</t>
  </si>
  <si>
    <t>POINT (107.14081 -6.26704)</t>
  </si>
  <si>
    <t>CAHAYA PRIMA SENTOSA, PT</t>
  </si>
  <si>
    <t>KAWASAN HYUNDAI C 5 NO 19</t>
  </si>
  <si>
    <t>POINT (107.1385 -6.3376)</t>
  </si>
  <si>
    <t>CAHAYAMURNI KASINDO</t>
  </si>
  <si>
    <t>KOMPLEKS LIPPO CITY BLOK AE30</t>
  </si>
  <si>
    <t>POINT (107.125725 -6.321331)</t>
  </si>
  <si>
    <t>CAKRA PILAR WISESA</t>
  </si>
  <si>
    <t>JL. INDUSTRI SELATAN 5 BLOK FF1/Q JABABEKA 2  02189326117</t>
  </si>
  <si>
    <t>POINT (107.15023 -6.30835)</t>
  </si>
  <si>
    <t>CAKRAWALA TEKNIK MANDIRI INDONESIA, PT</t>
  </si>
  <si>
    <t>JL. KENARI RAYA DELTA COMERCIAL PARK 1 BLOK B 15 KAWASAN INDUSTRI DELTA SILICON 6 LIPPO CIKARANG</t>
  </si>
  <si>
    <t>POINT (107.1698284 -6.352577591)</t>
  </si>
  <si>
    <t>CALPIS INDONESIA, PT</t>
  </si>
  <si>
    <t>EJIP PLOT 7 C. CISOKAN 41,</t>
  </si>
  <si>
    <t>POINT (107.1168494 -6.333799778)</t>
  </si>
  <si>
    <t>CAPCOM, PT</t>
  </si>
  <si>
    <t>JL. JABABEKA IX B  BLOK P7D KAW IND JABABEKA 1 CIKARANG - B</t>
  </si>
  <si>
    <t>POINT (107.137854 -6.286536)</t>
  </si>
  <si>
    <t>CASUARINA HARNESSINDO, PT</t>
  </si>
  <si>
    <t>JL. JABABEKA IV BLOK T-2M KAWASAN INDUSTRI JABABEKA I</t>
  </si>
  <si>
    <t>POINT (107.3124879 -6.2761588)</t>
  </si>
  <si>
    <t>CEDEFINDO, PT</t>
  </si>
  <si>
    <t>JL. RAYA NAROGONG KM. 4 BOJONG RAWALUMBU RAWALUMBU</t>
  </si>
  <si>
    <t>POINT (106.99172 -6.28004)</t>
  </si>
  <si>
    <t>CENTRAL LOGAM INDUSTRI NASIONAL</t>
  </si>
  <si>
    <t>JL. INDUSTRI SELATAN 1B BLOK KK NO. 3L  02189841258 EXT 108</t>
  </si>
  <si>
    <t>POINT (107.16228 -6.30721)</t>
  </si>
  <si>
    <t>CERTECHS INDONESIA, PT</t>
  </si>
  <si>
    <t>JL. JABABEKA II B BLOK C NO.12 F KAWASAN INDUSTRI JABABEKA</t>
  </si>
  <si>
    <t>INDUSTRI MESIN PERTANIAN DAN KEHUTANAN</t>
  </si>
  <si>
    <t>POINT (107.1423843 -6.2905097)</t>
  </si>
  <si>
    <t>CHANDRA NUGERAH CEMERLANG, PT</t>
  </si>
  <si>
    <t>JL. AKASIA BLOK AE 25-26 KAWASAN INDUSTRI DELTA SILIKON</t>
  </si>
  <si>
    <t>POINT (107.1264 -6.32008)</t>
  </si>
  <si>
    <t>CHEH HWA INDONESIA, PT</t>
  </si>
  <si>
    <t>JABABEKA 2 SFB BLOK MM NO. 3 -4</t>
  </si>
  <si>
    <t>POINT (107.1648827 -6.308708312)</t>
  </si>
  <si>
    <t>CHIYODA KOGYO INDONESIA, PT</t>
  </si>
  <si>
    <t>SFB BLOK JJ NO. 18 KAWASAN INDUSTRI JABABEKA II</t>
  </si>
  <si>
    <t>POINT (107.1637 -6.30988)</t>
  </si>
  <si>
    <t>CHROMATIC CHEMICAL INDONESIA</t>
  </si>
  <si>
    <t>KAWASAN INDUSTRI GREENLAND A F/52 DELTAMAS, SUKAMAH</t>
  </si>
  <si>
    <t>POINT (107.179 -6.37756)</t>
  </si>
  <si>
    <t>CHUBB SAFES INDONESIA, PT</t>
  </si>
  <si>
    <t>KAWASAN INDUSTRI MM2100,. BALI BLOK T6 NO.1  GANDA</t>
  </si>
  <si>
    <t>POINT (107.02265 -6.304014)</t>
  </si>
  <si>
    <t>CHUHATSU INDONESIA, PT</t>
  </si>
  <si>
    <t>KAMPUNG CIBUNTU</t>
  </si>
  <si>
    <t>POINT (107.215 -6.34472)</t>
  </si>
  <si>
    <t>CIKARANG PERKASA MANUFACTURING</t>
  </si>
  <si>
    <t>JL. DELTA SILICON 2 INDUSTRIAL ESTATE,. BERINGIN BLOK F5 NO. 3-5</t>
  </si>
  <si>
    <t>POINT (107.1487999 -6.352492288)</t>
  </si>
  <si>
    <t>CIKARANG PRESISI</t>
  </si>
  <si>
    <t>JL. JATI RAYA BLOK J1 NO.7 NEWTON TECHNOPARK LIPPO - CIKARANG BEKASI</t>
  </si>
  <si>
    <t>INDUSTRI GULA PASIR</t>
  </si>
  <si>
    <t>POINT (107.1274355 -6.34196)</t>
  </si>
  <si>
    <t>CIKARANG PRIMATEX, PT</t>
  </si>
  <si>
    <t>JL. JABABEKA 16 BLOK K NO.5E</t>
  </si>
  <si>
    <t>POINT (107.134972 -6.273929)</t>
  </si>
  <si>
    <t>CIPTA HARMONI JAYA</t>
  </si>
  <si>
    <t>JL. BEKASI INTERNATIONAL INDUSTRIAL ESTATE (KAWASAN INDUSTRI HYUNDAI). INTI II KAV.C6 NO. 3-3A LIPPO CIKARANG</t>
  </si>
  <si>
    <t>POINT (107.1292 -6.33801)</t>
  </si>
  <si>
    <t>CIPTA KARYA SUKSES ABADI, PT</t>
  </si>
  <si>
    <t>JL. MERANTI BLOK L1 NO. 7</t>
  </si>
  <si>
    <t>POINT (107.12156 -6.31184)</t>
  </si>
  <si>
    <t>CIPTA MORTAR UTAMA, PT</t>
  </si>
  <si>
    <t>MM2100 INDUSTRIAL TOWN. SUMBAWA BLOK F 1-1</t>
  </si>
  <si>
    <t>POINT (107.06549 -6.302667)</t>
  </si>
  <si>
    <t>CIPTAJAYA KREASINDO UTAMA, PT</t>
  </si>
  <si>
    <t>JL. LOMBOK 2 BLOK O-3</t>
  </si>
  <si>
    <t>POINT (107.079286 -6.309393)</t>
  </si>
  <si>
    <t>CISINDO</t>
  </si>
  <si>
    <t>KAWASAN INDUSTRI JABABEKA II. IND SELATAN 4 BLOK GG NO. 5D</t>
  </si>
  <si>
    <t>POINT (107.155605 -6.310799)</t>
  </si>
  <si>
    <t>CITRA ABADI SEJATI, PT</t>
  </si>
  <si>
    <t>JL. ROTAN BLOK F 20 NO 12 KAV 1 DELTA CILICON III LIPPO CIK</t>
  </si>
  <si>
    <t>POINT (107.150774 -6.362472722)</t>
  </si>
  <si>
    <t>CITRA ASIA RAYA, PT</t>
  </si>
  <si>
    <t>HARJAMEKAR</t>
  </si>
  <si>
    <t>POINT (107.12546 -6.281963)</t>
  </si>
  <si>
    <t>CITRA INTERLINDO, PT</t>
  </si>
  <si>
    <t>JL. ANGSANA I BLOK A6-8 NO 8 KAWASAN INDUSTRI DELTA SILIKO</t>
  </si>
  <si>
    <t>POINT (107.12315 -6.32091)</t>
  </si>
  <si>
    <t>CITRA MECHANICAL TEKNIK</t>
  </si>
  <si>
    <t>JL. INTI III BLOK C11 NO.18, HYUNDAI</t>
  </si>
  <si>
    <t>POINT (107.1338117 -6.342751581)</t>
  </si>
  <si>
    <t>CITRA NAGA INDAH, PT</t>
  </si>
  <si>
    <t>JL. PERJUANGAN (GANG BAMBU RUNCING) NO. 79 MARGA MULYA-BEKASI UTARA</t>
  </si>
  <si>
    <t>POINT (107.002511 -6.232734)</t>
  </si>
  <si>
    <t>CITRA NUGERAH KARYA, PT</t>
  </si>
  <si>
    <t>JL. JATI RAYA BLOK J3 NO 6 KAWASAN INDUSTRI LIPPO CIKARANG</t>
  </si>
  <si>
    <t>POINT (107.1257383 -6.341296057)</t>
  </si>
  <si>
    <t>CITRAMAS HEAVY INDUSTRIES, PT</t>
  </si>
  <si>
    <t>JL. DIPONEGORO NO. 108</t>
  </si>
  <si>
    <t>POINT (107.050666 -6.259112)</t>
  </si>
  <si>
    <t>COCA-COLA BOTTLING INDONESIA, PT</t>
  </si>
  <si>
    <t>JL. IRIAN VII BLOK 00 NO 2 KAWASAN INDUSTRI MM2100 CIKARANG</t>
  </si>
  <si>
    <t>POINT (107.0935642 -6.3205313)</t>
  </si>
  <si>
    <t>COMECA INDONESIA, PT</t>
  </si>
  <si>
    <t>JL. AKASIA 3 BLOK A3 NO 6 KAWASAN INDUSTRI DELTA SILICON</t>
  </si>
  <si>
    <t>POINT (107.11969 -6.31732)</t>
  </si>
  <si>
    <t>COMPOSITE CORE INDONESIA</t>
  </si>
  <si>
    <t>KAWASAN INDUSTRI DELTA SILICON 3,. CENDANA RAYA BLOK F8 NO. 17A</t>
  </si>
  <si>
    <t>POINT (107.1403968 -6.36035)</t>
  </si>
  <si>
    <t>CONSINA SEGARA ALAM, PT</t>
  </si>
  <si>
    <t>KP. RAWASAPI</t>
  </si>
  <si>
    <t>POINT (107.024907 -6.277304)</t>
  </si>
  <si>
    <t>CONWOOD INDONESIA</t>
  </si>
  <si>
    <t>KAWASAN INDUSTRI JABABEKA 6 BLOK C</t>
  </si>
  <si>
    <t>INDUSTRI BATA, MORTAR, SEMEN, DAN SEJENISNYA YANG TAHAN API</t>
  </si>
  <si>
    <t>POINT (107.185509 -6.286696)</t>
  </si>
  <si>
    <t>COOLING AUTOMOTIVE INDONESIA</t>
  </si>
  <si>
    <t>JL. INDUSTRI UTAMA I BLOK RR 3J KAWASAN INDUSTRI JABABEKA 2  02189832820</t>
  </si>
  <si>
    <t>POINT (107.154912 -6.302704)</t>
  </si>
  <si>
    <t>COSMINDO WARNA SEJATI, PT</t>
  </si>
  <si>
    <t>JL. JABABEKA XI B BLOK K 10B</t>
  </si>
  <si>
    <t>POINT (107.1243876 -6.28253)</t>
  </si>
  <si>
    <t>COVAC INDONESIA, PT</t>
  </si>
  <si>
    <t>JL. RAYA NAROGONG KM 15</t>
  </si>
  <si>
    <t>POINT (106.5835987 -6.21707112)</t>
  </si>
  <si>
    <t>CREDIT UP INDUSTRY INDONESIA, PT</t>
  </si>
  <si>
    <t>JABABEKA VI BLOK W NO. 3- 4</t>
  </si>
  <si>
    <t>POINT (107.13187 -6.27617)</t>
  </si>
  <si>
    <t>CRESTEC INDONESIA, PT</t>
  </si>
  <si>
    <t>JL. LOMBOK I BLOK N-2 KAWASAN INDUSTRI MM2100</t>
  </si>
  <si>
    <t>POINT (107.0844 -6.306034)</t>
  </si>
  <si>
    <t>CRODA INDONESIA, PT</t>
  </si>
  <si>
    <t>JL. JABABEKA IV BLOK V KAV 74-75 KAWASAN INDUSTRI JABABEKA</t>
  </si>
  <si>
    <t>POINT (107.4259 -6.27079)</t>
  </si>
  <si>
    <t>CRONA PERKASA SOLUSINDO</t>
  </si>
  <si>
    <t>JABABEKA II. INDUSTRI SELATAN BLOK QQ NO.  9C, PASIRSARI, CIKARANG SELATAN, KABUPATEN BEKASI, JAWA BARAT, 17532, TELP. 02189327758, FAX. 02189973223</t>
  </si>
  <si>
    <t>POINT (107.157322 -6.305549)</t>
  </si>
  <si>
    <t>CUBIC INDONESIA, PT</t>
  </si>
  <si>
    <t>SUKARESMI BLOK C6 NO.7 BEKASI INTERNATIONAL</t>
  </si>
  <si>
    <t>POINT (107.1296862 -6.3396006)</t>
  </si>
  <si>
    <t>DAE IN TECH INDONESIA</t>
  </si>
  <si>
    <t>KAWASAN INDUSTRI MM 2100 BLOK NN-G CIKARANG BARAT BEKASI</t>
  </si>
  <si>
    <t>POINT (107.099517 -6.31943)</t>
  </si>
  <si>
    <t>DAEHWA LEATHER LESTARI, PT</t>
  </si>
  <si>
    <t>BLOK C-10 NO. 6 KAWASAN INDUSTRI HYUNDAI</t>
  </si>
  <si>
    <t>POINT (107.1359343 -6.3410165)</t>
  </si>
  <si>
    <t>DAEINDO INTERNATIONAL</t>
  </si>
  <si>
    <t>IND. SELATAN I KWSN JABABEKA II BLOK. QQ 9E</t>
  </si>
  <si>
    <t>POINT (107.15727 -6.30548)</t>
  </si>
  <si>
    <t>DAIDO SP INDONESIA, PT</t>
  </si>
  <si>
    <t>KAWASAN MM 2100 . IRIAN XI BLOK LL - 12.</t>
  </si>
  <si>
    <t>POINT (107.0989121 -6.3182137)</t>
  </si>
  <si>
    <t>DAIKIN MANUFACTURING INDONESIA</t>
  </si>
  <si>
    <t>JL. INTI RAYA BLOK C2 NO. 12A</t>
  </si>
  <si>
    <t>POINT (107.12974 -6.33444)</t>
  </si>
  <si>
    <t>DARMEX OIL &amp; FATS, PT</t>
  </si>
  <si>
    <t>JL. RAYA BEKASI KM 27 KALIABANG TENGAH</t>
  </si>
  <si>
    <t>POINT (106.99627 -6.19937)</t>
  </si>
  <si>
    <t>DASA WINDU AGUNG, PT</t>
  </si>
  <si>
    <t>JL. PANGKALAN IA NO 18 BANTARGEBANG</t>
  </si>
  <si>
    <t>POINT (106.97865 -6.31949)</t>
  </si>
  <si>
    <t>DAVINDO JAYA SAKTI, PT</t>
  </si>
  <si>
    <t>JL. CEMPAKA NO 88</t>
  </si>
  <si>
    <t>POINT (107.030628 -6.254674)</t>
  </si>
  <si>
    <t>DAWEE ELECTRONIC INDONESIA</t>
  </si>
  <si>
    <t>JL. JABABEKA XVI BLOK U-3</t>
  </si>
  <si>
    <t>POINT (107.1 -6.273687)</t>
  </si>
  <si>
    <t>DAWEE PRINTING INDONESIA, PT</t>
  </si>
  <si>
    <t>JL. JABABEKA IV BLOK C 2 F KAWASAN INDUSTRI JABABEKA I</t>
  </si>
  <si>
    <t>POINT (107.14165 -6.28699)</t>
  </si>
  <si>
    <t>DE GLOW INTERNATIONAL</t>
  </si>
  <si>
    <t>JL. INDUSTRI UTAMA RAYA BLOK RR NO 2F-2G  02189834061</t>
  </si>
  <si>
    <t>POINT (107.15417 -6.300258)</t>
  </si>
  <si>
    <t>DELTA LOGAM MAKMUR, PT</t>
  </si>
  <si>
    <t>JL. JABABEKA II G TO B BLOK CC KAV 6 DAN 7 KAWASAN INDUSTRI</t>
  </si>
  <si>
    <t>POINT (107.14632 -6.2886152)</t>
  </si>
  <si>
    <t>DENSO MANUFACTURING INDONESIA, PT</t>
  </si>
  <si>
    <t>BLOK FF-3 KAWASAN INDUSTRI MM 2100</t>
  </si>
  <si>
    <t>POINT (107.104622 -6.305996)</t>
  </si>
  <si>
    <t>DETPAK INDONESIA, PT</t>
  </si>
  <si>
    <t>JL. ANGSANA RAYA BLOK A2 NO. 2. KAWASAN INDUSTRI DELTA SILICON</t>
  </si>
  <si>
    <t>POINT (107.12184 -6.31976)</t>
  </si>
  <si>
    <t>DEXA MEDICA</t>
  </si>
  <si>
    <t>JL. INDUSTRI SELATAN V BLOK PP NO.7, JABABEKA II</t>
  </si>
  <si>
    <t>POINT (107.15223 -6.31096)</t>
  </si>
  <si>
    <t>DH CREATIVE TECH</t>
  </si>
  <si>
    <t>JL. INDUSTRI UTARA IV BLOK SS 6B JABABEKA CIKARANG</t>
  </si>
  <si>
    <t>POINT (107.158906 -6.298316)</t>
  </si>
  <si>
    <t>DHARMA ELECTRINDO MANUFACTURING, PT</t>
  </si>
  <si>
    <t>JL. JABABEKA XII W5 KAWASAN INDUSTRI JABABEKA I</t>
  </si>
  <si>
    <t>POINT (107.1338 -6.27556)</t>
  </si>
  <si>
    <t>DHARMA POLIMETAL</t>
  </si>
  <si>
    <t>JL. ANGSANA RAYA A.9 NO.8 DELTA SILICON I, CIKARANG</t>
  </si>
  <si>
    <t>POINT (107.12077 -6.31357)</t>
  </si>
  <si>
    <t>DHARMA PRECISION PARTS, PT</t>
  </si>
  <si>
    <t>JL. INTI RAYA NO 12 KAWASAN B II E BLOK C 3 LEMAH ABANG</t>
  </si>
  <si>
    <t>POINT (107.1306463 -6.3365247)</t>
  </si>
  <si>
    <t>DHARMA PRECISION TOOLS</t>
  </si>
  <si>
    <t>JL. INTI RAYA BLOK C III NO. 12 KAWASAN BIIE</t>
  </si>
  <si>
    <t>POINT (107.8105 -6.201326)</t>
  </si>
  <si>
    <t>DIAMOND COLD STORAGE, PT</t>
  </si>
  <si>
    <t>JL. IEIAN JAYA KAWASAN INDUSTRI MM 2100 BLOK EE -2</t>
  </si>
  <si>
    <t>POINT (107.10265 -6.30226)</t>
  </si>
  <si>
    <t>DIAN PANDU PRATAMA</t>
  </si>
  <si>
    <t>JL. JABABEKA XII BLOK I, KAWASAN INDUSTRI JABABEKA I</t>
  </si>
  <si>
    <t>POINT (107.121788 -6.858146)</t>
  </si>
  <si>
    <t>DIAN RAYA CIPTA, PT</t>
  </si>
  <si>
    <t>JL. PINANG BLOK F16 NO 18 DELTA SILICON 3 LIPPO CIKARANG</t>
  </si>
  <si>
    <t>POINT (107.14582 -6.35927)</t>
  </si>
  <si>
    <t>DIFA KREASI, PT</t>
  </si>
  <si>
    <t>KP. PAMAHAN</t>
  </si>
  <si>
    <t>POINT (107.179251 -6.291559)</t>
  </si>
  <si>
    <t>DIFAN PRIMA PAINT, PT</t>
  </si>
  <si>
    <t>JL. JABABEKA XII B BLOK VW 21 HARJA MEKAR, CIKARANG UTARA-BEKASI</t>
  </si>
  <si>
    <t>POINT (107.136363 -6.276329)</t>
  </si>
  <si>
    <t>DINAR MAKMUR CIKARANG, PT</t>
  </si>
  <si>
    <t>KAWASAN JABABEKA BLOK I-2</t>
  </si>
  <si>
    <t>POINT (107.141437 -6.279275)</t>
  </si>
  <si>
    <t>DJABESMEN, PT</t>
  </si>
  <si>
    <t>JL. RAYA LEMAH ABANG KM 59</t>
  </si>
  <si>
    <t>INDUSTRI BARANG DARI ASBES UNTUK KEPERLUAN BAHAN BANGUNAN</t>
  </si>
  <si>
    <t>POINT (107.20713 -6.26769)</t>
  </si>
  <si>
    <t>DMC TEKNOLOGI INDONESIA</t>
  </si>
  <si>
    <t>JL. INDUSTRI UTAMA BLOK RR 7</t>
  </si>
  <si>
    <t>POINT (107.1568465 -6.300843651)</t>
  </si>
  <si>
    <t>DNT INDONESIA, PT</t>
  </si>
  <si>
    <t>JL. SUNGKAI 2 BLOK F NO. 26 NO 15 C DAN 16 A KAWASAN INDUSTRI DELTA SILIKON 3</t>
  </si>
  <si>
    <t>POINT (107.15748 -6.36795)</t>
  </si>
  <si>
    <t>DONG IL METAL INDONESIA, PT</t>
  </si>
  <si>
    <t>JL. INTI III BLOK C-8 NO. 14-16 KAWASAN INDUSTRI KAV BIIE</t>
  </si>
  <si>
    <t>POINT (107.13419 -6.34352)</t>
  </si>
  <si>
    <t>DONGEN CHEMICAL INDONESIA, PT</t>
  </si>
  <si>
    <t>JL. ANGSANA RAYA BLOK L7 NO 1 KAWASAN INDUSTRI DELTA SILIK</t>
  </si>
  <si>
    <t>POINT (107.12486 -6.31103)</t>
  </si>
  <si>
    <t>DONGJU RAYA INDONESIA, PT</t>
  </si>
  <si>
    <t>KAWASAN INDUSTRI MM 2100. IRIAN BLOK MM 3-2,</t>
  </si>
  <si>
    <t>POINT (107.54771 -6.199)</t>
  </si>
  <si>
    <t>DONGSAN INDONESIA, PT</t>
  </si>
  <si>
    <t>JL. JABABEKA III BLOK  C I45</t>
  </si>
  <si>
    <t>POINT (107.1466954 -6.2849797)</t>
  </si>
  <si>
    <t>DUNIA KIMIA JAYA</t>
  </si>
  <si>
    <t>KAWASAN GREENLAND BLOK BD 1</t>
  </si>
  <si>
    <t>POINT (107.173 -6.6356609)</t>
  </si>
  <si>
    <t>DUNIA RASA INDAH, PT</t>
  </si>
  <si>
    <t>JL. KAMPER NO. 2 DELTA SILICON</t>
  </si>
  <si>
    <t>POINT (107.1252725 -6.3164379)</t>
  </si>
  <si>
    <t>DUNLOPILLO INDONESIA, PT</t>
  </si>
  <si>
    <t>JL. RAYA BEKASI KM 28, PONDOK UNGU, BEKASI</t>
  </si>
  <si>
    <t>POINT (106.3845 -6.1235)</t>
  </si>
  <si>
    <t>EAGLE INDUSTRY INDONESIA</t>
  </si>
  <si>
    <t>KAWASAN INDUSTRI EJIP PARK PLOT 7E-4</t>
  </si>
  <si>
    <t>POINT (107.1111095 -6.333895748)</t>
  </si>
  <si>
    <t>ELECTROMECH MANUFACTURING INDUSTRIES</t>
  </si>
  <si>
    <t>JL. JATI RAYA BLOK J10 NO.  01B, NEWTON TECHNO. PARK</t>
  </si>
  <si>
    <t>POINT (107.1304362 -6.34436)</t>
  </si>
  <si>
    <t>ELFRIDA PLASTIK INDUSTRI, PT</t>
  </si>
  <si>
    <t>JL. PANGKALAN II, CIKIWUL</t>
  </si>
  <si>
    <t>POINT (106.98419 -6.33277)</t>
  </si>
  <si>
    <t>EMSONIC INDONESIA, PT</t>
  </si>
  <si>
    <t>KAWASAN MM 2100 CIKARANG. TIMOR BLOK E 5</t>
  </si>
  <si>
    <t>POINT (107.085877 -6.318141)</t>
  </si>
  <si>
    <t>ENKEI INDONESIA, PT</t>
  </si>
  <si>
    <t>BLOK C11 NO. 7 - 9 KAWASAN INDUSTRI BIIE LIPPO CIKARANG</t>
  </si>
  <si>
    <t>POINT (107.1362472 -6.34403649)</t>
  </si>
  <si>
    <t>EPS INDONESIA, PT</t>
  </si>
  <si>
    <t>JL. INDUSTRI RT.03/03 KAWASAN INDUSTRI JABABEKA II</t>
  </si>
  <si>
    <t>POINT (107.146721 -6.269725)</t>
  </si>
  <si>
    <t>ESTERINDO TRI CHEM, PT</t>
  </si>
  <si>
    <t>JL. RAY ANAROGONG PANGKALAN 2</t>
  </si>
  <si>
    <t>POINT (106.98538 -6.33775)</t>
  </si>
  <si>
    <t>EUDONIA NASIONAL INDONESIA</t>
  </si>
  <si>
    <t>JL. TIGA SEKAWAN II NO.  10 RT. 001 RW. 009</t>
  </si>
  <si>
    <t>POINT (107.064174 -6.320541)</t>
  </si>
  <si>
    <t>EVONIK INDONESIA</t>
  </si>
  <si>
    <t>KAWASAN INDUSTR ICIKARANG. JABABEKA V BLOK H2,H</t>
  </si>
  <si>
    <t>POINT (107.140886 -6.280581)</t>
  </si>
  <si>
    <t>EXTRUPACK, PT</t>
  </si>
  <si>
    <t>JL. RAYA BEKASI KM 28,5</t>
  </si>
  <si>
    <t>POINT (106.97442 -6.21633)</t>
  </si>
  <si>
    <t>FADIRA TEKNIK</t>
  </si>
  <si>
    <t>KP. SAMPORA, RT. 001/RW.001, KEL. JAYA SAMPURNA, KEC. SERANG BARU</t>
  </si>
  <si>
    <t>POINT (107.07798 -6.39703)</t>
  </si>
  <si>
    <t>FAJAR BASTHI</t>
  </si>
  <si>
    <t>JL. INDUSTRI SELATAN 8 BLOK EE-8A PASIR SARI CIKARANG SELATAN</t>
  </si>
  <si>
    <t>INDUSTRI BUBUR KERTAS (PULP)</t>
  </si>
  <si>
    <t>POINT (107.15287 -6.30566)</t>
  </si>
  <si>
    <t>FANITA ESTETIKA, PT</t>
  </si>
  <si>
    <t>JL. KRANJI F12 NO. 8</t>
  </si>
  <si>
    <t>POINT (107.95795 -6.3113)</t>
  </si>
  <si>
    <t>FANOS ASIA</t>
  </si>
  <si>
    <t>KAWASAN INDUSTRI JABABEKA II. INDUSTRI SELATAN</t>
  </si>
  <si>
    <t>POINT (107.1623075 -6.304464076)</t>
  </si>
  <si>
    <t>FATA SARANA MAKMUR, PT</t>
  </si>
  <si>
    <t>JL. INTI BLOK C 1 NO 20</t>
  </si>
  <si>
    <t>POINT (107.1400881 -6.338331681)</t>
  </si>
  <si>
    <t>FEELUX INDONESIA, PT</t>
  </si>
  <si>
    <t>JL. JABABEKA RAYA BLOK F NO. 34 KAWASAN INDUSTRI CIKARANG</t>
  </si>
  <si>
    <t>INDUSTRI PENGUBAH TEGANGAN (TRANSFORMATOR), PENGUBAH ARUS (RECTIFIER) DAN PENGONTROL TEGANGAN (VOLTAGE STABILIZER)</t>
  </si>
  <si>
    <t>POINT (107.138173 -6.288338)</t>
  </si>
  <si>
    <t>FERROUSCO TEKNO INDO</t>
  </si>
  <si>
    <t>JL. K.H. NOER ALIE NO. 112 KM 23.5</t>
  </si>
  <si>
    <t>POINT (107.071563 -6.278189)</t>
  </si>
  <si>
    <t>FOCUSTINDO CEMERLANG, PT</t>
  </si>
  <si>
    <t>KOMP PUSKOPAU SARUDAL RING NO. 71</t>
  </si>
  <si>
    <t>POINT (106.5455 -6.1744)</t>
  </si>
  <si>
    <t>FONTERRA BRANDS MANUFACTURING INDONESIA</t>
  </si>
  <si>
    <t>JL. KAWASAN INDUSTRI TERPADU INDONESIA CHINA (KITIC) KAVLING NO.  55</t>
  </si>
  <si>
    <t>INDUSTRI PENGOLAHAN SUSU BUBUK DAN SUSU KENTAL</t>
  </si>
  <si>
    <t>POINT (107.17123 -6.39798)</t>
  </si>
  <si>
    <t>FORM LINE INDONESIA, PT</t>
  </si>
  <si>
    <t>JL. JABABEKA II J BLOK CC NO. 27</t>
  </si>
  <si>
    <t>POINT (107.129244 -6.288312)</t>
  </si>
  <si>
    <t>FOSROC INDONESIA, PT</t>
  </si>
  <si>
    <t>JL. AKASIA II BLOK A 8-1 KAWASAN INDUSTRI DELTA SILICON INDUSTRIAL</t>
  </si>
  <si>
    <t>POINT (107.1261 -6.3103)</t>
  </si>
  <si>
    <t>FRAMAS INDONESIA, PT</t>
  </si>
  <si>
    <t>JL. SULAWESI KWSN MM2100</t>
  </si>
  <si>
    <t>INDUSTRI SEPATU OLAHRAGA</t>
  </si>
  <si>
    <t>POINT (107.088069 -6.305552)</t>
  </si>
  <si>
    <t>FREEPORT ELECTRONICS INDONESIA</t>
  </si>
  <si>
    <t>JL. INDUSTRI UTAMA I RR 5 H</t>
  </si>
  <si>
    <t>POINT (107.155365 -6.302337)</t>
  </si>
  <si>
    <t>FUCHS INDONESIA, PT</t>
  </si>
  <si>
    <t>JL. JABABEKA VI SFB BLOK J GL KAWASAN INDUSTRI JABABEKA I</t>
  </si>
  <si>
    <t>POINT (106.9703 -6.2572)</t>
  </si>
  <si>
    <t>FUJIKURA INDONESIA, PT</t>
  </si>
  <si>
    <t>JL. CENDANA RAYA F9 NO 1A KAWASAN INDUSTRI DELTA SILIKON 3</t>
  </si>
  <si>
    <t>INDUSTRI KABEL SERAT OPTIK</t>
  </si>
  <si>
    <t>POINT (107.140023 -6.360707)</t>
  </si>
  <si>
    <t>FUJIMAKI STEEL INDONESIA, PT</t>
  </si>
  <si>
    <t>KAWASAN DELTA SILICON</t>
  </si>
  <si>
    <t>POINT (107.153915 -6.368008)</t>
  </si>
  <si>
    <t>FUKOKU INDUSTRIES INDONESIA, PT</t>
  </si>
  <si>
    <t>JL. TEKNO BOULEVARD BLOK B NO.5</t>
  </si>
  <si>
    <t>POINT (107.157936 -6.276694)</t>
  </si>
  <si>
    <t>FUKUSUKE KOGYO INDONESIA, PT</t>
  </si>
  <si>
    <t>BLOK M-3-2 KAWASAN INDUSTRI MM2100 CIKARANG BARAT BEKASI</t>
  </si>
  <si>
    <t>POINT (107.08487 -6.30408)</t>
  </si>
  <si>
    <t>FUKUYAMA GIKEN INDONESIA, PT</t>
  </si>
  <si>
    <t>KAWASAN INDUSTRI MM2100,. SULAWESI BLOK N-1, MEKARWANGI</t>
  </si>
  <si>
    <t>POINT (107.08456 -6.30816)</t>
  </si>
  <si>
    <t>FURUKAWA AUTOMOTIVE SYSTEMS INDONESIA</t>
  </si>
  <si>
    <t>KAWASAN BEKASI INTERNATIONAL INDUSTRIAL ESTATE BLOK C2 NO.11, CIBATU</t>
  </si>
  <si>
    <t>POINT (107.13031 -6.33507)</t>
  </si>
  <si>
    <t>FUSOH TUBE PARTS INDONESIA</t>
  </si>
  <si>
    <t>KAWASAN INDUSTRI JABABEKA 6 BLOK B3 JATIREJA</t>
  </si>
  <si>
    <t>POINT (107.182623 -6.288893)</t>
  </si>
  <si>
    <t>GALIC BINA MADA, PT</t>
  </si>
  <si>
    <t>JL. INSPEKSI KALIMALANG</t>
  </si>
  <si>
    <t>INDUSTRI PENGOLAHAN DAN PENGAWETAN LAINNYA UNTUK BIOTA AIR LAINNYA</t>
  </si>
  <si>
    <t>POINT (107.0873451 -6.322464515)</t>
  </si>
  <si>
    <t>GEMA LESTARI SARANA TEKNIK, PT</t>
  </si>
  <si>
    <t>JL. JABABEKA XVIIB BLOK U 19B KAWASAN INDUSTRI JABABEKA</t>
  </si>
  <si>
    <t>POINT (107.13895 -6.270073)</t>
  </si>
  <si>
    <t>GEMATRACON LESTARI, PT</t>
  </si>
  <si>
    <t>JL. KEMANG SARI 1</t>
  </si>
  <si>
    <t>POINT (106.561 -6.1558)</t>
  </si>
  <si>
    <t>GENERO PHARMACEUTICALS, PT, PT</t>
  </si>
  <si>
    <t>JL. INDUSTRI SELATAN BLOK KK 1-2 JABABEKA</t>
  </si>
  <si>
    <t>POINT (107.1610415 -6.30724736)</t>
  </si>
  <si>
    <t>GEOHO TOOLING INDONESIA</t>
  </si>
  <si>
    <t>JL. INTI III BLOK C 11 NO. 19,KAWASAN HYUNDAI</t>
  </si>
  <si>
    <t>POINT (107.1332 -6.34243)</t>
  </si>
  <si>
    <t>GERAK MITRA TANGGUH, PT</t>
  </si>
  <si>
    <t>JL. PANGKALAN II KM 11,5</t>
  </si>
  <si>
    <t>POINT (106.593 -6.1958)</t>
  </si>
  <si>
    <t>GISMA CIPTA SUKSES</t>
  </si>
  <si>
    <t>KAWASAN INDUSTRI JABABEKA TAHAP II. INDUSTRI SELATAN BLOK EE NO.10G-10H  082189833206</t>
  </si>
  <si>
    <t>POINT (107.153261 -6.304874)</t>
  </si>
  <si>
    <t>GLOBAL DIMENSI METALINDO, PT</t>
  </si>
  <si>
    <t>JL. JABABEKA 17 B  BLOK  U 19 C-D</t>
  </si>
  <si>
    <t>POINT (107.1366919 -6.269848)</t>
  </si>
  <si>
    <t>GLOBAL INDO FOAM</t>
  </si>
  <si>
    <t>JL. CENDANA RAYA BLOK F 10-5A</t>
  </si>
  <si>
    <t>POINT (107.13214 -6.35825)</t>
  </si>
  <si>
    <t>GLOBAL KEMAS UTAMA, PT</t>
  </si>
  <si>
    <t>JL. KEDAUNG NO. 72 RT 01/RW 04, CIMUNING, MUSTIKA JAYA</t>
  </si>
  <si>
    <t>POINT (106.97776 -6.24712)</t>
  </si>
  <si>
    <t>GLOBAL SHINSEI INDONESIA, PT</t>
  </si>
  <si>
    <t>KAW INDUSTRI EJIP PARK PLOT 5B-2</t>
  </si>
  <si>
    <t>POINT (107.1192312 -6.331741748)</t>
  </si>
  <si>
    <t>GLOPAC INDONESIA, PT</t>
  </si>
  <si>
    <t>JL. JATI 5 BLOK J4 NO.3 KAWASAN NEWTON TECH-NOPARK - LIPPO</t>
  </si>
  <si>
    <t>POINT (107.1267575 -6.343572644)</t>
  </si>
  <si>
    <t>GOKO SPRING INDONESIA</t>
  </si>
  <si>
    <t>JL. KENARI RAYA BLOK G6-01 KAV. 21 JAPANESE SME'S CENTER DELTA SILICON 6 LIPPO CIKARANG</t>
  </si>
  <si>
    <t>POINT (107.17278 -6.35227)</t>
  </si>
  <si>
    <t>GOLD COIN INDONESIA, PT</t>
  </si>
  <si>
    <t>JL. SULTAN AGUNG RUKO FESTIVAL</t>
  </si>
  <si>
    <t>POINT (107.10926 -6.25033)</t>
  </si>
  <si>
    <t>GOLDEN SIANTAR MAKMUR, PT</t>
  </si>
  <si>
    <t>JL. KEDAWUNG NO. 78 RT 01 RW 04, CIMUNING, MUSTIKA JAYA-BEKASI</t>
  </si>
  <si>
    <t>POINT (107.147 -6.1858)</t>
  </si>
  <si>
    <t>GOLDION ALUMINDO UTAMA, PT</t>
  </si>
  <si>
    <t>JL. CIKARANG</t>
  </si>
  <si>
    <t>POINT (107.1961371 -6.3902089)</t>
  </si>
  <si>
    <t>GONDOWANGI TRADISIONAL KOSMETIKA, PT</t>
  </si>
  <si>
    <t>JL. JABABEKA  17 D BLOK U NO. 29-C RT03/03,</t>
  </si>
  <si>
    <t>POINT (107.141171 -6.2667764)</t>
  </si>
  <si>
    <t>GRAFICINDO MEGAH UTAMA, PT</t>
  </si>
  <si>
    <t>JL. RAYA MUSTIKASARI NO 38 (KM 36), MUSTIKA JAYA-BEKASI</t>
  </si>
  <si>
    <t>INDUSTRI PENCETAKAN KHUSUS</t>
  </si>
  <si>
    <t>POINT (106.99708 -6.30336)</t>
  </si>
  <si>
    <t>GRAFITECINDO CIPTAPRIMA, PT</t>
  </si>
  <si>
    <t>BLOK V KAV 92-93 CIKARANG KAWASAN INDUSTRI JABABEKA</t>
  </si>
  <si>
    <t>POINT (107.1109152 -6.2657623)</t>
  </si>
  <si>
    <t>GRAHA ADIKARYA LOGAM, PT</t>
  </si>
  <si>
    <t>JL. BRINGIN BLOK F15 NO.3, DELTA SILICON 2</t>
  </si>
  <si>
    <t>POINT (107.1468723 -6.354078)</t>
  </si>
  <si>
    <t>GRAMEDIA, PT</t>
  </si>
  <si>
    <t>JL. ANGSANA RAYA BLOK A2 NO. 1 KAWASAN INDUSTRI DELTA SILICON</t>
  </si>
  <si>
    <t>POINT (107.126317 -6.313852)</t>
  </si>
  <si>
    <t>GS ELECTECH INDONESIA, PT</t>
  </si>
  <si>
    <t>KAW INDUSTRI MM2100 BLOK QQ4 CIKARANG BARAT</t>
  </si>
  <si>
    <t>POINT (107.096347 -6.326586)</t>
  </si>
  <si>
    <t>GUANLONG PACKINGS INDONESIA</t>
  </si>
  <si>
    <t>JL. KAWASAN INDUSTRI TERPADU INDONESIA CHINA KAV 19-7</t>
  </si>
  <si>
    <t>POINT (107.15866 -6.39166)</t>
  </si>
  <si>
    <t>GUHRING INDONESIA, PT</t>
  </si>
  <si>
    <t>KAWASAN JABABEKA. JABABEKA/. SCIENCE TIMUR 2 B1D</t>
  </si>
  <si>
    <t>POINT (107.174789 -6.321577)</t>
  </si>
  <si>
    <t>GUNUNG GARUDA, PT</t>
  </si>
  <si>
    <t>JL. PERJUANGAN NO 8 KP TANGSI</t>
  </si>
  <si>
    <t>POINT (107.0606 -6.2693)</t>
  </si>
  <si>
    <t>GUNZE INDONESIA, PT</t>
  </si>
  <si>
    <t>EJIP INDUSTRIAL PARK PLOT 7H-1</t>
  </si>
  <si>
    <t>POINT (107.11135 -6.33281)</t>
  </si>
  <si>
    <t>GUNZE SOCKS INDONESIA, PT</t>
  </si>
  <si>
    <t>KAWASAN INDUSTRI LIPPO CIKARANG,. MH TAMRIN BLOK A1, CIKARANG SELATAN-BEKASI</t>
  </si>
  <si>
    <t>POINT (107.12397 -6.32344)</t>
  </si>
  <si>
    <t>HA TIRE</t>
  </si>
  <si>
    <t>KAWASAN HYUNDAI INTERNATIONAL INDUSTRIAL ESTATE. INTI RAYA BLOCK C.5 NO. 5</t>
  </si>
  <si>
    <t>POINT (107.8339 -6.201829)</t>
  </si>
  <si>
    <t>HAENG SUNG RAYA INDONESIA, PT</t>
  </si>
  <si>
    <t>JL. SUMBAWA F1-2 KAWASAN MM 2100</t>
  </si>
  <si>
    <t>POINT (107.092838 -6.04149)</t>
  </si>
  <si>
    <t>HALUAN CIPTA MAJU, PT</t>
  </si>
  <si>
    <t>JL. INDUSTRI SELATAN I TOB BLOK 00 NO 2C KAWASAN JABABEKA</t>
  </si>
  <si>
    <t>INDUSTRI MOTOR LISTRIK</t>
  </si>
  <si>
    <t>POINT (107.1608942 -6.30458)</t>
  </si>
  <si>
    <t>HANA AHN TECHNOLOGY, PT</t>
  </si>
  <si>
    <t>JL. KARET IV BLOK H NO. 37  BATIK VILLAGE</t>
  </si>
  <si>
    <t>POINT (107.1415472 -6.345113466)</t>
  </si>
  <si>
    <t>HANES SUPPLY CHAIN INDONESIA</t>
  </si>
  <si>
    <t>JL. JABABEKA XIIB BLOK W NO.39 CIKARANG UTARA, BEKASI</t>
  </si>
  <si>
    <t>POINT (107.13752 -6.275679)</t>
  </si>
  <si>
    <t>HANKEN INDONESIA, PT</t>
  </si>
  <si>
    <t>JL. HALMAHERA BLOK DD 8  MM2100</t>
  </si>
  <si>
    <t>POINT (107.094827 -6.303164)</t>
  </si>
  <si>
    <t>HANKOOK CASTING INDONESIA</t>
  </si>
  <si>
    <t>BLOK C 9 NO. 15 KAWASAN INDSUTRI BIIE LIPPO CIKARANG</t>
  </si>
  <si>
    <t>POINT (107.1368265 -6.339206067)</t>
  </si>
  <si>
    <t>HANYEUNG JAYA GARMENT, PT</t>
  </si>
  <si>
    <t>JL. KAWASAN KARYADEKA PANCAMURNI  . GAMALAPIK RAYA NO 64</t>
  </si>
  <si>
    <t>POINT (107.145285 -6.320208)</t>
  </si>
  <si>
    <t>HARAPAN SUKSES JAYA, PT</t>
  </si>
  <si>
    <t>JL. RAYA IMAM BONJOL, SUKADANAU</t>
  </si>
  <si>
    <t>POINT (107.1157678 -6.27399136)</t>
  </si>
  <si>
    <t>HARAPAN WIDYATAMA PERTIWI, PT</t>
  </si>
  <si>
    <t>JL. PANGKALAN V CIKIWUL , BT GEBANG BEKASI</t>
  </si>
  <si>
    <t>INDUSTRI PIPA PLASTIK DAN PERLENGKAPANNYA</t>
  </si>
  <si>
    <t>POINT (107.02414 -6.30093)</t>
  </si>
  <si>
    <t>HARINA CHEMICALS INDUSTRY, PT</t>
  </si>
  <si>
    <t>KAMPUNG  JARAKOSTA RT.07/04</t>
  </si>
  <si>
    <t>INDUSTRI PEMBERANTAS HAMA (FORMULASI)</t>
  </si>
  <si>
    <t>POINT (107.117437 -6.2931064)</t>
  </si>
  <si>
    <t>HARSCO NUGRAHA, PT</t>
  </si>
  <si>
    <t>JL. JABABEKA VI BLOK P 3-E CIKARANG/ JABABEKA XI F</t>
  </si>
  <si>
    <t>POINT (107.128828 -6.293887)</t>
  </si>
  <si>
    <t>HEXPHARM JAYA LABORATORIES</t>
  </si>
  <si>
    <t>JL. ANGSANA RAYA BLOK A.3 DELTA SILICON I</t>
  </si>
  <si>
    <t>POINT (107.1197999 -6.320694357)</t>
  </si>
  <si>
    <t>HIROSE ELECTRIC INDONESIA</t>
  </si>
  <si>
    <t>KAWASAN INDUSTRI EJIP INDUSTRIAL PARK PLOT 3B NO. 1 CIKARANG SELATAN BEKASI</t>
  </si>
  <si>
    <t>POINT (107.1213126 -6.327668317)</t>
  </si>
  <si>
    <t>HIRUNDO TYRE UTAMA</t>
  </si>
  <si>
    <t>KAWASAN HYUNDAI /BIIE. INTI II BLOK C7 NO. 2, 3, 3A KEL. CIBATU KEC. CIKARANG SELATAN</t>
  </si>
  <si>
    <t>POINT (107.07554 -6.20241)</t>
  </si>
  <si>
    <t>HI-TECH INK INDONESIA, PT</t>
  </si>
  <si>
    <t>JL. AKASIA I BLOK A8 NO. 2 KAWASAN DELTA SILICON I LIPPO CIKARANG</t>
  </si>
  <si>
    <t>POINT (107.1231309 -6.3208818)</t>
  </si>
  <si>
    <t>HOGY INDONESIA, PT</t>
  </si>
  <si>
    <t>KAWASAN INDUSTRI MM 2100 BLOK M3-1 CIKARANG BARAT B</t>
  </si>
  <si>
    <t>POINT (107.08398 -6.30374)</t>
  </si>
  <si>
    <t>HOJA INDONESIA</t>
  </si>
  <si>
    <t>JL. PANGKALAN VI</t>
  </si>
  <si>
    <t>POINT (106.97256 -6.35095)</t>
  </si>
  <si>
    <t>HONDA LOCK INDONESIA, PT</t>
  </si>
  <si>
    <t>KAWASAN INDUSTRI MM 2100,. IRIAN BLOK NN 8-1</t>
  </si>
  <si>
    <t>POINT (107.0947721 -6.31969)</t>
  </si>
  <si>
    <t>HONG GUANG PLASTIKATAMA INDONESIA</t>
  </si>
  <si>
    <t>JL. KRUING 2 NO. 12 KAW DELTA SILICON I</t>
  </si>
  <si>
    <t>POINT (107.131556 -6.31508)</t>
  </si>
  <si>
    <t>HOTMAL JAYA PERKASA, PT</t>
  </si>
  <si>
    <t>KP RAWA JULANG MEKAR WANGI</t>
  </si>
  <si>
    <t>POINT (107.0710605 -6.31152)</t>
  </si>
  <si>
    <t>HOWA INDONESIA, PT</t>
  </si>
  <si>
    <t>JL. CENDANA RAYA</t>
  </si>
  <si>
    <t>POINT (107.1341228 -6.358762071)</t>
  </si>
  <si>
    <t>HOWA TECHNOLOGY, PT</t>
  </si>
  <si>
    <t>JL. JABABEKA XVII B  BLOK U NO. 7 F</t>
  </si>
  <si>
    <t>POINT (107.1322574 -6.2716834)</t>
  </si>
  <si>
    <t>HPMT ARTODA INDONESIA</t>
  </si>
  <si>
    <t>JL. GAHARU BLOK F5 NO. 10 A KAWASAN DELTA SILICON 2</t>
  </si>
  <si>
    <t>POINT (107.146357 -6.55201)</t>
  </si>
  <si>
    <t>HUME CONCRETE INDONESIA, PT</t>
  </si>
  <si>
    <t>JL. JABABEKA V BLOK G KAWASAN INDUSTRI JABABEKA I</t>
  </si>
  <si>
    <t>POINT (107.1415333 -6.28525)</t>
  </si>
  <si>
    <t>HUNG SHENG KREASINDO GRAVURE INDONESIA</t>
  </si>
  <si>
    <t>JL. ALBASIAH RAYA BLOK K3 NO.  25-26 KAWASAN INDUSTRI DELTA SILICON 8</t>
  </si>
  <si>
    <t>KEGIATAN RUMAH POTONG DAN PENGEPAKAN DAGING UNGGAS</t>
  </si>
  <si>
    <t>POINT (107.1352 -6.3636)</t>
  </si>
  <si>
    <t>HWANG SO ENGINEERING, PT</t>
  </si>
  <si>
    <t>JL. INDUSTRI UTAMA 1, BLOK RR 5 G</t>
  </si>
  <si>
    <t>INSTALASI/PEMASANGAN MESIN DAN PERALATAN INDUSTRI</t>
  </si>
  <si>
    <t>POINT (107.15534 -6.301097)</t>
  </si>
  <si>
    <t>ICHIKOH INDONESIA, PT</t>
  </si>
  <si>
    <t>JL. BLOK LLI KAWASAN INDUSTRI MM 2100 /. IRIAN BLOK LLI</t>
  </si>
  <si>
    <t>POINT (107.1001339 -6.314573404)</t>
  </si>
  <si>
    <t>ICI PAINTS INDONESIA, PT</t>
  </si>
  <si>
    <t>JL. JABABEKA IV BLOK V-64 KAWASAN INDUSTRI JABABEKA I</t>
  </si>
  <si>
    <t>POINT (107.09053 -6.27035)</t>
  </si>
  <si>
    <t>IINO INDONESIA, PT</t>
  </si>
  <si>
    <t>JL. SAMSUNG IIA BLOK C20 SEGITIGA EMAS</t>
  </si>
  <si>
    <t>POINT (107.145844 -6.278321)</t>
  </si>
  <si>
    <t>IKOMA ECHO ROBOTECH INDONESIA</t>
  </si>
  <si>
    <t>JAPANESE SME'S CENTER. KENARI RAYA BLOK G6-01 KAV-22A DELTA SILICON 6 LIPPO CIKARANG</t>
  </si>
  <si>
    <t>POINT (107.17319 -6.35234)</t>
  </si>
  <si>
    <t>ILJIN INDONESIA, PT</t>
  </si>
  <si>
    <t>JL. RAYA PASAR SETU KP SERANG</t>
  </si>
  <si>
    <t>POINT (107.007763 -6.364247)</t>
  </si>
  <si>
    <t>INDO BINTANG MANDIRI</t>
  </si>
  <si>
    <t>JL. SOKA BLOK F20 NO.  8B-5, DELTA SILICON 3, LIPPO CIKARANG</t>
  </si>
  <si>
    <t>POINT (107.193 -6.3629)</t>
  </si>
  <si>
    <t>INDO METAL PRIMA CEMERLANG, PT</t>
  </si>
  <si>
    <t>JL. JABABEKA IX B BLOK P9/6 KAWASAN INDUSTRI JABABEKA I</t>
  </si>
  <si>
    <t>POINT (107.12411 -6.29373)</t>
  </si>
  <si>
    <t>INDOBOILER, PT</t>
  </si>
  <si>
    <t>JL. GREENLAND BOULEVARD BLOK AG NO 9 BEKASI</t>
  </si>
  <si>
    <t>POINT (107.1769236 -6.359661)</t>
  </si>
  <si>
    <t>INDOLAKTO</t>
  </si>
  <si>
    <t>JL. AKSES TOL CIBITUNG 82, BEKASI</t>
  </si>
  <si>
    <t>POINT (107.08964 -6.27939)</t>
  </si>
  <si>
    <t>INDOMETAL PRIMA CEMERLANG, PT</t>
  </si>
  <si>
    <t>JL. JABABEKA IX B BLOK P9G</t>
  </si>
  <si>
    <t>POINT (107.124114 -6.293736)</t>
  </si>
  <si>
    <t>INDONESIA G-SHANK PRECISION, PT</t>
  </si>
  <si>
    <t>JL. INDUSTRI BLOK RR KAWASAN INDUSTRI II</t>
  </si>
  <si>
    <t>POINT (107.1551647 -6.30124)</t>
  </si>
  <si>
    <t>INDONESIA MS MOLD, PT</t>
  </si>
  <si>
    <t>JL. KENARI II DELTA SILCON 5</t>
  </si>
  <si>
    <t>POINT (107.16148 -6.35625)</t>
  </si>
  <si>
    <t>INDONESIA POWER SPRING, PT</t>
  </si>
  <si>
    <t>KAWASAN INDUSTRI JABABEKA ENAM BLOK D3C 02103</t>
  </si>
  <si>
    <t>POINT (107.190323 -6.283839)</t>
  </si>
  <si>
    <t>INDOPORLEN, PT</t>
  </si>
  <si>
    <t>JL. RAYA BEKASI KM 38-39</t>
  </si>
  <si>
    <t>POINT (107.040507 -6.251591)</t>
  </si>
  <si>
    <t>INDORAMAH PLASTIK INDONESIA</t>
  </si>
  <si>
    <t>JL. DARU III DELTA SILICON 5 LIPPO CIKARANG BLOK G05 NO. 31A</t>
  </si>
  <si>
    <t>POINT (107.0914 -6.022114)</t>
  </si>
  <si>
    <t>INKOTE INDONESIA, PT</t>
  </si>
  <si>
    <t>JL. RAYA BEKASI KM.28,5 KAWASAN INDUSTRI KOTA BARU</t>
  </si>
  <si>
    <t>POINT (106.97333 -6.21535)</t>
  </si>
  <si>
    <t>INSUNG PRECISION INDONESIA, PT</t>
  </si>
  <si>
    <t>JL. INDUSTRI SELATAN 2 BLOK M -10 KAWASAN IND JABABEKA II</t>
  </si>
  <si>
    <t>POINT (107.16452 -6.30688)</t>
  </si>
  <si>
    <t>INTAN JAYA MEDIKA SOLUSI, PT</t>
  </si>
  <si>
    <t>MM2100 INDUSTRIAL; TOWN BLOCK GG-4, CIKARANG BARAT /. JABABEKA XVI NO.44 HARJAMEKAR</t>
  </si>
  <si>
    <t>POINT (107.1381354 -6.275073392)</t>
  </si>
  <si>
    <t>INTERNATIONAL MACHINERY</t>
  </si>
  <si>
    <t>JL. NAROGONG PANKALAN II NO. 25</t>
  </si>
  <si>
    <t>POINT (106.9874465 -6.33455)</t>
  </si>
  <si>
    <t>INTERNATIONAL PAINT INDONESIA, PT</t>
  </si>
  <si>
    <t>JL. JABABEKA RAYA E 9 -11 KAWASAN IND JABABEKA I</t>
  </si>
  <si>
    <t>POINT (107.1363664 -6.289297)</t>
  </si>
  <si>
    <t>INTERNUSA CATERINDO</t>
  </si>
  <si>
    <t>JL. SOKA F20-8 DELTA SILICONE III</t>
  </si>
  <si>
    <t>POINT (107.1486 -6.3613)</t>
  </si>
  <si>
    <t>INTI PANTJA PRESS INDUSTRI, PT</t>
  </si>
  <si>
    <t>JL. KALI ABANG NO 1  PD. UNGU</t>
  </si>
  <si>
    <t>POINT (106.97837 -6.19475)</t>
  </si>
  <si>
    <t>INTI PRESISI TOOLSINDO, PT</t>
  </si>
  <si>
    <t>JL. JABABEKA II E BLOK C NO.15 E KAWASAN INDUSTRI JABABEKA</t>
  </si>
  <si>
    <t>POINT (107.148502 -6.288789)</t>
  </si>
  <si>
    <t>IRE TECH, PT</t>
  </si>
  <si>
    <t>JL. INDUSTRI SELATAN 4 KTJB II BLOK GG NO 3G KWSN JABABEKA 2 PASIRSARI, CIKARANG SELATAN</t>
  </si>
  <si>
    <t>POINT (107.15582 -6.31164)</t>
  </si>
  <si>
    <t>ISHIDA PRECISION INDONESIA, PT</t>
  </si>
  <si>
    <t>JL. KAWASAN INDUSTRI LIPPO CIKARANG BLOK G5 DELTA CILICON</t>
  </si>
  <si>
    <t>POINT (107.1612024 -6.370619002)</t>
  </si>
  <si>
    <t>JAGAT BAJA PRIMA UTAMA, PT</t>
  </si>
  <si>
    <t>JL. INTI III BLOK C  8 KAV 8-9 BIIE</t>
  </si>
  <si>
    <t>POINT (107.12992 -6.34058)</t>
  </si>
  <si>
    <t>JAYA INDAH CASTING, PT</t>
  </si>
  <si>
    <t>PLOT 8 M-2 KAWASAN INDUSTRI  EJIP INDUSTRIAL PARK CIKARANG SELATAN</t>
  </si>
  <si>
    <t>POINT (107.10358 -6.33196)</t>
  </si>
  <si>
    <t>JAYA NURIMBA, PT</t>
  </si>
  <si>
    <t>JI.TEUKU UMAR KM 45 CIBITUNG BE KAS I</t>
  </si>
  <si>
    <t>POINT (107.087106 -6.270274)</t>
  </si>
  <si>
    <t>JAYA PANDU NUSANTARA, PT</t>
  </si>
  <si>
    <t>JL. ANGSANA 3 BLOK AE 42-43 KAWASAN INDUSTRI DELTA SILIKON</t>
  </si>
  <si>
    <t>POINT (107.1275868 -6.32005)</t>
  </si>
  <si>
    <t>JEIL INDONESIA, PT</t>
  </si>
  <si>
    <t>JL. RAYA SILIWANGI KM. 9 KOMP. BLUE BIRD, KEL. BOJONG MENTENG</t>
  </si>
  <si>
    <t>POINT (106.98697 -6.30488)</t>
  </si>
  <si>
    <t>JIDOKA RESULT INDONESIA</t>
  </si>
  <si>
    <t>KAWASAN INDUSTRI JABABEKA I. JABABEKA II BLOCK C NO. 19L</t>
  </si>
  <si>
    <t>POINT (107.147869 -6.986934)</t>
  </si>
  <si>
    <t>JIN SUNG ABADI, PT</t>
  </si>
  <si>
    <t>JL. RAYA NAROGONG KM 9, PANGKALAN ASEM</t>
  </si>
  <si>
    <t>POINT (106.97964 -6.30865)</t>
  </si>
  <si>
    <t>JINHEUNG ELECTRIC INDONESIA</t>
  </si>
  <si>
    <t>JL. ROTAN I BLOK F27 NO. 27 KAWASAN DELTA SILICON III LIPPO CIKARANG</t>
  </si>
  <si>
    <t>POINT (107.15601 -6.37141)</t>
  </si>
  <si>
    <t>JM MUTU UTAMA, PT</t>
  </si>
  <si>
    <t>KP BENDUNGAN</t>
  </si>
  <si>
    <t>POINT (106.9961 -6.094857)</t>
  </si>
  <si>
    <t>JOTUN INDONESIA, PT</t>
  </si>
  <si>
    <t>KABLOK KK1 WASAN INDUSTRI MM 2100</t>
  </si>
  <si>
    <t>POINT (107.09298 -6.31499)</t>
  </si>
  <si>
    <t>JPQ INDONESIA, PT</t>
  </si>
  <si>
    <t>JL. SAMSUNG IIA BLOK C2B SEGITIGA EMAS</t>
  </si>
  <si>
    <t>POINT (107.155885 -6.289212)</t>
  </si>
  <si>
    <t>JX NIPPON OIL &amp; ENERGY LUBRICANTS INDONESIA</t>
  </si>
  <si>
    <t>JL. TIMOR BLOK E7 MM 2100 KEL JATIWANGI</t>
  </si>
  <si>
    <t>POINT (107.089256 -6.316239)</t>
  </si>
  <si>
    <t>KAFAHTEX ABADI</t>
  </si>
  <si>
    <t>JL. KARET III H-16 CIKARANG BEKASI</t>
  </si>
  <si>
    <t>POINT (107.1395832 -6.3430146)</t>
  </si>
  <si>
    <t>KAILO SUMBER KASIH</t>
  </si>
  <si>
    <t>KWS INDUSTRI BLOK A 19 TECH PARK CKRG BLBIF</t>
  </si>
  <si>
    <t>POINT (107.12379 -6.28714)</t>
  </si>
  <si>
    <t>KAJI MACHINERY INDONESIA, PT</t>
  </si>
  <si>
    <t>KAWASAN INDUSTRI EJIP PLUT SL 2 CIKARANG SELATAN</t>
  </si>
  <si>
    <t>POINT (107.1079445 -6.326601968)</t>
  </si>
  <si>
    <t>KALDEN INDONESIA, PT/KALDEN MULTI REKATAMA, PT</t>
  </si>
  <si>
    <t>JL. JABABEKA II BLOK C NO.27 KAWASAN INDUSTRI JABABEKA I</t>
  </si>
  <si>
    <t>INDUSTRI OVEN, PERAPIAN DAN TUNGKU PEMBAKAR SEJENIS YANG MENGGUNAKAN ARUS LISTRIK</t>
  </si>
  <si>
    <t>POINT (107.144668 -6.29041)</t>
  </si>
  <si>
    <t>KANEFUSA INDONESIA, PT</t>
  </si>
  <si>
    <t>KAWASAN INDUSTRI EJIP PLOT 8D</t>
  </si>
  <si>
    <t>INDUSTRI PERALATAN UMUM</t>
  </si>
  <si>
    <t>POINT (107.1145964 -6.335644534)</t>
  </si>
  <si>
    <t>KANEMITSU SGS INDONESIA, PT</t>
  </si>
  <si>
    <t>KAWASAN INDUSTRI JABABEKA II BLOK KK NO. 3</t>
  </si>
  <si>
    <t>POINT (107.16156 -6.30707)</t>
  </si>
  <si>
    <t>KANEPACKAGE INDONESIA, PT</t>
  </si>
  <si>
    <t>CIBATU</t>
  </si>
  <si>
    <t>POINT (107.16658 -6.33722)</t>
  </si>
  <si>
    <t>KANSAI PAINT INDONESIA, PT</t>
  </si>
  <si>
    <t>BLOK DD 78 00 6 KAWASAN INDUSTRI MM 2100</t>
  </si>
  <si>
    <t>POINT (107.10492 -6.30306)</t>
  </si>
  <si>
    <t>KARANGMAS UNGGUL, PT</t>
  </si>
  <si>
    <t>JL. RAYA NAROGONG PANGKALAN V, KP. CIKIWUL</t>
  </si>
  <si>
    <t>POINT (106.99071 -6.34562)</t>
  </si>
  <si>
    <t>KARAWANG FOODS LESTARI, PT</t>
  </si>
  <si>
    <t>KAWASAN INDUSTRI LIPPO CIKARANG DELTA SILICON 3. KAPUK BLOK F19 NO. 9</t>
  </si>
  <si>
    <t>POINT (107.153503 -6.359116)</t>
  </si>
  <si>
    <t>KARLITA EMAS</t>
  </si>
  <si>
    <t>JL. METRO KP TELAJUNG</t>
  </si>
  <si>
    <t>POINT (107.0567843 -6.3240562)</t>
  </si>
  <si>
    <t>KARTIKA AGUNG FERSINDO, PT</t>
  </si>
  <si>
    <t>KOMPLEK SENTRA NIAGA SN 20</t>
  </si>
  <si>
    <t>POINT (106.97875 -6.18503)</t>
  </si>
  <si>
    <t>KARUNIA HOSANA, PT</t>
  </si>
  <si>
    <t>JL. PANGKALAN V, KEL. CIKIWUL</t>
  </si>
  <si>
    <t>POINT (106.5935 -6.2034)</t>
  </si>
  <si>
    <t>KARYA BAHANA BERLIAN, PT</t>
  </si>
  <si>
    <t>JL. KARYA LOGAM</t>
  </si>
  <si>
    <t>POINT (107.046006 -6.2597)</t>
  </si>
  <si>
    <t>KARYA BAHANA UNIGAM, CV</t>
  </si>
  <si>
    <t>KAMPUNG LEGON</t>
  </si>
  <si>
    <t>POINT (107.0424 -6.264486)</t>
  </si>
  <si>
    <t>KARYAMITRA LESTARI KEMASEJAHTERA, PT</t>
  </si>
  <si>
    <t>JL. RAYA SETU BANTARGEBANG NO 26A RT 001 RW 001</t>
  </si>
  <si>
    <t>POINT (107.02988 -6.319691)</t>
  </si>
  <si>
    <t>KASEN INDONESIA, PT</t>
  </si>
  <si>
    <t>PLOT U K-I KAWASANINDUSTRI EJIP INDUSTRIAL PARK</t>
  </si>
  <si>
    <t>POINT (107.1070647 -6.33212563)</t>
  </si>
  <si>
    <t>KASHIMA SEIKI INDONESIA, PT</t>
  </si>
  <si>
    <t>JL. JABABEKA BLOK T NO. 2 KAWASAN INDUSTRI JABABEKA I</t>
  </si>
  <si>
    <t>INDUSTRI PERALATAN PENERANGAN LAINNYA</t>
  </si>
  <si>
    <t>POINT (107.1425053 -6.279567)</t>
  </si>
  <si>
    <t>KATOLEC INDONESIA, PT</t>
  </si>
  <si>
    <t>PLOT 8F KAWASAN INDUSTRI EJIP</t>
  </si>
  <si>
    <t>POINT (107.1123111 -6.334236975)</t>
  </si>
  <si>
    <t>KATSUSHIRO INDONESIA, PT</t>
  </si>
  <si>
    <t>JL. JABABEKA XII BLOK I KAWASAN INDUSTRI JABABEKA I</t>
  </si>
  <si>
    <t>POINT (107.134983 -6.278997)</t>
  </si>
  <si>
    <t>KAWASAKI MOTOR INDONESIA</t>
  </si>
  <si>
    <t>JL. MADURA BLOK L11 KAWASAN INDUSTRI MM 2100</t>
  </si>
  <si>
    <t>POINT (107.0794 -6.33132)</t>
  </si>
  <si>
    <t>KEIHIN INDONESIA, PT</t>
  </si>
  <si>
    <t>BLOK JJ I KAWASAN INDUSTRI MM 2100</t>
  </si>
  <si>
    <t>POINT (107.1018 -6.311)</t>
  </si>
  <si>
    <t>KESAINT BLANC INDAH, PT</t>
  </si>
  <si>
    <t>JL. LENTONG NO.9  NAROGONG RAYA</t>
  </si>
  <si>
    <t>POINT (106.98675 -6.28456)</t>
  </si>
  <si>
    <t>KHASIMA SEIKI, PT</t>
  </si>
  <si>
    <t>JL. JABABEKA IV BLOK T NO. 2.I KAWASAN INDUSTRI JABABEKA I</t>
  </si>
  <si>
    <t>POINT (107.3143071 -6.279664463)</t>
  </si>
  <si>
    <t>KHITA KHARISMA MANDIRI, PT</t>
  </si>
  <si>
    <t>JL. TENGAH PANGKALAN IA NO 888</t>
  </si>
  <si>
    <t>POINT (106.98408 -6.31638)</t>
  </si>
  <si>
    <t>KIMBERLY CLARK INDONESIA, PT</t>
  </si>
  <si>
    <t>JL. JABABEKA IX B BLOK Q-2 KAWASAN JABABEKA I CIKARANG BEKASI</t>
  </si>
  <si>
    <t>POINT (107.12454 -6.29015)</t>
  </si>
  <si>
    <t>KING FOOD, PT</t>
  </si>
  <si>
    <t>JL. PURA MELATI INDAH. MAWAR RAYA NO. 8</t>
  </si>
  <si>
    <t>INDUSTRI BERBASIS DAGING LUMATAN DAN SURIMI</t>
  </si>
  <si>
    <t>POINT (106.91378 -6.29389)</t>
  </si>
  <si>
    <t>KIRIU INDONESIA</t>
  </si>
  <si>
    <t>KP. JARAKOSTA RT 07 RW 04</t>
  </si>
  <si>
    <t>POINT (107.11405 -6.29137)</t>
  </si>
  <si>
    <t>KIYOKUNI INDONESIA, PT</t>
  </si>
  <si>
    <t>PLOT 3 K KAWASAN INDSUTRI EJIP INDUSTRIAL PARK</t>
  </si>
  <si>
    <t>POINT (107.1110237 -6.323509545)</t>
  </si>
  <si>
    <t>KK LABEL INDONESIA, PT</t>
  </si>
  <si>
    <t>KAWASAN INDUSTRI LIPPO CIKARANG DELTA SILICON 3. CENDANA RAYA 9 NO 8</t>
  </si>
  <si>
    <t>POINT (107.137541 -6.359041)</t>
  </si>
  <si>
    <t>KODAI INDONESIA, PT</t>
  </si>
  <si>
    <t>JL. KENARI II KAV 61A NO 009</t>
  </si>
  <si>
    <t>POINT (107.1630478 -6.356309614)</t>
  </si>
  <si>
    <t>KOHNO INDONESIA, PT</t>
  </si>
  <si>
    <t>PLOT 4K-2 KAWASAN INDUSTRI EJIP INDUSTRIAL PARK</t>
  </si>
  <si>
    <t>POINT (107.110096 -6.3279956)</t>
  </si>
  <si>
    <t>KOJIN INDONESIA, PT</t>
  </si>
  <si>
    <t>BLOK LL 8-1 KAWASAN INDUSTRI MM 2100</t>
  </si>
  <si>
    <t>POINT (107.1006532 -6.3168174)</t>
  </si>
  <si>
    <t>KOMATSU PATRIA ATTACHMENT, PT</t>
  </si>
  <si>
    <t>JL. IRIAN 4 BLOK JJ 4-1 MM2100 CIKARANG BARAT</t>
  </si>
  <si>
    <t>POINT (107.102836 -6.314897)</t>
  </si>
  <si>
    <t>KOMODA INDONESIA, PT</t>
  </si>
  <si>
    <t>JL. CITANDUI PLOT 8-L-2 KAWASAN INDUSTRI EJIP INDUSTRIAL PARK  CIKARANG SELATAN</t>
  </si>
  <si>
    <t>POINT (107.10591 -6.33274)</t>
  </si>
  <si>
    <t>KOMPONEN FUTABA NUSAPERSADA, PT</t>
  </si>
  <si>
    <t>PANGKALAN V KM 2</t>
  </si>
  <si>
    <t>POINT (106.5922574 -6.205501126)</t>
  </si>
  <si>
    <t>KOMPONINDO BETONJAYA</t>
  </si>
  <si>
    <t>JL. RAYA CIKARANG CIBARUSAH NO.  99</t>
  </si>
  <si>
    <t>POINT (107.1320355 -6.32362)</t>
  </si>
  <si>
    <t>KORINA ABADI TEHNIK</t>
  </si>
  <si>
    <t>KAWASAN SEGITIGA EMAS. SAMSUNG RAYA BLOCK B NO. 9 F JABABEKA PINTU 6</t>
  </si>
  <si>
    <t>POINT (107.15835 -6.28739)</t>
  </si>
  <si>
    <t>KORRYO INDUSTRY, PT</t>
  </si>
  <si>
    <t>PASIR GOMBONG</t>
  </si>
  <si>
    <t>POINT (107.15213 -6.30674)</t>
  </si>
  <si>
    <t>KOSTEC INDONESIA, PT</t>
  </si>
  <si>
    <t>JL. JABABEKA XI BLOK K NO 4D, KAWASAN INDUSTRI JABABEKA I</t>
  </si>
  <si>
    <t>POINT (107.12569 -6.28321)</t>
  </si>
  <si>
    <t>KOTERA INDONESIA, PT</t>
  </si>
  <si>
    <t>INDUSTRIAL TOWN, EPZ BLOCK N-1 KAWASAN INDUSTRI MM 2100</t>
  </si>
  <si>
    <t>POINT (107.0853 -6.304741)</t>
  </si>
  <si>
    <t>KOTINDO INDAH MAJU, PT</t>
  </si>
  <si>
    <t>JL. JABABEKA VII SFB BLOK K NO.4A KAWASAN IND JABABEKA I</t>
  </si>
  <si>
    <t>POINT (107.125741 -6.283049)</t>
  </si>
  <si>
    <t>KOYORAD JAYA INDONESIA, PT</t>
  </si>
  <si>
    <t>JL. LOMBOK BLOK N-4-7 KAWASAN INDUSTRI MM 2100</t>
  </si>
  <si>
    <t>POINT (107.08559 -6.30692)</t>
  </si>
  <si>
    <t>KSAP INDONESIA, PT</t>
  </si>
  <si>
    <t>KAWASAN  INDUSTRI DELTA SILIKON IV KENARI RAYA BARU 40 BLOK G2 NO. 18 CIKARANG</t>
  </si>
  <si>
    <t>POINT (107.09372 -6.2132)</t>
  </si>
  <si>
    <t>KSIN INDONESIA, PT</t>
  </si>
  <si>
    <t>JL. INDUSTRI SELATAN 7 BLOK FF NO 1A KAWASAN INDUSTRI JABAB</t>
  </si>
  <si>
    <t>POINT (107.151207 -6.3081716)</t>
  </si>
  <si>
    <t>KURITA INDONESIA, PT</t>
  </si>
  <si>
    <t>JL. JABABEKA XII A KAV V-6 KAWASAN INDUSTRI JABABEKA  CIKARANG</t>
  </si>
  <si>
    <t>POINT (107.14025 -6.276075)</t>
  </si>
  <si>
    <t>KWANG HWA SHING INDUSTRIAL, PT</t>
  </si>
  <si>
    <t>JL. KEVING 3 BLOK LT 06 10 KAWASAN INDUSTRI DELTA STCON</t>
  </si>
  <si>
    <t>POINT (107.12746 -6.31206)</t>
  </si>
  <si>
    <t>KWANG JIN INDONESIA, PT</t>
  </si>
  <si>
    <t>JL. JABABEKA III H TOB BLOK CITY KAWASAN INDUSTRI JABABEKA CIKARANG</t>
  </si>
  <si>
    <t>POINT (107.14775 -6.28561)</t>
  </si>
  <si>
    <t>KYOEI DENKI INDONESIA, PT</t>
  </si>
  <si>
    <t>JL. JABABEKA II TOB VLOK II-C 18P KAWASAN IND JABABEKA  I</t>
  </si>
  <si>
    <t>POINT (107.147071 -6.256081)</t>
  </si>
  <si>
    <t>KYOSHA INDONESIA, PT</t>
  </si>
  <si>
    <t>JL. PALEM 2 BLOK  NO.12 LIPPO CIKARANG, BEKASI</t>
  </si>
  <si>
    <t>POINT (107.8265 -6.2033)</t>
  </si>
  <si>
    <t>LAKTA AROMA INDONESIA, PT</t>
  </si>
  <si>
    <t>BLOK NN 1-2 KAWASAN INDUSTRI MM 2100</t>
  </si>
  <si>
    <t>POINT (107.0956173 -6.3195627)</t>
  </si>
  <si>
    <t>LAMBERTI INDONESIA, PT</t>
  </si>
  <si>
    <t>JL. TEKNO 5 BLOK E 2 A-B, JABABEKA TEKNO PARK, KAWASAN IND</t>
  </si>
  <si>
    <t>POINT (107.1493149 -6.289704956)</t>
  </si>
  <si>
    <t>LANGGENG MULTI USAHA, PT</t>
  </si>
  <si>
    <t>JL. JABABEKA BLOK B NO 118 /. JABABEKA 1 NO. VII</t>
  </si>
  <si>
    <t>POINT (107.140831 -6.294782)</t>
  </si>
  <si>
    <t>LAUTAN REJEKI ABADI, PT</t>
  </si>
  <si>
    <t>JL.PANGKALAN I</t>
  </si>
  <si>
    <t>POINT (106.97818 -6.32094)</t>
  </si>
  <si>
    <t>LEATAT CHEMINDO, PT</t>
  </si>
  <si>
    <t>JL. INDUSTRI SELATAN BLOK HH NO.15 KAWASAN INDUSTRI JABABEKA II</t>
  </si>
  <si>
    <t>POINT (107.15849 -6.313)</t>
  </si>
  <si>
    <t>LEOCO INDONESIA, PT</t>
  </si>
  <si>
    <t>KAWASAN INDUSTRI DELTA SILICON 2,. KRANJI BLOK F12/12</t>
  </si>
  <si>
    <t>POINT (107.91067 -6.3115)</t>
  </si>
  <si>
    <t>LESTARI JAYA PERKASA AGUNG</t>
  </si>
  <si>
    <t>KP  BUGEL SALAM</t>
  </si>
  <si>
    <t>POINT (107.18421 -6.31185)</t>
  </si>
  <si>
    <t>LESTARI TEKNIK PLASTIKATAMA</t>
  </si>
  <si>
    <t>JL. JABABEKA XI BLOK K NO.8 C KAW. IND .JABABEKA CKR</t>
  </si>
  <si>
    <t>POINT (107.125198 -6.280397)</t>
  </si>
  <si>
    <t>LG INNOTEK INDONESIA, PT</t>
  </si>
  <si>
    <t>BEKASI INTERNASIONAL INDUSTRIAL ESTATE BLOK C8 NO.12 &amp; 12A, KEL. CIBATU, KEC. CIKARANG SELATAN</t>
  </si>
  <si>
    <t>POINT (107.1332324 -6.343108797)</t>
  </si>
  <si>
    <t>LIMAS LESTARI, PT</t>
  </si>
  <si>
    <t>JL. SOKA BLOK F NO 5 DELTA SILICON 3 LIPPO CIKARANG</t>
  </si>
  <si>
    <t>POINT (107.1483707 -6.357205295)</t>
  </si>
  <si>
    <t>LING YUN INDONESIAN AUTOMOTIVE INDUSTRY TECHNOL</t>
  </si>
  <si>
    <t>KAWASAN INDUSTRI GREENLAND INTERNASIONAL INDUSTRIAL CENTER (GIIC)KOTA DELTAMAS BLOK BA NOMOR 2,KABUPATEN BEKASI</t>
  </si>
  <si>
    <t>POINT (107.185579 -6.37745)</t>
  </si>
  <si>
    <t>LOGAMINDO PRATAMA, PT</t>
  </si>
  <si>
    <t>BOULEVARD HIJAU SENTR A IAOA 2 KAV 23</t>
  </si>
  <si>
    <t>POINT (106.5839 -6.1112)</t>
  </si>
  <si>
    <t>LOSCAM INDONESIA, PT</t>
  </si>
  <si>
    <t>JL. INSPEKSI KALIMALANG 13-38, BEKASI, JAWA BARAT 17520,</t>
  </si>
  <si>
    <t>POINT (107.0811907 -6.2797644)</t>
  </si>
  <si>
    <t>LZWL MOTORS INDONESIA</t>
  </si>
  <si>
    <t>KAWASAN INDUSTRI GREENLAND INTERNATIONAL INDUSTRIAL CENTER (GIIC), BLOK BA NO.002</t>
  </si>
  <si>
    <t>POINT (107.18735 -6.377148)</t>
  </si>
  <si>
    <t>MACHINING MANDIRI PRATAMA, PT</t>
  </si>
  <si>
    <t>JL. JABABEKA XVII B BLOK U NO 35 C KAWASAN INDUSTRI JABABEK</t>
  </si>
  <si>
    <t>POINT (107.141959 -6.267858)</t>
  </si>
  <si>
    <t>MADA WIKRI TUNGGAL, PT</t>
  </si>
  <si>
    <t>JL. SENTOSA KAWASAN KARYADEKA PANCAMURNI</t>
  </si>
  <si>
    <t>POINT (107.147628 -6.324451)</t>
  </si>
  <si>
    <t>MADU SUMBAWA ALAMI,PD</t>
  </si>
  <si>
    <t>JL.BINTARA RAYA IV NO.37 A</t>
  </si>
  <si>
    <t>POINT (106.575 -6.1335)</t>
  </si>
  <si>
    <t>MAH SING INDONESIA, PT</t>
  </si>
  <si>
    <t>JL. JABABEKA XII B BLOK  IV 17-20 KAWASAN JABABEKA I</t>
  </si>
  <si>
    <t>POINT (107.1361506 -6.2769183)</t>
  </si>
  <si>
    <t>MAHLE INDONESIA</t>
  </si>
  <si>
    <t>KAWASAN GIIC BLOK CC NO. 01 KOTA DELTAMAS</t>
  </si>
  <si>
    <t>POINT (107.198744 -6.393719)</t>
  </si>
  <si>
    <t>MAJU JAYA SARANA GRAFIKA, PT</t>
  </si>
  <si>
    <t>JL. RAYA SULTAN AGUNG KM 28.5</t>
  </si>
  <si>
    <t>POINT (106.91665 -6.28598)</t>
  </si>
  <si>
    <t>MALINDO IRFAN</t>
  </si>
  <si>
    <t>JL. JATI 5 BLOK J5 NO. 1</t>
  </si>
  <si>
    <t>POINT (107.126076 -6.344)</t>
  </si>
  <si>
    <t>MANDIRI PRATAMA INTILOGAM, PT</t>
  </si>
  <si>
    <t>JL. KP. KOSAMBI RT. 004/001 /KP. KOSAMBI RT. 004/001. RAYA CIKARANG KARAWANG, TANJUNGBARU</t>
  </si>
  <si>
    <t>POINT (106.7993713 -6.2789899)</t>
  </si>
  <si>
    <t>MANE INDONESIA, PT</t>
  </si>
  <si>
    <t>JL. JABABEKA  BLOK V-66 KIJ</t>
  </si>
  <si>
    <t>POINT (107.148679 -6.27325)</t>
  </si>
  <si>
    <t>MARSUFEB GODONG JATI</t>
  </si>
  <si>
    <t>JL. CIMANDIRI 2D/VI/001. GRAHA ASRI</t>
  </si>
  <si>
    <t>POINT (107.185945 -6.280276)</t>
  </si>
  <si>
    <t>MARUHIDE INDONESIA, PT</t>
  </si>
  <si>
    <t>KW GIIC BLOK AC NO 7 DELTA</t>
  </si>
  <si>
    <t>POINT (107.183543 -6.387807)</t>
  </si>
  <si>
    <t>MASALINE ENGINEERING INDONESIA, PT</t>
  </si>
  <si>
    <t>JL. KENARI RAYA DELTA COMERCIAL PARK 12</t>
  </si>
  <si>
    <t>POINT (107.16991 -6.35349)</t>
  </si>
  <si>
    <t>MASBI SUKSES, PT</t>
  </si>
  <si>
    <t>JL. BANTAR CEBAN SETU NO 28</t>
  </si>
  <si>
    <t>POINT (107.1306415 -6.19110118)</t>
  </si>
  <si>
    <t>MASKITANI, PT</t>
  </si>
  <si>
    <t>JL. TOYOGIRI</t>
  </si>
  <si>
    <t>INDUSTRI PUPUK BUATAN CAMPURAN HARA MAKRO PRIMER</t>
  </si>
  <si>
    <t>POINT (107.0374453 -6.264877977)</t>
  </si>
  <si>
    <t>MASSINDO KARYA PRIMA, PT</t>
  </si>
  <si>
    <t>JL. BALAI RATTAN PANGKALAN V</t>
  </si>
  <si>
    <t>POINT (106.98885 -6.34515)</t>
  </si>
  <si>
    <t>MASTER LABEL, PT</t>
  </si>
  <si>
    <t>JL. JABABEKA V BLOK V-82-A</t>
  </si>
  <si>
    <t>POINT (107.143625 -6.269148)</t>
  </si>
  <si>
    <t>MASTER TUBE PACKAGING</t>
  </si>
  <si>
    <t>JL. SOKA BLOK F 18 NO.  17 A-B DELTA SILICON INDUSTRIAL PARK KAW.INDUSTRI LIPPO CIKARANG</t>
  </si>
  <si>
    <t>POINT (107.1528 -6.3545)</t>
  </si>
  <si>
    <t>MATRA  PERKASA UTAMA, PT</t>
  </si>
  <si>
    <t>JL. RAYA NAROGONG KH 13 CIKIWUL</t>
  </si>
  <si>
    <t>POINT (106.5846313 -6.201421836)</t>
  </si>
  <si>
    <t>MATRA RODA PIRANTI, PT</t>
  </si>
  <si>
    <t>JL. FLORES 1 BLOK C2 BEKASI FAJAR</t>
  </si>
  <si>
    <t>POINT (107.081374 -6.312766)</t>
  </si>
  <si>
    <t>MATSUMOTOYUSHI INDONESIA, PT</t>
  </si>
  <si>
    <t>JL. JABABEKA XI BLOK G-8 KAWASAN INDUSTRI JABABEKA I</t>
  </si>
  <si>
    <t>POINT (107.139016 -6.28128)</t>
  </si>
  <si>
    <t>MATSUO PRECISION INDONESIA</t>
  </si>
  <si>
    <t>KAWAN INDUSTRI GIIC BLOK AE NO 3 DELTA MAS</t>
  </si>
  <si>
    <t>POINT (107.168893 -6.390179)</t>
  </si>
  <si>
    <t>MATTEL INDONESIA PLANT 1, PT</t>
  </si>
  <si>
    <t>JL. INDUSTRI JABABEKA V</t>
  </si>
  <si>
    <t>POINT (107.144835 -6.270619)</t>
  </si>
  <si>
    <t>MATTEL INDONESIA, PT</t>
  </si>
  <si>
    <t>KAWASAN INDUSTRI CIKARANG ESTATE, JABABEKA TAHAP 2,. INDUSTRI UTAMA BLOK SS KAV 1-3</t>
  </si>
  <si>
    <t>POINT (107.154039 -6.298679)</t>
  </si>
  <si>
    <t>MAXXIS INTERNATIONAL INDONESIA</t>
  </si>
  <si>
    <t>KAWASAN GREENLAND INTERNATIONAL INDUSTRIAL CENTER (GIIC) BLOK CG NO. 01</t>
  </si>
  <si>
    <t>POINT (107.211906 -6.389307)</t>
  </si>
  <si>
    <t>MECCAYA, PT</t>
  </si>
  <si>
    <t>JL. RAYA HASANUDDIN KM 39</t>
  </si>
  <si>
    <t>POINT (107.052645 -6.259696)</t>
  </si>
  <si>
    <t>MECHEMA INDONESIA, PT</t>
  </si>
  <si>
    <t>JL. JATIRAYA BLOK J5-07 KAWASAN INDUSTRI LIPPO CIKARANG BEKASI</t>
  </si>
  <si>
    <t>POINT (107.12952 -6.34504)</t>
  </si>
  <si>
    <t>MECOINDO, PT</t>
  </si>
  <si>
    <t>PLOT 6 B-2 KAWASAN EJIP.</t>
  </si>
  <si>
    <t>POINT (107.1183085 -6.333597174)</t>
  </si>
  <si>
    <t>MEGA FOAMWORKS INDONESIA</t>
  </si>
  <si>
    <t>KAWASAN GIIC BLOK CF NO.6</t>
  </si>
  <si>
    <t>POINT (107.206283 -6.391142)</t>
  </si>
  <si>
    <t>MEGATAMA SPRING, PT</t>
  </si>
  <si>
    <t>JL. INDUSTRI BLOK TT KAV 78</t>
  </si>
  <si>
    <t>POINT (107.1539754 -6.2972325)</t>
  </si>
  <si>
    <t>MEGATECH GEMILANG, PT</t>
  </si>
  <si>
    <t>JL. YON ARMED 7 PANGKALAN IV CIKIWUL</t>
  </si>
  <si>
    <t>POINT (106.98945 -6.34112)</t>
  </si>
  <si>
    <t>MEGMILK SNOW BRAND INDONESIA, PT</t>
  </si>
  <si>
    <t>JL. BOULEVARD BLOK B1 A1 JABABEKA V</t>
  </si>
  <si>
    <t>POINT (107.171037 -6.319447)</t>
  </si>
  <si>
    <t>MEIJI RUBBER INDONESIA, PT</t>
  </si>
  <si>
    <t>JL. JABABEKA SFB BLOK C-14 H KAWASAN IND JABABEKA I</t>
  </si>
  <si>
    <t>POINT (107.148235 -6.3290038)</t>
  </si>
  <si>
    <t>MEKAR ARMADA JAYA, PT</t>
  </si>
  <si>
    <t>JL. DIPONEGORO NO. 107 KM 38</t>
  </si>
  <si>
    <t>POINT (107.050716 -6.26129)</t>
  </si>
  <si>
    <t>MENARA CIPTA METALINDO, P T</t>
  </si>
  <si>
    <t>KAWASAN INDUSTRI MM 2100 BLOK LL/ 7-9.</t>
  </si>
  <si>
    <t>POINT (107.101036 -6.316951)</t>
  </si>
  <si>
    <t>MENGNIU DAIRY INDONESIA</t>
  </si>
  <si>
    <t>JL. KAWASAN INDUSTRI TERPADU INDONESIA CHINA, KAV. 72, GIIC Ãƒ?Ã‚?Ã‚? KOTA DELTAMAS</t>
  </si>
  <si>
    <t>INDUSTRI PENGOLAHAN SUSU SEGAR DAN KRIM</t>
  </si>
  <si>
    <t>POINT (107.175948 -6.393818)</t>
  </si>
  <si>
    <t>METAL CASTINDO INDUSTRITAMA, PT</t>
  </si>
  <si>
    <t>JL. PANGERAN DIPONEGORO 108</t>
  </si>
  <si>
    <t>POINT (107.051748 -6.262185)</t>
  </si>
  <si>
    <t>METAL ONE STEEL SERVICE INDONESIA</t>
  </si>
  <si>
    <t>KAWASAN GIIC BLOK AE NO. 06, NAGASARI, SERANG BARU BEKASI 17330</t>
  </si>
  <si>
    <t>POINT (107.168388 -6.392982)</t>
  </si>
  <si>
    <t>METALINDO ESTETIKA DIMENSI, PT</t>
  </si>
  <si>
    <t>BLOK C-12H KAWASAN INDUSTRI JABABEKA II</t>
  </si>
  <si>
    <t>POINT (107.144154 -6.291055)</t>
  </si>
  <si>
    <t>METALSINDO PACIFIC, PT</t>
  </si>
  <si>
    <t>JL. JABABEKA 14 KAWASAN INDUSTRI JABABEKA BL10-H</t>
  </si>
  <si>
    <t>POINT (107.125357 -6.277363)</t>
  </si>
  <si>
    <t>METAPLAS CITRA CEMERLANG, PT</t>
  </si>
  <si>
    <t>JL. PALEM 2 D5 NO. 11 A LIPPO CIKARANG BEKASI</t>
  </si>
  <si>
    <t>POINT (107.13999 -6.34226)</t>
  </si>
  <si>
    <t>METRO INTI SEJAHTERA, PT</t>
  </si>
  <si>
    <t>JL. RAYA BEKASI KM 28</t>
  </si>
  <si>
    <t>INDUSTRI RANSUM MAKANAN HEWAN</t>
  </si>
  <si>
    <t>POINT (106.98521 -6.18032)</t>
  </si>
  <si>
    <t>MIGOTO INDONESIA, PT</t>
  </si>
  <si>
    <t>JL. JABABEKA 2H BLOK CC 10 CIKARANG BEKASI</t>
  </si>
  <si>
    <t>POINT (107.151359 -6.289163)</t>
  </si>
  <si>
    <t>MIKUNI INDONESIA, PT</t>
  </si>
  <si>
    <t>JL. PLOT IF-3C KAWASAN INDUSTRI EJIP INDUSTRIAL PARK |. IRIAN BLOK QQ MM 2100</t>
  </si>
  <si>
    <t>POINT (107.094452 -6.324615)</t>
  </si>
  <si>
    <t>MILTONIA WARNA ASIA</t>
  </si>
  <si>
    <t>JL. GREENLAND II BLOK AD-01 &amp;. GREENLAND IV BLOK AB-15 GREENLAND INDUSTRIAL PARK</t>
  </si>
  <si>
    <t>POINT (107.177287 -6.354481)</t>
  </si>
  <si>
    <t>MING HORNG INDUSTRY, PT</t>
  </si>
  <si>
    <t>BLOK B 11 Q KAWASAN INDUSTRI JABABEKA I</t>
  </si>
  <si>
    <t>POINT (107.138714 -6.273665)</t>
  </si>
  <si>
    <t>MIRAE CIPTA INDAH, PT</t>
  </si>
  <si>
    <t>JL. RAYA NAROGONG KM 6 RT 06 RW 03</t>
  </si>
  <si>
    <t>POINT (106.5856 -6.1723)</t>
  </si>
  <si>
    <t>MISUMI INDONESIA, PT JL JABABEKA V SF</t>
  </si>
  <si>
    <t>JL. JABABEKA XI BLOK H</t>
  </si>
  <si>
    <t>POINT (107.134155 -6.275087)</t>
  </si>
  <si>
    <t>MITRA JAYA UTAMA, CV</t>
  </si>
  <si>
    <t>JL. RAYA SETU NO.17 RAWA BANTENG</t>
  </si>
  <si>
    <t>POINT (107.062256 -6.315694)</t>
  </si>
  <si>
    <t>MITRA KAYA GALVANIZE, PT</t>
  </si>
  <si>
    <t>JL. METRO IP NO.1</t>
  </si>
  <si>
    <t>POINT (106.05728 -6.32498)</t>
  </si>
  <si>
    <t>MITRA MAKMUR GEMILANG, PT</t>
  </si>
  <si>
    <t>JL. JABABEKA XVII B BLOK 4 18 BJ K</t>
  </si>
  <si>
    <t>POINT (107.139498 -6.268471)</t>
  </si>
  <si>
    <t>MITRA PERKASA EKATAMA, PT</t>
  </si>
  <si>
    <t>JL. PANGKALAN 2 NO 36, KEL. CIKIWUL</t>
  </si>
  <si>
    <t>POINT (106.5927244 -6.195940192)</t>
  </si>
  <si>
    <t>MITRA SEHAT INDONESIA, PT</t>
  </si>
  <si>
    <t>JL. KALI ABANG TENGAH NO.22, HARAPAN JAYA</t>
  </si>
  <si>
    <t>INDUSTRI MAKANAN BAYI</t>
  </si>
  <si>
    <t>POINT (107.00002 -6.20424)</t>
  </si>
  <si>
    <t>MITSUBISHI ELECTRIC AUTOMOTIVE INDONESIA</t>
  </si>
  <si>
    <t>BLOK C-11 NO 1-5 KAWASAN INDUSTRI BBIE</t>
  </si>
  <si>
    <t>POINT (107.1232637 -6.3418056)</t>
  </si>
  <si>
    <t>NHK KBU SEATING</t>
  </si>
  <si>
    <t>KAWASAN GREENLAND INTERNATIONAL INDUSTRIAL CENTER BLOK CA NO.  03</t>
  </si>
  <si>
    <t>POINT (107.19534 -6.39557)</t>
  </si>
  <si>
    <t>MITSUBISHI MOTORS KRAMA YUDHA INDONESIA</t>
  </si>
  <si>
    <t>KAWASAN GREENLAND INTERNATIONAL INDUSTRIAL CENTER (GIIC) BLOK CH NO.  01 DAN BLOK CH NO.  02 KOTA DELTAMAS</t>
  </si>
  <si>
    <t>POINT (106.92462 -6.17666)</t>
  </si>
  <si>
    <t>MITSUYOSHI MANUFACTURING INDONESIA, PT</t>
  </si>
  <si>
    <t>JL. JABABEKA XVIIA BLOK V 86 A</t>
  </si>
  <si>
    <t>POINT (107.142851 -6.26785)</t>
  </si>
  <si>
    <t>MIWADA INDUSTRIAL, PT</t>
  </si>
  <si>
    <t>JL. KRUING NO 5 SUKARESMI, KAWASAN INDUSTRI DELTA SILICON</t>
  </si>
  <si>
    <t>POINT (107.128082 -6.40802709)</t>
  </si>
  <si>
    <t>MMC METAL FABRICATION, PT</t>
  </si>
  <si>
    <t>JL. JABABEKA BLOK W26 KAWASAN INDUSTRI JABABEKA I</t>
  </si>
  <si>
    <t>POINT (107.134101 -6.275714)</t>
  </si>
  <si>
    <t>MODERN PLASTIC INDUSTRY, PT</t>
  </si>
  <si>
    <t>JL. BERINGIN F12-NO. 1A, DELTA SILICON 2 LIPPO CIKARANG-JAWA BARAT</t>
  </si>
  <si>
    <t>POINT (107.09059 -6.20595)</t>
  </si>
  <si>
    <t>MONDELEZ INDONESIA MANUFACTURING</t>
  </si>
  <si>
    <t>JL. JABABEKA VII BLOK K NO 2</t>
  </si>
  <si>
    <t>POINT (107.126327 -6.228147)</t>
  </si>
  <si>
    <t>MOREEN INDONESIA, PT</t>
  </si>
  <si>
    <t>JL. SAMSUNG II BLOK C NO.5A SEGITIGA EMAS JABABEKA</t>
  </si>
  <si>
    <t>POINT (107.156238 -6.289998)</t>
  </si>
  <si>
    <t>MOUNT ZUGSPITZE</t>
  </si>
  <si>
    <t>KAWASAN INDUSTRI DELTA SILICON 2 LIPPO CIKARANG,. TREMBESI BLOK F5NO. 7</t>
  </si>
  <si>
    <t>POINT (107.147692 -6.35528)</t>
  </si>
  <si>
    <t>MSK ENGINEERING INDONESIA</t>
  </si>
  <si>
    <t>EJIP INDUSTRIAL PARK PLOT 5F-1 B1,SUKARESMI</t>
  </si>
  <si>
    <t>POINT (107.1152186 -6.330398159)</t>
  </si>
  <si>
    <t>MSMOLD INDONESIA</t>
  </si>
  <si>
    <t>KAWASAN GIIC KOTA DELTAMAS BLOK AA NO 12</t>
  </si>
  <si>
    <t>POINT (107.166251 -6.3799556)</t>
  </si>
  <si>
    <t>MUHTOMAS, PT</t>
  </si>
  <si>
    <t>II/C NO. 20-21 KAWASAN INDUSTRI JABABEKA</t>
  </si>
  <si>
    <t>POINT (107.145919 -6.2885692)</t>
  </si>
  <si>
    <t>MULIA AGUNG CHEMINDO</t>
  </si>
  <si>
    <t>JL. TECHNO. 3 E-3C JABABEKA INDUSTRIAL ESTATE PHASE III TECHNO. PARK</t>
  </si>
  <si>
    <t>POINT (107.15894 -6.28333)</t>
  </si>
  <si>
    <t>MULIA BERSAUDARA, PT</t>
  </si>
  <si>
    <t>JABABEKA BLOK C</t>
  </si>
  <si>
    <t>POINT (107.1468458 -6.290472)</t>
  </si>
  <si>
    <t>MULIA BOGA RAYA, PT</t>
  </si>
  <si>
    <t>JL. INTI II B C 7 NO. 5A BIIE</t>
  </si>
  <si>
    <t>POINT (107.13942 -6.3388)</t>
  </si>
  <si>
    <t>MULIAKERAMIK INDAHRAYA, PT</t>
  </si>
  <si>
    <t>JL. MULIA INDUSTRY COMPLEX,. RAYA TEGAL GEDE</t>
  </si>
  <si>
    <t>POINT (107.1522975 -6.290238169)</t>
  </si>
  <si>
    <t>MULIARAYA INTERNUSA, PT</t>
  </si>
  <si>
    <t>KP. TELENG RT.002 RW. 003</t>
  </si>
  <si>
    <t>POINT (107.14524 -6.26479)</t>
  </si>
  <si>
    <t>MULTI ELEKTRO, PT</t>
  </si>
  <si>
    <t>JL. RAYA SETU RAWA BANTENG . MEKARWANGI</t>
  </si>
  <si>
    <t>INDUSTRI BARANG DARI KULIT DAN KULIT KOMPOSISI UNTUK KEPERLUAN LAINNYA</t>
  </si>
  <si>
    <t>POINT (107.065165 -6.29691)</t>
  </si>
  <si>
    <t>MULTI USAGE INDONESIA, PT</t>
  </si>
  <si>
    <t>JL. JABABEKA XII B BLOK W 38, KAWASAN INDUSTRI JABABEKA</t>
  </si>
  <si>
    <t>POINT (107.138705 -6.27607)</t>
  </si>
  <si>
    <t>MULTIPRO PAINT INDONESIA</t>
  </si>
  <si>
    <t>JL. INDUSTRI SELATAN 7 BLOK EE NO 9A JABABEKA</t>
  </si>
  <si>
    <t>POINT (107.1500743 -6.3098385)</t>
  </si>
  <si>
    <t>MURAKAMI DELLOYD INDONESIA, PT</t>
  </si>
  <si>
    <t>PASIRRANJI, CIKARANG PUSAT</t>
  </si>
  <si>
    <t>POINT (107.209 -6.390982)</t>
  </si>
  <si>
    <t>MURAMOTO ELEKTRONIKA INDONESIA</t>
  </si>
  <si>
    <t>KAWASAN INDUSTRI EJIP PLOT 9J</t>
  </si>
  <si>
    <t>INDUSTRI KOMPUTER DAN/ATAU PERAKITAN KOMPUTER</t>
  </si>
  <si>
    <t>POINT (107.153573 -6.315383)</t>
  </si>
  <si>
    <t>NADESCO ENGINEERING INDONESIA</t>
  </si>
  <si>
    <t>KAWASAN INDUSTRI JABABEKA 1,. JABABEKA IX-A, BLOK P2-H1,WANGUNHARJA,CIKARANG UTARA</t>
  </si>
  <si>
    <t>POINT (107.12697 -6.29182)</t>
  </si>
  <si>
    <t>NADESCO INDONESIA, PT</t>
  </si>
  <si>
    <t>JL. INDUSTRI SELATAN VIII BLOK EE KAWASAN JABABEKA 2 PASIR SA</t>
  </si>
  <si>
    <t>POINT (107.152327 -6.305988)</t>
  </si>
  <si>
    <t>NAGATA CHEMICAL INDONESIA</t>
  </si>
  <si>
    <t>JABABEKA INNOVATION CENTER. SAMSUNG II C BLOK C 3 H</t>
  </si>
  <si>
    <t>POINT (107.15568 -6.29003)</t>
  </si>
  <si>
    <t>NAGOYA DIES INDONESIA</t>
  </si>
  <si>
    <t>KAWASAN INDUSTRI JABABEKA (JABABEKA SEGITIGA EMAS),.SAMSUNG I BLOK C2V UKM CENTRE</t>
  </si>
  <si>
    <t>POINT (107.15496 -6.82953)</t>
  </si>
  <si>
    <t>NAKAKIN INDONESIA, PT</t>
  </si>
  <si>
    <t>JL. CITANDUY PLOT 5L-4 KAWASAN INDUSTRI EJIP INDUSTRIAL PARK CIKARANG SELATAN BEKASI</t>
  </si>
  <si>
    <t>POINT (107.1058416 -6.32715647)</t>
  </si>
  <si>
    <t>NARA SUMMIT INDUSTRY, PT/NARUMI IND</t>
  </si>
  <si>
    <t>EJIP INDUSTRIAL PARK PLOT 7 L-1</t>
  </si>
  <si>
    <t>POINT (107.1183729 -6.309220177)</t>
  </si>
  <si>
    <t>NARANG RAYA INDONESIA, PT</t>
  </si>
  <si>
    <t>JL. PROF M. YAMIN NO. 27, DUREN JAYA-BEKASI TIMUR</t>
  </si>
  <si>
    <t>POINT (107.021878 -6.240727)</t>
  </si>
  <si>
    <t>NARUMI INDONESIA, PT</t>
  </si>
  <si>
    <t>PLOT 7 L-1 KAWASAN INDUSTRI EJIP INDUSTRIAL PARK</t>
  </si>
  <si>
    <t>POINT (107.10726 -6.33093)</t>
  </si>
  <si>
    <t>NARUMI MANUFACTURING INDONESIA</t>
  </si>
  <si>
    <t>JL. KENARI RAYA BLOK G6-01KAV.15A-15B DELTA SILICON 6 LIPPO CIKARANG BEKASI</t>
  </si>
  <si>
    <t>POINT (107.123356 -6.351188)</t>
  </si>
  <si>
    <t>NECCO MANUFACTURING INDONESIA</t>
  </si>
  <si>
    <t>KAWASAN GIIC BLOK AA NO 02</t>
  </si>
  <si>
    <t>POINT (107.168688 -6.384884)</t>
  </si>
  <si>
    <t>NEO KOSMETIKA INDUSTRI, PT</t>
  </si>
  <si>
    <t>JL. RAWA MACAN RT.03/01 NO.47 / KP RADEN NO 40</t>
  </si>
  <si>
    <t>POINT (106.93337 -6.34338)</t>
  </si>
  <si>
    <t>NESINAK INDUSTRIES, PT</t>
  </si>
  <si>
    <t>JL. AKASIA 3 BLOK A3 NO. 8 KAWASAN INDUSTRI DELTA SILIKON</t>
  </si>
  <si>
    <t>POINT (107.118627 -6.318355)</t>
  </si>
  <si>
    <t>NEW ASIA DYNAMIC INDONESIA, PT</t>
  </si>
  <si>
    <t>JABABEKA 3 BLOK 8 3 A</t>
  </si>
  <si>
    <t>POINT (107.157284 -6.277756)</t>
  </si>
  <si>
    <t>NHK SPRING INDONESIA</t>
  </si>
  <si>
    <t>KAWASAN GREENLAND INTERNATIONAL INDUSTRIAL CENTER (GIIC) BLOK CA NO.3 KOTA DELTAMAS</t>
  </si>
  <si>
    <t>POINT (107.19458 -6.39592)</t>
  </si>
  <si>
    <t>NIHON CHEMICAL INDONESIA</t>
  </si>
  <si>
    <t>JL. IRIAN II BLOK FF-4 KAWASAN INDUSTRI MM 2100</t>
  </si>
  <si>
    <t>POINT (107.10531 -6.30765)</t>
  </si>
  <si>
    <t>NIHON ETCHING INDONESIA</t>
  </si>
  <si>
    <t>JL. INDUSTRI SELATAN 3A BLOK GG 2D</t>
  </si>
  <si>
    <t>POINT (107.15969 -6.31133)</t>
  </si>
  <si>
    <t>NIHON PLAST INDONESIA, PT</t>
  </si>
  <si>
    <t>JL. RAYA TAMBUN KM  38,2, TAMBUN-BEKASI</t>
  </si>
  <si>
    <t>POINT (107.03595 -6.25449)</t>
  </si>
  <si>
    <t>NIHON SEIKI INDONESIA, PT</t>
  </si>
  <si>
    <t>JL. ANGSANA RAYA 45 / 2 DELTA SILICON I</t>
  </si>
  <si>
    <t>POINT (107.122364 -6.317847163)</t>
  </si>
  <si>
    <t>NIPON INDOSARI CORPINDO TBK, PT</t>
  </si>
  <si>
    <t>KAWASAN JABABEKA. JABABEKA</t>
  </si>
  <si>
    <t>POINT (107.079862 -6.303077)</t>
  </si>
  <si>
    <t>NIPPON METALWORK INDUSTRY</t>
  </si>
  <si>
    <t>JL. KENARI 1 BLOK G1 NO. 23 C</t>
  </si>
  <si>
    <t>POINT (107.357 -6.2126)</t>
  </si>
  <si>
    <t>NIRAMAS UTAMA, PT</t>
  </si>
  <si>
    <t>JL. KP. LEGON / . KARYA LOGAM NO. 8 KM 39,5</t>
  </si>
  <si>
    <t>POINT (107.0493976 -6.262563)</t>
  </si>
  <si>
    <t>NISSIN FOODS INDONESIA</t>
  </si>
  <si>
    <t>JL. JABABEKA RAYA BLOK N-1, KAWASAN INDUSTRI JABABEKA</t>
  </si>
  <si>
    <t>POINT (107.13036 -6.28826)</t>
  </si>
  <si>
    <t>NITTO MATERIALS INDONESIA, PT</t>
  </si>
  <si>
    <t>KENARI RAYA BLOK G 3A NO.02</t>
  </si>
  <si>
    <t>POINT (107.959 -6.3136)</t>
  </si>
  <si>
    <t>NOF MAS CHEMICAL INDUSTRIES, PT</t>
  </si>
  <si>
    <t>JL. KAWASAN INDUSTRI  MM 2100  FAJAR BLOK D-1 MEKAR WANGI, MM2100 INDUSTRIAL TOWN, CIKARANG BARAT-BEKASI</t>
  </si>
  <si>
    <t>POINT (107.434 -6.1847)</t>
  </si>
  <si>
    <t>NOK INDONESIA, PT</t>
  </si>
  <si>
    <t>KAWASAN INDUSTRI MM2100, JSLSN DULSWEI II NLOK F3 &amp; F4 GSANDAMEKARBLOK F-3</t>
  </si>
  <si>
    <t>POINT (107.09305 -6.29773)</t>
  </si>
  <si>
    <t>NORMET INDONESIA, PT</t>
  </si>
  <si>
    <t>JL. KENARI I BLOK 61/12 DELTA SILICON 5 LIPPO CIKARANG</t>
  </si>
  <si>
    <t>POINT (107.1632195 -6.357056015)</t>
  </si>
  <si>
    <t>NS BLUESCOPE LYSAGHT INDONESIA, PT</t>
  </si>
  <si>
    <t>JL. IRIAN BLOK DD/2 KAWASAN MM2100</t>
  </si>
  <si>
    <t>POINT (107.105739 -6.301616)</t>
  </si>
  <si>
    <t>NSK BEARINGS MANUFACTURING INDONESIA</t>
  </si>
  <si>
    <t>JL. LOMBOK  BLOK N-8 KAWASAN INDSUTRI MM 2100</t>
  </si>
  <si>
    <t>POINT (107.08625 -6.30498)</t>
  </si>
  <si>
    <t>NT INDONESIA, PT</t>
  </si>
  <si>
    <t>KAWASAN JABABEKA TAHAP 6 BLOK B 2 A</t>
  </si>
  <si>
    <t>POINT (107.1820807 -6.289417021)</t>
  </si>
  <si>
    <t>NURMAN MITRA SENTOSA, PT</t>
  </si>
  <si>
    <t>JL. INDUSTRI SELAN 6 KAWASAN INDUSTRI JABABEKA II</t>
  </si>
  <si>
    <t>POINT (107.1522464 -6.3103052)</t>
  </si>
  <si>
    <t>NUSA KEIHIN INDONESIA, PT</t>
  </si>
  <si>
    <t>JL. SELAYAR II BLOK D7 KAWASAN MM 2100</t>
  </si>
  <si>
    <t>POINT (107.0740172 -6.3205484)</t>
  </si>
  <si>
    <t>OCI MATERIAL PRATAMA</t>
  </si>
  <si>
    <t>JL. INTI RAYA BLOK C4 NO.2-3 KAWASAN INDUSTRI HYUNDAI</t>
  </si>
  <si>
    <t>POINT (107.1301275 -6.33555)</t>
  </si>
  <si>
    <t>OHKUMA INDUSTRIES INDONESIA, PT</t>
  </si>
  <si>
    <t>KAWASAN 611C BLOK AC NO. 11 KOTA DELTAMAS</t>
  </si>
  <si>
    <t>POINT (107.1722746 -6.383520568)</t>
  </si>
  <si>
    <t>OHM ELECTRONICS INDONESIA</t>
  </si>
  <si>
    <t>KAWASAN INDUSTRI JABABEKA I. JABABEKA IV BLOK C1-A,B</t>
  </si>
  <si>
    <t>POINT (107.14168 -6.28906)</t>
  </si>
  <si>
    <t>OHTOMI</t>
  </si>
  <si>
    <t>KAWASAN INDUSTRI MM 2100 BLOK F-8</t>
  </si>
  <si>
    <t>POINT (107.096073 -6.25112)</t>
  </si>
  <si>
    <t>OMRON MANUFACTURING OF INDONESIA, PT</t>
  </si>
  <si>
    <t>PLOT 5C KAWASAN INDUSTRI EJIP INDUSTRIAL PARK</t>
  </si>
  <si>
    <t>POINT (107.11678 -6.33126)</t>
  </si>
  <si>
    <t>OPUCO INDONESIA, PT</t>
  </si>
  <si>
    <t>JL. KENARI II DELTA SILICON 5</t>
  </si>
  <si>
    <t>POINT (107.1614599 -6.356373591)</t>
  </si>
  <si>
    <t>ORCA THERMAL UTAMA, PT</t>
  </si>
  <si>
    <t>POINT (107.136569 -6.27558529)</t>
  </si>
  <si>
    <t>ORIENTAL ASAHI JP CARTON BOX, PT</t>
  </si>
  <si>
    <t>JL. SULAWESI II KAWASAN MM 2100</t>
  </si>
  <si>
    <t>POINT (107.094233 -6.298065665)</t>
  </si>
  <si>
    <t>ORIENTAL CERAMIC INDONESIA</t>
  </si>
  <si>
    <t>KAWASAN INDUSTRI JABABEKA IVE, BLOK V 78H</t>
  </si>
  <si>
    <t>POINT (107.14512 -6.2716)</t>
  </si>
  <si>
    <t>ORIENTAL PLASTIC, PT</t>
  </si>
  <si>
    <t>JL. INDUSTI SELATAN VIII BLOK GG KAW JABABEKA II PASAR SAR</t>
  </si>
  <si>
    <t>POINT (107.159636 -6.311352943)</t>
  </si>
  <si>
    <t>OSA IND ES INDONESIA</t>
  </si>
  <si>
    <t>KAW GREEN LAND BLOK AE NO.8</t>
  </si>
  <si>
    <t>POINT (107.3177961 -6.360909)</t>
  </si>
  <si>
    <t>OSG INDONESIA, PT</t>
  </si>
  <si>
    <t>JL. JABABEKA 1X KAV E 18 D</t>
  </si>
  <si>
    <t>POINT (107.134003 -6.290597)</t>
  </si>
  <si>
    <t>OTICS INDONESIA, PT</t>
  </si>
  <si>
    <t>PLOT 5C-1 KAWASAN EJIP</t>
  </si>
  <si>
    <t>POINT (107.11845 -6.3304)</t>
  </si>
  <si>
    <t>PADANG KENCANA, PT</t>
  </si>
  <si>
    <t>JABABEKA. INDUSTRI SELATAN 1 B KK 3-H</t>
  </si>
  <si>
    <t>POINT (107.163014 -6.306794)</t>
  </si>
  <si>
    <t>PADMA SOODE INDONESIA, PT</t>
  </si>
  <si>
    <t>JL. PANGKALAN 6 (RAYA NAROGONG KM 15)</t>
  </si>
  <si>
    <t>INDUSTRI FURNITUR DARI PLASTIK</t>
  </si>
  <si>
    <t>POINT (106.97629 -6.35155)</t>
  </si>
  <si>
    <t>PAHALA BAHARI NUSANTARA, PT</t>
  </si>
  <si>
    <t>KAWASAN INDUSTRI KARYADEKA PANCAMURNI KAV  B 3, CIKARANG</t>
  </si>
  <si>
    <t>POINT (107.149272 -6.324742)</t>
  </si>
  <si>
    <t>PANACIPTA SEINAN COMPONENTS</t>
  </si>
  <si>
    <t>KAWASAN INDUSTRI GOBEL.. RAYA BEKASI - CIBITUNG KM. 29, CIBITUNG , BEKASI</t>
  </si>
  <si>
    <t>POINT (107.08833 -6.26651)</t>
  </si>
  <si>
    <t>PANASONIC GOBEL ENERGY INDONESIA, PT</t>
  </si>
  <si>
    <t>JL. TENKU UMAR KM 44 TELAGA ASIH.</t>
  </si>
  <si>
    <t>POINT (107.095197 -6.262879)</t>
  </si>
  <si>
    <t>PANCA FORTIS MITRA LESTARI, PT</t>
  </si>
  <si>
    <t>JL. RAYA KAMPUNG UTAN SETU NO 96</t>
  </si>
  <si>
    <t>POINT (107.993717 -6.343308)</t>
  </si>
  <si>
    <t>PANGAN LESTARI, PT</t>
  </si>
  <si>
    <t>JL. JATI RAYA BLOK J I NO. 10 B</t>
  </si>
  <si>
    <t>POINT (107.128517 -6.34278357)</t>
  </si>
  <si>
    <t>PARAGON PLASTIK INDONESIA, PT</t>
  </si>
  <si>
    <t>JL. KENARI 2 BLOK C 1 B   5</t>
  </si>
  <si>
    <t>POINT (107.1612453 -6.355733818)</t>
  </si>
  <si>
    <t>PARAGON SPESIAL METAL, PT</t>
  </si>
  <si>
    <t>JL. FLORES 3 BLOK C3-1</t>
  </si>
  <si>
    <t>POINT (107.079672 -6.316013)</t>
  </si>
  <si>
    <t>PARAMOUNT BED INDONESIA, PT</t>
  </si>
  <si>
    <t>BLOK M-1-1 CIBITUNG KAWASAN INDUSTRI MM 2100</t>
  </si>
  <si>
    <t>POINT (107.086361 -6.300166)</t>
  </si>
  <si>
    <t>PARKER METAL TREATMENT INDONESIA, PT</t>
  </si>
  <si>
    <t>JL. IRIAN V BLOK KK-11, KAWASAN INDUSTRI MM-2100 JATI</t>
  </si>
  <si>
    <t>POINT (107.0944369 -6.3153889)</t>
  </si>
  <si>
    <t>PARTINDO KARYAGUNA SEJAHTERA, PT</t>
  </si>
  <si>
    <t>JL. SAGUNG NO. 2 KP. CIMUNING MUSTIKA JAYA</t>
  </si>
  <si>
    <t>INDUSTRI PITA MESIN TULIS/GAMBAR</t>
  </si>
  <si>
    <t>POINT (107.1468996 -6.183452918)</t>
  </si>
  <si>
    <t>PARTPRESISI KAWAN GEMILANG</t>
  </si>
  <si>
    <t>JL. CITARIK GG. H. ACEP BARON NO. 89</t>
  </si>
  <si>
    <t>POINT (107.193615 -6.30868)</t>
  </si>
  <si>
    <t>PATEC PRESISI ENGINEERING, PT</t>
  </si>
  <si>
    <t>JL. MERANTI 2 BLOK L3/4  KAWASAN INDUSTRI DELTA SILICON</t>
  </si>
  <si>
    <t>POINT (107.1819773 -6.3110887)</t>
  </si>
  <si>
    <t>PAXAR INDONESIA</t>
  </si>
  <si>
    <t>PT. PAXAR INDONESIA.. INTI 1 BLOCK C1 NO. 14. BEKASI INTERNATIONAL INDUSTRIAL ESTATE. LIPPO CIKARANG. BEKASI</t>
  </si>
  <si>
    <t>POINT (107.136268 -6.33577)</t>
  </si>
  <si>
    <t>PEMA META PRESINDO, PT</t>
  </si>
  <si>
    <t>JL. INDUSTRI SELATAN 2 / BLOK JJ NO 1-2 KAWASAN  JABABEKA</t>
  </si>
  <si>
    <t>POINT (107.1598341 -6.310239)</t>
  </si>
  <si>
    <t>PENTA CHEMICALS INDONESIA, PT</t>
  </si>
  <si>
    <t>JL. INDUSTRI SELATAN I BLOK 00 - 35 BLOK 00 NO 3G</t>
  </si>
  <si>
    <t>POINT (107.162228 -6.304809)</t>
  </si>
  <si>
    <t>PERKASA PRIMARINDO, PT</t>
  </si>
  <si>
    <t>JL. SETIA MEKAR</t>
  </si>
  <si>
    <t>POINT (107.0405245 -6.253679855)</t>
  </si>
  <si>
    <t>PERTIWI AGUNG, PT</t>
  </si>
  <si>
    <t>SUKADANAU</t>
  </si>
  <si>
    <t>POINT (107.092686 -6.279166)</t>
  </si>
  <si>
    <t>PHARMA LABORATORIES, PT</t>
  </si>
  <si>
    <t>JL. CEMPAKA BLOK F18 NO.2</t>
  </si>
  <si>
    <t>POINT (107.14983 -6.3595)</t>
  </si>
  <si>
    <t>PLASINDO MAS, PT</t>
  </si>
  <si>
    <t>JL. FLORES 1 BLOK C1 12 A 13 KAWAN INDUSTRI MM 2100</t>
  </si>
  <si>
    <t>POINT (107.3079509 -6.3125393)</t>
  </si>
  <si>
    <t>PLASTIKATAMA TEKNOLOGI INDUSTRI, PT</t>
  </si>
  <si>
    <t>JL.  GAHARU BLOK F5 NO.10 B1</t>
  </si>
  <si>
    <t>POINT (107.842 -6.216)</t>
  </si>
  <si>
    <t>PLATECH JAYA INDONESIA</t>
  </si>
  <si>
    <t>JL. JABABEKA RAYA BLOK K NO 2 M KAWASAN INDUSTRI JABABEKA 1</t>
  </si>
  <si>
    <t>POINT (107.12484 -6.28489)</t>
  </si>
  <si>
    <t>PLATINUM CERAMICS INDUSTRY</t>
  </si>
  <si>
    <t>JL. RAYA RENGASBANDUNG KM. 61</t>
  </si>
  <si>
    <t>POINT (107.2243825 -6.2652992)</t>
  </si>
  <si>
    <t>POLYCOLOR PRIMA PERKASA</t>
  </si>
  <si>
    <t>JL. JABABEKA XVIIA BLOK V NO. 83B, CIKARANG INDUSTRIAL</t>
  </si>
  <si>
    <t>POINT (107.143328 -6.268118)</t>
  </si>
  <si>
    <t>POSCOM ACOMA INDONESIA</t>
  </si>
  <si>
    <t>JL. JABABEKA IIE, BLOK C-15J, KAWASAN INDUSTRI JABABEKA I</t>
  </si>
  <si>
    <t>REPARASI PERALATAN IRADIASI, ELEKTROMEDIS DAN ELEKTROTERAPI</t>
  </si>
  <si>
    <t>POINT (107.14926 -6.28888)</t>
  </si>
  <si>
    <t>POSMI STEEL INDONESIA, PT</t>
  </si>
  <si>
    <t>JL. SULAWESI  1 BLOK H-4-1 KAWASAN INDUSTRI MM2100</t>
  </si>
  <si>
    <t>POINT (107.088 -6.300172)</t>
  </si>
  <si>
    <t>POWERTEK INDO ASIA</t>
  </si>
  <si>
    <t>JL. KENARI BLOK G1-25 A DELTA SILICON 5 LIPPO CIKARANG II</t>
  </si>
  <si>
    <t>POINT (107.1607 -6.63563)</t>
  </si>
  <si>
    <t>PRAKARSA ALAM SEGAR, PT</t>
  </si>
  <si>
    <t>KALI ABANG BUNGUR</t>
  </si>
  <si>
    <t>POINT (106.9845 -6.1963)</t>
  </si>
  <si>
    <t>PRATAMA PRIMA BAJATAMA, PT</t>
  </si>
  <si>
    <t>PANGKALAN III</t>
  </si>
  <si>
    <t>POINT (106.5828873 -6.195620944)</t>
  </si>
  <si>
    <t>PRESISI WIDYA, PT</t>
  </si>
  <si>
    <t>JL. RAYA SETU NO 51 RAWA BANTENG CIBITUNG</t>
  </si>
  <si>
    <t>POINT (107.0654 -6.308354)</t>
  </si>
  <si>
    <t>PRIMA AGUNG SENTOSA, PT</t>
  </si>
  <si>
    <t>JL.  JABABEKA VIID BLOK K NO.1I</t>
  </si>
  <si>
    <t>POINT (107.1240538 -6.287572101)</t>
  </si>
  <si>
    <t>PRIMA SH INDONESIA, PT</t>
  </si>
  <si>
    <t>JL. PANGKALAN I B</t>
  </si>
  <si>
    <t>POINT (106.97849 -6.32416)</t>
  </si>
  <si>
    <t>PRIMA TOOLING, PT</t>
  </si>
  <si>
    <t>JL. JABABEKA VII A</t>
  </si>
  <si>
    <t>POINT (107.1243811 -6.288483897)</t>
  </si>
  <si>
    <t>PRIMA TOP BOGA</t>
  </si>
  <si>
    <t>KAWASAN INDUSTRI DELTA SILICON 2,. TREMBESI F.6, NO.  1B, CICAU, KECAMATAN CIKARANG PUSAT, KABUPATEN BEKASI, JAWA BARAT, 17530, INDONESIA</t>
  </si>
  <si>
    <t>POINT (107.14436 -6.35406)</t>
  </si>
  <si>
    <t>PRIMA ZEN, PT</t>
  </si>
  <si>
    <t>JL RAYA INDUSTRI KM.08 PEGAULAN DESA SUKARESMI</t>
  </si>
  <si>
    <t>POINT (107.1320488 -6.322826)</t>
  </si>
  <si>
    <t>PRINTING INDUSTRI MAHKOTA MAJU, PT</t>
  </si>
  <si>
    <t>JL. KP JATI BULAK. CEMPAKA 3 KM 73 8</t>
  </si>
  <si>
    <t>POINT (107.02497 -6.26289)</t>
  </si>
  <si>
    <t>PRIUK PERKASA ABADI</t>
  </si>
  <si>
    <t>JL. JATI RAYA BLOK J3 NO.7 KAW.INDUSTRI NEWTON TECHNO. PARK LIPPO CIKARANG</t>
  </si>
  <si>
    <t>POINT (107.12632 -6.34173)</t>
  </si>
  <si>
    <t>PRODIA DIAGNOSTIC LINE</t>
  </si>
  <si>
    <t>KAWASAN INDUSTRI JABABEKA III. TEKNO. 1 BLOK C 2 D-E-F</t>
  </si>
  <si>
    <t>POINT (107.15609 -6.28015)</t>
  </si>
  <si>
    <t>PROGRESS DIECAST, PT</t>
  </si>
  <si>
    <t>JL. CILOSARI 1 PLOT 7F-2 KAWASAN INDUSTRI EJIP CIKARANG</t>
  </si>
  <si>
    <t>POINT (107.111485 -6.333127987)</t>
  </si>
  <si>
    <t>PROKEMAS ADHIKARI KREASI</t>
  </si>
  <si>
    <t>JL. FATAHILLAH KM.49,5</t>
  </si>
  <si>
    <t>POINT (107.13357 -6.26639)</t>
  </si>
  <si>
    <t>PROPACK KREASI MANDIRI</t>
  </si>
  <si>
    <t>JL. INDUSTRI SELATAN BLOK RR NO.5F KAWASAN INDUSTRI JABABEKA 2</t>
  </si>
  <si>
    <t>POINT (107.151197 -6.297181)</t>
  </si>
  <si>
    <t>PROWELL ENERGI INDONESIA, PT</t>
  </si>
  <si>
    <t>JL. KAMPER NO. 6 DELTA SILICON 1</t>
  </si>
  <si>
    <t>POINT (107.12737 -6.31727)</t>
  </si>
  <si>
    <t>PULO KENCANA DRUM INDUSTRI, PT</t>
  </si>
  <si>
    <t>JL. KALIMALANG KM 25 NO 45</t>
  </si>
  <si>
    <t>POINT (107.084515 -6.279135)</t>
  </si>
  <si>
    <t>PURATOS INDONESIA</t>
  </si>
  <si>
    <t>KAWASAN INDUSTRI JABABEKA 1 XVIIB, BLOK U NO. 34 A-B, CIKARANG</t>
  </si>
  <si>
    <t>POINT (107.14116 -6.26783)</t>
  </si>
  <si>
    <t>PURI SEJAHTERA UTAMA, PT</t>
  </si>
  <si>
    <t>KAWASAN INDUSTRI GREENLAND BATAVIA  BLOK AB NO 51 DELTAMAS</t>
  </si>
  <si>
    <t>POINT (107.1753752 -6.360926621)</t>
  </si>
  <si>
    <t>PURNAMA SIWI MANDIRI</t>
  </si>
  <si>
    <t>KAMPUNG KALIJAMBE</t>
  </si>
  <si>
    <t>POINT (107.03706 -6.27244)</t>
  </si>
  <si>
    <t>PURNAMA SIWI, CV</t>
  </si>
  <si>
    <t>JL. SWADAYA 5 NO. 85</t>
  </si>
  <si>
    <t>POINT (107.037425 -6.271764)</t>
  </si>
  <si>
    <t>PUTRA HATIM MANDIRI, PT</t>
  </si>
  <si>
    <t>JL. KRUING 2 KAWASAN DELTA SILICON 1</t>
  </si>
  <si>
    <t>INDUSTRI MESIN DAN PERKAKAS MESIN UNTUK PENGELASAN YANG MENGGUNAKAN ARUS LISTRIK</t>
  </si>
  <si>
    <t>POINT (107.131505 -6.314200173)</t>
  </si>
  <si>
    <t>PUTRA MAKMUR ABADI, PT</t>
  </si>
  <si>
    <t>JL. JABABEKA XVII B BLOK U 7B KI JABABEKA 1</t>
  </si>
  <si>
    <t>POINT (107.134375 -6.271913)</t>
  </si>
  <si>
    <t>PUTRA TOOLSINDO, PT</t>
  </si>
  <si>
    <t>JL. INDUSTRI SELATAN XI BLOK EE NO 12A KAWASAN INDUTRI JABA</t>
  </si>
  <si>
    <t>POINT (107.153908 -6.303785)</t>
  </si>
  <si>
    <t>RAHMAT JAYA, PT</t>
  </si>
  <si>
    <t>JL. JABABEKA II H BLOCK CC18B</t>
  </si>
  <si>
    <t>POINT (107.151342 -6.289345)</t>
  </si>
  <si>
    <t>RAPID PLAST INDONESIA, PT</t>
  </si>
  <si>
    <t>JL. JABABEKA IX BLOK E 9-17</t>
  </si>
  <si>
    <t>POINT (107.1330909 -6.2912393)</t>
  </si>
  <si>
    <t>RAPIPACK ASRITAMA, PT</t>
  </si>
  <si>
    <t>KAWASAN BIIE BLOK C10 / NO. 3-3A, CIBATU, CIKARANG SELATAN</t>
  </si>
  <si>
    <t>POINT (107.13623 -6.3397)</t>
  </si>
  <si>
    <t>RATU BERLIAN CHRONICLE, PT</t>
  </si>
  <si>
    <t>JL.  JABABEKA IXB BLOK P NO.7I JABABEKA 1</t>
  </si>
  <si>
    <t>POINT (107.125184 -6.294055)</t>
  </si>
  <si>
    <t>REHAU INDONESIA, PT</t>
  </si>
  <si>
    <t>JL. INTI 2 BLOK C 10 NO 12 A, KAWASAN INDUSTRI HYUNDAI(BIIE), LIPPO CIKARANG, SUKARESMI CIKARANG SELATAN</t>
  </si>
  <si>
    <t>POINT (107.13426 -6.34086)</t>
  </si>
  <si>
    <t>REIKEN QUALITY TOOLS, PT (MUCHRIS)</t>
  </si>
  <si>
    <t>JL. RAYA SERANG CIBARUSAH 18 A  SERANG BARU BEKASI</t>
  </si>
  <si>
    <t>POINT (107.1025586 -6.394182773)</t>
  </si>
  <si>
    <t>RELATION TECHNICAL INDONESIA</t>
  </si>
  <si>
    <t>JL. CENDANA RAYA KAV.F26 NO.11A DELTA SILICON 3</t>
  </si>
  <si>
    <t>POINT (107.15599 -6.369274)</t>
  </si>
  <si>
    <t>REMULA INTI REKAYASA, PT</t>
  </si>
  <si>
    <t>JL. TELKOM KP BABAKAN</t>
  </si>
  <si>
    <t>POINT (107.0134082 -6.194371564)</t>
  </si>
  <si>
    <t>RENATA NUGRAHA MAKMUR</t>
  </si>
  <si>
    <t>KP. TELAR</t>
  </si>
  <si>
    <t>POINT (107.0909 -6.22429)</t>
  </si>
  <si>
    <t>RHADOGEL GUMS INTERNATIONAL</t>
  </si>
  <si>
    <t>JL.  ARIEF RAHMAN HAKIM NO. 07, RT. 002/003</t>
  </si>
  <si>
    <t>POINT (107.14656 -6.26301)</t>
  </si>
  <si>
    <t>RIKEN INDONESIA, PT</t>
  </si>
  <si>
    <t>KAWASAN INDUSTRI MM 2100 INDUSTRIAL TOWN. JAWA BLOK H-9</t>
  </si>
  <si>
    <t>POINT (107.087437 -6.299178)</t>
  </si>
  <si>
    <t>RIZKI ASA BUANA, PT</t>
  </si>
  <si>
    <t>JL. MANGUL JAYA</t>
  </si>
  <si>
    <t>POINT (106.5933651 -6.203311988)</t>
  </si>
  <si>
    <t>ROHA LAUTAN PEWARNA, PT</t>
  </si>
  <si>
    <t>KOTA DELTA MASA. TOL CIKAMPEK KM 37 KAWASAN GREENLAND KA</t>
  </si>
  <si>
    <t>POINT (107.173779 -6.359195)</t>
  </si>
  <si>
    <t>ROKI INDONESIA, PT</t>
  </si>
  <si>
    <t>JL. IRIAN BLOK JJ 3-1 KAWASAN INDUSTRI MM2100</t>
  </si>
  <si>
    <t>POINT (107.1007133 -6.312845875)</t>
  </si>
  <si>
    <t>RUBBER AND RUBBER TECH</t>
  </si>
  <si>
    <t>JL. JATI 5 BLOK J4 NO. 1 NEWTON TECHNO. PARK LIPPO CIKARANG</t>
  </si>
  <si>
    <t>POINT (107.12571 -6.34358)</t>
  </si>
  <si>
    <t>RUBBERMAN INDONESIA, PT</t>
  </si>
  <si>
    <t>JL. CIPENDAWA LAMA NO 48</t>
  </si>
  <si>
    <t>POINT (106.98355 -6.30281)</t>
  </si>
  <si>
    <t>RYOSHIN UNGGUL INDONESIA, PT</t>
  </si>
  <si>
    <t>JL. INTI  3 BLOK C 11 NO 19</t>
  </si>
  <si>
    <t>POINT (107.1313223 -6.3424837)</t>
  </si>
  <si>
    <t>SABENA CIPTA, PT</t>
  </si>
  <si>
    <t>JL. RAYA NAROGONG KM. 7, CIPENDAWA RT. 001/005, KEL. BOJON</t>
  </si>
  <si>
    <t>INDUSTRI PAKAIAN JADI DAN BARANG DARI KULIT BERBULU</t>
  </si>
  <si>
    <t>POINT (106.99109 -6.30114)</t>
  </si>
  <si>
    <t>SAEAM DAYA INDONESIA</t>
  </si>
  <si>
    <t>JL. EAST BOULEVARD KAV. B07 KAWASAN INDUSTRI JABABEKA TAHAP VI</t>
  </si>
  <si>
    <t>POINT (107.186164 -6.286666)</t>
  </si>
  <si>
    <t>SAKA INDAH ABADI, PT</t>
  </si>
  <si>
    <t>KP CIKENDOKAN</t>
  </si>
  <si>
    <t>POINT (107.107543 -6.276826)</t>
  </si>
  <si>
    <t>SAKAI INDONESIA, PT</t>
  </si>
  <si>
    <t>PLOT 37-1 KAWASAN INDUSTRI EJIP INDUSTRIAL PARK</t>
  </si>
  <si>
    <t>POINT (107.1118927 -6.324192012)</t>
  </si>
  <si>
    <t>SAKAI ROAD MACHINERY INDONESIA, PT</t>
  </si>
  <si>
    <t>KAW EJIP INDUSTRIAL PARK PLOT 9D</t>
  </si>
  <si>
    <t>POINT (107.1147037 -6.336924129)</t>
  </si>
  <si>
    <t>SAKURA JAVA INDONESIA, PT</t>
  </si>
  <si>
    <t>JL. MERANTI BLOK L2 NO 2B KAWASAN INDUSTRI DELTA SILICON</t>
  </si>
  <si>
    <t>POINT (107.1149933 -6.331944352)</t>
  </si>
  <si>
    <t>SAMINDO ELECTRONICS, PT</t>
  </si>
  <si>
    <t>BIIE BLOK C9 NO. 3-3A  LEMAH ABANG BEKASI</t>
  </si>
  <si>
    <t>POINT (107.137895 -6.33811)</t>
  </si>
  <si>
    <t>SAMJIN, PT</t>
  </si>
  <si>
    <t>BIIE BLOK C 2 NO.10, SUKARESMI , CIKARANG SELATAN</t>
  </si>
  <si>
    <t>POINT (107.13146 -6.33594)</t>
  </si>
  <si>
    <t>SAMUDRA OCEAN PERKASA INDONESIA, PT</t>
  </si>
  <si>
    <t>JL. JABEKA XI BLOK K NO4E JABABEKA 1</t>
  </si>
  <si>
    <t>POINT (107.12526 -6.283209)</t>
  </si>
  <si>
    <t>SANDEN INDONESIA</t>
  </si>
  <si>
    <t>KAWASAN INDUSTRI TERPADU INDONESIA CHINA (KITIC) KAV. 7A, &amp; 8</t>
  </si>
  <si>
    <t>POINT (107.16553 -6.39721)</t>
  </si>
  <si>
    <t>SANENG INDUSTRIAL</t>
  </si>
  <si>
    <t>DELTA SILICON INDUSTRIAL PARK BLOK L5-02,</t>
  </si>
  <si>
    <t>POINT (107.136469 -6.31517)</t>
  </si>
  <si>
    <t>SANG WAN DINASINDO</t>
  </si>
  <si>
    <t>JL. JABABEKA IIE NO.  15MN</t>
  </si>
  <si>
    <t>POINT (107.1528125 -6.297212538)</t>
  </si>
  <si>
    <t>SANGWOO INDONESIA, PT</t>
  </si>
  <si>
    <t>JL. KRUING II BLOK L9 NO. 10, KAWASAN INDUSTRI DELTA SILICON I</t>
  </si>
  <si>
    <t>POINT (107.133358 -6.312884)</t>
  </si>
  <si>
    <t>SANJAYA FOOD, PT</t>
  </si>
  <si>
    <t>JL. NILAM II RT 04 RW 10</t>
  </si>
  <si>
    <t>POINT (106.91596 -6.36219)</t>
  </si>
  <si>
    <t>SANKEI GOHSYU INDUSTRIES, PT</t>
  </si>
  <si>
    <t>MM 2100 INDUSTRIAL TOWN. KALIMANTAN BLOK DD NO 1</t>
  </si>
  <si>
    <t>POINT (107.10627 -6.299865)</t>
  </si>
  <si>
    <t>SANKEN INDONESIA PT</t>
  </si>
  <si>
    <t>ID BLOCK 66 NO 8 KAWASAN INDUSTRI MM2100.</t>
  </si>
  <si>
    <t>POINT (107.097895 -6.307685)</t>
  </si>
  <si>
    <t>SANKO MATERIAL INDONESIA</t>
  </si>
  <si>
    <t>KAWASAN INDUSTRI JABABEKA 1 ,. JABABEKA XVII H BLOK U-21 J</t>
  </si>
  <si>
    <t>POINT (107.1413112 -6.293736029)</t>
  </si>
  <si>
    <t>SANKYO INDONESIA, PT</t>
  </si>
  <si>
    <t>JL. BLOK N.12A KAWASAN INDUSTRI  MM 2100</t>
  </si>
  <si>
    <t>POINT (107.08384 -6.30484)</t>
  </si>
  <si>
    <t>SANO GRATIA FARMA</t>
  </si>
  <si>
    <t>JL. EAST BOULEVARD BLOK E NO 03 , KAWASAN INDUSTRI JABABEKA VI</t>
  </si>
  <si>
    <t>POINT (107.1754718 -6.31209941)</t>
  </si>
  <si>
    <t>SANOH INDONESIA, PT</t>
  </si>
  <si>
    <t>JL. INTI II BLOK C4 NO. 10 KAWASAN INDUSTRI HYUNDAI CIKARANGB BEKASI</t>
  </si>
  <si>
    <t>POINT (107.1285975 -6.336657547)</t>
  </si>
  <si>
    <t>SANOVA, PT</t>
  </si>
  <si>
    <t>JL. IMAM BONJOL KM 46  SUKADANAU</t>
  </si>
  <si>
    <t>POINT (107.104741 -6.274162)</t>
  </si>
  <si>
    <t>SANPO RUBBER INDONESIA</t>
  </si>
  <si>
    <t>KAWASAN INDUSTRI JABABEKA V BLOK A2 NO. 8</t>
  </si>
  <si>
    <t>POINT (107.1714592 -6.320075867)</t>
  </si>
  <si>
    <t>SANSYU PRECISION INDONESIA, PT</t>
  </si>
  <si>
    <t>PLOT 8C  I A4-A5 KAWASAN INDUSTRI EJIP INDUSTRIAL PARK</t>
  </si>
  <si>
    <t>POINT (107.1157336 -6.336529588)</t>
  </si>
  <si>
    <t>SANWA PRESSWORK INDONESIA, PT</t>
  </si>
  <si>
    <t>JL. WAHAB AFFAN</t>
  </si>
  <si>
    <t>POINT (106.5831 -6.1234)</t>
  </si>
  <si>
    <t>SANYANG INDUSTRI INDONESIA, PT</t>
  </si>
  <si>
    <t>KAWASAN INDUSTRI MM 2100 BLOK II-1</t>
  </si>
  <si>
    <t>POINT (107.09753 -6.308211)</t>
  </si>
  <si>
    <t>SANYO SPECIAL STEEL INDONESIA, PT</t>
  </si>
  <si>
    <t>BLOK T-6-2 KAWASAN INDUSTRI MM.2100</t>
  </si>
  <si>
    <t>POINT (107.081928 -6.304863)</t>
  </si>
  <si>
    <t>SARANA UNGGUL PRATAMA, PT</t>
  </si>
  <si>
    <t>JL. GAHARU BLOK F5 NO.11 H, DELTA SILICON II, CIBATU, CIKARANG SELATAN</t>
  </si>
  <si>
    <t>POINT (107.14429 -6.35323)</t>
  </si>
  <si>
    <t>SARI ENESIS INDAH, PT</t>
  </si>
  <si>
    <t>JL. KRUING I BLOK L 5 NO.5 LIPPO CIKARANG</t>
  </si>
  <si>
    <t>POINT (107.1285009 -6.314808007)</t>
  </si>
  <si>
    <t>SARI GEMILANG LESTARI, PT</t>
  </si>
  <si>
    <t>JL. RAYA NAROGONG KM 12</t>
  </si>
  <si>
    <t>POINT (106.98077 -6.33103)</t>
  </si>
  <si>
    <t>SARI TAKAGI ELOK PRODUK, PT</t>
  </si>
  <si>
    <t>JL. JABABEKA IX A BLOK P-G KAWASAN JABABEKA I</t>
  </si>
  <si>
    <t>POINT (107.135582 -6.280490958)</t>
  </si>
  <si>
    <t>SAURINDOTEX MANDIRI, PT</t>
  </si>
  <si>
    <t>JL. JATI I J 5-06 NO.18 KAWASAN LIPPO CIKARANG</t>
  </si>
  <si>
    <t>POINT (107.129 -6.34453)</t>
  </si>
  <si>
    <t>SCHNEIDER INDONESIA, PT (PLANT CIKARANG)</t>
  </si>
  <si>
    <t>PLOT 4B-1 KAWASAN INDUSTRI EJIP</t>
  </si>
  <si>
    <t>POINT (107.1201324 -6.329075893)</t>
  </si>
  <si>
    <t>SCHNEIDER INDONESIA, PT (PLANT MM2100)</t>
  </si>
  <si>
    <t>EJIP INDUSTRIAL PARK PLOT 4 B1-B2 SUKARESMI, CIKARANG SELATAN</t>
  </si>
  <si>
    <t>POINT (107.08807 -6.29622)</t>
  </si>
  <si>
    <t>SCHOTT IGAR GLASS, PT</t>
  </si>
  <si>
    <t>JL. MERANTI 3, BLOK L8-06B, DELTA SILICON INDUSTRIAL PARK</t>
  </si>
  <si>
    <t>INDUSTRI ALAT-ALAT LABORATORIUM NON KLINIS, FARMASI DAN KESEHATAN DARI KACA</t>
  </si>
  <si>
    <t>POINT (107.12366 -6.30875)</t>
  </si>
  <si>
    <t>SDA INDONESIA, PT (HARYADI)</t>
  </si>
  <si>
    <t>JL. KAPUK BLOK F 23 DELTA SILICON 3 KAWASAN INDUSTRY LIPPO</t>
  </si>
  <si>
    <t>INDUSTRI MESIN UAP, TURBIN DAN KINCIR</t>
  </si>
  <si>
    <t>POINT (107.153411 -6.366204)</t>
  </si>
  <si>
    <t>SE HYUN STEEL INDONESIA</t>
  </si>
  <si>
    <t>JL. JABABEKA XVI BLOK V 69 1</t>
  </si>
  <si>
    <t>POINT (107.1440792 -6.28083222)</t>
  </si>
  <si>
    <t>SEAH PRECISION METAL INDONESIA, PT</t>
  </si>
  <si>
    <t>JL. AKASIA 3 BLOK A6 NO 7 KAWASAN INDUSTRI DELTA SILICON</t>
  </si>
  <si>
    <t>POINT (107.11973 -6.31178)</t>
  </si>
  <si>
    <t>SEC INDONESIA, PT</t>
  </si>
  <si>
    <t>KAWASAN INDUSTRI JABABEKA II BLOK JJ:14-15, PASIR SARI, CIKARANG SELATAN, KAB BEKASI</t>
  </si>
  <si>
    <t>POINT (107.1605895 -6.3100527)</t>
  </si>
  <si>
    <t>SEHATIPRIMA SEJAHTERA</t>
  </si>
  <si>
    <t>JL. JABABEKA X BLOK F NO. 10</t>
  </si>
  <si>
    <t>POINT (107.1260977 -6.2804483)</t>
  </si>
  <si>
    <t>SEIREN INDONESIA, PT</t>
  </si>
  <si>
    <t>JL. SCIENCE TIMUR 2 BLOK B 1 G JABABEKA SCIENCE PARK</t>
  </si>
  <si>
    <t>POINT (107.1705916 -6.3201662)</t>
  </si>
  <si>
    <t>SEIWA INDONESIA, PT</t>
  </si>
  <si>
    <t>JL. LOMBOK 1 BLOK M2 KAWASAN INDUSTRI</t>
  </si>
  <si>
    <t>POINT (107.086801 -6.302165)</t>
  </si>
  <si>
    <t>SEJIN SILICONE</t>
  </si>
  <si>
    <t>JL. JABABEKA II BLOK CC NO.19 KAWASAN INDUSTRI JABABEKA I</t>
  </si>
  <si>
    <t>POINT (107.1563101 -6.301222224)</t>
  </si>
  <si>
    <t>SEKAWAN PUTRA MAKMUR, PT</t>
  </si>
  <si>
    <t>JL. JABABEKA III H BLOK C 17 V KAWASAN INDUSTRI JABABEKA I</t>
  </si>
  <si>
    <t>POINT (107.13605 -6.35697)</t>
  </si>
  <si>
    <t>SEKISUI KASEI INDONESIA</t>
  </si>
  <si>
    <t>JL. SCIENCE TIMUR 2 BLOK B 1F KAWASAN INDUSTRI JABABEKA 5 CIKARANG</t>
  </si>
  <si>
    <t>POINT (107.10382 -6.1924)</t>
  </si>
  <si>
    <t>SELARAS CIPTA GEMILANG, PT</t>
  </si>
  <si>
    <t>JL. RAYA NAROGONG KM. 11.5, BANTAR GEBANG</t>
  </si>
  <si>
    <t>POINT (110.33494 -6.97104)</t>
  </si>
  <si>
    <t>SELIM JAYA INDONESIA, PT</t>
  </si>
  <si>
    <t>JL. JABABEKA IV E BLOK V-78 F KAWASAN INDUSTRI JABABEKA I</t>
  </si>
  <si>
    <t>POINT (107.145284 -6.269253)</t>
  </si>
  <si>
    <t>SENTRALINDO TEGUH GEMILANG</t>
  </si>
  <si>
    <t>KP. JARAKOSTA RT 004 RW 002</t>
  </si>
  <si>
    <t>POINT (107.10154 -6.29104)</t>
  </si>
  <si>
    <t>SENZO FEINMETAL</t>
  </si>
  <si>
    <t>JL. JATIRAYA BLOK J2 NO.  1,2,3 NEWTON TECHNO. PARK, LIPPO CIKARANG</t>
  </si>
  <si>
    <t>POINT (107.1278659 -6.34334)</t>
  </si>
  <si>
    <t>SEONG POONG INDONESIA, PT</t>
  </si>
  <si>
    <t>JL. SOKA BLOK F 19 DELTA SILICON III KAWASAN INDUSTRI LIPPO</t>
  </si>
  <si>
    <t>POINT (107.152053 -6.358814)</t>
  </si>
  <si>
    <t>SEOUL PRESS INDONESIA, PT</t>
  </si>
  <si>
    <t>JL. JABABEKA RAYA VII B BLOK K2P-Q KAWASAN INDUSTRI</t>
  </si>
  <si>
    <t>POINT (107.1511173 -6.287924022)</t>
  </si>
  <si>
    <t>SETIA GUNA SEJATI, PT</t>
  </si>
  <si>
    <t>BLOK HH3 KAWASAN INDUSTRI KAWASAN INDUSTRI MM 2100</t>
  </si>
  <si>
    <t>POINT (107.101854 -6.309342)</t>
  </si>
  <si>
    <t>SETIA GUNA SELARAS, PT</t>
  </si>
  <si>
    <t>JL. INDUSTRI SELATAN 2 BLLOK LL/2A KAWASAN IND JABABEKA II</t>
  </si>
  <si>
    <t>POINT (107.161714 -6.308662)</t>
  </si>
  <si>
    <t>SHIBAURA SHEARING INDONESIA</t>
  </si>
  <si>
    <t>BLOK 11 2-3 KAWASAN INDUSTRI MM 2100  /BLOK 66 NO.8</t>
  </si>
  <si>
    <t>POINT (107.09898 -6.30981)</t>
  </si>
  <si>
    <t>SHIN HEUNG INDONESIA, PT</t>
  </si>
  <si>
    <t>JL. TEKNO RAYA BLOK A-5A  KAWASAN INDUSTRI JABABEKA III</t>
  </si>
  <si>
    <t>POINT (107.932 -6.2645)</t>
  </si>
  <si>
    <t>SHINDENGEN INDONESIA</t>
  </si>
  <si>
    <t>KAWASAN GIIC BLOK AD-2, KOTA DELTAMAS</t>
  </si>
  <si>
    <t>POINT (107.17161 -6.39309)</t>
  </si>
  <si>
    <t>SHINE INDONESIA ABADI, PT</t>
  </si>
  <si>
    <t>JL. PANGKALAN IA</t>
  </si>
  <si>
    <t>POINT (106.98057 -6.31942)</t>
  </si>
  <si>
    <t>SHINKOBE ENGINEERING</t>
  </si>
  <si>
    <t>JL. RAYA CIKARANG CIBARUSAH NO.  100 RT. 11/02</t>
  </si>
  <si>
    <t>POINT (107.1319473 -6.3226)</t>
  </si>
  <si>
    <t>SHINSEI DENSHI INDONESIA, PT</t>
  </si>
  <si>
    <t>KAWASAN INDUSTRI MM 2100 BLOK HHH CIKARANG BARAT BEKASI</t>
  </si>
  <si>
    <t>POINT (107.10322 -6.31368)</t>
  </si>
  <si>
    <t>SHIROKI INDONESIA</t>
  </si>
  <si>
    <t>KAWASAN GIIC BLOK AA NO.18 KOTA DELTAMAS</t>
  </si>
  <si>
    <t>POINT (107.95539 -6.33047)</t>
  </si>
  <si>
    <t>SHOW LASER, PT (VIVI)</t>
  </si>
  <si>
    <t>KAWASAN INDUSTRI JABABEKA 3. TEKNO 1 BLOK B 3D</t>
  </si>
  <si>
    <t>POINT (107.1574259 -6.277654208)</t>
  </si>
  <si>
    <t>SHUANGLIN PIPE INDONESIA</t>
  </si>
  <si>
    <t>KAWASAN INDUSTRI DELTA SILICON 5,. KENARI, BLOK G1 NO. 28A-B LIPPO CIKARANG</t>
  </si>
  <si>
    <t>POINT (107.15887 -6.35477)</t>
  </si>
  <si>
    <t>SHUANGYING INTERNATIONAL INDONESIA</t>
  </si>
  <si>
    <t>GREENLAND INTERNATIONAL INDUSTRIAL CENTER (GIIC) BLOCK BA NO. 2 KOTA DELTAMAS,SUKAMAHI VILLAGE</t>
  </si>
  <si>
    <t>POINT (107.10584 -6.22388)</t>
  </si>
  <si>
    <t>SIANTAR TOP TBK, PT</t>
  </si>
  <si>
    <t>JL. CIPENDAWA BOJONG MENTENG RT 04 RW 07</t>
  </si>
  <si>
    <t>POINT (106.98991 -6.29917)</t>
  </si>
  <si>
    <t>S-IK INDONESIA, PT</t>
  </si>
  <si>
    <t>BLOK 4 L KAWASAN INDUSTRI EJIP INDUSTRIAL PARK</t>
  </si>
  <si>
    <t>POINT (107.1083307 -6.325471636)</t>
  </si>
  <si>
    <t>SIN JIN TECH INDONESIA, PT</t>
  </si>
  <si>
    <t>KAWASAN INDUSTRI JABABEKA II BLOK TT NO2</t>
  </si>
  <si>
    <t>POINT (107.1532 -6.296772)</t>
  </si>
  <si>
    <t>SIN SUNG INDONESIA, PT</t>
  </si>
  <si>
    <t>BLOK CC NO. 18 KAWASAN INDUSTRI JABABEKA II</t>
  </si>
  <si>
    <t>POINT (107.146426 -6.289169)</t>
  </si>
  <si>
    <t>SINAR ABADI, CV</t>
  </si>
  <si>
    <t>JL. MEKAR SARI TIMUR RT 01/02</t>
  </si>
  <si>
    <t>POINT (107.067589 -6.25652)</t>
  </si>
  <si>
    <t>SINAR GLOBAL TEHNIK</t>
  </si>
  <si>
    <t>JL. KENARI 2 BLOK G1A NO. 19 DELTA SILICON 5 KAWASAN INDUSTRI LIPPO CIKARANG</t>
  </si>
  <si>
    <t>POINT (107.16448 -6.3562)</t>
  </si>
  <si>
    <t>SINAR JATIMULIA GEMILANG, PT</t>
  </si>
  <si>
    <t>JL. CEMPAKA NO. 38</t>
  </si>
  <si>
    <t>POINT (107.3031347 -6.256161)</t>
  </si>
  <si>
    <t>SINAR LENTERA KENCANA</t>
  </si>
  <si>
    <t>JL. BLOK J-5 NO.17 NEWPARK</t>
  </si>
  <si>
    <t>POINT (107.128222 -6.346616963)</t>
  </si>
  <si>
    <t>SINAR MANDIRI TEKNOLOGI</t>
  </si>
  <si>
    <t>JL. TELAJUNG NO.47, TELAJUNG, KEC. CIKARANG BAR.</t>
  </si>
  <si>
    <t>POINT (107.0572658 -6.3243578)</t>
  </si>
  <si>
    <t>SINAR PRIMA PLASTISINDO</t>
  </si>
  <si>
    <t>KP. RAWA BANTENG, RT005/001, MEKAR WANGI</t>
  </si>
  <si>
    <t>POINT (107.06769 -6.31518)</t>
  </si>
  <si>
    <t>SINAR PUTRA METALINDO, PT</t>
  </si>
  <si>
    <t>JL. JOHAR BLOK F 6 3AB, DELTA SILIKON 2, LIPPO CIKARANG</t>
  </si>
  <si>
    <t>POINT (107.14 -6.3565)</t>
  </si>
  <si>
    <t>SINAR SYNO KIMIA, PT</t>
  </si>
  <si>
    <t>JL. PERINTIS BLOK C8 NO 4-6  KAWASAN INDUSTRI BIIE</t>
  </si>
  <si>
    <t>POINT (107.12788 -6.33959)</t>
  </si>
  <si>
    <t>SINDE BUDI SENTOSA, PT</t>
  </si>
  <si>
    <t>JL. SETIA MEKAR KAMPUNG KEDUNG GEDE</t>
  </si>
  <si>
    <t>POINT (107.04062 -6.25699)</t>
  </si>
  <si>
    <t>SINERGI INTI INDUSTRI, PT</t>
  </si>
  <si>
    <t>JL. LAPANGAN BOLA NO 81, KEL. SUMUR BATU</t>
  </si>
  <si>
    <t>POINT (107.0258631 -6.20433932)</t>
  </si>
  <si>
    <t>SINGA TERBANG DUNIA, PT</t>
  </si>
  <si>
    <t>JL. MERANTI II BLOK L 11-15 K.I DELTA SILICON I</t>
  </si>
  <si>
    <t>POINT (107.122791 -6.310889)</t>
  </si>
  <si>
    <t>SKK KAKEN INDONESIA</t>
  </si>
  <si>
    <t>BEKASI INTERNATIONAL INDUSTRIAL ESTATE, BLOK C-4 KAV. 5-7</t>
  </si>
  <si>
    <t>POINT (107.13151 -6.33649)</t>
  </si>
  <si>
    <t>SLIONTEC EKADHARMA INDONESIA, PT</t>
  </si>
  <si>
    <t>BLOK 00-1 KAWASAN INDUSTRI MM 2100 INDUSTRIAL TOWN</t>
  </si>
  <si>
    <t>POINT (107.093684 -6.319786)</t>
  </si>
  <si>
    <t>SMAP INDONESIA, PT</t>
  </si>
  <si>
    <t>JL. AKASIA 2 BLOK AE - 47 KAWASAN INDUSTRI DELTA SILICON</t>
  </si>
  <si>
    <t>POINT (107.1273 -6.32089)</t>
  </si>
  <si>
    <t>SMART MOTOR INDONESIA</t>
  </si>
  <si>
    <t>KAWASAN INDUSTRI TERPADU INDONESIA CHINA KOTA DELTAMAS KAV 19 NO. 19-9</t>
  </si>
  <si>
    <t>POINT (107.934 -6.33268)</t>
  </si>
  <si>
    <t>SM-CYCLO INDONESIA</t>
  </si>
  <si>
    <t>JL. SUNGKAI BLOK F25 NO.09K DELTA SILICON III</t>
  </si>
  <si>
    <t>POINT (107.15442 -6.36732)</t>
  </si>
  <si>
    <t>SMT INDONESIA, PT</t>
  </si>
  <si>
    <t>PLOT 5C- NO 2 KAWASAN INDSUTRI EJIP INDUSTRIAL PARK</t>
  </si>
  <si>
    <t>POINT (107.1178365 -6.332936046)</t>
  </si>
  <si>
    <t>SN UNGGUL, PT</t>
  </si>
  <si>
    <t>JL. INTI I BLOK C 1 NO 12</t>
  </si>
  <si>
    <t>POINT (107.1352279 -6.335271)</t>
  </si>
  <si>
    <t>SOFTPREN INDUSTRIES INDONESIA</t>
  </si>
  <si>
    <t>JL. KAYU MANIS 1 BLOK F10-16, DELTA SILICON 3 EXT,</t>
  </si>
  <si>
    <t>POINT (107.13772 -6.35474)</t>
  </si>
  <si>
    <t>SOLAR ALERT ENERGY</t>
  </si>
  <si>
    <t>JL. KENARI II NO 12 KAWASAN INDUSTRI DELTA SILICON V</t>
  </si>
  <si>
    <t>POINT (107.1633 -6.35612)</t>
  </si>
  <si>
    <t>SOMIC INDONESIA, PT</t>
  </si>
  <si>
    <t>GIIC BLOK AA NO 23 DELTA MAS</t>
  </si>
  <si>
    <t>POINT (107.171 -6.382475)</t>
  </si>
  <si>
    <t>SONTON FOOD INDONESIA, PT</t>
  </si>
  <si>
    <t>JL. KAPUK BLOK F23 10 DELTA SILICON 3 LIPPO CIKARANG</t>
  </si>
  <si>
    <t>POINT (107.1540463 -6.365788828)</t>
  </si>
  <si>
    <t>SPACE INDONESIA, PT</t>
  </si>
  <si>
    <t>KAWASAN INDUSTRI EJIP INDUSTRIAL PARK PLOT 1F/ 3C</t>
  </si>
  <si>
    <t>POINT (107.1169031 -6.322667123)</t>
  </si>
  <si>
    <t>SPACE TECHNOLOGY, PT</t>
  </si>
  <si>
    <t>JL. DAMAR F1-0, DELTA SILICON II LIPPO CIKARANG</t>
  </si>
  <si>
    <t>POINT (107.856 -6.2151)</t>
  </si>
  <si>
    <t>SPIRIT HORSE, PT</t>
  </si>
  <si>
    <t>JL.RAYA NAROGONG NO 91</t>
  </si>
  <si>
    <t>POINT (106.595 -6.1918)</t>
  </si>
  <si>
    <t>STARPACK INDAHMAJU, PT</t>
  </si>
  <si>
    <t>JL.  JABABEKA VII BLOK K NO.4BC</t>
  </si>
  <si>
    <t>POINT (107.1387882 -6.27751778)</t>
  </si>
  <si>
    <t>STRIVECHEM INDONESIA, PT</t>
  </si>
  <si>
    <t>KAWASAN GREENLAND BLOK AB NO 29-30</t>
  </si>
  <si>
    <t>POINT (107.1777892 -6.363016523)</t>
  </si>
  <si>
    <t>SUGIYAMA INDONESIA</t>
  </si>
  <si>
    <t>KAWASAN GREENLAND INTERNATIONAL INDUSTRIAL CENTER KOTA DELTAMAS BLOK CF NO. 10</t>
  </si>
  <si>
    <t>POINT (107.20501 -6.39298)</t>
  </si>
  <si>
    <t>SUIL MOLD INDONESIA, PT</t>
  </si>
  <si>
    <t>JL. SAMSUNG I BLOK B NO 10 C</t>
  </si>
  <si>
    <t>POINT (107.158661 -6.28636)</t>
  </si>
  <si>
    <t>SUJI TECHNO, PT</t>
  </si>
  <si>
    <t>JL. INDUSTRI JABABEKA II BLOK KK I B</t>
  </si>
  <si>
    <t>POINT (107.1597219 -6.307769891)</t>
  </si>
  <si>
    <t>SUKSES ABADI ENGINEERING, PT</t>
  </si>
  <si>
    <t>JL. JABABEKA VII B BLOK K NO2</t>
  </si>
  <si>
    <t>POINT (107.1430546 -6.287529443)</t>
  </si>
  <si>
    <t>SUKSES MITRA PRIMA, PT</t>
  </si>
  <si>
    <t>JL. PU NO. 61 PABUARAN RT 003/RW 003, CITUNING, MUSTIKA JAYA</t>
  </si>
  <si>
    <t>POINT (107.123 -6.1914)</t>
  </si>
  <si>
    <t>SUMBER JAYA, PD</t>
  </si>
  <si>
    <t>JL. RAYA NAROGONG KM 12,5</t>
  </si>
  <si>
    <t>POINT (106.5835 -6.2019)</t>
  </si>
  <si>
    <t>SUMBER SUKSES MECHINERY</t>
  </si>
  <si>
    <t>JL. KAWASAN INDUSTI TERPADU INDONESIA CHINA (KITIC) KAV 19 NO.01</t>
  </si>
  <si>
    <t>POINT (107.10377 -6.23485)</t>
  </si>
  <si>
    <t>SUMBER TEKNIK SUKSES SENTOSA, PT</t>
  </si>
  <si>
    <t>JL. INSPEKSI KALIMALANG PEKOPEN TIMUR</t>
  </si>
  <si>
    <t>POINT (106.7804139 -6.3334018)</t>
  </si>
  <si>
    <t>SUMBER USAHA RADIATOR, PT</t>
  </si>
  <si>
    <t>JL. PILAR SUKATANI NO. 189 KP KANDANG</t>
  </si>
  <si>
    <t>POINT (107.16199 -6.223553)</t>
  </si>
  <si>
    <t>SUMIDEN SINTERED COMPONENTS INDONESIA, PT</t>
  </si>
  <si>
    <t>KAWASAN INDUSTRI DELTA SILICON 3. ROTAN, PLOT F 26 - 27</t>
  </si>
  <si>
    <t>POINT (107.1570937 -6.3721064)</t>
  </si>
  <si>
    <t>SUMITOMO ELECTRIC WINTEC INDONESIA</t>
  </si>
  <si>
    <t>KAWASAN INDUCTRI MM2100 O BLOK T-7,. BALI CIKA</t>
  </si>
  <si>
    <t>POINT (107.08095 -6.305556)</t>
  </si>
  <si>
    <t>SUNGWON BUTTON INDONESIA, PT</t>
  </si>
  <si>
    <t>JL. CARINGIN BOJONG RT 10/02</t>
  </si>
  <si>
    <t>POINT (106.98731 -6.29403)</t>
  </si>
  <si>
    <t>SUNNY MOULD INDONESIA</t>
  </si>
  <si>
    <t>KAWASAN GREENLAND INTERNATIONAL INDUSTRIAL CENTER (GIIC), KOTA DELTAMAS, BLOK BA NO 2, PLANT 3</t>
  </si>
  <si>
    <t>POINT (107.09576 -6.22495)</t>
  </si>
  <si>
    <t>SUNYUU AUTOMATIC INDONESIA, PT</t>
  </si>
  <si>
    <t>JL. INDUSTRI SELATAN 1 BLOK 00 - 2A</t>
  </si>
  <si>
    <t>POINT (107.14468 -6.357311924)</t>
  </si>
  <si>
    <t>SUPER STEEL KARAWANG, PT</t>
  </si>
  <si>
    <t>JL. BALI BLOK T-4 KAW INDUSTRI MM 2100</t>
  </si>
  <si>
    <t>POINT (107.078888 -6.308809)</t>
  </si>
  <si>
    <t>SUPERNOVA FLEXIBLE PACKAGING</t>
  </si>
  <si>
    <t>JL. INDUSTRI SELATAN BLOK LL NO.1 KAWASAN IND JABABEKA II</t>
  </si>
  <si>
    <t>POINT (107.160481 -6.30905)</t>
  </si>
  <si>
    <t>SUPRA FERBINDO FARMA, PT</t>
  </si>
  <si>
    <t>PLOT 8-J NO.1-4 KAWASAN INDUSTRI EJIP</t>
  </si>
  <si>
    <t>POINT (107.10911 -6.33267)</t>
  </si>
  <si>
    <t>SUPRA SUKSES TRINUSA, PT</t>
  </si>
  <si>
    <t>JL. JABABEKA VI B BLOK J NO. 7E, KAWASAN INDUSTRI I JABABEKA, CIKARANG</t>
  </si>
  <si>
    <t>POINT (107.13015 -6.27414)</t>
  </si>
  <si>
    <t>SURTECKARIYA INDONESIA</t>
  </si>
  <si>
    <t>KOMPLEKS INDUSTRI GOBEL,. TEUKU UMAR KM 29 &amp; 29C</t>
  </si>
  <si>
    <t>POINT (107.1148 -6.2638)</t>
  </si>
  <si>
    <t>SURYA AGUNG SENTOSA, PT</t>
  </si>
  <si>
    <t>JL. MERANTI 3 BLOK L10 KAW. DELTA SILIKON</t>
  </si>
  <si>
    <t>POINT (107.118289 -6.310618)</t>
  </si>
  <si>
    <t>SURYA ANUGERAH LESTARI</t>
  </si>
  <si>
    <t>JL. CEMPAKA RT.001 RW.001</t>
  </si>
  <si>
    <t>INDUSTRI BANGUNAN PRAFABRIKASI DARI KAYU</t>
  </si>
  <si>
    <t>POINT (107.02958 -6.65738)</t>
  </si>
  <si>
    <t>SURYA LESTARI SINAR MAKMUR, PT</t>
  </si>
  <si>
    <t>JL. PALEM I D5-1A</t>
  </si>
  <si>
    <t>POINT (107.14198 -6.34014)</t>
  </si>
  <si>
    <t>SURYA MAX INDUSTRIES, PT</t>
  </si>
  <si>
    <t>JL. KAPUK BLOK F 20 NO.11, DELTA SILICON 3, LIPPO CIKARANG, BEKAIS</t>
  </si>
  <si>
    <t>INDUSTRI OVEN, PERAPIAN DAN TUNGKU PEMBAKAR SEJENIS YANG TIDAK MENGGUNAKAN ARUS LISTRIK</t>
  </si>
  <si>
    <t>POINT (107.92 -6.3151)</t>
  </si>
  <si>
    <t>SURYA MULTINDO INDUSTRI, PT</t>
  </si>
  <si>
    <t>JL. JABABEKA IV BLOK C-2 A,B,C KAWASAN IND JABABEKA I</t>
  </si>
  <si>
    <t>POINT (107.14132 -6.28829)</t>
  </si>
  <si>
    <t>SURYA SEJAHTERA METALINDO LESTARI</t>
  </si>
  <si>
    <t>KAWASAN MM 2100. TIMOR BLOK E.2, JATIWANGI</t>
  </si>
  <si>
    <t>POINT (107.0842 -6.31868)</t>
  </si>
  <si>
    <t>SURYA TECHNOLOGY INDUSTRI, PT</t>
  </si>
  <si>
    <t>JL. INTI III BLOK C-8 NO. 10, BII E, CIKARANG</t>
  </si>
  <si>
    <t>POINT (107.13086 -6.34109)</t>
  </si>
  <si>
    <t>SURYAMAS AKURASI, PT</t>
  </si>
  <si>
    <t>JL. MERANTI BLOK L2 NO 3A KAWASAN INDUSTRI DELTA SILICON</t>
  </si>
  <si>
    <t>POINT (107.1219134 -6.311491573)</t>
  </si>
  <si>
    <t>SWASTHI PARAMA MULYA, PT/PRIMA MULYA, P</t>
  </si>
  <si>
    <t>GANDA MEKAR</t>
  </si>
  <si>
    <t>POINT (107.0955098 -6.28913975)</t>
  </si>
  <si>
    <t>SWIF ASIA</t>
  </si>
  <si>
    <t>KAWASAN GREENLAND INTERNATIONAL INDUSTRIAL CENTER ( GIIC ) KOTA DELTAMAS BLOK CC NO.10 KOTA DELTAMAS</t>
  </si>
  <si>
    <t>POINT (107.12009 -6.23426)</t>
  </si>
  <si>
    <t>SYNERAL INDONESIA, PT</t>
  </si>
  <si>
    <t>KAWASAN INDUSTRI DELTA SILIKON 3. PINANG BLOK F16 NO. 2</t>
  </si>
  <si>
    <t>POINT (107.144508 -6.35836)</t>
  </si>
  <si>
    <t>SYSTECH INDONESIA, PT</t>
  </si>
  <si>
    <t>JL. JABABEKA IV E BLOK V 78-AB KAWASAN INDUSTRI JABABEKA I</t>
  </si>
  <si>
    <t>POINT (107.1445996 -6.282127947)</t>
  </si>
  <si>
    <t>TAEKYUNG TECHNOLOGY, PT</t>
  </si>
  <si>
    <t>JABABEKA XVIIB</t>
  </si>
  <si>
    <t>POINT (107.14002 -6.26829)</t>
  </si>
  <si>
    <t>TAEWON INDONESIA, PT</t>
  </si>
  <si>
    <t>JL. INDUSTRI SELATAN 1/II BLOK LL 6</t>
  </si>
  <si>
    <t>POINT (107.164057 -6.304815)</t>
  </si>
  <si>
    <t>TAI ELECTRONIC INDONESIA, PT</t>
  </si>
  <si>
    <t>JL. JABABEKA IV BLOK T I EF CIKARANG INDUSTRIAL ESTATE BEKASI</t>
  </si>
  <si>
    <t>POINT (107.14191 -6.28161)</t>
  </si>
  <si>
    <t>TAIYO KATECS INDONESIA, PT</t>
  </si>
  <si>
    <t>JL. SUNGKAI BLOK F 26/ 19, K-L KAWASAN INDUSTRI DELTASILIC</t>
  </si>
  <si>
    <t>POINT (107.158243 -6.369066)</t>
  </si>
  <si>
    <t>TAIYO MARSOL INDONESIA, PT</t>
  </si>
  <si>
    <t>EJIP INDUSTRIAL PARK PLOT 9H-1</t>
  </si>
  <si>
    <t>POINT (107.10837 -6.33529)</t>
  </si>
  <si>
    <t>TAKAI SEIKI INDONESIA, PT</t>
  </si>
  <si>
    <t>JL. IRIAN BLOK LL II KAWASAN INDUSTRI MM 2100 CIKARANG BARAT BEKASI</t>
  </si>
  <si>
    <t>POINT (107.10022 -6.31824)</t>
  </si>
  <si>
    <t>TAKASAGO INTERNATIONAL INDONESIA</t>
  </si>
  <si>
    <t>KAWASAN GREENLAND INTERNATIONAL INDUSTRIAL CENTER (GIIC) BLOK CD/11 DAN CD/18, KOTA DELTAMAS</t>
  </si>
  <si>
    <t>POINT (107.19771 -6.39177)</t>
  </si>
  <si>
    <t>TAKEDA INDONESIA, PT</t>
  </si>
  <si>
    <t>JL. DIPONEGORO KM 38, TAMBUN-BEKASI</t>
  </si>
  <si>
    <t>POINT (107.03519 -6.25564)</t>
  </si>
  <si>
    <t>TAMCO INDONESIA</t>
  </si>
  <si>
    <t>EJIP INDUSTRIAL PARK LOT 6J-1/. JABEBAKA RAYA NO.19-28</t>
  </si>
  <si>
    <t>POINT (107.1391439 -6.288681186)</t>
  </si>
  <si>
    <t>TAMINDO PERMAI GLASS, PT</t>
  </si>
  <si>
    <t>JL. JABABEKA II BLOK C30-31 KAWASAN INDUSTRI JABABEKA I</t>
  </si>
  <si>
    <t>INDUSTRI KACA PENGAMAN</t>
  </si>
  <si>
    <t>POINT (107.1463269 -6.289203736)</t>
  </si>
  <si>
    <t>TAN PUTRA TAMA, PT</t>
  </si>
  <si>
    <t>POINT (106.98486 -6.33226)</t>
  </si>
  <si>
    <t>TANSRI GANI, PT</t>
  </si>
  <si>
    <t>KP CIKEDOKAN</t>
  </si>
  <si>
    <t>POINT (107.104396 -6.280712)</t>
  </si>
  <si>
    <t>TARA CITRA KUSUMA, PT</t>
  </si>
  <si>
    <t>JL. MERANTI 3 L 10 NO. 3/5 KAWASAN INDUSTRI DELTA SILICON</t>
  </si>
  <si>
    <t>POINT (107.11817 -6.31006)</t>
  </si>
  <si>
    <t>TARA KUSUMA INDAH, PT</t>
  </si>
  <si>
    <t>JL. WARU BLOK F2 NO 2B-C, DELTA SILICON II, LIPPO CIKARANG</t>
  </si>
  <si>
    <t>POINT (107.14592 -6.34779)</t>
  </si>
  <si>
    <t>TARUMA MANDIRI INDONESIA, PT</t>
  </si>
  <si>
    <t>KAWASAN GREENLAND BLOK AE 17-18</t>
  </si>
  <si>
    <t>POINT (107.181286 -6.361648)</t>
  </si>
  <si>
    <t>TASS ENGINEERING, PT</t>
  </si>
  <si>
    <t>KAMPUNG PEKOPEN TIMUR</t>
  </si>
  <si>
    <t>POINT (107.063366 -6.277728)</t>
  </si>
  <si>
    <t>TAYOH SARANA SUKSES, PT</t>
  </si>
  <si>
    <t>JL. RAYA NAROGONG KM 13,5 PANGKALAN IV NO 124, CIKIWUL</t>
  </si>
  <si>
    <t>POINT (106.5854788 -6.202894424)</t>
  </si>
  <si>
    <t>TECHNO INDONESIA</t>
  </si>
  <si>
    <t>JL. JATI 6 BLOK J 5 NO. 19, NEWTON TECHNO PARK LC.</t>
  </si>
  <si>
    <t>POINT (107.12946 -6.34559)</t>
  </si>
  <si>
    <t>TEKUN ASAS SUMBER MAKMUR, PT</t>
  </si>
  <si>
    <t>BLOK C-23 KAWASAN INDUSTRI JABABEKA II</t>
  </si>
  <si>
    <t>POINT (107.14579 -6.28984)</t>
  </si>
  <si>
    <t>TEMPO NATURAL PRODUCTS, PT</t>
  </si>
  <si>
    <t>KAWASAN EAST JAKARTA INDUSTRIAL PARK (EJIP) PLOT 2.G.2, EJ</t>
  </si>
  <si>
    <t>POINT (107.11535 -6.32397)</t>
  </si>
  <si>
    <t>TEMPO SCAN PACIFIC TBK, PT</t>
  </si>
  <si>
    <t>JL. ANGSANA RAYA LEMAHABANG CIKARANG BARAT</t>
  </si>
  <si>
    <t>POINT (107.114085 -6.322836)</t>
  </si>
  <si>
    <t>TENMA CIKARANG INDONESIA, PT</t>
  </si>
  <si>
    <t>JL. KRUING 3 BLOK L8/5A</t>
  </si>
  <si>
    <t>POINT (107.127364 -6.309514)</t>
  </si>
  <si>
    <t>TENMA INDONESIA</t>
  </si>
  <si>
    <t>KAWASAN INDUSTRI MM 2100 BLOK I NO.3-4</t>
  </si>
  <si>
    <t>POINT (107.089725 -6.300173)</t>
  </si>
  <si>
    <t>THREE STAR INDONESIA, PT</t>
  </si>
  <si>
    <t>JL. INTI BLOK C2 NO. 34</t>
  </si>
  <si>
    <t>POINT (107.131203 -6.333371)</t>
  </si>
  <si>
    <t>TIGER STAR INDONESIA</t>
  </si>
  <si>
    <t>KAWASAN INDUSTRI TERPADU INDONESIA CHINA (KITIC) KAVLING KOTA DELTA MAS NO. 39 &amp; 40A</t>
  </si>
  <si>
    <t>POINT (107.957 -6.3341)</t>
  </si>
  <si>
    <t>TIMUR MAS TIRTA, PT</t>
  </si>
  <si>
    <t>JL. RAYA NAROGONG TANGICALAN V CIKETING UDIK</t>
  </si>
  <si>
    <t>POINT (106.97368 -6.25486)</t>
  </si>
  <si>
    <t>TIRTA ALAM SEGAR</t>
  </si>
  <si>
    <t>JL. KAW MM 2100</t>
  </si>
  <si>
    <t>POINT (107.089715 -6.291735)</t>
  </si>
  <si>
    <t>TITAN PERSADA INDONESIA, PT</t>
  </si>
  <si>
    <t>JL. BABABEKA IIIC 45C</t>
  </si>
  <si>
    <t>POINT (107.1296066 -6.273333566)</t>
  </si>
  <si>
    <t>TOA GALVA INDUSTRI, PT</t>
  </si>
  <si>
    <t>BIIE BLOK C2 KAV 7 9 HYUNDAI LIPPO  CIKARANG</t>
  </si>
  <si>
    <t>POINT (107.1319467 -6.138386)</t>
  </si>
  <si>
    <t>TOA PLATING INDONESIA</t>
  </si>
  <si>
    <t>JL. SCIENCE BOULEVARD BLOK A.2 NO.  15, KAWASAN INDUSTRI JABABEKA TAHAP V, CIKARANG TIMUR, BEKASI, JAWA BARAT 17530</t>
  </si>
  <si>
    <t>POINT (107.10393 -6.184381)</t>
  </si>
  <si>
    <t>TOKAI KAGU INDONESIA, PT</t>
  </si>
  <si>
    <t>PLOT 9K KAWASAN EJIP</t>
  </si>
  <si>
    <t>POINT (107.1069789 -6.333693144)</t>
  </si>
  <si>
    <t>TOKAI TEXPRINT INDONESIA, PT</t>
  </si>
  <si>
    <t>JL. JABABEKA RAYA B4-10 CIE</t>
  </si>
  <si>
    <t>POINT (107.1248317 -6.289027775)</t>
  </si>
  <si>
    <t>TOKYO SEIMITSU BUHIN INDONESIA, PT</t>
  </si>
  <si>
    <t>JL. IRIAN XI BLOK LL NO 10 MM2100.</t>
  </si>
  <si>
    <t>POINT (107.101454 -6.317539)</t>
  </si>
  <si>
    <t>TOMANG PLASTINDO UTAMA, PT</t>
  </si>
  <si>
    <t>JL. AKASIA KAV.A8 -  3A KAWASAN INDUSTRI  DELTASILIKON</t>
  </si>
  <si>
    <t>POINT (107.1228 -6.320687)</t>
  </si>
  <si>
    <t>TONGCHENG MAGNET WIRE, PT</t>
  </si>
  <si>
    <t>JL. JABABEKA RAYA R1 MN CIKARANG</t>
  </si>
  <si>
    <t>POINT (107.1248639 -6.289011779)</t>
  </si>
  <si>
    <t>TOP ABADI, PT</t>
  </si>
  <si>
    <t>JL.INTI RAYA BLOK C2 NO.1A BIIE HYUNDAI</t>
  </si>
  <si>
    <t>POINT (107.1304 -6.33262)</t>
  </si>
  <si>
    <t>TOP ONE PLASTINDO, PT</t>
  </si>
  <si>
    <t>KAW INDUSTRI BIIE C-7 NO. 6, KAV.39 - 40 A KITIC</t>
  </si>
  <si>
    <t>POINT (107.16617 -6.39514)</t>
  </si>
  <si>
    <t>TOPLA ABADI JAYA, PT</t>
  </si>
  <si>
    <t>JL. SULAWESI III BLOK M 28-2 KAWASAN INDUSTRI MM 2100</t>
  </si>
  <si>
    <t>POINT (107.090681 -6.30365)</t>
  </si>
  <si>
    <t>TOPLINE EVERGREEN MANUFACTURING</t>
  </si>
  <si>
    <t>JL. JATI RAYA BLOK J1 NO.3 NEWTON TECHNO. PARK LIPPO</t>
  </si>
  <si>
    <t>INDUSTRI PENGERINGAN DAN PENGOLAHAN TEMBAKAU</t>
  </si>
  <si>
    <t>POINT (107.006703 -6.2113147)</t>
  </si>
  <si>
    <t>TORRECID INDONESIA, PT</t>
  </si>
  <si>
    <t>JL. TEUKU UMAR KM 29 KAWASAN GOBEL</t>
  </si>
  <si>
    <t>INDUSTRI BARANG TAHAN API DARI TANAH LIAT/KERAMIK LAINNYA</t>
  </si>
  <si>
    <t>POINT (107.0874713 -6.2635455)</t>
  </si>
  <si>
    <t>TOSAMA ABADI, PT</t>
  </si>
  <si>
    <t>JL. SOKA BLOK F17 NO 7 DELTA SILICON III</t>
  </si>
  <si>
    <t>POINT (107.153614 -6.353244)</t>
  </si>
  <si>
    <t>TOTAL PACK INDONESIA, PT</t>
  </si>
  <si>
    <t>JL. SOKA BLOK F17 NO 12 DELTA SILICON III</t>
  </si>
  <si>
    <t>POINT (107.147176 -6.364077)</t>
  </si>
  <si>
    <t>TOTAN GLOBAL INDONESIA</t>
  </si>
  <si>
    <t>BLOK 2G KAWASAN INDUSTRI JABABEKA I</t>
  </si>
  <si>
    <t>POINT (107.1487356 -6.2876244)</t>
  </si>
  <si>
    <t>TOU RUBBER INDONESIA, PT</t>
  </si>
  <si>
    <t>JL. MERANTI 2 BLOK L/3  KAWASAN INDUSTRI DELTA SILICON</t>
  </si>
  <si>
    <t>POINT (107.158467 -6.356066)</t>
  </si>
  <si>
    <t>TOYO SEAL INDONESIA, PT</t>
  </si>
  <si>
    <t>JL. LOMBOK II BLOK O-5 NO.10-11 KAWASAN INDUSTRI MM 2100</t>
  </si>
  <si>
    <t>POINT (107.078408 -6.309396)</t>
  </si>
  <si>
    <t>TOYOPLAS MANUFACTURING INDONESIA, PT</t>
  </si>
  <si>
    <t>JL. TREMBESI BLOK F 5 NO. 9 DEKTA SILICON 3</t>
  </si>
  <si>
    <t>POINT (107.146259 -6.358417)</t>
  </si>
  <si>
    <t>TPI MANUFACTURING INDONESIA</t>
  </si>
  <si>
    <t>KAWASAN GREENLAND INTERNATIONAL INDUSTRIAL CENTER (GIIC) AB NO. 02</t>
  </si>
  <si>
    <t>POINT (107.173356 -6.390189)</t>
  </si>
  <si>
    <t>TPR INDONESIA, PT</t>
  </si>
  <si>
    <t>GREENLAND DELTA MAS GIIC BLOK AJ NO 1</t>
  </si>
  <si>
    <t>POINT (107.15006 -6.3898)</t>
  </si>
  <si>
    <t>TRANSFORMER INSULATION ASIA</t>
  </si>
  <si>
    <t>JL. KENARI II BLOK G-1B NO. 11D</t>
  </si>
  <si>
    <t>POINT (107.1639 -6.3555)</t>
  </si>
  <si>
    <t>TRI DINAMIKA NUSANTARA, PT</t>
  </si>
  <si>
    <t>KAWASAN INDUSTRI MARUNDA CENTER</t>
  </si>
  <si>
    <t>POINT (106.9709748 -6.101175069)</t>
  </si>
  <si>
    <t>TRIAKARYA TOSAN JAYA</t>
  </si>
  <si>
    <t>KP CINYOSOG RT 003 RW 003</t>
  </si>
  <si>
    <t>POINT (107.02733 -6.35259)</t>
  </si>
  <si>
    <t>TRIJAYA MAKMUR, CV</t>
  </si>
  <si>
    <t>JL. SWADAYA II NO. 88 (D/H GG. SATOPATI II), BOJONG MENTENG, RAWA LUMBU</t>
  </si>
  <si>
    <t>POINT (106.97585 -6.30523)</t>
  </si>
  <si>
    <t>TRILOGAM INDOJAYA, PT</t>
  </si>
  <si>
    <t>JL.  JABABEKA VII G BLOK R NO.1I</t>
  </si>
  <si>
    <t>POINT (107.123238 -6.283799)</t>
  </si>
  <si>
    <t>TRIMA ANUGERAH SEJAHTERA, PT</t>
  </si>
  <si>
    <t>JL. INDUSTRI PASIR GOMBONG</t>
  </si>
  <si>
    <t>POINT (107.1514231 -6.27706766)</t>
  </si>
  <si>
    <t>TRIMATRA TATAGRAHA, PT (BUDIMAN)</t>
  </si>
  <si>
    <t>KP.PEKOPEN</t>
  </si>
  <si>
    <t>POINT (107.0598442 -6.2685226)</t>
  </si>
  <si>
    <t>TRIMITRA CHITRAHASTA, PT</t>
  </si>
  <si>
    <t>CKRG INDUSTRIAL ESTATE  JABABEKA VI BLOK JGN</t>
  </si>
  <si>
    <t>POINT (107.1464 -6.34)</t>
  </si>
  <si>
    <t>TRINAGA INTERNUSA</t>
  </si>
  <si>
    <t>JL. RAWA BOGO NO 124 RT 03 RW 03</t>
  </si>
  <si>
    <t>POINT (107.01 -6.1856)</t>
  </si>
  <si>
    <t>TRIPLE PACKING SOLUTION, PT (TRIPLE PAC</t>
  </si>
  <si>
    <t>JL. ASEM SARI 2 KP BABAKAN</t>
  </si>
  <si>
    <t>POINT (107.00039 -6.301017)</t>
  </si>
  <si>
    <t>TRI-WALL INDONESIA</t>
  </si>
  <si>
    <t>KAWASAN INDUSTRI TERPADU INDONESIA-CHINA (KITIC), KAV. 48</t>
  </si>
  <si>
    <t>POINT (107.1019 -6.2344)</t>
  </si>
  <si>
    <t>TROS GARMENT, PT</t>
  </si>
  <si>
    <t>JL. SERANG CIBARUSA, . SUKARESMI, CIKARANG SELATAN</t>
  </si>
  <si>
    <t>POINT (107.129438 -6.320212)</t>
  </si>
  <si>
    <t>TRPC MANUFACTURING INDONESIA</t>
  </si>
  <si>
    <t>JL. KARYA LOGAM KP.LEGON RT.003/RW.004</t>
  </si>
  <si>
    <t>POINT (107.2344 -6.1545)</t>
  </si>
  <si>
    <t>ANEKA ELEKTRINDO PANEL, PT</t>
  </si>
  <si>
    <t>BOGOR</t>
  </si>
  <si>
    <t>KAMPUNG KEDEP RT.51/24</t>
  </si>
  <si>
    <t>POINT (106.9129864 -6.4517422)</t>
  </si>
  <si>
    <t>TSG CHEMICAL</t>
  </si>
  <si>
    <t>JL. INSPEKSI KALIMALANG BLOK G II SEKTOR 3</t>
  </si>
  <si>
    <t>INDUSTRI MINUMAN BERALKOHOL HASIL FERMENTASI MALT</t>
  </si>
  <si>
    <t>POINT (107.10644 -6.28463)</t>
  </si>
  <si>
    <t>TSUCHIYA MANUFACTURING INDONESIA, PT</t>
  </si>
  <si>
    <t>JL. BALI BLOK E 8 KAWASAN MM 2100</t>
  </si>
  <si>
    <t>POINT (107.087 -6.294629)</t>
  </si>
  <si>
    <t>TSUCHIYOSHI PROCORE INDONESIA</t>
  </si>
  <si>
    <t>JL. CENDANA TIMUR, DELTA SILICON 5, INDUSTRIAL LIPPO CIKARANG BLOK G 3B NO. 01,</t>
  </si>
  <si>
    <t>POINT (107.1673 -6.36036)</t>
  </si>
  <si>
    <t>TSUJIKAWA INDONESIA</t>
  </si>
  <si>
    <t>KAWASAN INDUSTRI DELTASILICON 6,. KENARI RAYA BLOK G6-01 KAV. 9A</t>
  </si>
  <si>
    <t>INDUSTRI MESIN DAN PERKAKAS MESIN UNTUK PENGERJAAN BAHAN BUKAN LOGAM DAN KAYU</t>
  </si>
  <si>
    <t>POINT (107.17439 -6.35149)</t>
  </si>
  <si>
    <t>TUNAS TUMBUH BERSAMA, PT</t>
  </si>
  <si>
    <t>JL. INDUSTRI SELATAN  VIII BLOK  KAWASAN JABABEKA II</t>
  </si>
  <si>
    <t>POINT (107.1562243 -6.305743749)</t>
  </si>
  <si>
    <t>ULTIMAX MITRA AGUNG</t>
  </si>
  <si>
    <t>JABABEKA INDUSTRIAL ESTATES FB,. JABEKA XIV A BLOK J 41</t>
  </si>
  <si>
    <t>POINT (107.130147 -6.278061)</t>
  </si>
  <si>
    <t>ULTRA PRIMA CORRUGATOR, PT (TONNI LIE)</t>
  </si>
  <si>
    <t>KAWASAN INDUSTRI MURINDA. INDUSTRI KM 2 PASIR GOMBONG</t>
  </si>
  <si>
    <t>POINT (107.14865 -6.27074)</t>
  </si>
  <si>
    <t>ULTRA SAKTI, PT</t>
  </si>
  <si>
    <t>JL. RAYA NAROGONG KM 12 5</t>
  </si>
  <si>
    <t>POINT (106.97879 -6.34211)</t>
  </si>
  <si>
    <t>UMEDA FACTORY INDONESIA, PT</t>
  </si>
  <si>
    <t>KAWASAN INDUTRI MM 1200. SULAWESI 1 BLOK E-7 GANDA MEKAR</t>
  </si>
  <si>
    <t>POINT (107.3085113 -6.2654067)</t>
  </si>
  <si>
    <t>UNICRAFT NAGURA INDONESIA</t>
  </si>
  <si>
    <t>KAWASAN GIIC BLOK CC NO.  9 KOTA DELTAMAS</t>
  </si>
  <si>
    <t>POINT (107.1203 -6.23406)</t>
  </si>
  <si>
    <t>UNIPAL INDUSTRIES INDONESIA</t>
  </si>
  <si>
    <t>KAWASAN INDUSTRI TERPADU INDONESIA CHINA KAV 7B</t>
  </si>
  <si>
    <t>KEGIATAN JASA PENUNJANG PENCETAKAN</t>
  </si>
  <si>
    <t>POINT (107.956 -6.3345)</t>
  </si>
  <si>
    <t>UNITED GRAPHICS INTERNATIONAL, PT</t>
  </si>
  <si>
    <t>JL. KARET 1 BLOK H NO. 2 A BATIK VILLAGE LIPPO</t>
  </si>
  <si>
    <t>POINT (107.144626 -6.3415199)</t>
  </si>
  <si>
    <t>UPFIELD MANUFACTURING INDONESIA</t>
  </si>
  <si>
    <t>JL. JABABEKA IX BLOK D1-29, JABABEKA INDUSTRIAL ESTATE, CIKARANG, BEKASI</t>
  </si>
  <si>
    <t>INDUSTRI MARGARINE</t>
  </si>
  <si>
    <t>POINT (107.1343 -6.2929)</t>
  </si>
  <si>
    <t>USUI INTERNATIONAL INDONESIA</t>
  </si>
  <si>
    <t>KAWASAN GREENLAND INTERNATIONAL INDUSTRIAL CENTER BLOK AB NO.  06 KOTA DELTAMAS</t>
  </si>
  <si>
    <t>POINT (107.10312 -6.23336)</t>
  </si>
  <si>
    <t>VALMET TECHNOLOGY CENTER</t>
  </si>
  <si>
    <t>LOT 71 KAWASAN INDUSTRI TERPADU INDONESIA CHINA</t>
  </si>
  <si>
    <t>POINT (107.1036 -6.2335)</t>
  </si>
  <si>
    <t>VICTORINDO KIMIATAMA, PT</t>
  </si>
  <si>
    <t>JL. RAYA NAROGONG KM. 5</t>
  </si>
  <si>
    <t>POINT (106.5925 -6.1652)</t>
  </si>
  <si>
    <t>VISION EASE ASIA, PT</t>
  </si>
  <si>
    <t>JL. MERANTI III BLOK L8 NO. 8, KAWASAN DELTA SILICON</t>
  </si>
  <si>
    <t>POINT (107.12231 -6.30819)</t>
  </si>
  <si>
    <t>VORTEX CONVEYOR INTERNATIONAL, PT</t>
  </si>
  <si>
    <t>JL. KRUING 2 BLOK L 9 NO.8, DELTA SILICON INDUSTRIAL PARK</t>
  </si>
  <si>
    <t>POINT (107.1349 -6.31402)</t>
  </si>
  <si>
    <t>WAHYU ABADI, PT</t>
  </si>
  <si>
    <t>JL. ANGSANA RAYA KAWASAN INDUSTRI DELTA SILICONE BL L-2/1-17</t>
  </si>
  <si>
    <t>POINT (107.125402 -6.299879)</t>
  </si>
  <si>
    <t>WAHYU KARTUMASINDO INTERNATIONAL</t>
  </si>
  <si>
    <t>JL. BERINGIN BLOK F12 NO. 3, DELTA SILICON II, LIPPO CIKARANG</t>
  </si>
  <si>
    <t>POINT (107.150868 -6.351202)</t>
  </si>
  <si>
    <t>WALSIN LIPPO INDUSTRIES, PT</t>
  </si>
  <si>
    <t>JL. MH. THAMRIN, BLOK A1 NO. 1, DELTA SILICON INDUSTRIAL PARK, LIPPO CIKARANG 17550</t>
  </si>
  <si>
    <t>POINT (107.1230507 -6.323274946)</t>
  </si>
  <si>
    <t>WARINGIN JAYA STEEL INDONESIA, PT</t>
  </si>
  <si>
    <t>JL. RAYA BEKASI-KARAWANG  KM 30</t>
  </si>
  <si>
    <t>POINT (107.255784 -6.268182)</t>
  </si>
  <si>
    <t>WEENER PLASTOP INDONESIA</t>
  </si>
  <si>
    <t>JL. INDUSTRI UTARA 1, BLOK SS6H KAWASAN INDUSTRI JABABEKA 2</t>
  </si>
  <si>
    <t>POINT (107.157717 -6.997658)</t>
  </si>
  <si>
    <t>WEIDONG INDUSTRY INDONESIA</t>
  </si>
  <si>
    <t>JL. INDUSTRI SELATAN 1 BLOK QQ 8B</t>
  </si>
  <si>
    <t>POINT (107.156175 -6.305392)</t>
  </si>
  <si>
    <t>WELDPART INDONESIA, PT</t>
  </si>
  <si>
    <t>JL. AGATIS BLOK F9A NO. 25 DELTA SILICON 3</t>
  </si>
  <si>
    <t>POINT (107.139037 -6.362198)</t>
  </si>
  <si>
    <t>WELLBEST ELECTRONIC INDUSTRI</t>
  </si>
  <si>
    <t>KAWASAN HYUNDAI  BIIE. INTI RAYA BLOK C3 NO 5 LIPPO CIKARANG</t>
  </si>
  <si>
    <t>POINT (107.1344125 -6.33563387)</t>
  </si>
  <si>
    <t>WHAIN, PT</t>
  </si>
  <si>
    <t>BLOK C6 NO. 11 KAWASAN INDUSTRI HYUNDAI</t>
  </si>
  <si>
    <t>POINT (107.128606 -6.3338868)</t>
  </si>
  <si>
    <t>WILMAR CAHAYA INDONESIA TBK, PT</t>
  </si>
  <si>
    <t>BLOK GG NO. 1 KAWASAN JABABEKA II</t>
  </si>
  <si>
    <t>POINT (107.1520829 -6.286697627)</t>
  </si>
  <si>
    <t>WINN APPLIANCE, PT</t>
  </si>
  <si>
    <t>JLJABABEKA XVII FSF B BLOK U 23 CIKARANG</t>
  </si>
  <si>
    <t>INDUSTRI PERALATAN PEMANAS DAN MASAK BUKAN LISTRIK RUMAH TANGGA</t>
  </si>
  <si>
    <t>POINT (107.138709 -6.269975)</t>
  </si>
  <si>
    <t>WIRA DEREKINDO, PT</t>
  </si>
  <si>
    <t>JL. INTI II BLOK C 10  CIBATU, HYUNDAI</t>
  </si>
  <si>
    <t>POINT (107.13721 -6.34322)</t>
  </si>
  <si>
    <t>WIRA MUSTIKA ABADI</t>
  </si>
  <si>
    <t>JL. KP. JARAKOSTA RT 003, RW 002 SUKADANAU</t>
  </si>
  <si>
    <t>POINT (106.8562534 -6.2519746)</t>
  </si>
  <si>
    <t>WIRA TEHNIK METALINDO, PT</t>
  </si>
  <si>
    <t>JL. RAYA NAROGONG KM 12,5 NO 83</t>
  </si>
  <si>
    <t>POINT (106.5941869 -6.203058044)</t>
  </si>
  <si>
    <t>XD SAKTI INDONESIA</t>
  </si>
  <si>
    <t>JL. KAWASAN INDUSTRI TERPADU INDONESIA CHINA KAV. 27-30</t>
  </si>
  <si>
    <t>POINT (107.94133 -6.33169)</t>
  </si>
  <si>
    <t>XYLO INDAH PRATAMA, PT</t>
  </si>
  <si>
    <t>JL. RAYA NAROGONG KM. 13 PANGKALAN 1 B BANTAR GEBANG BEKAS</t>
  </si>
  <si>
    <t>POINT (107.11548 -6.28775)</t>
  </si>
  <si>
    <t>STEELINDO WAHANA PERKASA, PT</t>
  </si>
  <si>
    <t>BELITUNG TIMUR</t>
  </si>
  <si>
    <t>PENYUBUK, KEC. KELAPA KAMPIT</t>
  </si>
  <si>
    <t>POINT (108.088245 -2.724489)</t>
  </si>
  <si>
    <t>YAHATA FASTENER INDONESIA</t>
  </si>
  <si>
    <t>KAWASAN GREENLAND INTERNATIONAL INDUSTRIAL CENTER (GIIC).TOL JAKARTA CIKAMPEK KM.37 BLOK AA NO.2A</t>
  </si>
  <si>
    <t>POINT (107.169937 -6.383774)</t>
  </si>
  <si>
    <t>YAMADA INDONESIA, PT</t>
  </si>
  <si>
    <t>JL. LOMBOK BLOK N-12-2 MM2100 INDUSTRIAL TOWN CIKARA</t>
  </si>
  <si>
    <t>POINT (107.0856 -6.3046)</t>
  </si>
  <si>
    <t>YAMAHA MUSIC MANUFACTURING ASIA, PT</t>
  </si>
  <si>
    <t>JL. BLOK EE-3 KAWASAN INDUSTRI MM 2100 ,. IRIAN ,BLOC</t>
  </si>
  <si>
    <t>POINT (107.103611 -6.305098)</t>
  </si>
  <si>
    <t>YAMAZAKI INDONESIA, PT</t>
  </si>
  <si>
    <t>GREENLAND BLOK BA NO 1</t>
  </si>
  <si>
    <t>POINT (107.174981 -6.35969)</t>
  </si>
  <si>
    <t>YAN JIN INDONESIA, PT</t>
  </si>
  <si>
    <t>JL. CITANDUY PLOT 8H KAWASAN INDUSTRI EJIP</t>
  </si>
  <si>
    <t>POINT (107.10959 -6.33323)</t>
  </si>
  <si>
    <t>YANFENG AUTOMOTIVE INTERIOR SYSTEMS INDONESIA</t>
  </si>
  <si>
    <t>KAWASAN GREENLAND INTERNATIONAL INDUSTRIAL CENTER (GIIC), KOTA DELTAMAS BLOK BA NO. 2</t>
  </si>
  <si>
    <t>POINT (107.18253 -6.37864)</t>
  </si>
  <si>
    <t>YANMAR INDONESIA</t>
  </si>
  <si>
    <t>PLOT IA NO 1, EJIP INDUSTRIAL PARK</t>
  </si>
  <si>
    <t>POINT (107.121436 -6.326612632)</t>
  </si>
  <si>
    <t>YASUFUKU INDONESIA, PT</t>
  </si>
  <si>
    <t>JL. JABABEKA VII BLOK K 7C, KAWASAN INDUSTRI JABABEKA I</t>
  </si>
  <si>
    <t>POINT (107.127 -6.27)</t>
  </si>
  <si>
    <t>YASULOR INDONESIA, PT</t>
  </si>
  <si>
    <t>JL. JABABEKA 11 BLOK V 10-33/44-63</t>
  </si>
  <si>
    <t>POINT (107.193219 -6.2769)</t>
  </si>
  <si>
    <t>YASUNLI ABADI UTAMA PLASTIK, PT (PLANT 1)</t>
  </si>
  <si>
    <t>JL. FLORES BLOCK C NO. 3-6</t>
  </si>
  <si>
    <t>POINT (107.0755112 -6.320662366)</t>
  </si>
  <si>
    <t>YASUNLI CITRA INDONESIA, PT</t>
  </si>
  <si>
    <t>JL.  AKASIA II BLOK A9 NO 3A K.I DELTA SILICON LIPPO</t>
  </si>
  <si>
    <t>POINT (107.130259 -6.307574)</t>
  </si>
  <si>
    <t>YAZUHO AUTO, PT</t>
  </si>
  <si>
    <t>JABABEKA 1 BLOK J</t>
  </si>
  <si>
    <t>POINT (107.126013 -6.267934)</t>
  </si>
  <si>
    <t>YEON TECHNOLOGY, PT</t>
  </si>
  <si>
    <t>JL. JABABEKA II H BLOK CC NO 8-9</t>
  </si>
  <si>
    <t>POINT (107.1585847 -6.280935)</t>
  </si>
  <si>
    <t>YEONHO INDONESIA, PT</t>
  </si>
  <si>
    <t>JL. INDUSTRI SELATAN 3A BLOK GG-3C,D,E KAWASAN INDUSTRI JABABEKA 2</t>
  </si>
  <si>
    <t>POINT (107.15687 -6.31254)</t>
  </si>
  <si>
    <t>YI SHEN INDUSTRIAL, PT</t>
  </si>
  <si>
    <t>JL. MERANTI BLOK L1 NO 8B KAWASAN INDUSTRI DELTA SILICON</t>
  </si>
  <si>
    <t>POINT (107.120964 -6.310251)</t>
  </si>
  <si>
    <t>YKK ZIPCO INDONESIA, PT</t>
  </si>
  <si>
    <t>KAMPUNG MERIUK</t>
  </si>
  <si>
    <t>POINT (107.0917674 -6.2829274)</t>
  </si>
  <si>
    <t>YOHZU INDONESIA, PT</t>
  </si>
  <si>
    <t>JL. JABABEKA XV BLOK W-24 KAWASAN INDUSTRI JABABEKA I</t>
  </si>
  <si>
    <t>POINT (107.13531 -6.27658)</t>
  </si>
  <si>
    <t>YOON YOUNG SHELL BUTTON, PT</t>
  </si>
  <si>
    <t>TPA BANTAR GEBANG CIKETING TIMUR NO.001</t>
  </si>
  <si>
    <t>POINT (106.99147 -6.34929)</t>
  </si>
  <si>
    <t>YOSHINO INDONESIA</t>
  </si>
  <si>
    <t>KAWASAN GIIC BLOK CF NO.  01</t>
  </si>
  <si>
    <t>INDUSTRI BARANG DARI GIPS UNTUK KONSTRUKSI</t>
  </si>
  <si>
    <t>POINT (107.12114 -6.23302)</t>
  </si>
  <si>
    <t>YOUM KWANG INDONESIA, PT</t>
  </si>
  <si>
    <t>JL. CENDANA TIMUR BLOK 63B NO. 3 DELTA SILIKON 5 LI</t>
  </si>
  <si>
    <t>POINT (107.167264 -6.362135)</t>
  </si>
  <si>
    <t>YSP INDUSTRIES INDONESIA, PT</t>
  </si>
  <si>
    <t>JL. KAPUK BLOK F3 NO 16 F6 DELTA SILICON</t>
  </si>
  <si>
    <t>POINT (107.152209 -6.361692)</t>
  </si>
  <si>
    <t>Y-TEC AUTOPARTS INDONESIA</t>
  </si>
  <si>
    <t>KAWASAN GIIC BLOK CA NO.  02 KOTA DELTAMAS</t>
  </si>
  <si>
    <t>POINT (107.11318 -6.23343)</t>
  </si>
  <si>
    <t>YUJU INDONESIA, PT</t>
  </si>
  <si>
    <t>JL. JATI I BLOK J5-5 LIPPO CIKARANG</t>
  </si>
  <si>
    <t>POINT (107.1279216 -6.344665615)</t>
  </si>
  <si>
    <t>YUMI BOX PERSADA</t>
  </si>
  <si>
    <t>JL. RAYA SETU KP TELAJUNG</t>
  </si>
  <si>
    <t>POINT (107.060979 -6.317624)</t>
  </si>
  <si>
    <t>YUTO PACKAGING TECHNOLOGY INDONESIA</t>
  </si>
  <si>
    <t>JL. BIIE LIPPO CIKARANG,. RAYA INTI BLOK C NOMOR 9,, KEL. , KEC. , KAB. BEKASI, PROP. JAWA BARAT</t>
  </si>
  <si>
    <t>POINT (107.13594 -6.33882)</t>
  </si>
  <si>
    <t>YUTU SINAR JAYA</t>
  </si>
  <si>
    <t>KOMPLEK BATIK MEKARWANGI KAV 3. RAYA SETU</t>
  </si>
  <si>
    <t>POINT (107.06577 -6.30904)</t>
  </si>
  <si>
    <t>ZEPHYR INDONESIA, PT</t>
  </si>
  <si>
    <t>KAWASAN MM 2000. FLORES I BLOK C 1 NO.11</t>
  </si>
  <si>
    <t>POINT (107.082006 -6.31276)</t>
  </si>
  <si>
    <t>ZEUS KIMIATAMA INDONESIA</t>
  </si>
  <si>
    <t>JL. SUNGKAI DELTA SILICON V LIPPO CIKARANG BLOK F 25 NO. 09IA</t>
  </si>
  <si>
    <t>POINT (107.15475 -6.36682)</t>
  </si>
  <si>
    <t>ALTER ABADI, PT</t>
  </si>
  <si>
    <t>BELITUNG</t>
  </si>
  <si>
    <t>AIR SERU, SIJUK</t>
  </si>
  <si>
    <t>INDUSTRI BARANG GALIAN BUKAN LOGAM LAINNYA YTDL</t>
  </si>
  <si>
    <t>POINT (107.69811 -2.66122)</t>
  </si>
  <si>
    <t>DUA SATU, CV</t>
  </si>
  <si>
    <t>JL. ABDUL RAHMAN DUSUN I KM 16 RT 1/1</t>
  </si>
  <si>
    <t>POINT (107.752711 -2.812321)</t>
  </si>
  <si>
    <t>NIPPINDO KAOLIN ABADI</t>
  </si>
  <si>
    <t>JL. RAYA BADAU</t>
  </si>
  <si>
    <t>POINT (107.7889 -2.8364)</t>
  </si>
  <si>
    <t>POWER MACHINE INTERNATIONAL, PT</t>
  </si>
  <si>
    <t>KAWASAN INDUSTRI DT MPL DUSUN SUGE BLOK B NO.132</t>
  </si>
  <si>
    <t>POINT (107.6028 -2.88278)</t>
  </si>
  <si>
    <t>REBINMAS JAYA, PT</t>
  </si>
  <si>
    <t>DUSUN PARIT GUNUNG AIR BATU BUDING BADAU</t>
  </si>
  <si>
    <t>POINT (107.898 -2.733363)</t>
  </si>
  <si>
    <t>BABEL INTI PERKASA, PT</t>
  </si>
  <si>
    <t>JL. TENGAH DUSUN LINTANG SIMPANG RENGGIANG</t>
  </si>
  <si>
    <t>POINT (108.05957 -2.893796)</t>
  </si>
  <si>
    <t>PARIT SEMBADA, PT</t>
  </si>
  <si>
    <t>KELAPA KAMPIT, BUDING</t>
  </si>
  <si>
    <t>POINT (108.001974 -2.74055)</t>
  </si>
  <si>
    <t>PULAU BINTAN DJAYA, PT</t>
  </si>
  <si>
    <t>BINTAN</t>
  </si>
  <si>
    <t>JL. NUSANTARA KM 16</t>
  </si>
  <si>
    <t>POINT (104.5544 0.9055)</t>
  </si>
  <si>
    <t>TOMMY UTAMA, PT</t>
  </si>
  <si>
    <t>DSN LIDUN RT 10 BATU PENYU</t>
  </si>
  <si>
    <t>POINT (108.1354796 -3.0126868)</t>
  </si>
  <si>
    <t>MESKOM AGRO SARIMAS, PT</t>
  </si>
  <si>
    <t>RIAU</t>
  </si>
  <si>
    <t>BENGKALIS</t>
  </si>
  <si>
    <t>JL. PT MESKOM PANGKALAN BATANG BARAT</t>
  </si>
  <si>
    <t>POINT (102.089263 1.54864)</t>
  </si>
  <si>
    <t>MURINI SAMSAM, PT</t>
  </si>
  <si>
    <t>JL. LINTAS DURI-PKU KM 93 SIMP. ANGGUR</t>
  </si>
  <si>
    <t>POINT (101.240092 1.060562)</t>
  </si>
  <si>
    <t>MURINIWOOD INDAH INDUSTRY, PT</t>
  </si>
  <si>
    <t>KEBUN DURI 13</t>
  </si>
  <si>
    <t>POINT (101.300956 1.3651)</t>
  </si>
  <si>
    <t>MUSTIKA AGUNG SAWIT SEJAHTERA, PT</t>
  </si>
  <si>
    <t>JL. SWADAYA RT 04/03</t>
  </si>
  <si>
    <t>POINT (101.22701 1.22267)</t>
  </si>
  <si>
    <t>PELITA AGUNG AGRINDUSTRI, PT</t>
  </si>
  <si>
    <t>JL. RAYA DURI-DUMAI SIMPANG BANGKO</t>
  </si>
  <si>
    <t>POINT (101.18984 1.42906)</t>
  </si>
  <si>
    <t>SAWIT ANUGRAH SEJAHTERA, PT</t>
  </si>
  <si>
    <t>JL. LINTAS DURI-PEKANBARU KM 25</t>
  </si>
  <si>
    <t>POINT (101.276976 1.151722)</t>
  </si>
  <si>
    <t>LEDO LESTARI, PT / KELAPA SAWIT 'SUNGAI SETATOK'</t>
  </si>
  <si>
    <t>KALIMANTAN BARAT</t>
  </si>
  <si>
    <t>BENGKAYANG</t>
  </si>
  <si>
    <t>DUSUN SENANGAK KEBUN CERIA PRIMA</t>
  </si>
  <si>
    <t>POINT (109.666828 1.300956)</t>
  </si>
  <si>
    <t>AROMA BAKERY</t>
  </si>
  <si>
    <t>BENGKULU</t>
  </si>
  <si>
    <t>JL. BHAYANGKARA NO.14, KELURAHAN SIDO MULYO KOTA BENGKULU</t>
  </si>
  <si>
    <t>POINT (102.31369 -3.83321)</t>
  </si>
  <si>
    <t>PANCA LOGAM DELAPAN DELAPAN</t>
  </si>
  <si>
    <t>JL. RE MARTADINATA RT.021 RW.002</t>
  </si>
  <si>
    <t>POINT (102.313041 -3.8711)</t>
  </si>
  <si>
    <t>SATI YOKO</t>
  </si>
  <si>
    <t>JL. KALIMANTAN NO.  43</t>
  </si>
  <si>
    <t>POINT (102.267984 -3.781787)</t>
  </si>
  <si>
    <t>SEMBILAN PILAR UTAMA, PT</t>
  </si>
  <si>
    <t>JL. SALAK RAYA NO. 19-20</t>
  </si>
  <si>
    <t>POINT (102.30354 -3.81818)</t>
  </si>
  <si>
    <t>SINAR BENGKULU SELATAN, PT</t>
  </si>
  <si>
    <t>BENGKULU SELATAN</t>
  </si>
  <si>
    <t>NANJUNGAN</t>
  </si>
  <si>
    <t>POINT (102.83977 -4.37821)</t>
  </si>
  <si>
    <t>AGRA SAWITINDO, PT</t>
  </si>
  <si>
    <t>BENGKULU TENGAH</t>
  </si>
  <si>
    <t>JL. RAYA BENGKULU-KEPAHIANG, UJUNG KARANG</t>
  </si>
  <si>
    <t>POINT (102.4019444 -3.779166)</t>
  </si>
  <si>
    <t>BATANGHARI BENGKULU PRATAMA,</t>
  </si>
  <si>
    <t>JL. BENGKULU - CURUP KM.15</t>
  </si>
  <si>
    <t>POINT (102.365 -3.7908333)</t>
  </si>
  <si>
    <t>BUKIT ANGKASA MAKMUR, PT</t>
  </si>
  <si>
    <t>GANG PT BUKIT ANGAKASA MAKMUR</t>
  </si>
  <si>
    <t>POINT (102.356666 -3.7888889)</t>
  </si>
  <si>
    <t>CAHAYA SAWIT LESTARI, PT</t>
  </si>
  <si>
    <t>PULAU PANGGUNG</t>
  </si>
  <si>
    <t>POINT (102.39746 -3.80454)</t>
  </si>
  <si>
    <t>LIA JAYA</t>
  </si>
  <si>
    <t>PASAR PEDATI KECAMATAN PONDOK KELAPA</t>
  </si>
  <si>
    <t>POINT (102.25807 -3.71132)</t>
  </si>
  <si>
    <t>PALMA MAS SEJATI, PT</t>
  </si>
  <si>
    <t>JL. LINTAS BENGKULU-KEPAHIYANG KM 17 TALANG EM</t>
  </si>
  <si>
    <t>POINT (102.36919 -3.77757)</t>
  </si>
  <si>
    <t>AGRICINAL, PT</t>
  </si>
  <si>
    <t>BENGKULU UTARA</t>
  </si>
  <si>
    <t>PASAR SEBELAT</t>
  </si>
  <si>
    <t>POINT (101.63061 -3.19846)</t>
  </si>
  <si>
    <t>AIR MURING, PT</t>
  </si>
  <si>
    <t>JL. POROS AIR MURING</t>
  </si>
  <si>
    <t>POINT (101.6825 -3.21)</t>
  </si>
  <si>
    <t>MITRA PUDING MAS, PT</t>
  </si>
  <si>
    <t>POINT (101.59854 -3.12965)</t>
  </si>
  <si>
    <t>PAMOR GANDA, PT</t>
  </si>
  <si>
    <t>PASAR KETAHUN KEC.KETAHUN KABUPATEN BENGKULU UTARA</t>
  </si>
  <si>
    <t>POINT (101.690052 -3.255407)</t>
  </si>
  <si>
    <t>SANDABI INDAH LESTARI</t>
  </si>
  <si>
    <t>LUBUK BANYAU</t>
  </si>
  <si>
    <t>POINT (102.11055 -3.29638)</t>
  </si>
  <si>
    <t>BERAU AGRO KUSUMA</t>
  </si>
  <si>
    <t>BERAU</t>
  </si>
  <si>
    <t>JL. KAKABAN NO.82</t>
  </si>
  <si>
    <t>POINT (117.484416 2.148175)</t>
  </si>
  <si>
    <t>GUNTA SAMBA JAYA, PT (MERAPUN FACTORY)</t>
  </si>
  <si>
    <t>MERAUN KELAY</t>
  </si>
  <si>
    <t>POINT (117.321985 2.094388)</t>
  </si>
  <si>
    <t>HUTAN HIJAU MAS, PT</t>
  </si>
  <si>
    <t>JALAN PEMUDA NO.11, RINDING</t>
  </si>
  <si>
    <t>POINT (117.44644 2.16741)</t>
  </si>
  <si>
    <t>JABONTARA EKA KARSA, PT (JABON MILL)</t>
  </si>
  <si>
    <t>KAMPUNG BATU PUTIH</t>
  </si>
  <si>
    <t>POINT (118.34011 1.24174)</t>
  </si>
  <si>
    <t>SATU SEMBILAN DELAPAN, PT</t>
  </si>
  <si>
    <t>TASUK, GUNUNG TABUR</t>
  </si>
  <si>
    <t>POINT (117.30829 2.14639)</t>
  </si>
  <si>
    <t>YUDHA WAHANA ABADI, PT</t>
  </si>
  <si>
    <t>KAMPUNG MERAPUN</t>
  </si>
  <si>
    <t>POINT (117.2109538 1.438707)</t>
  </si>
  <si>
    <t>WAPOGA MUTIARA INDUSTRIES, PT</t>
  </si>
  <si>
    <t>PAPUA</t>
  </si>
  <si>
    <t>BIAK NUMFOR</t>
  </si>
  <si>
    <t>JL. SORIDO RAYA NO.12</t>
  </si>
  <si>
    <t>POINT (136.029695 -1.143088)</t>
  </si>
  <si>
    <t>RONA GARUDA MAS, PT/TIGA RODA</t>
  </si>
  <si>
    <t>BINJAI</t>
  </si>
  <si>
    <t>JL. KESTURI NO. 36 BINJAI BARAT</t>
  </si>
  <si>
    <t>POINT (98.45182 3.608021)</t>
  </si>
  <si>
    <t>SERIM INDONESIA, PT</t>
  </si>
  <si>
    <t>JL. KL. YOS SUDARSO LK.XI</t>
  </si>
  <si>
    <t>POINT (98.494469 3.655123)</t>
  </si>
  <si>
    <t>AMC BINTAN, PT</t>
  </si>
  <si>
    <t>JL. TULIP D26 DAN D25 BIIE BINTAN-LOBAM</t>
  </si>
  <si>
    <t>POINT (104.262 1.0062)</t>
  </si>
  <si>
    <t>CEDAR ACCESSORIES</t>
  </si>
  <si>
    <t>JL. ASOKA LOT T06 KAWASAN INDUSTRI LOBAM BINTAN</t>
  </si>
  <si>
    <t>POINT (104.2579 1.00475)</t>
  </si>
  <si>
    <t>ESCO BINTAN INDONESIA, PT</t>
  </si>
  <si>
    <t>JL. ASOKA D.6-10 BIE, BINTAN</t>
  </si>
  <si>
    <t>POINT (104.25973 1.00523)</t>
  </si>
  <si>
    <t>IS PREMIER CONTAINER BINTAN, PT</t>
  </si>
  <si>
    <t>JL. ASTER LOT SD 12 BIE LOBAM</t>
  </si>
  <si>
    <t>POINT (104.25817 1.00514)</t>
  </si>
  <si>
    <t>PEPPERL AND FUCHS BINTAN, PT</t>
  </si>
  <si>
    <t>JL.ASOKA SD 56-59 DIE</t>
  </si>
  <si>
    <t>POINT (104.25744 1.00538)</t>
  </si>
  <si>
    <t>SANDEN ELECTRONICS INDONESIA, PT</t>
  </si>
  <si>
    <t>LOT T1-T2 BIIE LOBAM</t>
  </si>
  <si>
    <t>POINT (104.25767 1.00684)</t>
  </si>
  <si>
    <t>SINGATAC BINTAN, PT</t>
  </si>
  <si>
    <t>LOT 2 BINTAN LOBAM INDUSTRIAL ESTATE</t>
  </si>
  <si>
    <t>POINT (104.2519444 1.0075)</t>
  </si>
  <si>
    <t>SUMBER IZUMI MAS PERKASA, PT</t>
  </si>
  <si>
    <t>JL. LENGKUAS LINGKUNGAN 2,KIJANG</t>
  </si>
  <si>
    <t>POINT (104.5776 0.8796)</t>
  </si>
  <si>
    <t>BLANG KETUMBA, PT</t>
  </si>
  <si>
    <t>BIREUEN</t>
  </si>
  <si>
    <t>JL. TEUKU CHIK DITIRO NO. 26</t>
  </si>
  <si>
    <t>POINT (96.69974 4.98506)</t>
  </si>
  <si>
    <t>HIDUP BARU, UD</t>
  </si>
  <si>
    <t>JL. MEDAN BANDA ACEH KM.237 PAYA RANGKULUH BIREUEN</t>
  </si>
  <si>
    <t>POINT (96.85151 5.21771)</t>
  </si>
  <si>
    <t>SULAWESI UTARA</t>
  </si>
  <si>
    <t>BITUNG</t>
  </si>
  <si>
    <t>JL. WALANDA MARAMIS KELURAHAN MADIDIR WERU</t>
  </si>
  <si>
    <t>POINT (125.17499 1.44163)</t>
  </si>
  <si>
    <t>JL. RAYA MADIDIR</t>
  </si>
  <si>
    <t>POINT (125.146138 1.441516)</t>
  </si>
  <si>
    <t>SALIM IVOMAS PRATAMA, PT</t>
  </si>
  <si>
    <t>JL. RAYA MADIDIR KEL. KADOODAN KEC. MADIDIR</t>
  </si>
  <si>
    <t>POINT (125.17827 1.44481)</t>
  </si>
  <si>
    <t>SAMUDERA PURANABILE ABADI, PT</t>
  </si>
  <si>
    <t>JL. SAMUEL LANGUYU</t>
  </si>
  <si>
    <t>POINT (125.203333 1.4466668)</t>
  </si>
  <si>
    <t>BENTENG API REFRACTORINDO, PT</t>
  </si>
  <si>
    <t>BLITAR</t>
  </si>
  <si>
    <t>DUSUN SLOROK SLOROK</t>
  </si>
  <si>
    <t>POINT (112.2414263 -8.0562677)</t>
  </si>
  <si>
    <t>BOKOR MAS, PT</t>
  </si>
  <si>
    <t>JL. MASTRIP NO. 42 ,</t>
  </si>
  <si>
    <t>POINT (112.165343 -8.100428)</t>
  </si>
  <si>
    <t>CAHAYA TIMUR, UD</t>
  </si>
  <si>
    <t>JL. SAWUNGGALING NO. 38 TANGGUNG</t>
  </si>
  <si>
    <t>INDUSTRI ALAT MUSIK TRADISIONAL</t>
  </si>
  <si>
    <t>POINT (112.178865 -8.076354)</t>
  </si>
  <si>
    <t>DAMAI INDAH LESTARI, CV</t>
  </si>
  <si>
    <t>JL. NUSANTARA</t>
  </si>
  <si>
    <t>INDUSTRI PUPUK ALAM/NON SINTETIS HARA MAKRO PRIMER</t>
  </si>
  <si>
    <t>POINT (112.22533 -8.08759)</t>
  </si>
  <si>
    <t>EXTRA RASA</t>
  </si>
  <si>
    <t>JL. DELIMA KEL. TLUMPU KEC. SUKOREJO BLITAR , RT 04</t>
  </si>
  <si>
    <t>POINT (112.848 -8.0713)</t>
  </si>
  <si>
    <t>KALIMASADA COOKIES</t>
  </si>
  <si>
    <t>DUSUN NGADE</t>
  </si>
  <si>
    <t>POINT (112.19182 -8.14032)</t>
  </si>
  <si>
    <t>MAJU JAYA, CV</t>
  </si>
  <si>
    <t>DUSUN BACEM</t>
  </si>
  <si>
    <t>POINT (112.12105 -7.99941)</t>
  </si>
  <si>
    <t>MODERNATEHNIK PERKASA</t>
  </si>
  <si>
    <t>JL. RAYA GARUM NO.  12 KRANGGAN POJOK BLITAR</t>
  </si>
  <si>
    <t>POINT (112.1328166 -8.128280876)</t>
  </si>
  <si>
    <t>REKATANI INDONESIA, PT</t>
  </si>
  <si>
    <t>JL. SOEPRIJADI SUMBERAGUNG GANDUSARI</t>
  </si>
  <si>
    <t>POINT (112.24938 -8.04297)</t>
  </si>
  <si>
    <t>RICHO REFRACTORY, CV</t>
  </si>
  <si>
    <t>JL.RAYA KENDALREJO</t>
  </si>
  <si>
    <t>POINT (112.25069 -8.08226)</t>
  </si>
  <si>
    <t>SINAR JAYA, CV</t>
  </si>
  <si>
    <t>JL. IR. SOEKARNO 19 - BLITAR ,</t>
  </si>
  <si>
    <t>POINT (112.1787904 -8.0994304)</t>
  </si>
  <si>
    <t>ASMORO JATI SEJATI, PT</t>
  </si>
  <si>
    <t>BLORA</t>
  </si>
  <si>
    <t>JL. RAYA BLORA-REMBANG KM 7</t>
  </si>
  <si>
    <t>POINT (111.43747 -6.924703)</t>
  </si>
  <si>
    <t>GENDHIS MULTI MANIS, PT</t>
  </si>
  <si>
    <t>JL. RAYA KUNDURAN-TODANAN KM. 7 TINAPAN KAB BLORA</t>
  </si>
  <si>
    <t>POINT (111.201645 -6.985586)</t>
  </si>
  <si>
    <t>JASA PLASTIK, CV</t>
  </si>
  <si>
    <t>JL. RAYA BLORA-CEPU KM 10 TEMTELLEMAHBANG</t>
  </si>
  <si>
    <t>POINT (111.2942 -6.95849)</t>
  </si>
  <si>
    <t>SARANA JATI PERKASA, CV</t>
  </si>
  <si>
    <t>JL. RAYA BLORA PURWODADI KM 6 ADIREJO TUNJUNGAN BLORA</t>
  </si>
  <si>
    <t>POINT (111.35889 -6.96685)</t>
  </si>
  <si>
    <t>UNGGUL JAYA BLORA, PT</t>
  </si>
  <si>
    <t>JL. RAYA BLORA-CEPU KM. 10 TEMPELEMAHBANG</t>
  </si>
  <si>
    <t>POINT (111.2958 -6.9594)</t>
  </si>
  <si>
    <t>AGRO ARTHA SURYA, PT</t>
  </si>
  <si>
    <t>GORONTALO</t>
  </si>
  <si>
    <t>BOALEMO</t>
  </si>
  <si>
    <t>DUSUN DULAMAYO</t>
  </si>
  <si>
    <t>POINT (122.43116 0.74616)</t>
  </si>
  <si>
    <t>ACE OLDFIELDS, PT</t>
  </si>
  <si>
    <t>JL. RAYA CILEUNGSI-JONGGOL KM 2.5</t>
  </si>
  <si>
    <t>INDUSTRI ALAT TULIS DAN GAMBAR TERMASUK PERLENGKAPANNYA</t>
  </si>
  <si>
    <t>POINT (106.98326 -6.40926)</t>
  </si>
  <si>
    <t>ADEV NATURAL INDONESIA</t>
  </si>
  <si>
    <t>KP. CURUG MEKAR RT 02 RW 04</t>
  </si>
  <si>
    <t>POINT (106.76872 -6.55688)</t>
  </si>
  <si>
    <t>AGAPE INDAH JAYA, PT</t>
  </si>
  <si>
    <t>JL. SENTUL RAYA</t>
  </si>
  <si>
    <t>POINT (106.85478 -6.52985)</t>
  </si>
  <si>
    <t>AGRINUSA JAYA SANTOSA, PT</t>
  </si>
  <si>
    <t>KAWASAN INDUSTRI WAHYU SEJAHTERABLOK E3 RT 20/06 KP TEGAL</t>
  </si>
  <si>
    <t>POINT (106.9227505 -6.4496856)</t>
  </si>
  <si>
    <t>AGUNG CIPTA INDAH, PT</t>
  </si>
  <si>
    <t>JL. RANCAMAYA</t>
  </si>
  <si>
    <t>POINT (106.83411 -6.6765)</t>
  </si>
  <si>
    <t>AIEI GUNASENA STAMPING</t>
  </si>
  <si>
    <t>JL. RAYA PEMDA KP.TUNGGILIS RT 002 RW 013</t>
  </si>
  <si>
    <t>POINT (106.8043 -6.54314)</t>
  </si>
  <si>
    <t>ALAM BAJA NUSANTARA, PT</t>
  </si>
  <si>
    <t>KAMPUNG RAWAHINGKIK</t>
  </si>
  <si>
    <t>POINT (106.97484 -6.39406)</t>
  </si>
  <si>
    <t>ALFA VALVES INDONESIA, PT</t>
  </si>
  <si>
    <t>JL. RAYA MERCEDES BENZ WANA HERANG</t>
  </si>
  <si>
    <t>POINT (106.93502 -6.42905)</t>
  </si>
  <si>
    <t>ALGA JAYA RAYA, PT</t>
  </si>
  <si>
    <t>JL. RAYA PEMDA NO 11, KEDUNGHALANG</t>
  </si>
  <si>
    <t>POINT (106.811189 -6.5563273)</t>
  </si>
  <si>
    <t>ALOE VERA INDONESIA, PT</t>
  </si>
  <si>
    <t>JL. LINTANG RAYA BLOK E NO. 8</t>
  </si>
  <si>
    <t>POINT (106.85253 -6.51949)</t>
  </si>
  <si>
    <t>ALPHA AUSTENITE, PT</t>
  </si>
  <si>
    <t>JL. NAROGONG KM 23.85 KI. MENARA PERMAI</t>
  </si>
  <si>
    <t>POINT (106.9596485 -6.4211988)</t>
  </si>
  <si>
    <t>ALUZINDO PADUAN MULIA, PT</t>
  </si>
  <si>
    <t>KOMP INDO KORIN RT 16 RW 05 KEMBANG KUNING</t>
  </si>
  <si>
    <t>POINT (106.94408 -6.43419)</t>
  </si>
  <si>
    <t>ANEKA BOGA CITRA, PT</t>
  </si>
  <si>
    <t>KAWASAN INDUSTRI KORIN KEMBANG KUNING RT 16 RW 05</t>
  </si>
  <si>
    <t>POINT (106.5483316 -6.2280825)</t>
  </si>
  <si>
    <t>ANEKA DJAKARTA IRON STEEL, PT</t>
  </si>
  <si>
    <t>JL. CAHAYA RAYA BLOK J1-J2 KAWASAN INDUSTRI SENTUL</t>
  </si>
  <si>
    <t>POINT (106.85721 -6.51385)</t>
  </si>
  <si>
    <t>ANEKA STAR, PT</t>
  </si>
  <si>
    <t>JL. MAYOR OKING JAYA ATMAJA NO.97</t>
  </si>
  <si>
    <t>INDUSTRI BRANKAS, FILLING KANTOR DAN SEJENISNYA</t>
  </si>
  <si>
    <t>POINT (106.863587 -6.47744)</t>
  </si>
  <si>
    <t>ANUGERAH ABADI BERSAMA, PT</t>
  </si>
  <si>
    <t>JL. MELATI KP BARU RT 03 RW 08</t>
  </si>
  <si>
    <t>POINT (106.9261968 -6.4173498)</t>
  </si>
  <si>
    <t>ANUGERAH BUMI SAMUDRA, PT</t>
  </si>
  <si>
    <t>JL. ALTERNATIF CILEUNGSI GANDOANG GG JAYA KUSUMA RT 06/03</t>
  </si>
  <si>
    <t>POINT (106.9877484 -6.4200384)</t>
  </si>
  <si>
    <t>ANUGERAH INTI MULIA, PT</t>
  </si>
  <si>
    <t>KDMP FERRY SONEVILLE B1 B/8</t>
  </si>
  <si>
    <t>POINT (106.8996725 -6.453849)</t>
  </si>
  <si>
    <t>ANUGERAH REED INDONESIA</t>
  </si>
  <si>
    <t>JL. RAYA NAROGONG KM 18</t>
  </si>
  <si>
    <t>INDUSTRI MESIN TEKSTIL</t>
  </si>
  <si>
    <t>POINT (106.96769 -6.39188)</t>
  </si>
  <si>
    <t>ANUGRAH CITA ERA FOOD</t>
  </si>
  <si>
    <t>JL. BRANTA MULIA RT 003/RW 002</t>
  </si>
  <si>
    <t>POINT (106.87943 -6.50321)</t>
  </si>
  <si>
    <t>ANUGRAH YADEN UTAMA, PT</t>
  </si>
  <si>
    <t>JL. DRS. K.H AHMAD SYAFE'I NO. 17/. INDUSTRI TENGAH</t>
  </si>
  <si>
    <t>POINT (106.8990422 -6.4945674)</t>
  </si>
  <si>
    <t>AREZDA PURNAMA LOKA, PT</t>
  </si>
  <si>
    <t>KEBON KOPI PUSPANEGARA</t>
  </si>
  <si>
    <t>POINT (106.877881 -6.479163)</t>
  </si>
  <si>
    <t>ARGATAMA MULTI AGUNG, PT</t>
  </si>
  <si>
    <t>KP SANGKALI  SUKAHATI RT 03 RW 03</t>
  </si>
  <si>
    <t>POINT (106.87856 -6.51081)</t>
  </si>
  <si>
    <t>ARHAPRO, PT</t>
  </si>
  <si>
    <t>JL. RAYA CILEUNGSI KM.22,5</t>
  </si>
  <si>
    <t>POINT (106.96607 -6.41652)</t>
  </si>
  <si>
    <t>ARKHA JAYANTI PERSADA, PT</t>
  </si>
  <si>
    <t>JL. LANBAU RT 06/09</t>
  </si>
  <si>
    <t>POINT (106.86533 -6.49117)</t>
  </si>
  <si>
    <t>ARTECH PRESISI MESINDO, PT</t>
  </si>
  <si>
    <t>JL. KSR DADI KUSMAYADI NO 88RT 02 RW 07</t>
  </si>
  <si>
    <t>POINT (106.817181 -6.4745517)</t>
  </si>
  <si>
    <t>ARTRIA WIDYA, PT</t>
  </si>
  <si>
    <t>JL. LINTANG RAYA KAV E 2 RT 01/07</t>
  </si>
  <si>
    <t>POINT (106.85378 -6.51648)</t>
  </si>
  <si>
    <t>JL. RAYA SUKAHATI NO. 8A, KP. MUARA BERES RT 04 RW 02 KEL SUKAHATI</t>
  </si>
  <si>
    <t>POINT (106.7695464 -6.4041906)</t>
  </si>
  <si>
    <t>ASA FOODENESIA ABADI, PT</t>
  </si>
  <si>
    <t>JL. LINTANG RAYA BLOK E NO. 6</t>
  </si>
  <si>
    <t>POINT (106.85285 -6.51835)</t>
  </si>
  <si>
    <t>ASALTA MANDIRI AGUNG (PLANT II), PT / ASALTA SURYA MANDIRI, PT</t>
  </si>
  <si>
    <t>JL. RAYA JAKARTA BOGOR KM 49 NO.32 KEL NANGGEWER</t>
  </si>
  <si>
    <t>POINT (106.842907 -6.51092)</t>
  </si>
  <si>
    <t>ASALTA MANDIRI AGUNG, PT (PLAN I)</t>
  </si>
  <si>
    <t>JL. RAYA JAKARTA BOGOR KM 49 KEL NANGGEWER</t>
  </si>
  <si>
    <t>POINT (106.8314712 -6.5183687)</t>
  </si>
  <si>
    <t>ASTIKA SAMBO HAIR INTERNATIONAL</t>
  </si>
  <si>
    <t>JL. RAYA CIAMPEA KERTASARI KM 11</t>
  </si>
  <si>
    <t>POINT (106.7002 -6.55657)</t>
  </si>
  <si>
    <t>ATISHAR PANEL, PT</t>
  </si>
  <si>
    <t>JL. PANEL RAYA NO.1 LEUWINUTUG KEC. CITEUREUP</t>
  </si>
  <si>
    <t>POINT (106.85686 -6.51008)</t>
  </si>
  <si>
    <t>BAHAGIA JAYA SEJAHTERA, PT</t>
  </si>
  <si>
    <t>JL. MAYJEN HE. SUKMA NO 58 CIAWI RT 03 RW 02</t>
  </si>
  <si>
    <t>POINT (106.8431675 -6.660403)</t>
  </si>
  <si>
    <t>BAJA PERKASA MULTIGUNA, PT</t>
  </si>
  <si>
    <t>JL. RAYA NAROGONG KM 14.5</t>
  </si>
  <si>
    <t>POINT (106.97332 -6.36687)</t>
  </si>
  <si>
    <t>BAKOM METAL INDUSTRI, PT</t>
  </si>
  <si>
    <t>JL. AREN NO 23 NAROGONG KM 18 RT 2/5</t>
  </si>
  <si>
    <t>POINT (106.9764565 -6.3613487)</t>
  </si>
  <si>
    <t>BANGUN MULYA ABADI, PT</t>
  </si>
  <si>
    <t>JL. PANGKALAN RAYA</t>
  </si>
  <si>
    <t>POINT (106.808752 -6.525579)</t>
  </si>
  <si>
    <t>BANGUN USAHA MAJU, PT</t>
  </si>
  <si>
    <t>JL. RAYA NAROGONG KM. 15, PANGKALAN 6, KP. BAKOM RT. 003/0</t>
  </si>
  <si>
    <t>POINT (106.9709922 -6.3520014)</t>
  </si>
  <si>
    <t>BANGUNPERKASA ADHITAMASENTRA, PT</t>
  </si>
  <si>
    <t>KAMPUNG SUBUR</t>
  </si>
  <si>
    <t>POINT (106.8808689 -6.5011599)</t>
  </si>
  <si>
    <t>BARETTA CEMERLANG</t>
  </si>
  <si>
    <t>JL. LANBAU NO.10</t>
  </si>
  <si>
    <t>INDUSTRI BARANG TANAH LIAT/KERAMIK DAN PORSELEN LAINNYA BUKAN BAHAN BANGUNAN</t>
  </si>
  <si>
    <t>POINT (106.8649137 -6.4894887)</t>
  </si>
  <si>
    <t>BAROKAH, CV</t>
  </si>
  <si>
    <t>KP GANDOANG RT 03/10</t>
  </si>
  <si>
    <t>POINT (107.0067782 -6.4115528)</t>
  </si>
  <si>
    <t>BATARA INDAH, PT</t>
  </si>
  <si>
    <t>KAWASAN INDUSTRI SENTUL KAV A8-A9</t>
  </si>
  <si>
    <t>POINT (106.8545 -6.5191)</t>
  </si>
  <si>
    <t>BELFOODS INDONESIA, PT</t>
  </si>
  <si>
    <t>JL. CITRA INDAH KV 1&amp;2. RAYA JONGGOL KM 23,2 SUKAMAJU</t>
  </si>
  <si>
    <t>POINT (107.0361709 -6.4480335)</t>
  </si>
  <si>
    <t>BENTONIT ALAM INDONESIA, PT</t>
  </si>
  <si>
    <t>JL. RAWA  HAUR NO 99</t>
  </si>
  <si>
    <t>POINT (106.84771 -6.52286)</t>
  </si>
  <si>
    <t>BERKAH ABADI, CV</t>
  </si>
  <si>
    <t>MUARA BERES RT 02/01</t>
  </si>
  <si>
    <t>POINT (106.8027608 -6.4995875)</t>
  </si>
  <si>
    <t>BERKAH ANUGRAH MAKMUR SEJATI, PT</t>
  </si>
  <si>
    <t>KP COHAK RT 01 RW 06 NO 12 NANGRAK</t>
  </si>
  <si>
    <t>POINT (106.9469306 -6.3827221)</t>
  </si>
  <si>
    <t>BERSAMA LEMINDO ABADI, PT</t>
  </si>
  <si>
    <t>JL. MAYOR OKING NO.7A</t>
  </si>
  <si>
    <t>POINT (106.86844 -6.479993)</t>
  </si>
  <si>
    <t>BEVERA GREEN INDONESIA, PT</t>
  </si>
  <si>
    <t>JL. LANBAU NO.58, KARANG ASEM BAR., KEC. CITEUREUP, BOGOR, JAWA BARAT 16810</t>
  </si>
  <si>
    <t>POINT (106.8589301 -6.4934134)</t>
  </si>
  <si>
    <t>BINA USAHA GLOBALINDO MITRA ABADI</t>
  </si>
  <si>
    <t>JL. PAHLAWAN NO.  380</t>
  </si>
  <si>
    <t>POINT (106.86352 -6.514)</t>
  </si>
  <si>
    <t>BITUTEK, PT</t>
  </si>
  <si>
    <t>JL. RAYA NAROGONG AM 26 K LAPANUNGGAL RT 03 RW 01</t>
  </si>
  <si>
    <t>INDUSTRI GENTENG DARI TANAH LIAT/KERAMIK</t>
  </si>
  <si>
    <t>POINT (106.9479797 -6.4380353)</t>
  </si>
  <si>
    <t>BITZER COMPRESSORS INDONESIA, PT</t>
  </si>
  <si>
    <t>JL. RAYA TLAJUNG UDIK NO.2</t>
  </si>
  <si>
    <t>INDUSTRI POMPA LAINNYA, KOMPRESOR, KRAN DAN KLEP/KATUP</t>
  </si>
  <si>
    <t>POINT (106.9118723 -6.4453747)</t>
  </si>
  <si>
    <t>BLUE ROSE NARADO, PT</t>
  </si>
  <si>
    <t>JL. RAYA CICADAS RT 02/015</t>
  </si>
  <si>
    <t>POINT (106.927032 -6.442366)</t>
  </si>
  <si>
    <t>BOBIN ABADI, PT</t>
  </si>
  <si>
    <t>JL. SWADAYA KP JAMPANG RT 01/03</t>
  </si>
  <si>
    <t>POINT (106.93972 -6.41472)</t>
  </si>
  <si>
    <t>BOGA JAYA SEJAHTERA, CV/BIHUN SINAR BA</t>
  </si>
  <si>
    <t>JL. RAYA DRAMAGA KM 8</t>
  </si>
  <si>
    <t>POINT (106.7362585 -6.5683599)</t>
  </si>
  <si>
    <t>BOKOMA SENTUL RAYA, PT</t>
  </si>
  <si>
    <t>JL. SENTUL RAYA RAWA HAUR</t>
  </si>
  <si>
    <t>POINT (106.85162 -6.51543)</t>
  </si>
  <si>
    <t>BONDOR INDONESIA, PT</t>
  </si>
  <si>
    <t>JL. OLYMPIC KAV.A2-A KAWASAN INDUSTRI SENTUL</t>
  </si>
  <si>
    <t>POINT (106.85437 -6.52384)</t>
  </si>
  <si>
    <t>BONNA INDONESIA, PT</t>
  </si>
  <si>
    <t>JL. RAYA TLANJUNG UDIK</t>
  </si>
  <si>
    <t>POINT (106.9116089 -6.4456404)</t>
  </si>
  <si>
    <t>BOOGIE ADVINDO</t>
  </si>
  <si>
    <t>JL. KS TUBUN NO.  26 C</t>
  </si>
  <si>
    <t>POINT (106.81069 -6.56518)</t>
  </si>
  <si>
    <t>BUANA TIRTA ABADI, PT</t>
  </si>
  <si>
    <t>JL. PASIR BUNCIR NO.23,  CARINGIN, BOGOR, JAWA BARAT</t>
  </si>
  <si>
    <t>POINT (106.81433 -6.73728)</t>
  </si>
  <si>
    <t>BUSANA PRIMA GLOBAL, PT</t>
  </si>
  <si>
    <t>JL. MERCEDES BENZ NO. 223A  CICADAS,GUNUNG PUTRI,BOGOR</t>
  </si>
  <si>
    <t>POINT (106.92683 -6.431937)</t>
  </si>
  <si>
    <t>CAHAYA ANUGRAH TEHNIK</t>
  </si>
  <si>
    <t>JL. KAMPUNG SANJA RT. 007 RW. 005</t>
  </si>
  <si>
    <t>POINT (106.8667 -6.50181)</t>
  </si>
  <si>
    <t>CAHAYA BUANA INTITAMA, PT</t>
  </si>
  <si>
    <t>KAWASAN INDUSTRI SENTUL</t>
  </si>
  <si>
    <t>POINT (106.8544623 -6.5132641)</t>
  </si>
  <si>
    <t>CAHAYA TIMUR, PT</t>
  </si>
  <si>
    <t>JL. RAYA JAKARTA BOGOR KM 41 RT 02/RW 05</t>
  </si>
  <si>
    <t>POINT (106.85521 -6.45744)</t>
  </si>
  <si>
    <t>CAPSUGEL INDONESIA, PT</t>
  </si>
  <si>
    <t>JL. RAYA BOGOR-JAKARTA KM 42,5</t>
  </si>
  <si>
    <t>POINT (106.8548 -6.465504)</t>
  </si>
  <si>
    <t>CARGILL INDONESIA, PT</t>
  </si>
  <si>
    <t>TELAJUNG UDIK</t>
  </si>
  <si>
    <t>POINT (106.9135534 -6.4496397)</t>
  </si>
  <si>
    <t>CENTRAL FORTUNA STEEL, PT</t>
  </si>
  <si>
    <t>JL. MELATI KP BARU NO.6 RT 01/08 WANAHERANG</t>
  </si>
  <si>
    <t>POINT (106.94154 -6.420817)</t>
  </si>
  <si>
    <t>CHAMPION KURNIA DJAJA TECHNOLOGIES</t>
  </si>
  <si>
    <t>JL. PAHLAWAN, KARANG ASEM TIMUR</t>
  </si>
  <si>
    <t>INDUSTRI KAIN BAN</t>
  </si>
  <si>
    <t>POINT (106.8815 -6.49941)</t>
  </si>
  <si>
    <t>CIDAS SUPRA METALINDO, PT</t>
  </si>
  <si>
    <t>JL. PANCASILA V N. 25 CICADAS GN PUTRI-BOGOR</t>
  </si>
  <si>
    <t>POINT (106.93016 -6.422132)</t>
  </si>
  <si>
    <t>CILATEXINDO GRAHA ALAM, PT</t>
  </si>
  <si>
    <t>JL. RAYA NAROGONG KM 23 DAYEUH</t>
  </si>
  <si>
    <t>POINT (106.9553281 -6.4315477)</t>
  </si>
  <si>
    <t>CINTAS SENTUL RAYA, PT</t>
  </si>
  <si>
    <t>JL. BABAKAN RAWA HAUR NO 99</t>
  </si>
  <si>
    <t>POINT (106.85174 -6.51526)</t>
  </si>
  <si>
    <t>CIPTA KARYA</t>
  </si>
  <si>
    <t>KP BEDENG RT 06/04  GOBANG RUMPIN</t>
  </si>
  <si>
    <t>INDUSTRI ALAT DAPUR DARI KAYU, ROTAN DAN BAMBU</t>
  </si>
  <si>
    <t>POINT (106.5465145 -6.403569)</t>
  </si>
  <si>
    <t>CIPTA MAKMUR ADIPRATAMA</t>
  </si>
  <si>
    <t>JL. TENGSAW NO.7 RT:002/005</t>
  </si>
  <si>
    <t>POINT (106.88695 -6.50469)</t>
  </si>
  <si>
    <t>CIPTA MANDIRI WIRASAKTI, PT</t>
  </si>
  <si>
    <t>JL. RAYA NAROGONG KM 18 (JL. AREN NO. 23)</t>
  </si>
  <si>
    <t>POINT (106.976524 -6.3610477)</t>
  </si>
  <si>
    <t>CIPTA SAKA RAHARJA, PT</t>
  </si>
  <si>
    <t>JL. TAPOS NO. 17 CIRIUNG</t>
  </si>
  <si>
    <t>POINT (106.860464 -6.457996)</t>
  </si>
  <si>
    <t>CIPTA SARANA KENAYU LESTARI, PT</t>
  </si>
  <si>
    <t>KP BOJONGGEDE PERUM BDB I BLOK GS NO 2</t>
  </si>
  <si>
    <t>POINT (106.802583 -6.492752)</t>
  </si>
  <si>
    <t>CISARUA MOUNTAIN DAIRY, PT</t>
  </si>
  <si>
    <t>KP BABAKAN RAWA HAUR</t>
  </si>
  <si>
    <t>POINT (106.85079 -6.51669)</t>
  </si>
  <si>
    <t>JL. R JONGGOL KAMPUNG SAWAH</t>
  </si>
  <si>
    <t>POINT (106.978513 -6.40663)</t>
  </si>
  <si>
    <t>COMPOTEC INTERNATIONAL, PT</t>
  </si>
  <si>
    <t>JL. NEGLASARI II BLOK C NO.6</t>
  </si>
  <si>
    <t>POINT (106.82023 -6.55217)</t>
  </si>
  <si>
    <t>CONPAC, PT</t>
  </si>
  <si>
    <t>JL. RAYA NAROGONG KM. 18</t>
  </si>
  <si>
    <t>POINT (106.96944 -6.39175)</t>
  </si>
  <si>
    <t>CORINTHIAN INDUSTRIES INDONESIA</t>
  </si>
  <si>
    <t>JL. MERCEDES BENZ</t>
  </si>
  <si>
    <t>POINT (106.924698 -6.434118)</t>
  </si>
  <si>
    <t>CRESYN INDONESIA, PT</t>
  </si>
  <si>
    <t>POINT (106.972077 -6.396597)</t>
  </si>
  <si>
    <t>CRHIG WORLD INDONESIA, PT</t>
  </si>
  <si>
    <t>JL. RAYA BOJONG NANGKA KAV. 05, 06B RT 01 RW 06</t>
  </si>
  <si>
    <t>POINT (106.8899391 -6.4401123)</t>
  </si>
  <si>
    <t>DAEHAN GLOBAL, PT</t>
  </si>
  <si>
    <t>JL. MAYOR OKING JAYA ATMAJA NO. 108 KEL CIRIMEKAR</t>
  </si>
  <si>
    <t>POINT (106.863358 -6.471527)</t>
  </si>
  <si>
    <t>DAEKAN INDAR INDONESIA, PT</t>
  </si>
  <si>
    <t>JL.KAMP KEDEP RT 001/023,TLAJUNG UDIK GUNUNG PUTRI - BOGOR</t>
  </si>
  <si>
    <t>POINT (106.9229 -6.446707)</t>
  </si>
  <si>
    <t>DAESANG, PT</t>
  </si>
  <si>
    <t>JL. RAYA NAROGONG KM. 14 PANGKALAN 5</t>
  </si>
  <si>
    <t>POINT (106.97006 -6.36545)</t>
  </si>
  <si>
    <t>DAGSAP ENDURA EATORE PT</t>
  </si>
  <si>
    <t>JL. CAHAYA RAYA KAV H-3 BOGOR</t>
  </si>
  <si>
    <t>POINT (106.8553381 -6.5149163)</t>
  </si>
  <si>
    <t>DAISEN WOOD FRAME, PT</t>
  </si>
  <si>
    <t>KOMPLEK CCIE BLOK B1-B2 BANTAR JATI KEC. KLAPANUNGGAL</t>
  </si>
  <si>
    <t>POINT (106.90662 -6.4779)</t>
  </si>
  <si>
    <t>DANUSARI MITRA SEJAHTERA, PT</t>
  </si>
  <si>
    <t>JL. RAYA NAROGONG KM. 26,5 RT 02 RW 06 KELAPA NUNGGAL</t>
  </si>
  <si>
    <t>POINT (106.9562752 -6.4436706)</t>
  </si>
  <si>
    <t>DARMA ABADI MANDIRI, PT</t>
  </si>
  <si>
    <t>JL. RAYA SUKABUMI KM.2 RT.01/01</t>
  </si>
  <si>
    <t>POINT (106.84768 -6.67349)</t>
  </si>
  <si>
    <t>DARYA-VARIA LABORATORIA</t>
  </si>
  <si>
    <t>JL. MERCEDEZ BENZ NO. 105, CICADAS GUNUNG PUTRI</t>
  </si>
  <si>
    <t>POINT (106.92042 -6.43911)</t>
  </si>
  <si>
    <t>DASAR RUKUN, PT</t>
  </si>
  <si>
    <t>JL. RAYA JAKARTA BOGOR KM 44,8 KEL PAKANSARI</t>
  </si>
  <si>
    <t>POINT (106.84295 -6.48653)</t>
  </si>
  <si>
    <t>DASARY JAYA KARYA, PT</t>
  </si>
  <si>
    <t>JL. GOLF NO 74 RT 01/07 KEL CIRIUNG KEC. CIBINONG</t>
  </si>
  <si>
    <t>POINT (106.864996 -6.466887)</t>
  </si>
  <si>
    <t>DAVY PRIMATEHNIK, PT</t>
  </si>
  <si>
    <t>JL. RAWA ILAT NO 109 RT 02 RW 08</t>
  </si>
  <si>
    <t>POINT (106.98296 -6.42308)</t>
  </si>
  <si>
    <t>DAXEN INDONESIA, PT</t>
  </si>
  <si>
    <t>JL. PANCASILA IV KP PARUNG TANJUNG</t>
  </si>
  <si>
    <t>POINT (106.9287351 -6.4417537)</t>
  </si>
  <si>
    <t>DELIJAYA GLOBAL PERKASA, PT</t>
  </si>
  <si>
    <t>JL. BABAKAN RAWA HAUR NO. 89</t>
  </si>
  <si>
    <t>POINT (106.8523 -6.5143)</t>
  </si>
  <si>
    <t>DELIMA JAYA, CV</t>
  </si>
  <si>
    <t>JL. SOLEH ISKANDAR</t>
  </si>
  <si>
    <t>POINT (106.8089801 -6.5621832)</t>
  </si>
  <si>
    <t>DELIMA MANDIRI, CV</t>
  </si>
  <si>
    <t>JL. DREDED NO.42 KOTA BOGOR</t>
  </si>
  <si>
    <t>POINT (106.483 -6.3659)</t>
  </si>
  <si>
    <t>DELTA PRIMA LESTARI, PT</t>
  </si>
  <si>
    <t>JL. BINA MARGA RT 03 RW 05</t>
  </si>
  <si>
    <t>POINT (106.86779 -6.50166)</t>
  </si>
  <si>
    <t>DETEDE, PT</t>
  </si>
  <si>
    <t>KP BAKOM RT 03/04</t>
  </si>
  <si>
    <t>POINT (106.9718779 -6.3743905)</t>
  </si>
  <si>
    <t>DHARMA KHASANTI AGUNG, PT</t>
  </si>
  <si>
    <t>JL. RAYA SUDAMANIH RT 03/01 KM 5</t>
  </si>
  <si>
    <t>POINT (106.5508862 -6.3618043)</t>
  </si>
  <si>
    <t>DJASULA WANGI, PT</t>
  </si>
  <si>
    <t>KP RAWA HINGKIK 02/01</t>
  </si>
  <si>
    <t>POINT (106.698358 -6.3283242)</t>
  </si>
  <si>
    <t>DUNIA KAYU JAYA, PT</t>
  </si>
  <si>
    <t>JL. GANDOANG RT 02/10</t>
  </si>
  <si>
    <t>POINT (107.007756 -6.41912)</t>
  </si>
  <si>
    <t>DUTA SARANA PERKASA, PT</t>
  </si>
  <si>
    <t>JL. RAYA NAROGONG KM.27 KLAPANUNGGAL</t>
  </si>
  <si>
    <t>POINT (106.94844 -6.44213)</t>
  </si>
  <si>
    <t>DWI INDAH, PT</t>
  </si>
  <si>
    <t>JL. MERCEDES BENS GN PUTRI BOGOR</t>
  </si>
  <si>
    <t>POINT (106.91882 -6.44241)</t>
  </si>
  <si>
    <t>DWI PRIMA REZEKY,, PT</t>
  </si>
  <si>
    <t>JL. RAYA KARADENAN NO. 12 RT 04 RW 10 KAUM PANDAK</t>
  </si>
  <si>
    <t>POINT (106.80683 -6.51199)</t>
  </si>
  <si>
    <t>DWIDA JAYA TAMA, PT</t>
  </si>
  <si>
    <t>JL. PADURENAN</t>
  </si>
  <si>
    <t>POINT (106.7098103 -6.3929427)</t>
  </si>
  <si>
    <t>DWIJAYA SENTRAL SARANA, PT</t>
  </si>
  <si>
    <t>JL. OLIMPIC CBD. CAHAYA RAYA BLOK J-12 RT 05/03</t>
  </si>
  <si>
    <t>POINT (106.7074691 -6.3331191)</t>
  </si>
  <si>
    <t>DYNAPLAST, PT</t>
  </si>
  <si>
    <t>JL. RAYA NAROGONG KM 19 CILEUNGSI</t>
  </si>
  <si>
    <t>POINT (106.944566 -6.39286)</t>
  </si>
  <si>
    <t>ECO STARK INDONESIA, PT</t>
  </si>
  <si>
    <t>JL. RAYA NAROGONG KM 23 NO. 129</t>
  </si>
  <si>
    <t>POINT (106.9550443 -6.4316987)</t>
  </si>
  <si>
    <t>EISAI INDONESIA, PT</t>
  </si>
  <si>
    <t>JL. LANBOU</t>
  </si>
  <si>
    <t>POINT (106.8691667 -6.485)</t>
  </si>
  <si>
    <t>ELECTRA INTI PERKASA, PT</t>
  </si>
  <si>
    <t>JL. ALTERNATIF TENGSAW</t>
  </si>
  <si>
    <t>POINT (106.8894 -6.50702)</t>
  </si>
  <si>
    <t>ELEGANT INDONESIA, PT</t>
  </si>
  <si>
    <t>JL. LINTANG RAYA KAV F7</t>
  </si>
  <si>
    <t>POINT (106.85195 -6.52669)</t>
  </si>
  <si>
    <t>ERA MULYA CITRA WARNA, PT</t>
  </si>
  <si>
    <t>JL. PEMUDA GG. PEDURENAN 5 NO. 9, GUNUNG SINDUR, PADURENAN, KEC. GN. SINDUR, BOGOR, JAWA BARAT 16340</t>
  </si>
  <si>
    <t>POINT (106.7060678 -6.3906123)</t>
  </si>
  <si>
    <t>ESSAROMA INDONESIA, PT</t>
  </si>
  <si>
    <t>JL. PANCASILA 1 NO. 1 RT 04 RW 01</t>
  </si>
  <si>
    <t>POINT (106.923313 -6.441996)</t>
  </si>
  <si>
    <t>ESTU KARYA UTAMA GRAFIKA, PT</t>
  </si>
  <si>
    <t>JL. LINTANG RAYA BLOK E1</t>
  </si>
  <si>
    <t>POINT (106.7274868 -6.3304447)</t>
  </si>
  <si>
    <t>FACO GLOBAL ENGINEERING, PT</t>
  </si>
  <si>
    <t>JL. RAYA BANTARJATI RT 07/03</t>
  </si>
  <si>
    <t>POINT (106.90508 -6.4666)</t>
  </si>
  <si>
    <t>FEEDER JAYA MANDIRI, PT</t>
  </si>
  <si>
    <t>JL. MAYOR OKING NO 158</t>
  </si>
  <si>
    <t>POINT (106.8609924 -6.47668)</t>
  </si>
  <si>
    <t>FIBERTECH INTERNUSA, PT</t>
  </si>
  <si>
    <t>KAMPUNG RAWANINGKIK</t>
  </si>
  <si>
    <t>POINT (106.96991 -6.39339)</t>
  </si>
  <si>
    <t>FIRMENICH INDONESIA, PT</t>
  </si>
  <si>
    <t>JL. ALTERNATIF CIBUBUR-CILEUNGSI KM 9 CILEUNGSI-BOGOR</t>
  </si>
  <si>
    <t>POINT (106.95557 -6.39138)</t>
  </si>
  <si>
    <t>FOAMINDO ABADI, PT</t>
  </si>
  <si>
    <t>JL. WANAHERANG NO. 284 RT 03 RW 10 CICADAS KECAMATAN GUNUNG PUTRI</t>
  </si>
  <si>
    <t>POINT (106.93024 -6.42749)</t>
  </si>
  <si>
    <t>FORTA LARESE, PT</t>
  </si>
  <si>
    <t>JL. RAYA BOGOR KM 50</t>
  </si>
  <si>
    <t>INDUSTRI SEPATU TEKNIK LAPANGAN/KEPERLUAN INDUSTRI</t>
  </si>
  <si>
    <t>POINT (106.8294943 -6.527742)</t>
  </si>
  <si>
    <t>FSCM MANUFACTURING INDONESIA, PT</t>
  </si>
  <si>
    <t>JL. RAYA NAROGONG KM 15 PANGKALAN 6</t>
  </si>
  <si>
    <t>POINT (106.9700011 -6.352243)</t>
  </si>
  <si>
    <t>FUJI BOLT INDONESIA, PT</t>
  </si>
  <si>
    <t>JL.  RAYA WANAHERANG</t>
  </si>
  <si>
    <t>POINT (106.9412174 -6.4139539)</t>
  </si>
  <si>
    <t>GALENIUM PHARMASIA LABORATORIES</t>
  </si>
  <si>
    <t>JL. RAYA JAKARTA-BOGOR KM 51</t>
  </si>
  <si>
    <t>POINT (106.8020781 -6.2420614)</t>
  </si>
  <si>
    <t>GALVINDO AMPUH, PT</t>
  </si>
  <si>
    <t>JL. RAYA NAROGONG KM 28  KEMBANG KUNING</t>
  </si>
  <si>
    <t>POINT (106.939731 -6.44702)</t>
  </si>
  <si>
    <t>GANADA MAKMUR JAYA, PT</t>
  </si>
  <si>
    <t>JL. MAYOR OKING JAYAATMAJA NO.69-71</t>
  </si>
  <si>
    <t>POINT (106.86031 -6.470022)</t>
  </si>
  <si>
    <t>GASTRO GIZI SARANA, PT</t>
  </si>
  <si>
    <t>KAWASAN INDUSTRI SENTUL-BOGOR</t>
  </si>
  <si>
    <t>POINT (106.85396 -6.52358)</t>
  </si>
  <si>
    <t>GEMA AIR MASINDO</t>
  </si>
  <si>
    <t>JL. ALTERNATIF TENGSAW NO. 18 KP BABAKAN. RT.003 RW.005.</t>
  </si>
  <si>
    <t>POINT (106.88711 -6.50489)</t>
  </si>
  <si>
    <t>GIRI SALAK INDAH, PT</t>
  </si>
  <si>
    <t>JL. KABANDUNGAN 2 RT 03 RW 03</t>
  </si>
  <si>
    <t>POINT (106.7923053 -6.6936781)</t>
  </si>
  <si>
    <t>GIZI INDONESIA, PT</t>
  </si>
  <si>
    <t>JL. VETERAN II KP TELUK PINANG</t>
  </si>
  <si>
    <t>POINT (106.84357 -6.68133)</t>
  </si>
  <si>
    <t>GLASFINDO, PT</t>
  </si>
  <si>
    <t>DAYEUH KM 25,8</t>
  </si>
  <si>
    <t>POINT (106.9533176 -6.4380873)</t>
  </si>
  <si>
    <t>GLOBALINDO JAYA SEMESTA, PT</t>
  </si>
  <si>
    <t>KP TENGAH RT 07/06 KM 9</t>
  </si>
  <si>
    <t>POINT (107.0376278 -6.4299341)</t>
  </si>
  <si>
    <t>GLUTEN FREE INDONESIA</t>
  </si>
  <si>
    <t>JL. ARTZIMAR II NO. 1</t>
  </si>
  <si>
    <t>INDUSTRI PENGGILINGAN GANDUM DAN SERELIA LAINNYA</t>
  </si>
  <si>
    <t>POINT (106.811653 -6.578961)</t>
  </si>
  <si>
    <t>GOKAK INDONESIA, PT</t>
  </si>
  <si>
    <t>JL. ATENG ILYAS KAMPUNG MUHARA RT 02 RW 08</t>
  </si>
  <si>
    <t>POINT (106.89498 -6.47313)</t>
  </si>
  <si>
    <t>GOLDEN AGIN NUSA, PT</t>
  </si>
  <si>
    <t>JL. TENGSAW BLOK JABON NO. 75</t>
  </si>
  <si>
    <t>POINT (106.88918 -6.50413)</t>
  </si>
  <si>
    <t>GOLDENINDO ABRA, PT</t>
  </si>
  <si>
    <t>JL. INDUSTRI KORIN RT 016 RW 05 KEMBANG KUNING</t>
  </si>
  <si>
    <t>POINT (106.9376373 -6.4375048)</t>
  </si>
  <si>
    <t>GOLDENPACK PERKASA, PT</t>
  </si>
  <si>
    <t>LINGKUNGAN 04 KRANJI RT 01/10</t>
  </si>
  <si>
    <t>POINT (106.859214 -6.462464)</t>
  </si>
  <si>
    <t>GOODYEAR INDONESIA, PT</t>
  </si>
  <si>
    <t>JL. PEMUDA NO. 27</t>
  </si>
  <si>
    <t>POINT (106.7963 -6.57798)</t>
  </si>
  <si>
    <t>GREEN KNITTING, PT</t>
  </si>
  <si>
    <t>JL. RAYA JAKARTA BOGOR KM 40</t>
  </si>
  <si>
    <t>POINT (106.7187166 -6.4137812)</t>
  </si>
  <si>
    <t>GREENLIFE BIOSCIENCE, PT</t>
  </si>
  <si>
    <t>JL. VETERAN II</t>
  </si>
  <si>
    <t>POINT (106.85304 -6.68031)</t>
  </si>
  <si>
    <t>GRESHINDO AROMA, PT</t>
  </si>
  <si>
    <t>KOMPLEK WAHYU SEJAHTERA F3-F4</t>
  </si>
  <si>
    <t>POINT (106.94166 -6.44759)</t>
  </si>
  <si>
    <t>GUARDIAN PHARMATAMA</t>
  </si>
  <si>
    <t>JL. PAHLAWAN NO.  25</t>
  </si>
  <si>
    <t>POINT (106.87965 -6.50185)</t>
  </si>
  <si>
    <t>GUNA PLASTIK, CV</t>
  </si>
  <si>
    <t>KAWASAN INDUSTRI KORIN KP. KEMBANG KUNING RT 16 RW 05</t>
  </si>
  <si>
    <t>POINT (106.9356597 -6.4283384)</t>
  </si>
  <si>
    <t>GUNA SENAPUTRA SEJAHTERA, PT</t>
  </si>
  <si>
    <t>JL. RAYA PEMDA KP. PARAKAN KEMBANG RT.003 RW.002, PAS</t>
  </si>
  <si>
    <t>POINT (106.8032221 -6.5420905)</t>
  </si>
  <si>
    <t>GUNFESAS TECHNOLOGY, PT</t>
  </si>
  <si>
    <t>KAWASAN INDUSTRI SENTUL KAV.A3</t>
  </si>
  <si>
    <t>POINT (106.85422 -6.52304)</t>
  </si>
  <si>
    <t>GUNUNG MAS JAYA INDAH, PT</t>
  </si>
  <si>
    <t>JL. RAYA PARUNG PANJANG-CIGUDEG</t>
  </si>
  <si>
    <t>INDUSTRI BARANG DARI BATU UNTUK KEPERLUAN RUMAH TANGGA, PAJANGAN, DAN BAHAN BANGUNAN</t>
  </si>
  <si>
    <t>POINT (106.556389 -6.45222)</t>
  </si>
  <si>
    <t>HANS PLATINDO, PT</t>
  </si>
  <si>
    <t>JL. MERCEDES BENZ NO. 70, CICADAS GUNUNG PUTRI-BOGOR</t>
  </si>
  <si>
    <t>POINT (106.92894 -6.43112)</t>
  </si>
  <si>
    <t>HEE JUNG INDONESIA, PT</t>
  </si>
  <si>
    <t>JL. LAND BOW INDUSTRIAL ESTATE  RT. 05 RW. 05</t>
  </si>
  <si>
    <t>POINT (106.8566168 -6.5076702)</t>
  </si>
  <si>
    <t>HIDROFLEX INDONESIA, PT</t>
  </si>
  <si>
    <t>JL. MAYOR OKING JAYAATMAJA NO 88</t>
  </si>
  <si>
    <t>POINT (106.86034 -6.47485)</t>
  </si>
  <si>
    <t>HOKKAN DELTAPACK INDUSTRI, PT</t>
  </si>
  <si>
    <t>JL. KOL BUSTOMI BURHANUDDIN NO.41 RT 02 RW 07</t>
  </si>
  <si>
    <t>POINT (106.8038499 -6.7056554)</t>
  </si>
  <si>
    <t>HUA XING INDUSTRI</t>
  </si>
  <si>
    <t>JL. RAYA NAROGONG KM.20 LIMUSNUNGGAL RT.002 RW.001,</t>
  </si>
  <si>
    <t>POINT (106.96964 -6.39231)</t>
  </si>
  <si>
    <t>HYDROCOLLOID INDONESIA, PT</t>
  </si>
  <si>
    <t>KAWASAN INDUSTRI BRANTAMULYA . TENGSAW NO.3 RT 4  RW.02</t>
  </si>
  <si>
    <t>INDUSTRI PENGOLAHAN RUMPUT LAUT</t>
  </si>
  <si>
    <t>POINT (106.88449 -6.50573)</t>
  </si>
  <si>
    <t>IJ GLOBAL, PT</t>
  </si>
  <si>
    <t>JL. ASHOHEH. BIOSKOP ATOM, CITEUREUP, BOGOR, WEST JAVA 16810 KARANG ASEM TIMUR</t>
  </si>
  <si>
    <t>POINT (106.8813612 -6.4915641)</t>
  </si>
  <si>
    <t>INASENTRA UNISATYA, PT</t>
  </si>
  <si>
    <t>KP. BAKOM RT 02/04</t>
  </si>
  <si>
    <t>POINT (106.96966 -6.36547)</t>
  </si>
  <si>
    <t>INDAC INTERNATIONAL BATTERY COMPONENT INDONESIA</t>
  </si>
  <si>
    <t>JL. MELATI WANAHERANG</t>
  </si>
  <si>
    <t>POINT (106.94458 -6.41958)</t>
  </si>
  <si>
    <t>INDAH CUP SUKSES MAKMUR, PT</t>
  </si>
  <si>
    <t>JL. RAYA CILEUNGSI KM 7,5 RT 02 RW 01</t>
  </si>
  <si>
    <t>POINT (106.94884 -6.4427)</t>
  </si>
  <si>
    <t>INDO KAYA ENERGI, PT</t>
  </si>
  <si>
    <t>JL. SENTUL - CITEUREUP, SANJA, KEC. CITEUREUP, BOGOR, JAWA BARAT 16810</t>
  </si>
  <si>
    <t>POINT (106.8597 -6.50417)</t>
  </si>
  <si>
    <t>INDO KORDSA TBK, PT</t>
  </si>
  <si>
    <t>JL. PAHLAWAN-KARANG ASEM TIMUR</t>
  </si>
  <si>
    <t>POINT (106.8740548 -6.5032247)</t>
  </si>
  <si>
    <t>INDOAGUNG MULTIKREASI CERAMIC INDUSTRI</t>
  </si>
  <si>
    <t>JL. RAYA KLAPANUNGGAL  KEMBANG KUNING</t>
  </si>
  <si>
    <t>POINT (106.9504113 -6.4481)</t>
  </si>
  <si>
    <t>INDOBOX UTAMA JAYA, PT</t>
  </si>
  <si>
    <t>JL. PRAPATAN KEDEP NO 28 RT 02 RW 17 TLAJUNG UDIK</t>
  </si>
  <si>
    <t>POINT (106.91768 -6.451776)</t>
  </si>
  <si>
    <t>INDOCEMENT TUNGGAL PRAKARSA, PT</t>
  </si>
  <si>
    <t>JL. MAYOR OKING JAYA ATMAJA</t>
  </si>
  <si>
    <t>POINT (106.8981417 -6.4737098)</t>
  </si>
  <si>
    <t>INDOMULTIMAS PERKASA, PT</t>
  </si>
  <si>
    <t>JL. PAHLAWAN KP KAMBING RT03/05 KARANG ASEM BARAT CITEURELIP.BOGOR</t>
  </si>
  <si>
    <t>POINT (106.87454 -6.49672)</t>
  </si>
  <si>
    <t>INDONESIA INDUSTRI PERKASA</t>
  </si>
  <si>
    <t>JL. RAYA PEMDA PANGKALAN 2 NO.  27 KEDUNG HALANG</t>
  </si>
  <si>
    <t>POINT (106.80764 -6.55106)</t>
  </si>
  <si>
    <t>INDOPANGAN SENTOSA, PT</t>
  </si>
  <si>
    <t>JL. RAYA TLAJUNG UDIK 28 RT 001/10</t>
  </si>
  <si>
    <t>POINT (106.9046 -6.453627)</t>
  </si>
  <si>
    <t>INDRA WISNU PRATAMA, CV</t>
  </si>
  <si>
    <t>JL. RAYA PEMDA KEBON RUMPUT</t>
  </si>
  <si>
    <t>POINT (106.809829 -6.5359691)</t>
  </si>
  <si>
    <t>INTAN KREASI JAYA, PT</t>
  </si>
  <si>
    <t>JL. INTAN 1 CURUG RT 01 RW 01</t>
  </si>
  <si>
    <t>POINT (106.724806 -6.411086)</t>
  </si>
  <si>
    <t>INTERFLEX SEJAHTERA PERDANA, PT</t>
  </si>
  <si>
    <t>JL.  LINTANG RAYA BLOK F.10A, SENTUL</t>
  </si>
  <si>
    <t>POINT (106.85239 -6.5193)</t>
  </si>
  <si>
    <t>INTI PANGAN MAKMUR</t>
  </si>
  <si>
    <t>JL. PANGERAN SOGIRI NO.346 RT.005/002</t>
  </si>
  <si>
    <t>INDUSTRI MAKANAN SEREAL</t>
  </si>
  <si>
    <t>POINT (106.822746 -6.560743)</t>
  </si>
  <si>
    <t>INTI TUNGGAL PERSADA JAYA, PT</t>
  </si>
  <si>
    <t>KP MOMONOT</t>
  </si>
  <si>
    <t>POINT (106.9092363 -6.4517348)</t>
  </si>
  <si>
    <t>INTINUSA SELAREKSA, TBK, PT</t>
  </si>
  <si>
    <t>JL. BRANTA MULIA 1 TARIKOLOT</t>
  </si>
  <si>
    <t>POINT (106.7790779 -6.4340425)</t>
  </si>
  <si>
    <t>IRIS INTERNASIONAL, PT</t>
  </si>
  <si>
    <t>JL. NAROGONG KM 14.5 LIMUS NUNGGAL</t>
  </si>
  <si>
    <t>POINT (106.97134 -6.36568)</t>
  </si>
  <si>
    <t>JAKARANA TAMA, PT</t>
  </si>
  <si>
    <t>JL. RAYA CIAWI SUKABUMI KM 25 NO 88</t>
  </si>
  <si>
    <t>POINT (106.8436503 -6.6803437)</t>
  </si>
  <si>
    <t>JAYA LESTARI SEJAHTERA, PT</t>
  </si>
  <si>
    <t>JL. SENTUL - CITEUREUP NO. 1</t>
  </si>
  <si>
    <t>POINT (106.8608 -6.50682)</t>
  </si>
  <si>
    <t>JAYATAMA SELARAS, PT</t>
  </si>
  <si>
    <t>KAWASAN INDUSTRI KORIN KEMBANG KUNING RT 17 RW 05</t>
  </si>
  <si>
    <t>POINT (106.9413763 -6.4380874)</t>
  </si>
  <si>
    <t>JEIL FAJAR INDONESIA, PT</t>
  </si>
  <si>
    <t>JL. MAYOR OKING JAYA ATMAJA NO.88</t>
  </si>
  <si>
    <t>POINT (106.85962 -6.47543)</t>
  </si>
  <si>
    <t>JINYOUNG, PT</t>
  </si>
  <si>
    <t>JL. RAYA NAROGONG, KM. 26.5, KAWASAN PT. KORIN, KLAPANUNGGAL, KEC. KLAPANUNGGAL, BOGOR, JAWA BARAT 16710</t>
  </si>
  <si>
    <t>POINT (106.9477071 -6.4385414)</t>
  </si>
  <si>
    <t>JMTECH BUSANA GLOBAL</t>
  </si>
  <si>
    <t>JL. ALTERNATIF TENGSAW RT 03 RW 05</t>
  </si>
  <si>
    <t>POINT (106.88741 -6.50611)</t>
  </si>
  <si>
    <t>JONGGOL KARYA SEMESTA, PT</t>
  </si>
  <si>
    <t>KP PALASARI</t>
  </si>
  <si>
    <t>POINT (106.99168 -6.423584)</t>
  </si>
  <si>
    <t>JOYA HOUGAN LESTARI</t>
  </si>
  <si>
    <t>JL. PEMBANGUNAN NO. 5</t>
  </si>
  <si>
    <t>POINT (106.814095 -6.554512)</t>
  </si>
  <si>
    <t>KAHAPTEX, PT</t>
  </si>
  <si>
    <t>JL. PRAPATAN KEDEP TLAJUNG UDIK KECAMATAN GUNUNG PUTRI KAB BOGOR</t>
  </si>
  <si>
    <t>POINT (106.926043 -6.445449)</t>
  </si>
  <si>
    <t>KAISAR MOTORINDO INDUSTRI, PT</t>
  </si>
  <si>
    <t>JL. ATOM</t>
  </si>
  <si>
    <t>POINT (106.88381 -6.49137)</t>
  </si>
  <si>
    <t>KANDANG MAENAN</t>
  </si>
  <si>
    <t>JL. KP. BUBULAK RT 001 / 005. KH. ABDULLAH BIN NUH NO 100 BOGOR BARAT</t>
  </si>
  <si>
    <t>POINT (106.75457 -6.57145)</t>
  </si>
  <si>
    <t>KAPSULINDO NUSANTARA, PT</t>
  </si>
  <si>
    <t>JL. PANCASILA I RT 03 RW 02</t>
  </si>
  <si>
    <t>POINT (106.921469 -6.440301)</t>
  </si>
  <si>
    <t>KARA SANTAN PERTAMA, PT</t>
  </si>
  <si>
    <t>JL. RAYA MERCEDES BENZ GANG PANCASILA IV RT 02/01</t>
  </si>
  <si>
    <t>POINT (106.977287 -6.44042)</t>
  </si>
  <si>
    <t>KARUNA SUMBER JAYA, PT</t>
  </si>
  <si>
    <t>KAMPUNG BPM</t>
  </si>
  <si>
    <t>POINT (106.95631 -6.4044)</t>
  </si>
  <si>
    <t>KARUNIATAMA POLYPACK, PT</t>
  </si>
  <si>
    <t>JL. CIPEUCANG RT 04/02</t>
  </si>
  <si>
    <t>POINT (107.04199 -6.42952)</t>
  </si>
  <si>
    <t>KARYA BERSAMA, CV</t>
  </si>
  <si>
    <t>JL. RAYA JASINGA KM 24</t>
  </si>
  <si>
    <t>POINT (106.61222 -6.56444)</t>
  </si>
  <si>
    <t>KARYA INTI KARTON, PT</t>
  </si>
  <si>
    <t>JL. ELANG KP SINGKUP RT 03 RW 04</t>
  </si>
  <si>
    <t>POINT (106.87652 -6.51202)</t>
  </si>
  <si>
    <t>KARYA JAYA MANDIRI MEGAH PRAKOSO, PT</t>
  </si>
  <si>
    <t>JL. CICADAS. MERCENDES BEND NO 250</t>
  </si>
  <si>
    <t>POINT (106.7919526 -6.3483581)</t>
  </si>
  <si>
    <t>KARYA MITRA SERAYA, PT</t>
  </si>
  <si>
    <t>JL. BABAKAN RAWA HAUR NO. 28 SENTUL</t>
  </si>
  <si>
    <t>POINT (106.8479 -6.52381)</t>
  </si>
  <si>
    <t>KASAKATA KIMIA, PT</t>
  </si>
  <si>
    <t>JL. PAHLAWAN KP. KAMBING RT 07/05</t>
  </si>
  <si>
    <t>POINT (106.8720389 -6.4981009)</t>
  </si>
  <si>
    <t>KAYA RASA NUSANTARA</t>
  </si>
  <si>
    <t>JL. RAMBUTAN UJUNG</t>
  </si>
  <si>
    <t>POINT (106.7806 -6.62805)</t>
  </si>
  <si>
    <t>KEMASINDO AMPUH, PT</t>
  </si>
  <si>
    <t>JL. RAYA GUNUNG PUTRI RT.01/04</t>
  </si>
  <si>
    <t>INDUSTRI PERLENGKAPAN DAN PERALATAN RUMAH TANGGA DARI KACA</t>
  </si>
  <si>
    <t>POINT (106.8754021 -6.4747313)</t>
  </si>
  <si>
    <t>KEMENANGAN, PT</t>
  </si>
  <si>
    <t>JL. AKSES DAYEUH NO.25, DAYEUH, KEC. CILEUNGSI, BOGOR, JAWA BARAT 16820</t>
  </si>
  <si>
    <t>POINT (106.9603611 -6.4303533)</t>
  </si>
  <si>
    <t>KEN LEE INDONESIA, PT</t>
  </si>
  <si>
    <t>JL. RAYA PARUNG KM.20 RT 02 RW 01</t>
  </si>
  <si>
    <t>POINT (106.73317 -6.44158)</t>
  </si>
  <si>
    <t>KENCANA ABADI JAYA, PT</t>
  </si>
  <si>
    <t>JL. RAYA BOGOR KEL PABUARAN RT 03 RW 01 KEC CIBINONG</t>
  </si>
  <si>
    <t>POINT (106.851169 -6.440727)</t>
  </si>
  <si>
    <t>KENCANA INDUSTRI PLASTIK INDONESIA, PT</t>
  </si>
  <si>
    <t>JL. RAYA TLAJUNG UDIK NO.58 RT 02/03 TLAJUNG UDIK GUNUNG PUTRI BOGOR</t>
  </si>
  <si>
    <t>POINT (106.918503 -6.443359)</t>
  </si>
  <si>
    <t>KH ROBERTS INDONESIA, PT</t>
  </si>
  <si>
    <t>JL. LINTANG RAYA KAV E3 KAWASAN BOGORINDO RT 02/07</t>
  </si>
  <si>
    <t>POINT (106.8511243 -6.5162791)</t>
  </si>
  <si>
    <t>KHARISMA KARYA PLAST, PT</t>
  </si>
  <si>
    <t>JL. KAMPUNG KRAMAT, HRAPAN JAYA, CIBINONG, BOGOR</t>
  </si>
  <si>
    <t>POINT (106.8256346 -6.466025)</t>
  </si>
  <si>
    <t>KNH GARMINDO JAYA, PT</t>
  </si>
  <si>
    <t>JL. BINTANG MAS NO. 10 RT 03 RW 01</t>
  </si>
  <si>
    <t>POINT (106.8409 -6.509302)</t>
  </si>
  <si>
    <t>KONONA, PT</t>
  </si>
  <si>
    <t>JL. PONDOK RAJEG NO. 58 RT 05 RW 05 KELURAHAN TENGAH KEC CIBINONG</t>
  </si>
  <si>
    <t>POINT (106.8254743 -6.4688933)</t>
  </si>
  <si>
    <t>KREASI MANDIRI WINTOR INDONESIA</t>
  </si>
  <si>
    <t>JL. PAHLAWAN KM 1,5. KP. KAMBING, RT 003/RW 007. KARANG ASEM TIMUR</t>
  </si>
  <si>
    <t>POINT (106.8776 -6.49742)</t>
  </si>
  <si>
    <t>KUALA PANGAN, PT</t>
  </si>
  <si>
    <t>JL. TERMINALNO.23-25 KSMPUNG TEGALAN</t>
  </si>
  <si>
    <t>POINT (106.8808096 -6.4898205)</t>
  </si>
  <si>
    <t>L JHO TRIMS</t>
  </si>
  <si>
    <t>JL. ANYAR LEUWINUTUG RT.002 RW 002</t>
  </si>
  <si>
    <t>POINT (106.8648 -6.51502)</t>
  </si>
  <si>
    <t>LAKSANA MATRA SEDAYA, PT</t>
  </si>
  <si>
    <t>GUNUNG PUTRI SELATAN NO.99</t>
  </si>
  <si>
    <t>POINT (106.8882149 -6.4670342)</t>
  </si>
  <si>
    <t>LANGGENG JAYA,PD</t>
  </si>
  <si>
    <t>KAMPUNG CILAME KEBON PEDES</t>
  </si>
  <si>
    <t>POINT (106.4731088 -6.5101938)</t>
  </si>
  <si>
    <t>LANTAI EMAS KEMENANGAN JAYA, PT</t>
  </si>
  <si>
    <t>JL. KLAPANUNGGANG KAMPUNG CIBUGIS</t>
  </si>
  <si>
    <t>POINT (106.9633 -6.45461)</t>
  </si>
  <si>
    <t>LEO INDOMAKMUR, PT</t>
  </si>
  <si>
    <t>JL. RAYA NAROGONG KM 55 NO 88</t>
  </si>
  <si>
    <t>POINT (106.9743288 -6.3578027)</t>
  </si>
  <si>
    <t>LINTAS AMAN TORMOS, PT</t>
  </si>
  <si>
    <t>KAMPUNG CIKUDA</t>
  </si>
  <si>
    <t>POINT (106.8419565 -6.4839339)</t>
  </si>
  <si>
    <t>LINTEC INDONESIA, PT</t>
  </si>
  <si>
    <t>KAWASAN MERNARA PERMAI. RAYA NAROBONG KM 23,8  DAYEUH</t>
  </si>
  <si>
    <t>POINT (106.96426 -6.42227)</t>
  </si>
  <si>
    <t>LUMBUNG PANGAN BOGOR</t>
  </si>
  <si>
    <t>JL. CIFOR , KAMPUNG RAWAJAHA</t>
  </si>
  <si>
    <t>POINT (106.74871 -6.55455)</t>
  </si>
  <si>
    <t>MABERTECH INTERINDO, PT</t>
  </si>
  <si>
    <t>JL. TUGU PERJUANGAN KP. BAKOM</t>
  </si>
  <si>
    <t>POINT (106.9333293 -6.4084845)</t>
  </si>
  <si>
    <t>MAHKOTA TUNAS ABADI</t>
  </si>
  <si>
    <t>JL. INDUSTRI NO. 54</t>
  </si>
  <si>
    <t>POINT (106.88919 -6.49266)</t>
  </si>
  <si>
    <t>MAINEST GAYA KREATIF, PT</t>
  </si>
  <si>
    <t>KP BITUNG PESANTREN</t>
  </si>
  <si>
    <t>POINT (106.83742 -6.68017)</t>
  </si>
  <si>
    <t>MAJUEL, PT</t>
  </si>
  <si>
    <t>KP. RAWA ILAT RT 02/RW 09</t>
  </si>
  <si>
    <t>POINT (106.96911 -6.42119)</t>
  </si>
  <si>
    <t>MAMORU, PT</t>
  </si>
  <si>
    <t>JL. LANBAU NO 83 RT 05 RW 05LEUWINUTUG</t>
  </si>
  <si>
    <t>POINT (106.8540655 -6.5085467)</t>
  </si>
  <si>
    <t>MANDIRI INVESTAMA SEJATI, PT</t>
  </si>
  <si>
    <t>JL. PAHLAWAN NO.230A, KARANG ASEM TIM</t>
  </si>
  <si>
    <t>POINT (106.8710573 -6.500381)</t>
  </si>
  <si>
    <t>MASTROTTO INDONESIA, PT</t>
  </si>
  <si>
    <t>JL. LINTANG RAYA KAV F4</t>
  </si>
  <si>
    <t>POINT (106.85283 -6.51786)</t>
  </si>
  <si>
    <t>MAWAR CIPTA MANDIRI</t>
  </si>
  <si>
    <t>JL. PAHLAWAN NO 31 RT 005 RW 005</t>
  </si>
  <si>
    <t>POINT (106.87518 -6.49638)</t>
  </si>
  <si>
    <t>MAXINDO KARYA ANUGERAH, PT</t>
  </si>
  <si>
    <t>KAWASAN INDUSTRI B 11</t>
  </si>
  <si>
    <t>POINT (106.85451 -6.51802)</t>
  </si>
  <si>
    <t>MAYER INDAH INDONESIA, PT</t>
  </si>
  <si>
    <t>JL. RAYA JAKATA BOGOR KM 39</t>
  </si>
  <si>
    <t>POINT (106.85309 -6.44203)</t>
  </si>
  <si>
    <t>MEGAH MEGALON INDUSTRIES, PT</t>
  </si>
  <si>
    <t>JL. RAYA NAROGONG KM,25.5 NO 10 KLAPANUNGGAL RT 01 RW 01</t>
  </si>
  <si>
    <t>POINT (106.94704 -6.43843)</t>
  </si>
  <si>
    <t>MEGAH NUSANTARA PERKASA, PT</t>
  </si>
  <si>
    <t>JL. BINTANG MAS NO 8</t>
  </si>
  <si>
    <t>POINT (106.8391 -6.50963)</t>
  </si>
  <si>
    <t>MEGASARI MAKMUR, PT</t>
  </si>
  <si>
    <t>JL. PANCASILA V CICADAS RT 04 RW 13</t>
  </si>
  <si>
    <t>POINT (106.936311 -6.436802)</t>
  </si>
  <si>
    <t>MELCOINDA, PT</t>
  </si>
  <si>
    <t>JL. LANBAUW SENTUL NO 77</t>
  </si>
  <si>
    <t>POINT (106.84977 -6.51734)</t>
  </si>
  <si>
    <t>METALINDO TERATAI PUTRA, PT</t>
  </si>
  <si>
    <t>JL. RAYA NAROGONG KM. 27  KLAPANUNGGAL KEC KLAPANUNGGAL  KAB BOGOR</t>
  </si>
  <si>
    <t>POINT (106.9481911 -6.44046)</t>
  </si>
  <si>
    <t>METROPOLITAN BAYU INDUSTRI, PT</t>
  </si>
  <si>
    <t>JL. RAYA NAROGONG KM 27  KLAPANUNGGAL KEC KLAPANUNGGAL KAB BOGOR</t>
  </si>
  <si>
    <t>POINT (106.8981058 -6.3586692)</t>
  </si>
  <si>
    <t>MILKO BEVERAGE INDUSTRY, PT</t>
  </si>
  <si>
    <t>JL. MAYJEND HRE SUKMA KM. 15 NO. 3 RT 03 RW 01</t>
  </si>
  <si>
    <t>POINT (106.83539 -6.69356)</t>
  </si>
  <si>
    <t>MITRA GARINDO PERKASA, PT</t>
  </si>
  <si>
    <t>JL. PANCASILA V NO.21 RT 03 RW 12</t>
  </si>
  <si>
    <t>POINT (106.930458 -6.432301)</t>
  </si>
  <si>
    <t>MITRA JOFER INDONESIA, PT</t>
  </si>
  <si>
    <t>JL. LANBAU KP LIO BARU RT 09 RW 09</t>
  </si>
  <si>
    <t>POINT (106.86181 -6.49432)</t>
  </si>
  <si>
    <t>MITRA MAKMUR INDUSTRI, CV</t>
  </si>
  <si>
    <t>KP. CEMPLANG</t>
  </si>
  <si>
    <t>POINT (106.65464 -6.58155)</t>
  </si>
  <si>
    <t>MITRA RUBBER SEJATI, PT</t>
  </si>
  <si>
    <t>KEMBANG KUNING RT/RW 016/005 KECAMATAN, KLAPANUNGGAL</t>
  </si>
  <si>
    <t>POINT (106.9439515 -6.4349573)</t>
  </si>
  <si>
    <t>MITRA UTAMA JAYA PERKASA, PT</t>
  </si>
  <si>
    <t>KP TLAJUNG RT002 RW006  TLANJUNG UDIK KEC GUNUNG PUTRI-BOGOR</t>
  </si>
  <si>
    <t>POINT (106.950151 -6.445141)</t>
  </si>
  <si>
    <t>MOTTO BERINGIN ABADI, PT</t>
  </si>
  <si>
    <t>JL. MERCEDES NO 38 KP JAMPANG WANAHERANG GUNUNG PUTRI BOGOR</t>
  </si>
  <si>
    <t>POINT (106.9390251 -6.4149789)</t>
  </si>
  <si>
    <t>MULIA CIPTA RASA, PT</t>
  </si>
  <si>
    <t>KP. CIMANGGUNG RT 04 RW 02 DAYEUH</t>
  </si>
  <si>
    <t>POINT (106.9548703 -6.4420057)</t>
  </si>
  <si>
    <t>MULTI INDOJAYA MAKMUR, PT</t>
  </si>
  <si>
    <t>JL. RAYA CIKEAS BOJONG KP TLAJUNG</t>
  </si>
  <si>
    <t>POINT (106.9296232 -6.4108714)</t>
  </si>
  <si>
    <t>MULTI TARA, PT</t>
  </si>
  <si>
    <t>KP. CIKUDA WANAHERANG</t>
  </si>
  <si>
    <t>POINT (106.6136986 -6.3591527)</t>
  </si>
  <si>
    <t>MULTINDO VELVET INDUSTRIES, PT</t>
  </si>
  <si>
    <t>KOMPLEK WAHYU SEJAHTERA  KEMBANG KUNING KEC KLAPANUNGGAL KAB BOGOR</t>
  </si>
  <si>
    <t>POINT (106.94092 -6.44946)</t>
  </si>
  <si>
    <t>MUNCUL SURYAPRIMA, PT</t>
  </si>
  <si>
    <t>JL. RAYA NAROGONG KM.15,5 NO.8</t>
  </si>
  <si>
    <t>POINT (106.97583 -6.35668)</t>
  </si>
  <si>
    <t>NAGARIA SEMESTA, PT</t>
  </si>
  <si>
    <t>JL. RAYA TLAJUNG UDIK NO 26 KAMPUNG KEDEP TLAJUNG UDIK KEC. GUNUNG PUTRI</t>
  </si>
  <si>
    <t>POINT (106.9004456 -6.4547981)</t>
  </si>
  <si>
    <t>NANDYA KARYA PERKASA, PT</t>
  </si>
  <si>
    <t>JL. K.H. UMAR KP.RAWAILAT RT.03 RW.09, DAYEUH</t>
  </si>
  <si>
    <t>POINT (106.9679348 -6.4195623)</t>
  </si>
  <si>
    <t>NGESTI PRIMA MAKMUR, CV</t>
  </si>
  <si>
    <t>JL. BABAKAN RAWA HAUR RT 01/05</t>
  </si>
  <si>
    <t>POINT (106.84967 -6.51794)</t>
  </si>
  <si>
    <t>NILAM SUKSES MANDIRI, PT</t>
  </si>
  <si>
    <t>JL. GOTONG ROYONG I RT 02/04</t>
  </si>
  <si>
    <t>POINT (106.6746428 -6.3495691)</t>
  </si>
  <si>
    <t>NILAM WIDURI, PT</t>
  </si>
  <si>
    <t>JL. PANCASILA I</t>
  </si>
  <si>
    <t>POINT (106.922556 -6.440874)</t>
  </si>
  <si>
    <t>NIRWANA INTERNAR JAYA, PT</t>
  </si>
  <si>
    <t>KP CIMANGIR RT 03 RW 06 GUNUNG SINDUR</t>
  </si>
  <si>
    <t>POINT (106.663251 -6.380052)</t>
  </si>
  <si>
    <t>NITTOH PRESISI INDONESIA, PT</t>
  </si>
  <si>
    <t>JL. RAYA JAKARTA BOGOR KM. 47</t>
  </si>
  <si>
    <t>INDUSTRI TEROPONG DAN INSTRUMEN OPTIK BUKAN KACA MATA</t>
  </si>
  <si>
    <t>POINT (106.84137 -6.50456)</t>
  </si>
  <si>
    <t>NOBLE INDONESIA, PT</t>
  </si>
  <si>
    <t>KP MOMONOT-DS.TLAJUNG UDIK KEC.GRI-PUTRI-BOGOR</t>
  </si>
  <si>
    <t>POINT (106.9064636 -6.453867)</t>
  </si>
  <si>
    <t>NORITA FLEXINDO, PT</t>
  </si>
  <si>
    <t>JL. PURI CILEUNGSI NO 18 RT 01/04</t>
  </si>
  <si>
    <t>POINT (107.0081166 -6.4150341)</t>
  </si>
  <si>
    <t>NOVELL PHARMACEUTICAL LABORATORIES, PT</t>
  </si>
  <si>
    <t>JL. WANAHERANG NO 35</t>
  </si>
  <si>
    <t>POINT (106.7481188 -6.3303924)</t>
  </si>
  <si>
    <t>NUTRIMA SEHAT ALAMI</t>
  </si>
  <si>
    <t>JL. PANORAMA 5 BLOK E NO 14, RT 05 / RW 05</t>
  </si>
  <si>
    <t>POINT (106.76432 -6.57418)</t>
  </si>
  <si>
    <t>NUTRINDO RANA SEJAHTERA, PT</t>
  </si>
  <si>
    <t>KP PARUNG KUJANG</t>
  </si>
  <si>
    <t>POINT (106.9583773 -6.3902917)</t>
  </si>
  <si>
    <t>OSHA ASIA, PT</t>
  </si>
  <si>
    <t>JL. RAYA KARANGGAN NO 7</t>
  </si>
  <si>
    <t>POINT (106.88328 -6.46077)</t>
  </si>
  <si>
    <t>OZ GUITAR, PT</t>
  </si>
  <si>
    <t>JL. BINA MARGA</t>
  </si>
  <si>
    <t>POINT (106.8672851 -6.5024107)</t>
  </si>
  <si>
    <t>PARAMITRA GUNAKARYA CEMERLANG, PT</t>
  </si>
  <si>
    <t>JL. KAWASAN INDUSTRI SENTUL</t>
  </si>
  <si>
    <t>POINT (106.852344 -6.5258666)</t>
  </si>
  <si>
    <t>PARINDO AGUNG MASJAYA, PT</t>
  </si>
  <si>
    <t>KAMPUNG BOJONG RT.02/15, NO.67</t>
  </si>
  <si>
    <t>POINT (106.92742 -6.443089)</t>
  </si>
  <si>
    <t>PARISINDO PRATAMA, PT</t>
  </si>
  <si>
    <t>JL. GUNUNG PUTRI KM. 5 CI TEUREUP-BOGOR</t>
  </si>
  <si>
    <t>POINT (106.904447 -6.456664)</t>
  </si>
  <si>
    <t>PASIFIC ASIA PACKAGING, PT</t>
  </si>
  <si>
    <t>JL. LETNAN  ENDY NO. 188 KP MOMONOT</t>
  </si>
  <si>
    <t>POINT (106.9090302 -6.4521736)</t>
  </si>
  <si>
    <t>PELANGI PERKASA HARAPAN, PT</t>
  </si>
  <si>
    <t>KP. KEDEP . TLAJUNG UDIK RT. 2/23</t>
  </si>
  <si>
    <t>POINT (106.930431 -6.446935)</t>
  </si>
  <si>
    <t>PELITA HARAPAN ABADI, PT</t>
  </si>
  <si>
    <t>JL. PANCASILA IV KM. 9 RT. 002/013, CICADAS</t>
  </si>
  <si>
    <t>POINT (106.932893 -6.441532)</t>
  </si>
  <si>
    <t>PERFETTI VAN MELLE INDONESIA</t>
  </si>
  <si>
    <t>JL. RAYA JAKARTA BOGOR KM 47.4</t>
  </si>
  <si>
    <t>POINT (106.84209 -6.507558)</t>
  </si>
  <si>
    <t>PESONA MAHAMERU, PT</t>
  </si>
  <si>
    <t>PLAZA AMSTERDAM BLOK B NO.56 SENTUL CITY, CITARINGGUL</t>
  </si>
  <si>
    <t>POINT (106.8540553 -6.5692178)</t>
  </si>
  <si>
    <t>PHYTOCHEMINDO REKSA, PT</t>
  </si>
  <si>
    <t>JL. RAYA MERCEDES BENZ 105, CICADAS, GUNUNG PUTRI, BOGOR</t>
  </si>
  <si>
    <t>INDUSTRI BAHAN BAKU OBAT TRADISIONAL UNTUK MANUSIA</t>
  </si>
  <si>
    <t>POINT (106.91918 -6.43829)</t>
  </si>
  <si>
    <t>PION QUARRY NUSANTARA, PT</t>
  </si>
  <si>
    <t>TEGALLEGA</t>
  </si>
  <si>
    <t>POINT (106.4750376 -6.5012791)</t>
  </si>
  <si>
    <t>POPULAR CAN UTAMA, PT</t>
  </si>
  <si>
    <t>JL. MUARA BARU NO. 7  GNG PUTRI RT 01 RW 02</t>
  </si>
  <si>
    <t>POINT (106.890138 -6.472981)</t>
  </si>
  <si>
    <t>PPF INDONESIA, PT</t>
  </si>
  <si>
    <t>JL. LED NO. 7  TLAJUK UDIK KP MOMONOT</t>
  </si>
  <si>
    <t>POINT (106.9077223 -6.4525844)</t>
  </si>
  <si>
    <t>PRESISI CILEUNGSI MAKMUR, PT</t>
  </si>
  <si>
    <t>JL. RAYA NAROGONG KM 15,4</t>
  </si>
  <si>
    <t>POINT (106.9683241 -6.3658655)</t>
  </si>
  <si>
    <t>PRESTASI NYATA INDONESIA, PT</t>
  </si>
  <si>
    <t>KP. RAWA PUTAT RT 01/14</t>
  </si>
  <si>
    <t>POINT (106.95739 -6.40794)</t>
  </si>
  <si>
    <t>PRIMASOURCE ASIA, PT ( BOGOR)</t>
  </si>
  <si>
    <t>JL. RAYA NAROGONG KM 17 KP. BAKOM</t>
  </si>
  <si>
    <t>POINT (106.816292 -6.209438)</t>
  </si>
  <si>
    <t>PUNDARIKA ATMA SEMESTA, PT</t>
  </si>
  <si>
    <t>JL. PANCASILA IV KAV S81</t>
  </si>
  <si>
    <t>POINT (106.929279 -6.440274)</t>
  </si>
  <si>
    <t>PUTRA BINTANG KHARISMA, PT</t>
  </si>
  <si>
    <t>JL. RODA PEMBANGUNAN NO 28 RT 01/05</t>
  </si>
  <si>
    <t>POINT (106.83207 -6.51969)</t>
  </si>
  <si>
    <t>JL. TEGAR BERIMAN GG. H. NASIM RT 01 RW 04 PAKANSARI</t>
  </si>
  <si>
    <t>POINT (106.8233602 -6.4845886)</t>
  </si>
  <si>
    <t>PUTRA TARO PALOMA, PT</t>
  </si>
  <si>
    <t>JL. PANCASILA IV KM 9 RT 02/13</t>
  </si>
  <si>
    <t>POINT (106.9282 -6.43796)</t>
  </si>
  <si>
    <t>RAFLES CIPTA ARDANESIA</t>
  </si>
  <si>
    <t>JL. PANGERAN SOGIRI NO. 17 RT02 RW04</t>
  </si>
  <si>
    <t>POINT (106.822853 -6.577123)</t>
  </si>
  <si>
    <t>RAJAWALI MAS ELASTIC, PT</t>
  </si>
  <si>
    <t>JL. INDUSTRI NO 54</t>
  </si>
  <si>
    <t>POINT (106.89119 -6.49326)</t>
  </si>
  <si>
    <t>REKADAYA MULTI ADIPRIMA, PT</t>
  </si>
  <si>
    <t>JL. NUSA INDAH RAYA NO.55, NAGRAK, KEC. GN. PUTRI, BOGOR, JAWA BARAT 16967</t>
  </si>
  <si>
    <t>POINT (106.93949 -6.3778968)</t>
  </si>
  <si>
    <t>RESTU AGUNG WIJAYA, PT</t>
  </si>
  <si>
    <t>JL. RAYA MAMPIR KM 4 NO 25 CILEUNGSI</t>
  </si>
  <si>
    <t>POINT (107.00216 -6.42023)</t>
  </si>
  <si>
    <t>RESTU IBU PUSAKA, PT</t>
  </si>
  <si>
    <t>JL. RAYA CITEUREUP KM 2,5 GUNUNGPUTRI RT 02 RW 04</t>
  </si>
  <si>
    <t>POINT (106.8883071 -6.468402)</t>
  </si>
  <si>
    <t>RICKY GARMEN EXPORTINDO, PT</t>
  </si>
  <si>
    <t>JL. INDUSTRI NO 54 TARIKOLOT</t>
  </si>
  <si>
    <t>POINT (106.89094 -6.49094)</t>
  </si>
  <si>
    <t>RICKY GUNZE</t>
  </si>
  <si>
    <t>JL. INDUSTRI NO. 54 TARIKOLOT</t>
  </si>
  <si>
    <t>POINT (106.89289 -6.49023)</t>
  </si>
  <si>
    <t>RICKY KOBAYASHI</t>
  </si>
  <si>
    <t>JL. INDUSTRI NO.54 TARIKOLOT, CITEREUP</t>
  </si>
  <si>
    <t>POINT (106.89248 -6.49092)</t>
  </si>
  <si>
    <t>RICKY PUTRA GLOBALINDO</t>
  </si>
  <si>
    <t>JL. INDUSTRI NO. 1 TARIKOLOT, CITEREUP</t>
  </si>
  <si>
    <t>POINT (106.88924 -6.49259)</t>
  </si>
  <si>
    <t>ROYAL FOAMINDO PERKASA, PT</t>
  </si>
  <si>
    <t>KP GANDOANG</t>
  </si>
  <si>
    <t>POINT (107.01842 -6.41625)</t>
  </si>
  <si>
    <t>JAYA ABADI, CV</t>
  </si>
  <si>
    <t>BOYOLALI</t>
  </si>
  <si>
    <t>DK PULE RT 01 RW 02 JELOK KEC CEPOGO</t>
  </si>
  <si>
    <t>POINT (110.5524 -7.52615)</t>
  </si>
  <si>
    <t>RUSLI VINILON SAKTI, PT</t>
  </si>
  <si>
    <t>JL. RAYA NAROGONG KM. 15,5 LIMUSNUNGGAL RT 03 RW 05</t>
  </si>
  <si>
    <t>POINT (106.9683785 -6.3512553)</t>
  </si>
  <si>
    <t>SAMICK INDONESIA, PT</t>
  </si>
  <si>
    <t>JL. PERKEBUNAN CILEUNGSI KIDUL</t>
  </si>
  <si>
    <t>POINT (106.9631732 -6.4150787)</t>
  </si>
  <si>
    <t>SAMSUNG PRINT DAN PACK INDONESIA</t>
  </si>
  <si>
    <t>JL. MELATI RT 28/08</t>
  </si>
  <si>
    <t>POINT (106.9394422 -6.419123)</t>
  </si>
  <si>
    <t>SANBIO LABORATORIES, PT</t>
  </si>
  <si>
    <t>JL. MELATI RT 02/09</t>
  </si>
  <si>
    <t>POINT (106.9483263 -6.4226739)</t>
  </si>
  <si>
    <t>SANJAYA, PT (SUSANTO)</t>
  </si>
  <si>
    <t>KOMPLEK PT VERY SOUNEVILE BLOK 4 NO 5</t>
  </si>
  <si>
    <t>POINT (106.8987104 -6.4542405)</t>
  </si>
  <si>
    <t>SANPAK UNGGUL, PT</t>
  </si>
  <si>
    <t>JL. PANCA SILA IV CICADAS KM. 9</t>
  </si>
  <si>
    <t>POINT (106.92762 -6.43846)</t>
  </si>
  <si>
    <t>SARANA WIDYAGUNA, PT</t>
  </si>
  <si>
    <t>JL. PANCASILA V RT.003 RW. 012 KAB.BOGOR</t>
  </si>
  <si>
    <t>INDUSTRI BARANG DARI KAPUR</t>
  </si>
  <si>
    <t>POINT (106.941059 -6.423192)</t>
  </si>
  <si>
    <t>JL. VETERAN II RT 04 RW 06</t>
  </si>
  <si>
    <t>POINT (106.84949 -6.68243)</t>
  </si>
  <si>
    <t>SARI MURNI ABADI, PT</t>
  </si>
  <si>
    <t>JL. RAYA KEMANG KM 12 NO. 366</t>
  </si>
  <si>
    <t>POINT (106.7631 -6.3091)</t>
  </si>
  <si>
    <t>SAWARGI KARYA UTAMA</t>
  </si>
  <si>
    <t>JL. CIJAHE RT. 002/00</t>
  </si>
  <si>
    <t>POINT (106.76714 -6.56494)</t>
  </si>
  <si>
    <t>SELARAS CITRA NUSANTARA PERKASA, PT</t>
  </si>
  <si>
    <t>JL. RAYA NAROGONG KM 19</t>
  </si>
  <si>
    <t>POINT (106.971009 -6.387614)</t>
  </si>
  <si>
    <t>SEMESTA KERAMIKA RAYA, PT</t>
  </si>
  <si>
    <t>JL. RAYA TLAJUNG UDIK NO. 88 TANJUNG UDIK</t>
  </si>
  <si>
    <t>POINT (106.923109 -6.453689)</t>
  </si>
  <si>
    <t>SENTRAL BRA MAKMUR, PT</t>
  </si>
  <si>
    <t>JL. MERCEDES BENZ 5758 CICADAS</t>
  </si>
  <si>
    <t>POINT (106.9198 -6.440966)</t>
  </si>
  <si>
    <t>SENTRAL MULTIRASA UTAMA, PT</t>
  </si>
  <si>
    <t>JL. SEJAHTERA SANJA I NO 1</t>
  </si>
  <si>
    <t>POINT (106.8667944 -6.5072504)</t>
  </si>
  <si>
    <t>SENTRAS VARITAMA, PT</t>
  </si>
  <si>
    <t>JL. ALTERNATIF SENTUL NO 8</t>
  </si>
  <si>
    <t>POINT (106.85186 -6.53018)</t>
  </si>
  <si>
    <t>SEPATU MAS IDAMAN, PT</t>
  </si>
  <si>
    <t>JL. SUKARAJA PASIR LAJA RT.05/01</t>
  </si>
  <si>
    <t>POINT (106.8270692 -6.549824)</t>
  </si>
  <si>
    <t>SEPINDO PERDANA, PT</t>
  </si>
  <si>
    <t>JL. BATUTULIS NO. 57 BOGOR</t>
  </si>
  <si>
    <t>POINT (106.8082 -6.6193)</t>
  </si>
  <si>
    <t>SERIN INDONESIA, PT</t>
  </si>
  <si>
    <t>KP TENGAH RT 08/04</t>
  </si>
  <si>
    <t>POINT (107.03675 -6.42471)</t>
  </si>
  <si>
    <t>SGP ELEKTRONIK INDONESIA, PT</t>
  </si>
  <si>
    <t>LINGKUNGAN 01  RT 02/01</t>
  </si>
  <si>
    <t>POINT (106.86996 -6.47804)</t>
  </si>
  <si>
    <t>SHIN HAN INDONESIA, PT</t>
  </si>
  <si>
    <t>JL. KRANGGAN NO.32, PUSPASARI, KEC. CITEUREUP, BOGOR, JAWA BARAT 16810</t>
  </si>
  <si>
    <t>POINT (106.8661163 -6.3966178)</t>
  </si>
  <si>
    <t>SICMA INTI UTAMA, CV</t>
  </si>
  <si>
    <t>JL.PANCASILA V CICADAS RT 04 RW 13</t>
  </si>
  <si>
    <t>POINT (106.9354278 -6.437081)</t>
  </si>
  <si>
    <t>SIGMA UTAMA, PT</t>
  </si>
  <si>
    <t>JL. LANBAU KP. GUDANG RT  03 RW 09</t>
  </si>
  <si>
    <t>POINT (106.86531 -6.49119)</t>
  </si>
  <si>
    <t>SIMBA INDOSNACK MAKMUR, PT</t>
  </si>
  <si>
    <t>JL. PANCASILA IV KM 9 CICADAS RT 02 RW 13</t>
  </si>
  <si>
    <t>POINT (106.928758 -6.437911)</t>
  </si>
  <si>
    <t>SIMONE ACCESSARY COLLECTION, PT</t>
  </si>
  <si>
    <t>JL. RAYA CICADAS</t>
  </si>
  <si>
    <t>POINT (106.92856 -6.43067)</t>
  </si>
  <si>
    <t>SINAR CEMERLANG PLATINDO, PT</t>
  </si>
  <si>
    <t>JL. RAYA NAROGONG KM 26,5 PKL IA</t>
  </si>
  <si>
    <t>POINT (106.9396 -6.43531)</t>
  </si>
  <si>
    <t>SINAR CIBINONG BERSAUDARA, PT</t>
  </si>
  <si>
    <t>JL. LANBAU KP. GUDANG</t>
  </si>
  <si>
    <t>POINT (106.86188 -6.49418)</t>
  </si>
  <si>
    <t>SINAR HOPERINDO, PT</t>
  </si>
  <si>
    <t>JL. RAYA NAROGONG KM 17.5 LIMUS NUNGGAL RT 05 RW 02</t>
  </si>
  <si>
    <t>POINT (106.9579577 -6.3851349)</t>
  </si>
  <si>
    <t>SINAR MAS AGRO RESOURCES AND TECHNOLOGY TBK</t>
  </si>
  <si>
    <t>KP. PASIR MAUNG RT 04/06 CIJAYANTI.</t>
  </si>
  <si>
    <t>POINT (106.860044 -6.59499545)</t>
  </si>
  <si>
    <t>SINAR MAS, CV</t>
  </si>
  <si>
    <t>KP. WARU JAYA RT 07 RW 04</t>
  </si>
  <si>
    <t>POINT (106.7102123 -6.4322947)</t>
  </si>
  <si>
    <t>SINAR SAKTI METALINDO, PT</t>
  </si>
  <si>
    <t>JL. PERUM GRIYA ALAM SENTOSA KP BAKOM NO 46 LIMUSNUNGGAL</t>
  </si>
  <si>
    <t>INDUSTRI KEPERLUAN RUMAH TANGGA DARI LOGAM BUKAN PERALATAN DAPUR DAN PERALATAN MEJA</t>
  </si>
  <si>
    <t>POINT (106.9766279 -6.3633997)</t>
  </si>
  <si>
    <t>SINAR TEKINDO MANDIRI (TRIYANTO), PT</t>
  </si>
  <si>
    <t>KAMPUNG PAKIS</t>
  </si>
  <si>
    <t>POINT (106.7204957 -6.3362327)</t>
  </si>
  <si>
    <t>SINAR TERANG BENDERANG, PT</t>
  </si>
  <si>
    <t>JL. PANCA SILA V NO.55</t>
  </si>
  <si>
    <t>POINT (106.9231091 -6.4357525)</t>
  </si>
  <si>
    <t>SOLDER INDONESIA, PT</t>
  </si>
  <si>
    <t>JL. KORIN, KP. KLAPANUNGGAL RT 03 RW 01</t>
  </si>
  <si>
    <t>POINT (106.94894 -6.43822)</t>
  </si>
  <si>
    <t>SONOCO INDONESIA, PT</t>
  </si>
  <si>
    <t>JL. PANCASILA IV GUNUNG PUTRI</t>
  </si>
  <si>
    <t>POINT (106.923613 -6.4358252)</t>
  </si>
  <si>
    <t>SRI INTAN TOKI INDUSTRI, PT</t>
  </si>
  <si>
    <t>JL. RODA PEMBANGUNAN NO.2, RT.03, CIMANDALA, KEC. SUKARAJA, BOGOR, JAWA BARAT 16710</t>
  </si>
  <si>
    <t>POINT (106.827491 -6.5200032)</t>
  </si>
  <si>
    <t>SUGIZINDO, PT</t>
  </si>
  <si>
    <t>JL. PAHLAWAN KM 1,6</t>
  </si>
  <si>
    <t>POINT (106.8584809 -6.5086793)</t>
  </si>
  <si>
    <t>SUIN SENTOSA, PT</t>
  </si>
  <si>
    <t>KAMPUNG CIKUDA RT.03/01</t>
  </si>
  <si>
    <t>POINT (106.9489528 -6.4032135)</t>
  </si>
  <si>
    <t>SUMAPUTRA PERKASA ABADI, PT</t>
  </si>
  <si>
    <t>JL. RAYA NAROGONG  KM 26</t>
  </si>
  <si>
    <t>POINT (106.9547616 -6.43869)</t>
  </si>
  <si>
    <t>SUMBER BANYU UTAMA, PT</t>
  </si>
  <si>
    <t>JL. ALTERNATIF SENTUL</t>
  </si>
  <si>
    <t>POINT (106.8370595 -6.5251144)</t>
  </si>
  <si>
    <t>SUMBER KEMAS MAKMUR, PT</t>
  </si>
  <si>
    <t>JL. RAYA SERPONG NO 99 KOMP PERGUDANGAN BIZHUB BLOK 66 3-5</t>
  </si>
  <si>
    <t>POINT (106.6376853 -6.3154087)</t>
  </si>
  <si>
    <t>SUMBER SUKSES SENTOSA, PT</t>
  </si>
  <si>
    <t>KAMPUNG LEBAK JAYA</t>
  </si>
  <si>
    <t>POINT (106.7425449 -6.5822556)</t>
  </si>
  <si>
    <t>SUN LEE JAYA, PT</t>
  </si>
  <si>
    <t>JL. PANCASILA V KP. PARUNG TANJUNG RT.04 RW.13, CICADAS</t>
  </si>
  <si>
    <t>POINT (106.936325 -6.438065)</t>
  </si>
  <si>
    <t>SUNG BO JAYA, PT</t>
  </si>
  <si>
    <t>JL. KH UMAR KP RAAWAILAT DAYEUH  KEC CILEUNGSI KAB BOGOR</t>
  </si>
  <si>
    <t>POINT (106.9719479 -6.4214)</t>
  </si>
  <si>
    <t>SUNJI ARMI SEJAHTERA, PT</t>
  </si>
  <si>
    <t>JL. KH RAWA ILAT 109 MAMPIR</t>
  </si>
  <si>
    <t>POINT (107.00345 -6.42018)</t>
  </si>
  <si>
    <t>SUNRISE SEMESTA INDONESIA, PT</t>
  </si>
  <si>
    <t>KP TESEL RT 02/07  KEC KLAPA NUNGGAL KAB BOGOR</t>
  </si>
  <si>
    <t>POINT (106.94789 -6.4461)</t>
  </si>
  <si>
    <t>SUPER GRAHA MAKMUR, PT</t>
  </si>
  <si>
    <t>KAMPUNG GUDANG RT 06 RW 09</t>
  </si>
  <si>
    <t>POINT (106.8653 -6.49118)</t>
  </si>
  <si>
    <t>SUPERVULKANIN ADIJAYA, PT</t>
  </si>
  <si>
    <t>JL. RAYA BOGOR KM 52 KEDUNGHALANG</t>
  </si>
  <si>
    <t>POINT (106.8210098 -6.5499301)</t>
  </si>
  <si>
    <t>SUPRA SARI LESTARI, PT</t>
  </si>
  <si>
    <t>JL. PEMBANGUNAN 5</t>
  </si>
  <si>
    <t>POINT (106.81407 -6.55436)</t>
  </si>
  <si>
    <t>SURYA KHARISMA MANDIRI, PT</t>
  </si>
  <si>
    <t>KP. KEDEP NO. 2 RT 01/20</t>
  </si>
  <si>
    <t>POINT (106.921633 -6.448505)</t>
  </si>
  <si>
    <t>SURYA PRATAMA LESTARI, PT</t>
  </si>
  <si>
    <t>KP. PARUNG TANJUNG RT.003 RW.013, CICADAS</t>
  </si>
  <si>
    <t>POINT (106.931338 -6.435714)</t>
  </si>
  <si>
    <t>SURYA PRIMA MODELINDO, PT</t>
  </si>
  <si>
    <t>KP. RAWAHINGKIK RT.002 RW.018, LIMUSNUNGGAL</t>
  </si>
  <si>
    <t>POINT (106.9667 -6.39978)</t>
  </si>
  <si>
    <t>SURYARAYA RUBBERINDO INDUSTRIES</t>
  </si>
  <si>
    <t>KAWASAN INDUSTRI MENARA PERMAI. RAYA NAROGONG KM</t>
  </si>
  <si>
    <t>POINT (106.9662935 -6.4216175)</t>
  </si>
  <si>
    <t>SWADHARMA ERAGRAFINDO SARANA, PT</t>
  </si>
  <si>
    <t>JL. RAYA CILEUNGSI-JONGGOL KM 10 KP. TENGAH</t>
  </si>
  <si>
    <t>POINT (107.03878 -6.43065)</t>
  </si>
  <si>
    <t>SYNGENTA INDONESIA, PT</t>
  </si>
  <si>
    <t>JL. RAYA TLAJUNG UDIK KM 62.8</t>
  </si>
  <si>
    <t>POINT (106.9174218 -6.4514443)</t>
  </si>
  <si>
    <t>TAE SUNG ABADI, PT</t>
  </si>
  <si>
    <t>KP CIMANGGUNG RT 06/02</t>
  </si>
  <si>
    <t>POINT (106.95664 -6.44202)</t>
  </si>
  <si>
    <t>TAITAT PUTRA REJEKI, PT</t>
  </si>
  <si>
    <t>JL. INDUSTRI NO 54 TARIKOLOT RT 01 RW 07</t>
  </si>
  <si>
    <t>POINT (106.89116 -6.49327)</t>
  </si>
  <si>
    <t>TANAH SUMBER MAKMUR, PT</t>
  </si>
  <si>
    <t>JL. RAYA JKT-BGR KM 52 KEDUNG HALANG CIPARIGI - BOGOR UTARA. KOLA BOGOR</t>
  </si>
  <si>
    <t>POINT (106.820724 -6.550303)</t>
  </si>
  <si>
    <t>TANSHIA CONSUMER PRODUCTS, PT</t>
  </si>
  <si>
    <t>JL. PANCASILA I  RT 04 RW 01 CICADAS</t>
  </si>
  <si>
    <t>POINT (106.92435 -6.44189)</t>
  </si>
  <si>
    <t>TANUR MAS UTAMA, PT</t>
  </si>
  <si>
    <t>JL. PEMBANGUNAN IV NO..231  RT 03 RW 04 CICADAS</t>
  </si>
  <si>
    <t>POINT (106.92779 -6.4318)</t>
  </si>
  <si>
    <t>KAWASAN INDUSTRI SENTUL,. OLYMPIC RAYA KAV. A.5</t>
  </si>
  <si>
    <t>POINT (106.85442 -6.52076)</t>
  </si>
  <si>
    <t>TEKA P&amp;T INTERNATIONAL, PT</t>
  </si>
  <si>
    <t>KP CIKUDA</t>
  </si>
  <si>
    <t>POINT (106.8200046 -6.3178091)</t>
  </si>
  <si>
    <t>TENAR INTI MANDIRI, PT</t>
  </si>
  <si>
    <t>DUSUN JAMBATAN RT 01 RW 02</t>
  </si>
  <si>
    <t>POINT (106.87093 -6.480808)</t>
  </si>
  <si>
    <t>TERANG DUNIA INTERNUSA, PT</t>
  </si>
  <si>
    <t>JL. BRANTA MULIA KP. SABUR</t>
  </si>
  <si>
    <t>INDUSTRI SEPEDA DAN KURSI RODA TERMASUK BECAK</t>
  </si>
  <si>
    <t>POINT (106.88748 -6.50448)</t>
  </si>
  <si>
    <t>TIARA INDO PANGAN, PT</t>
  </si>
  <si>
    <t>JL. ANGGREK RAYA NO.32 GUNUNG SINDUR</t>
  </si>
  <si>
    <t>INDUSTRI TEPUNG CAMPURAN DAN ADONAN TEPUNG</t>
  </si>
  <si>
    <t>POINT (106.6580715 -6.3806341)</t>
  </si>
  <si>
    <t>TIGA GUNUNG INTERNASIONAL, PT</t>
  </si>
  <si>
    <t>JL. MELATI NO 8 KP BARU WANAHERANG</t>
  </si>
  <si>
    <t>POINT (106.9394427 -6.419405)</t>
  </si>
  <si>
    <t>TIMUR JAYA PRESTASI, PT</t>
  </si>
  <si>
    <t>JL. NAROGONG KM 24  DAYEUH KEC.CILEUNGSI</t>
  </si>
  <si>
    <t>POINT (106.960391 -6.42747)</t>
  </si>
  <si>
    <t>TIRTA ALAM SEMESTA, PT</t>
  </si>
  <si>
    <t>KAMPUNG  COBLONG CITIIS RT 05/05</t>
  </si>
  <si>
    <t>POINT (106.7880181 -6.7123481)</t>
  </si>
  <si>
    <t>TIRTA ANEKA BERKAT, PT</t>
  </si>
  <si>
    <t>JL. BABAKAN RAWA HAUR RT 03 RW 06 NO 888</t>
  </si>
  <si>
    <t>POINT (106.85328 -6.5125)</t>
  </si>
  <si>
    <t>TIRTA FRESINDO JAYA PT</t>
  </si>
  <si>
    <t>KP CIMANDE HILIR</t>
  </si>
  <si>
    <t>POINT (106.82914 -6.70302)</t>
  </si>
  <si>
    <t>CIHERANG PONDOK</t>
  </si>
  <si>
    <t>POINT (106.8305216 -6.6993693)</t>
  </si>
  <si>
    <t>TIRTA INVESTAMA, PT</t>
  </si>
  <si>
    <t>POINT (106.9255164 -6.434364)</t>
  </si>
  <si>
    <t>JL. KOL BUSTOMI BURHANUDDIN NO 41 RT 02/07</t>
  </si>
  <si>
    <t>POINT (106.8049139 -6.7062567)</t>
  </si>
  <si>
    <t>TJOKRO BERSAUDARA CIBINONG</t>
  </si>
  <si>
    <t>JL. RAYA CIBINONG KM. 42</t>
  </si>
  <si>
    <t>POINT (106.8483163 -6.4694)</t>
  </si>
  <si>
    <t>TONGGAK AMPUH, PT</t>
  </si>
  <si>
    <t>JL. MAYOR OKING KM 2.5 GUNUNG PUTRI</t>
  </si>
  <si>
    <t>POINT (106.88858 -6.46979)</t>
  </si>
  <si>
    <t>JL. MASJID AL-TAQWA NO 29</t>
  </si>
  <si>
    <t>POINT (106.940872 -6.3797678)</t>
  </si>
  <si>
    <t>TRI BANYAN TIRTA, PT</t>
  </si>
  <si>
    <t>KOMPLEK INDUSTRI KLAPANUNGGAL RT 03/01</t>
  </si>
  <si>
    <t>POINT (106.9487346 -6.4375574)</t>
  </si>
  <si>
    <t>TRI GRAHA SEALISINDO, PT</t>
  </si>
  <si>
    <t>JL. MAYO OKING NO.88 KEL CIRIMEKAR KEC. CIBINONG</t>
  </si>
  <si>
    <t>POINT (106.85963 -6.47065)</t>
  </si>
  <si>
    <t>TRIEKA AIMEX, PT</t>
  </si>
  <si>
    <t>JL. LANBAU NO 10 KARANG ASEWM BARAT RT 01 RW 10</t>
  </si>
  <si>
    <t>POINT (106.86769 -6.48628)</t>
  </si>
  <si>
    <t>TRIO PUTERA UTAMA, PT</t>
  </si>
  <si>
    <t>JL. RAYA NAROGONG GANG WARU NO.55 RT 12 RW 04 KEMBANG KUNING</t>
  </si>
  <si>
    <t>POINT (106.9382 -6.44181)</t>
  </si>
  <si>
    <t>TRITON MANUFACTURES, PT</t>
  </si>
  <si>
    <t>KAWASAN BOGORINDO RT 02/07</t>
  </si>
  <si>
    <t>POINT (106.85811 -6.51497)</t>
  </si>
  <si>
    <t>TUNAS SHOULDER PAD, PT</t>
  </si>
  <si>
    <t>KP. KEDEP RT 02/21</t>
  </si>
  <si>
    <t>POINT (106.8866705 -6.4571373)</t>
  </si>
  <si>
    <t>TUNGGAL INDOTAMA ABADI, PT</t>
  </si>
  <si>
    <t>JL.PANCASILA IV RT.003/001, . CIDADAS, GUNUNG PUTRI</t>
  </si>
  <si>
    <t>POINT (106.9243617 -6.4368764)</t>
  </si>
  <si>
    <t>ULIKO GLOBAL, PT</t>
  </si>
  <si>
    <t>KP TLANJUNG RT 02 RW 10</t>
  </si>
  <si>
    <t>POINT (106.9331593 -6.4080263)</t>
  </si>
  <si>
    <t>UNGGUL KARYA SEMESTA, PT</t>
  </si>
  <si>
    <t>KP JAMPANG WANAHERANG</t>
  </si>
  <si>
    <t>POINT (106.94111 -6.41392)</t>
  </si>
  <si>
    <t>UNI MAKMUR ELEKTRIKA, PT</t>
  </si>
  <si>
    <t>JL. KAYUMANIS NO 10</t>
  </si>
  <si>
    <t>POINT (106.8587345 -6.4793124)</t>
  </si>
  <si>
    <t>UNION TEKNIKA, PT</t>
  </si>
  <si>
    <t>JL. LANBAU / KP LIDBARU</t>
  </si>
  <si>
    <t>POINT (106.8583553 -6.5035727)</t>
  </si>
  <si>
    <t>UNIVERSAL CARPET AND RUGS PT</t>
  </si>
  <si>
    <t>JL. RAYA NAROGONG KOMPLEK INDUSTRI BLOK DIII KEMBANG KUNING</t>
  </si>
  <si>
    <t>POINT (106.90773 -6.44823)</t>
  </si>
  <si>
    <t>UOMO DONNA INDONESIA, PT</t>
  </si>
  <si>
    <t>JL. INDUSTRI NO 54 TARIKOLOT RT 03 RW 03</t>
  </si>
  <si>
    <t>POINT (106.89134 -6.492661)</t>
  </si>
  <si>
    <t>UTAMA KORINDAH, PT</t>
  </si>
  <si>
    <t>JL. RAYA CIOMAS NO 1 DUSUN PAHING</t>
  </si>
  <si>
    <t>POINT (106.8406278 -6.6856957)</t>
  </si>
  <si>
    <t>VAKSINDO SATWA NUSANTARA, PT</t>
  </si>
  <si>
    <t>JL. BAROKAH KP BARU WANAHERANG GUNUNG PUTRI - BOGOR</t>
  </si>
  <si>
    <t>POINT (106.93062 -6.42431)</t>
  </si>
  <si>
    <t>VAN AROMA, PT</t>
  </si>
  <si>
    <t>JL. RAYA CICADAS NO 16 GUNUNG PUTRI KAB BOGOR</t>
  </si>
  <si>
    <t>POINT (106.92751 -6.433371)</t>
  </si>
  <si>
    <t>VOSEN PRATITA KEMINDO, PT</t>
  </si>
  <si>
    <t>JL. RAYA NAROGONG KM 26,8 NO. 105 DAYEUH RT 01/RW 01</t>
  </si>
  <si>
    <t>POINT (106.95302 -6.43964)</t>
  </si>
  <si>
    <t>WARNA INDAH SAMATEX, PT</t>
  </si>
  <si>
    <t>JL. RAYA PERM. GRIYA ALAM SENTOSA, PANGKALAN 8</t>
  </si>
  <si>
    <t>POINT (106.9833 -6.36413)</t>
  </si>
  <si>
    <t>WASAKA TOMO ENGINEERING, PT</t>
  </si>
  <si>
    <t>JL. RAYA CILEUNGSI JONGGOL KM 1 NO. 9</t>
  </si>
  <si>
    <t>POINT (106.9274343 -6.3824827)</t>
  </si>
  <si>
    <t>WELGRO FEEDMILL INDONESIA, PT</t>
  </si>
  <si>
    <t>JL. KAMPUNG GUDANG LANBAU NO 2</t>
  </si>
  <si>
    <t>POINT (106.8678 -6.48814)</t>
  </si>
  <si>
    <t>WIN LAND WIRE INDUSTRIES, PT</t>
  </si>
  <si>
    <t>KP. PARUNG TANJUNG RT.01 RW.11, CICADAS,</t>
  </si>
  <si>
    <t>POINT (106.936551 -6.43637)</t>
  </si>
  <si>
    <t>WINA FIBRE GLASS</t>
  </si>
  <si>
    <t>JL. RAYA TAJUR NO. 18 RT 001/007</t>
  </si>
  <si>
    <t>POINT (106.83911 -6.64326)</t>
  </si>
  <si>
    <t>WINDU SATRIA SENTOSA, PT</t>
  </si>
  <si>
    <t>JL. UDENG BARAT 33 EE KAMPUNG KOLIO BARU RT03/3</t>
  </si>
  <si>
    <t>POINT (106.8602039 -6.4971282)</t>
  </si>
  <si>
    <t>WIYAKA UTAMA, PT</t>
  </si>
  <si>
    <t>KP PADURENAN PABUARAN CIBINONG</t>
  </si>
  <si>
    <t>POINT (106.3171528 -6.3566721)</t>
  </si>
  <si>
    <t>YANG MANDIRI UTAMA SUKSES, PT</t>
  </si>
  <si>
    <t>KP. PARUNG TANJUNG RT 04 RW 13 CICADAS</t>
  </si>
  <si>
    <t>POINT (106.935559 -6.438842)</t>
  </si>
  <si>
    <t>YHC KERAMIKA INDONESIA, PT</t>
  </si>
  <si>
    <t>KP. CIBUGIS RT 05 RW 06 KLAPANUNGGAL</t>
  </si>
  <si>
    <t>POINT (106.9583935 -6.4579205)</t>
  </si>
  <si>
    <t>YOUNG INDUSTRY INDONESIA, PT</t>
  </si>
  <si>
    <t>KAWASAN INDUSTRI PERMAI. RAYA NAROGON KM 23.8 KAV 10A DAEYEUH</t>
  </si>
  <si>
    <t>POINT (106.9644722 -6.42062)</t>
  </si>
  <si>
    <t>YUDHISTIRA GHALIA INDONESIA, PT</t>
  </si>
  <si>
    <t>JL. BOJONG KIDUL  RANCAMAYA</t>
  </si>
  <si>
    <t>POINT (106.7084 -6.5945)</t>
  </si>
  <si>
    <t>YUPI INDO JELLY GUM, PT</t>
  </si>
  <si>
    <t>JL. PANCASILA IV KM 9</t>
  </si>
  <si>
    <t>INDUSTRI KEMBANG GULA LAINNYA</t>
  </si>
  <si>
    <t>POINT (106.9294119 -6.4406614)</t>
  </si>
  <si>
    <t>YURI INDO APPAREL, PT</t>
  </si>
  <si>
    <t>KP. RAWA ILAT RT.003/009, . DAYEUH, CILEUNGSI</t>
  </si>
  <si>
    <t>POINT (106.968927 -6.41778)</t>
  </si>
  <si>
    <t>ZIBEN INDONESIA, PT</t>
  </si>
  <si>
    <t>KP. CIBINONG RT 02/05</t>
  </si>
  <si>
    <t>POINT (106.6872409 -6.40228)</t>
  </si>
  <si>
    <t>ZINUS GLOBAL INDONESIA</t>
  </si>
  <si>
    <t>JL. RAYA PARUNG - GUNUNG SINDUR NO 68</t>
  </si>
  <si>
    <t>POINT (106.7188509 -6.5910117)</t>
  </si>
  <si>
    <t>ANUGRAH, UD</t>
  </si>
  <si>
    <t>BOJONEGORO</t>
  </si>
  <si>
    <t>JL. RAYA CEPU KM. 24</t>
  </si>
  <si>
    <t>POINT (111.68853 -7.15801)</t>
  </si>
  <si>
    <t>BAROKAH ANGKLING DARMO, PT</t>
  </si>
  <si>
    <t>JL. KALITIDU RAYA 267 ,</t>
  </si>
  <si>
    <t>POINT (111.76437 -7.12943)</t>
  </si>
  <si>
    <t>BETON BUDI MULYA, PT</t>
  </si>
  <si>
    <t>JL. RAYA KALITIDU</t>
  </si>
  <si>
    <t>POINT (111.74775 -7.12959)</t>
  </si>
  <si>
    <t>CEMERLANG SURYA MANDIRI, PT</t>
  </si>
  <si>
    <t>JL. RAYA BAURENO RT 5 RW 2 BAURENO</t>
  </si>
  <si>
    <t>POINT (112.09882 -7.13118)</t>
  </si>
  <si>
    <t>JL. SUKOWATI RAYA 410,</t>
  </si>
  <si>
    <t>POINT (111.90986 -7.18082)</t>
  </si>
  <si>
    <t>KURNIA JAYA, UD</t>
  </si>
  <si>
    <t>JL. RAYA KALITIDU-CEPU DUSUN KEPOH</t>
  </si>
  <si>
    <t>POINT (111.74504 -7.13001)</t>
  </si>
  <si>
    <t>MAJU MAPAN, UD</t>
  </si>
  <si>
    <t>DUSUN SOKO RT 02 RW 03</t>
  </si>
  <si>
    <t>POINT (111.931155 -7.253425)</t>
  </si>
  <si>
    <t>PR K.J.P</t>
  </si>
  <si>
    <t>KEDUNGBONDO RT.12/02, KECAMATAN BALEN KABUPATEN BOJONEGORO</t>
  </si>
  <si>
    <t>POINT (111.98027 -7.1677)</t>
  </si>
  <si>
    <t>PUTERA JAYA SAKTI PERKASA, PT</t>
  </si>
  <si>
    <t>JL. JAKSA AGUNG SUPRAPTO NO 192</t>
  </si>
  <si>
    <t>POINT (111.88819 -7.14566)</t>
  </si>
  <si>
    <t>RAMAYANA, CV/ADITAMA, UD</t>
  </si>
  <si>
    <t>JL. WARINGIN NO 3 RT 02 RW 01</t>
  </si>
  <si>
    <t>POINT (111.943 -7.216)</t>
  </si>
  <si>
    <t>REALFOOD WINTA ASIA, PT</t>
  </si>
  <si>
    <t>JL. LETTU SUYITNO NO.89A</t>
  </si>
  <si>
    <t>POINT (111.919964 -7.13634)</t>
  </si>
  <si>
    <t>RUKUN JAYA MAKMUR, PT</t>
  </si>
  <si>
    <t>JL. RAYA  BOJONEGORO - CEPU KM 30 ,</t>
  </si>
  <si>
    <t>POINT (111.637348 -7.162796)</t>
  </si>
  <si>
    <t>SHOU FONG LASTINDO, PT</t>
  </si>
  <si>
    <t>BAKUNG KECAMATAN KANOR</t>
  </si>
  <si>
    <t>POINT (112.04 -7.145)</t>
  </si>
  <si>
    <t>SINAR SURYA TOBACCO</t>
  </si>
  <si>
    <t>JL. RAYA KAPAS TIKUSAN NO. 77 KAPAS - BOJONEGORO</t>
  </si>
  <si>
    <t>POINT (111.90472 -7.17638)</t>
  </si>
  <si>
    <t>SONO PRIMA, CV</t>
  </si>
  <si>
    <t>JL. LETTU SUYITNO NO. 12 ,</t>
  </si>
  <si>
    <t>POINT (111.900812 -7.142371)</t>
  </si>
  <si>
    <t>JL. RAYA SUMBERREJO 1102</t>
  </si>
  <si>
    <t>POINT (112.007 -7.175)</t>
  </si>
  <si>
    <t>SUMBER REJEKI, PT</t>
  </si>
  <si>
    <t>JL. RAYA  BAURENO NO. 37 ,  DUKUH KETAWANG</t>
  </si>
  <si>
    <t>POINT (112.10888 -7.12769)</t>
  </si>
  <si>
    <t>TIRTA FLORA MAKMUR, PT</t>
  </si>
  <si>
    <t>MEJUWET ,</t>
  </si>
  <si>
    <t>POINT (112.04291 -7.16494)</t>
  </si>
  <si>
    <t>TUNGGAL JAYA, UD</t>
  </si>
  <si>
    <t>JL. RAJAWALI NO. 285 ,  BANDAR BATOKAN</t>
  </si>
  <si>
    <t>POINT (111.620532 -7.146432)</t>
  </si>
  <si>
    <t>BONINDO ABADI, PT</t>
  </si>
  <si>
    <t>BONDOWOSO</t>
  </si>
  <si>
    <t>JL. RAYA JEMBER KM 9 .PEKAUMAN</t>
  </si>
  <si>
    <t>POINT (113.790375 -7.99328)</t>
  </si>
  <si>
    <t>GUNUNG MAS, UD</t>
  </si>
  <si>
    <t>RT 01 RW 01 DUSUN KRAJAN - KALIANYAR - TAMANAN</t>
  </si>
  <si>
    <t>POINT (113.82473 -7.99456)</t>
  </si>
  <si>
    <t>KAYU SELASIHAN INDAH, PT</t>
  </si>
  <si>
    <t>JL. RAYA  JEMBER KM 09 PEKAUMAN ,</t>
  </si>
  <si>
    <t>POINT (113.790083 -7.993936)</t>
  </si>
  <si>
    <t>SAMUDRA, UD</t>
  </si>
  <si>
    <t>TEGAL MIJIN</t>
  </si>
  <si>
    <t>POINT (113.80817 -7.991075)</t>
  </si>
  <si>
    <t>SEKAWAN, UD</t>
  </si>
  <si>
    <t>JL. TAMAN NO 2</t>
  </si>
  <si>
    <t>POINT (113.791211 -7.988218)</t>
  </si>
  <si>
    <t>DAVINCY AIRINDO, PT</t>
  </si>
  <si>
    <t>BONE BOLANGO</t>
  </si>
  <si>
    <t>DUSUN OYILEDATA</t>
  </si>
  <si>
    <t>POINT (123.133362 0.572048)</t>
  </si>
  <si>
    <t>BLACK BEAR RESOURCES INDONESIA, PT</t>
  </si>
  <si>
    <t>BONTANG</t>
  </si>
  <si>
    <t>JL. S. PARMAN NO 12 RT 08 BSG SPORT CENTER /JL. TENGKER</t>
  </si>
  <si>
    <t>INDUSTRI KIMIA DASAR ANORGANIK KHLOR DAN ALKALI</t>
  </si>
  <si>
    <t>POINT (117.4872 0.1675)</t>
  </si>
  <si>
    <t>KALTIM METHANOL INDUSTRI, PT</t>
  </si>
  <si>
    <t>KAWASAN INDUSTRI KIE</t>
  </si>
  <si>
    <t>POINT (117.4758 0.183)</t>
  </si>
  <si>
    <t>KALTIM PARNA INDUSTRI, PT</t>
  </si>
  <si>
    <t>KAWASAN INDUSTRI PUPUK KALTIM</t>
  </si>
  <si>
    <t>POINT (117.4683 0.1767)</t>
  </si>
  <si>
    <t>PUPUK KALIMANTAN TIMUR, PT</t>
  </si>
  <si>
    <t>JL. IR JAMES SIMANJUNTAK NO 1</t>
  </si>
  <si>
    <t>POINT (117.47872 0.18597)</t>
  </si>
  <si>
    <t>JL. TURSINA BARAT KOMPL KIE 15</t>
  </si>
  <si>
    <t>POINT (117.47548 0.17792)</t>
  </si>
  <si>
    <t>ADIPURA MAS PLASTINDO, CV</t>
  </si>
  <si>
    <t>JL. RAYA SOLO-BOYOLALI KM. 13,5 BATAN</t>
  </si>
  <si>
    <t>POINT (110.706023 -7.53956)</t>
  </si>
  <si>
    <t>ANDALAN MANDIRI BUSANA, PT</t>
  </si>
  <si>
    <t>DK. BATAN RT 12 RW 02</t>
  </si>
  <si>
    <t>POINT (110.7 -7.536)</t>
  </si>
  <si>
    <t>ANEKA ANDALAN ASIA, PT</t>
  </si>
  <si>
    <t>DUKUH GUNUNGAN NGESREP</t>
  </si>
  <si>
    <t>POINT (110.7409744 -7.5222152)</t>
  </si>
  <si>
    <t>ANEKA, CV</t>
  </si>
  <si>
    <t>DK KEDUNG BUNTEL NO 352 KETITANG NOGOSARI,BOYOLALI</t>
  </si>
  <si>
    <t>POINT (110.7885 -7.4598)</t>
  </si>
  <si>
    <t>ANUGRAH JAYA PACKINDO, PT</t>
  </si>
  <si>
    <t>JL. PANATARAN KL 1 DK TEGALSARI</t>
  </si>
  <si>
    <t>POINT (110.54056 -7.45357)</t>
  </si>
  <si>
    <t>BENGAWAN SOLO GARMENT INDONESIA, PT</t>
  </si>
  <si>
    <t>BUTUH RT.04/1</t>
  </si>
  <si>
    <t>POINT (110.389 -7.3317)</t>
  </si>
  <si>
    <t>BWK INDOMANDIRI LESTARI, PT</t>
  </si>
  <si>
    <t>KEMBANG, AMPEL KECAMATAN GLADAGSARI KABUPATEN BOYOLALI</t>
  </si>
  <si>
    <t>POINT (110.4856595 -7.4468)</t>
  </si>
  <si>
    <t>CAHAYA FORTUNA SEJATI</t>
  </si>
  <si>
    <t>DUKUH BERAN WETAN RT 16 RW 06</t>
  </si>
  <si>
    <t>POINT (110.71018 -7.54115)</t>
  </si>
  <si>
    <t>CAHAYA GUNUNG FOODS, PT</t>
  </si>
  <si>
    <t>JL. RAYA RANDUSARI NEPEN DK DAMPIT ,SUDIMORO</t>
  </si>
  <si>
    <t>POINT (110.64299 -7.55351)</t>
  </si>
  <si>
    <t>CARTINI LINGERIE INDONESIA, PT</t>
  </si>
  <si>
    <t>DUSUN TEGALSARI RT 01 RW 04 RANDUSARI KEC TERAS BOYOLALI</t>
  </si>
  <si>
    <t>POINT (110.64377 -7.54479)</t>
  </si>
  <si>
    <t>CENTRAL JAVA DAYA WIGUNA INDONESIA, PT</t>
  </si>
  <si>
    <t>DUSUN JETIS RT 01 RW 02</t>
  </si>
  <si>
    <t>POINT (110.2235567 -7.374139)</t>
  </si>
  <si>
    <t>DANTOSAN PRECON PERKASA, PT</t>
  </si>
  <si>
    <t>JL. BARU DUSUN 2 KALIGENTONG</t>
  </si>
  <si>
    <t>POINT (110.52688 -7.44505)</t>
  </si>
  <si>
    <t>DIAMONDFIT GARMENT INDONESIA</t>
  </si>
  <si>
    <t>DS SAMPETAN KEC AMPEL KABUPATEN BOYOLALI</t>
  </si>
  <si>
    <t>POINT (110.49477 -7.4144)</t>
  </si>
  <si>
    <t>DUTA PLASTIK PERTIWI, PT</t>
  </si>
  <si>
    <t>NGARU-ARU</t>
  </si>
  <si>
    <t>POINT (110.6785 -7.5353)</t>
  </si>
  <si>
    <t>ECO SMART GARMENT INDONESIA (KLEGO)</t>
  </si>
  <si>
    <t>DUKUH BLUMBANG</t>
  </si>
  <si>
    <t>POINT (110.690214 -7.363078)</t>
  </si>
  <si>
    <t>ECO SMART GARMENT INDONESIA (SAMBI)</t>
  </si>
  <si>
    <t>DUKUH JAMBON, RT. 19/RW. 05, . BABADAN</t>
  </si>
  <si>
    <t>POINT (110.6884025 -7.4676551)</t>
  </si>
  <si>
    <t>HANIL INDONESIA, PT</t>
  </si>
  <si>
    <t>NEPEN,TERAS,BOYOLALI JAWA TENGAH</t>
  </si>
  <si>
    <t>POINT (110.63281 -7.56233)</t>
  </si>
  <si>
    <t>HANSOLL INDO JAVA</t>
  </si>
  <si>
    <t>NGEMPLAK RT.006/002</t>
  </si>
  <si>
    <t>POINT (110.64527 -7.54149)</t>
  </si>
  <si>
    <t>HARAPAN LANGGENG ABADI</t>
  </si>
  <si>
    <t>JL. RAYA BANGAK RIMO KM 7.5 SAMBI BOYOLALI</t>
  </si>
  <si>
    <t>POINT (110.689523 -7.470761)</t>
  </si>
  <si>
    <t>HIDUP BARU, CV</t>
  </si>
  <si>
    <t>JL. RANDUSARI-KOPEN KM 1 DK CEMORO RANDUSARI</t>
  </si>
  <si>
    <t>POINT (110.64506 -7.5427)</t>
  </si>
  <si>
    <t>JAVA PLASTIC MANUFACTURING, PT</t>
  </si>
  <si>
    <t>JL. RAYA BOYOLALI-SOLO KM. 3 MOJOSONGO</t>
  </si>
  <si>
    <t>POINT (110.6219688 -7.5393828)</t>
  </si>
  <si>
    <t>JESI JASON SURJA WIBOWO, PT</t>
  </si>
  <si>
    <t>DUKUH NGADIROJO</t>
  </si>
  <si>
    <t>POINT (110.495 -7.42444)</t>
  </si>
  <si>
    <t>JSCORP BOYOLALI INDONESIA</t>
  </si>
  <si>
    <t>DUKUH RT.001 RW.002</t>
  </si>
  <si>
    <t>POINT (110.63121 -7.55338)</t>
  </si>
  <si>
    <t>KAE JAYA GARMINDO</t>
  </si>
  <si>
    <t>DK SALAMREJO RT 4 RW 6 POJOK NOGOSARI</t>
  </si>
  <si>
    <t>POINT (110.7516 -7.45796)</t>
  </si>
  <si>
    <t>KARYA MANDIRI, UD</t>
  </si>
  <si>
    <t>JL. RAYA KENTENG TLATAR KM 02 RT 02 RW 01 TANJUNG SARI</t>
  </si>
  <si>
    <t>POINT (110.60192 -7.53518)</t>
  </si>
  <si>
    <t>KENCANA PRINT, CV</t>
  </si>
  <si>
    <t>DUKUH PADOKAN RT 04/04 SAWAHAN NGEMPLAK BOYOLALI</t>
  </si>
  <si>
    <t>POINT (110.80425 -7.53128)</t>
  </si>
  <si>
    <t>KREASI INDAH BUSANA</t>
  </si>
  <si>
    <t>DK SUKOREJO SUKOREJO</t>
  </si>
  <si>
    <t>POINT (110.56105 -7.56396)</t>
  </si>
  <si>
    <t>LENTERA ABADI SURAKARTA, PT</t>
  </si>
  <si>
    <t>CANGKRINGAN BANYUDONO BOYOLALI</t>
  </si>
  <si>
    <t>POINT (110.685 -7.5379)</t>
  </si>
  <si>
    <t>MAHKOTA MAS PRATAMA, CV</t>
  </si>
  <si>
    <t>SAWAHAN  RT 06/I</t>
  </si>
  <si>
    <t>POINT (110.797265 -7.529718)</t>
  </si>
  <si>
    <t>MEGA TAMA GLOBALINDO</t>
  </si>
  <si>
    <t>TEGALSARI</t>
  </si>
  <si>
    <t>POINT (110.5167766 -7.4473015)</t>
  </si>
  <si>
    <t>MERAK SENTAUSA ABADI, PT</t>
  </si>
  <si>
    <t>JL. KENTENG - TLATAR KM 1 NO 168 AMPEL</t>
  </si>
  <si>
    <t>POINT (110.59161 -7.49385)</t>
  </si>
  <si>
    <t>NOVA INDONESIA</t>
  </si>
  <si>
    <t>JL. RAYA SOLO SEMARANG KM 26</t>
  </si>
  <si>
    <t>POINT (110.63009 -7.53791)</t>
  </si>
  <si>
    <t>NUGRAHA LUMINTU JAYA, PT</t>
  </si>
  <si>
    <t>JL. RAYA KALIOSO-BOYOLALI KM. 2,2 NOGOSARI BOYOLALI</t>
  </si>
  <si>
    <t>POINT (110.7784 -7.4602)</t>
  </si>
  <si>
    <t>PAN BROTHERS, TBK, PT</t>
  </si>
  <si>
    <t>DUKUH BUTUH RT 01/02</t>
  </si>
  <si>
    <t>POINT (110.6289 -7.5564)</t>
  </si>
  <si>
    <t>PANEN, PT</t>
  </si>
  <si>
    <t>DUKUH GAREN 1/3</t>
  </si>
  <si>
    <t>POINT (110.79182 -7.52025)</t>
  </si>
  <si>
    <t>PEARLAND, PT</t>
  </si>
  <si>
    <t>DUKU H KARANG</t>
  </si>
  <si>
    <t>POINT (110.51689 -7.40357)</t>
  </si>
  <si>
    <t>PRIMA BAJA JAYA</t>
  </si>
  <si>
    <t>DUKUH TROSOBO</t>
  </si>
  <si>
    <t>POINT (110.65746 -7.45544)</t>
  </si>
  <si>
    <t>PRIMA KREASI GEMILANG, PT</t>
  </si>
  <si>
    <t>DUKUH BUTUH RT 06 RW 02</t>
  </si>
  <si>
    <t>POINT (110.6314 -7.55358)</t>
  </si>
  <si>
    <t>DK SIDOREJO, MOJOLEGI KEC TERAS</t>
  </si>
  <si>
    <t>POINT (110.65448 -7.53138)</t>
  </si>
  <si>
    <t>RAJAA TUNGGAL, PT</t>
  </si>
  <si>
    <t>DUKUH JEMBANGAN RT 01/02 GAGAKSIPAT NGEMPLAK BOYOLALI</t>
  </si>
  <si>
    <t>INDUSTRI ROKOK LAINNYA</t>
  </si>
  <si>
    <t>POINT (110.76323 -7.52298)</t>
  </si>
  <si>
    <t>SAM KYUNG JAYA BUSANA</t>
  </si>
  <si>
    <t>DK TIRIS CANDI AMPEL</t>
  </si>
  <si>
    <t>POINT (110.55842 -7.45823)</t>
  </si>
  <si>
    <t>SARI WARNA ASLI TEXTILE INDUSTRY, PT</t>
  </si>
  <si>
    <t>RANDUSARI,TERAS BOYOLALI</t>
  </si>
  <si>
    <t>POINT (110.66587 -7.53603)</t>
  </si>
  <si>
    <t>SEMAR MAS GARMENT</t>
  </si>
  <si>
    <t>JL. RAYA SOLO Ãƒ?Ã‚?Ã‚? SEMARANG KM 14, . KUWIRAN, KEC. BANYUDONO, BOYOLALI 57373</t>
  </si>
  <si>
    <t>POINT (110.71274 -7.5418)</t>
  </si>
  <si>
    <t>SO GOOD FOOD, PT</t>
  </si>
  <si>
    <t>DK. POMAH</t>
  </si>
  <si>
    <t>POINT (110.3824 -7.3214)</t>
  </si>
  <si>
    <t>SOLO KAWISTARA GARMINDO, PT</t>
  </si>
  <si>
    <t>GAGAK SIPAT RT 02 RW 01</t>
  </si>
  <si>
    <t>POINT (110.7562833 -7.522512)</t>
  </si>
  <si>
    <t>SOLO KREATIF INTERNASIONAL</t>
  </si>
  <si>
    <t>JL. RAYA SOLO - SEMARANG KM 14 NGASEM, COLOMADU, KARANGANYAR, INDONESIA, 57179</t>
  </si>
  <si>
    <t>POINT (110.70468 -7.53428)</t>
  </si>
  <si>
    <t>SOLO MANUFAKTUR KREASI</t>
  </si>
  <si>
    <t>JL. SAMBI-MANGU KM 3.5  DEMANGAN</t>
  </si>
  <si>
    <t>POINT (110.721237 -7.488415)</t>
  </si>
  <si>
    <t>SOLO MURNI EPTE, PT</t>
  </si>
  <si>
    <t>DK BANGAK PASON</t>
  </si>
  <si>
    <t>POINT (110.475 -7.3319)</t>
  </si>
  <si>
    <t>SRIWAHANA ADITYAKARTA, PT</t>
  </si>
  <si>
    <t>JL. SOLO JOGJA KM 16 BENDOSARI SAWIT BOYOLALI</t>
  </si>
  <si>
    <t>POINT (110.7092 -7.584967)</t>
  </si>
  <si>
    <t>TERAS ADHI KARISMA, PT</t>
  </si>
  <si>
    <t>JL. RAYA SOLO - BOYOLALI NO. 142,</t>
  </si>
  <si>
    <t>POINT (110.6434 -7.5363)</t>
  </si>
  <si>
    <t>TERAS PLASINDO JAYA</t>
  </si>
  <si>
    <t>SUDIMORO RT 2 RW 1</t>
  </si>
  <si>
    <t>POINT (110.638666 -7.559791)</t>
  </si>
  <si>
    <t>TUPAI ADYAMAS INDONESIA, PT</t>
  </si>
  <si>
    <t>DK TEGALREJO RT 2 RW 4</t>
  </si>
  <si>
    <t>POINT (110.58367 -7.53095)</t>
  </si>
  <si>
    <t>WEDIARAYA PRIMA, PT</t>
  </si>
  <si>
    <t>JL. SOLO-BOYOLAL I KM 14,7 BATAN BANYUDONO</t>
  </si>
  <si>
    <t>POINT (110.61247 -7.53788)</t>
  </si>
  <si>
    <t>WIJAYA KARYA BETON, PT</t>
  </si>
  <si>
    <t>JL. RAYA BOYOLALI-SOLO KM. 4,5</t>
  </si>
  <si>
    <t>POINT (110.64354 -7.50326)</t>
  </si>
  <si>
    <t>YUDISTIRA, CV</t>
  </si>
  <si>
    <t>DUKUH BATAN BATAN</t>
  </si>
  <si>
    <t>POINT (110.705019 -7.528139)</t>
  </si>
  <si>
    <t>ZINYANG INDONESIA, PT</t>
  </si>
  <si>
    <t>DK SAMBUNGREJO RT 5 RW 3</t>
  </si>
  <si>
    <t>POINT (110.55984 -7.517363)</t>
  </si>
  <si>
    <t>AGUNG PELITA INDUSTRINDO, PT</t>
  </si>
  <si>
    <t>BREBES</t>
  </si>
  <si>
    <t>JL. RAYA KLAMPOK</t>
  </si>
  <si>
    <t>POINT (108.99033 -6.86062)</t>
  </si>
  <si>
    <t>BAROKAH JAYA</t>
  </si>
  <si>
    <t>LIMBANGAN RT 4/4</t>
  </si>
  <si>
    <t>POINT (108.83082 -6.82448)</t>
  </si>
  <si>
    <t>BINTANG INDOKARYA GEMILANG, PT</t>
  </si>
  <si>
    <t>JL. CENDRAWASIH NO 6 KAV 20 TENGGULI TANJUNG  0304</t>
  </si>
  <si>
    <t>POINT (108.840735 -6.868532)</t>
  </si>
  <si>
    <t>BOMA SAKTI TANI</t>
  </si>
  <si>
    <t>JL. LIMBANGAN RT. 08 RW. 06</t>
  </si>
  <si>
    <t>INDUSTRI PUPUK BUATAN MAJEMUK HARA MAKRO PRIMER</t>
  </si>
  <si>
    <t>POINT (108.88897 -6.90414)</t>
  </si>
  <si>
    <t>JL. RAYA CIMOHONG</t>
  </si>
  <si>
    <t>POINT (108.90183 -6.86985)</t>
  </si>
  <si>
    <t>EDVAN MEDISOURCE INDONESIA, PT</t>
  </si>
  <si>
    <t>CIMOHONG RT 03/03</t>
  </si>
  <si>
    <t>POINT (108.898823 -6.870518)</t>
  </si>
  <si>
    <t>HAMSINA JAYA, PT</t>
  </si>
  <si>
    <t>JL. RAYA BREBES -CIREBON KM 12 KARANGSARI</t>
  </si>
  <si>
    <t>POINT (108.92952 -6.87576)</t>
  </si>
  <si>
    <t>ILSUNG UTAMA, PT</t>
  </si>
  <si>
    <t>JL. PEMUDA RT 06 RW 02</t>
  </si>
  <si>
    <t>POINT (108.8705 -6.9286)</t>
  </si>
  <si>
    <t>INDOSURYA GEMILANG ABADI</t>
  </si>
  <si>
    <t>JL. RAYA CIREGOL RT. 04 RW. 06</t>
  </si>
  <si>
    <t>POINT (109.00237 -7.17285)</t>
  </si>
  <si>
    <t>JAPFA COMFEED INDONESIA TBK, PT</t>
  </si>
  <si>
    <t>JL. RAYA BREBES-CIREBON KM 20 TENGGULI TANJUNG</t>
  </si>
  <si>
    <t>INDUSTRI PENGERINGAN BUAH-BUAHAN DAN SAYURAN</t>
  </si>
  <si>
    <t>POINT (108.8383 -6.8683)</t>
  </si>
  <si>
    <t>JAYA BERSAMA</t>
  </si>
  <si>
    <t>DSN  BANCANG, KECIPIR</t>
  </si>
  <si>
    <t>INDUSTRI PENGGARAMAN/PENGERINGAN IKAN</t>
  </si>
  <si>
    <t>POINT (108.8205 -6.8311)</t>
  </si>
  <si>
    <t>KIDO MULIA INDONESIA, PT</t>
  </si>
  <si>
    <t>JL. RAYA PANTURA CIMOHONG</t>
  </si>
  <si>
    <t>POINT (108.90668 -6.87112)</t>
  </si>
  <si>
    <t>MITRA MAS MULIA, PT</t>
  </si>
  <si>
    <t>TENGGULI RT 01 RW 05</t>
  </si>
  <si>
    <t>POINT (108.836769 -6.87095)</t>
  </si>
  <si>
    <t>NUSANTARA ERA WASKITA</t>
  </si>
  <si>
    <t>POINT (108.990414 -6.867081)</t>
  </si>
  <si>
    <t>OSAGA MAS UTAMA, PT</t>
  </si>
  <si>
    <t>JL. RAYA KLAMPOK RT 01/05</t>
  </si>
  <si>
    <t>POINT (109.013986 -6.865669)</t>
  </si>
  <si>
    <t>RUBBER PAN JAVA, PT</t>
  </si>
  <si>
    <t>JL. CENDERAWASIH NO.6  KM 20 TENGGULI</t>
  </si>
  <si>
    <t>POINT (108.8409988 -6.8724983)</t>
  </si>
  <si>
    <t>RUKUN JAYA, UD</t>
  </si>
  <si>
    <t>JL. RAYA KUBANGWUNGU KETANGGUNGAN BREBES</t>
  </si>
  <si>
    <t>POINT (108.8877 -6.96536)</t>
  </si>
  <si>
    <t>SUMBER MASANDA JAYA, PT</t>
  </si>
  <si>
    <t>JL. RAYA BANGSRI KM 7</t>
  </si>
  <si>
    <t>POINT (108.982695 -6.865701)</t>
  </si>
  <si>
    <t>TAH SUNG HUNG</t>
  </si>
  <si>
    <t>JL. PEMUDA NOMOR 35A</t>
  </si>
  <si>
    <t>POINT (108.8755 -6.93125)</t>
  </si>
  <si>
    <t>TIGA LUMBUNG PADI, PT</t>
  </si>
  <si>
    <t>JL. TAMAN SISWA RT 09/02</t>
  </si>
  <si>
    <t>POINT (109.0241 -6.853066)</t>
  </si>
  <si>
    <t>TIGA PERMATA, CV</t>
  </si>
  <si>
    <t>WINDUAJI KEC. PAGUYANGAN KAB BREBES</t>
  </si>
  <si>
    <t>POINT (108.86242 -6.8554345)</t>
  </si>
  <si>
    <t>POINT (108.989286 -6.867032)</t>
  </si>
  <si>
    <t>MERAPI</t>
  </si>
  <si>
    <t>BUKITTINGGI</t>
  </si>
  <si>
    <t>JL. JENJANG MINANG NO.1        KOTAMADYA BUKITTINGGI</t>
  </si>
  <si>
    <t>POINT (100.3694354 -0.303843441)</t>
  </si>
  <si>
    <t>BANYU SAKTI</t>
  </si>
  <si>
    <t>BULELENG</t>
  </si>
  <si>
    <t>JL. KINTAMANI-SINGARAJA, BANJAR PUDEH</t>
  </si>
  <si>
    <t>INDUSTRI MINUMAN BERALKOHOL HASIL FERMENTASI ANGGUR DAN HASIL PERTANIAN LAINNYA</t>
  </si>
  <si>
    <t>POINT (115.2571392 -8.171423423)</t>
  </si>
  <si>
    <t>NYOMAN MUSTAPA</t>
  </si>
  <si>
    <t>JL. ARTERIWICO, NO 7. KALIBUKBUK, KECAMATAN BULELENG, KAB. BULELENG - BALI</t>
  </si>
  <si>
    <t>POINT (115.041944 -8.159444)</t>
  </si>
  <si>
    <t>WAHYU KARYA, CV</t>
  </si>
  <si>
    <t>BD JUNTAL</t>
  </si>
  <si>
    <t>POINT (114.84778 -8.20156)</t>
  </si>
  <si>
    <t>CITRA SAWIT LESTARI</t>
  </si>
  <si>
    <t>KALIMANTAN UTARA</t>
  </si>
  <si>
    <t>BULUNGAN</t>
  </si>
  <si>
    <t>TEPURAU RT 7 TANJUNG PALAS</t>
  </si>
  <si>
    <t>POINT (117.28176 2.87554)</t>
  </si>
  <si>
    <t>PIPIT MUTIARA INDAH, PT/ (PT PIPIT MUT</t>
  </si>
  <si>
    <t>KECAMATAN SEKATAK KABUPATEN BULUNGAN</t>
  </si>
  <si>
    <t>POINT (117.21077 3.29753)</t>
  </si>
  <si>
    <t>ANUGRAH BUNGO LESTARI, PT</t>
  </si>
  <si>
    <t>BUNGO</t>
  </si>
  <si>
    <t>JL. LINTAS SUMATERA KM. 23</t>
  </si>
  <si>
    <t>POINT (102.13547 -1.66746)</t>
  </si>
  <si>
    <t>BINA MITRA MAKMUR, PT</t>
  </si>
  <si>
    <t>SIMPANG BABEKO</t>
  </si>
  <si>
    <t>POINT (102.21819 -1.49193)</t>
  </si>
  <si>
    <t>BUDI NABATI PERKASA, PT</t>
  </si>
  <si>
    <t>DS. SUNGAI GURUN</t>
  </si>
  <si>
    <t>POINT (102.15845 -1.69122)</t>
  </si>
  <si>
    <t>BUNGO PERMAI LESTARI, PT</t>
  </si>
  <si>
    <t>JL. PATTIMURA NO 8 KEL MANGGIS</t>
  </si>
  <si>
    <t>POINT (102.82 -1.2822)</t>
  </si>
  <si>
    <t>DJAMBI WARAS, PT</t>
  </si>
  <si>
    <t>JL. LINTAS SUMATERA KM 54 SIRIH SEKAPUR</t>
  </si>
  <si>
    <t>POINT (103.639695 -1.555386)</t>
  </si>
  <si>
    <t>MEGASAWINDO PERKASA, PT</t>
  </si>
  <si>
    <t>DANAU</t>
  </si>
  <si>
    <t>POINT (102.23546 -1.68473)</t>
  </si>
  <si>
    <t>PRIMA MAS LESTARI, PT</t>
  </si>
  <si>
    <t>JL. LINTAS SUMATERA KM 28</t>
  </si>
  <si>
    <t>POINT (102.7143505 -2.487031039)</t>
  </si>
  <si>
    <t>SAWIT JUJUHAN ABADI, PT</t>
  </si>
  <si>
    <t>SIRIH SEKAPUR LINTAS SUMATERA KM 110  23</t>
  </si>
  <si>
    <t>POINT (101.746161 -1.243465)</t>
  </si>
  <si>
    <t>HARDAYA INTI PLANTATIONS, PT</t>
  </si>
  <si>
    <t>BUOL</t>
  </si>
  <si>
    <t>DUSUN. LANGUDON WINANGUN</t>
  </si>
  <si>
    <t>POINT (121.426679 0.978461)</t>
  </si>
  <si>
    <t>PANBERS JAYA, PT</t>
  </si>
  <si>
    <t>BURU</t>
  </si>
  <si>
    <t>WAEGEREN</t>
  </si>
  <si>
    <t>POINT (126.93068 -3.40336)</t>
  </si>
  <si>
    <t>TRIKO BINA NUSANTARA, PT</t>
  </si>
  <si>
    <t>SULAWESI TENGGARA</t>
  </si>
  <si>
    <t>BUTON</t>
  </si>
  <si>
    <t>DONGKALA</t>
  </si>
  <si>
    <t>POINT (122.86712 -5.516388)</t>
  </si>
  <si>
    <t>AKUR PRATAMA</t>
  </si>
  <si>
    <t>CIAMIS</t>
  </si>
  <si>
    <t>JL. RAYA CIKONENG NO.253</t>
  </si>
  <si>
    <t>POINT (108.23988 -7.3088)</t>
  </si>
  <si>
    <t>ALBASI KARANGLAYUNG INDONESIA, PT</t>
  </si>
  <si>
    <t>JL. LINGKAR SELATAN DUSUN CIBAREGBEG RT 19/09</t>
  </si>
  <si>
    <t>INDUSTRI KAYU LAMINASI</t>
  </si>
  <si>
    <t>POINT (108.404612 -7.353853)</t>
  </si>
  <si>
    <t>INKA MUTIARA MAS, PT</t>
  </si>
  <si>
    <t>JL. WANGUNJAYA KM 2 CISAGA CIAMIS</t>
  </si>
  <si>
    <t>POINT (108.5218 -7.32871)</t>
  </si>
  <si>
    <t>KBN INDONESIA, PT</t>
  </si>
  <si>
    <t>JL. LINGKAR SELATAN (OTTO ISKANDARDINATA) DUSUN SUKASENANG</t>
  </si>
  <si>
    <t>POINT (108.43091 -7.350512)</t>
  </si>
  <si>
    <t>MEKAR SUKSES PERKASA, PT</t>
  </si>
  <si>
    <t>JL. OTISTA N. PANYINGKIRAN NO 88A</t>
  </si>
  <si>
    <t>POINT (108.408025 -7.353124)</t>
  </si>
  <si>
    <t>PRIMA JAYA</t>
  </si>
  <si>
    <t>DUSUN SEDEKAN RT 29 / 08</t>
  </si>
  <si>
    <t>POINT (108.32567 -7.30654)</t>
  </si>
  <si>
    <t>SANJAYA, UD</t>
  </si>
  <si>
    <t>JL. SADEWATA BABANTAR</t>
  </si>
  <si>
    <t>POINT (108.3392167 -7.16073833)</t>
  </si>
  <si>
    <t>AURORA WORLD CIANJUR</t>
  </si>
  <si>
    <t>CIANJUR</t>
  </si>
  <si>
    <t>JL. RAYA BANDUNG-CIANJUR KM 10</t>
  </si>
  <si>
    <t>POINT (107.22584 -6.80516)</t>
  </si>
  <si>
    <t>BANGUN RINGAN PERKASA, PT</t>
  </si>
  <si>
    <t>JL. RAYA BANDUNG CIANJUR KM 10</t>
  </si>
  <si>
    <t>INDUSTRI BATU BATA DARI TANAH LIAT/KERAMIK</t>
  </si>
  <si>
    <t>POINT (107.236808 -6.812478)</t>
  </si>
  <si>
    <t>BEST SEJATI KONESIA, PT</t>
  </si>
  <si>
    <t>JL. RAYA CIANJUR SUKABUMI KM. 15</t>
  </si>
  <si>
    <t>POINT (107.034722 -6.868333)</t>
  </si>
  <si>
    <t>BLUE ROSE NARADO</t>
  </si>
  <si>
    <t>JL. CIHERANG RAYA, KAMPUNG TUNGGILIS RT. 01/RW.05</t>
  </si>
  <si>
    <t>POINT (107.05891 -6.76894)</t>
  </si>
  <si>
    <t>CIANJUR ARTA MAKMUR</t>
  </si>
  <si>
    <t>KAMPUNG CITAMPELE RT.003 RW.004</t>
  </si>
  <si>
    <t>KEGIATAN RUMAH POTONG DAN PENGEPAKAN DAGING BUKAN UNGGAS</t>
  </si>
  <si>
    <t>POINT (107.1321 -6.4415)</t>
  </si>
  <si>
    <t>CISARUA, CV</t>
  </si>
  <si>
    <t>JL.. TERUSAN PROF.M.YAMIN KM.3 /. PPERINTIS KEMERDEKAAN NO 1001</t>
  </si>
  <si>
    <t>POINT (107.13766 -6.84291)</t>
  </si>
  <si>
    <t>DALIM FIDETA KORNESIA, PT</t>
  </si>
  <si>
    <t>JL. PRAMUKA NO 70</t>
  </si>
  <si>
    <t>POINT (107.16984 -6.7916)</t>
  </si>
  <si>
    <t>HARMONI NIRWANA LESTARI, PT</t>
  </si>
  <si>
    <t>TAKOKAK</t>
  </si>
  <si>
    <t>POINT (106.991111 -7.083056)</t>
  </si>
  <si>
    <t>KEINTECH</t>
  </si>
  <si>
    <t>JL. WISATA JANGARI KP CIDAMAR RT 001 RW 008</t>
  </si>
  <si>
    <t>POINT (107.249 -6.7586)</t>
  </si>
  <si>
    <t>MICROFIN CIPTA PERDANA</t>
  </si>
  <si>
    <t>KP BOLENGLANG, JALAN RAYA CIANJUR - CIBEBER</t>
  </si>
  <si>
    <t>POINT (107.12691 -6.87349)</t>
  </si>
  <si>
    <t>NOTOS, PT</t>
  </si>
  <si>
    <t>KP SODONG</t>
  </si>
  <si>
    <t>POINT (107.1986111 -6.711666667)</t>
  </si>
  <si>
    <t>PRIMA WIDODO MAKMUR</t>
  </si>
  <si>
    <t>POINT (107.22283 -6.73981)</t>
  </si>
  <si>
    <t>SADAMAYA GRAHA TEKNOLOGI, PT</t>
  </si>
  <si>
    <t>JL. RAYA CIBEBER KM 10</t>
  </si>
  <si>
    <t>POINT (107.12446 -6.89055)</t>
  </si>
  <si>
    <t>KP GN CAMPAKA, CAMPAKA KEC CAMPAKA, CIANJUR, JAWA BARAT</t>
  </si>
  <si>
    <t>POINT (107.114167 -7.0375)</t>
  </si>
  <si>
    <t>THREE SIX WORLD</t>
  </si>
  <si>
    <t>KP. ANDIR RT. 001 RW. 009</t>
  </si>
  <si>
    <t>POINT (107.26175 -6.81304)</t>
  </si>
  <si>
    <t>JL. BARU JONGGOL KM. 17 PASIR CANGKUDU</t>
  </si>
  <si>
    <t>POINT (107.24417 -6.76935)</t>
  </si>
  <si>
    <t>TRIO RASA MAS</t>
  </si>
  <si>
    <t>KP. PANARUBAN RT. 001 / 008</t>
  </si>
  <si>
    <t>POINT (107.31846 -6.82806)</t>
  </si>
  <si>
    <t>UNITAMA JAYA LESTARI, PT</t>
  </si>
  <si>
    <t>KP PANUUSAN</t>
  </si>
  <si>
    <t>POINT (107.239349 -6.778721)</t>
  </si>
  <si>
    <t>DHARMAPALA USAHA SUKSES, PT</t>
  </si>
  <si>
    <t>CILACAP</t>
  </si>
  <si>
    <t>JL. LAUT JAWA KOMP PELAB. TANJUNG INTAN</t>
  </si>
  <si>
    <t>POINT (108.992559 -7.73402)</t>
  </si>
  <si>
    <t>HIKMAT JAYA, CV</t>
  </si>
  <si>
    <t>JL. RAYA WANAREJA BANJAR KM 2 DUSUN BUBAKAN, MADURA</t>
  </si>
  <si>
    <t>POINT (108.6494083 -7.332264)</t>
  </si>
  <si>
    <t>JL. LIGKAR TIMUR NO. 1</t>
  </si>
  <si>
    <t>POINT (109.036882 -7.7053942)</t>
  </si>
  <si>
    <t>JL. JENDRAL SUDIRMAN NO 158, KROYA</t>
  </si>
  <si>
    <t>POINT (109.235538 -7.6326372)</t>
  </si>
  <si>
    <t>SABDA ALAM PRIMA NUSA, PT</t>
  </si>
  <si>
    <t>JL. CIGOBANG NO. 26 MOJENANG INDONESIA</t>
  </si>
  <si>
    <t>POINT (108.7554 -7.2987)</t>
  </si>
  <si>
    <t>SEMEN CIBINONG, PT/HOLCIM TBK, PT</t>
  </si>
  <si>
    <t>JL. NUSANTARA PO.BOX 272</t>
  </si>
  <si>
    <t>POINT (109.0206389 7.690222222)</t>
  </si>
  <si>
    <t>TOXINDO PRIMA, PT</t>
  </si>
  <si>
    <t>JL. LINGKAR TIMUR NO. 5</t>
  </si>
  <si>
    <t>POINT (109.0216879 -7.7234074)</t>
  </si>
  <si>
    <t>AIR LIQUIDE INDONESIA, PT</t>
  </si>
  <si>
    <t>BANTEN</t>
  </si>
  <si>
    <t>CILEGON</t>
  </si>
  <si>
    <t>JL. AUSTRALIA II M 1 KIEC</t>
  </si>
  <si>
    <t>POINT (106.007812 -6.001813)</t>
  </si>
  <si>
    <t>ARCHROMA INDONESIA, PT</t>
  </si>
  <si>
    <t>JL. AUSTRALIA 1, BLOK F1, KIEC</t>
  </si>
  <si>
    <t>INDUSTRI TINTA</t>
  </si>
  <si>
    <t>POINT (106.01008 -6.008707)</t>
  </si>
  <si>
    <t>ARTAS ENERGI PETROGAS</t>
  </si>
  <si>
    <t>JL. ASIA RAYA KAV. F3-F3/1 KIEC KOTASARI GROGOL KOTA CILEGON</t>
  </si>
  <si>
    <t>POINT (106.020584 -5.9960403)</t>
  </si>
  <si>
    <t>ASAHIMAS CHEMICAL, PT</t>
  </si>
  <si>
    <t>JL. RAYA ANYER KM 112</t>
  </si>
  <si>
    <t>POINT (105.938535 -6.033133)</t>
  </si>
  <si>
    <t>BARATA INDONESIA (PERSERO)</t>
  </si>
  <si>
    <t>JL. EROPA I KAV H2/2 KIEC CILEGON</t>
  </si>
  <si>
    <t>POINT (106.0174958 -6.0048094)</t>
  </si>
  <si>
    <t>BINESQO MULYATAMA SEJAHTERA, PT</t>
  </si>
  <si>
    <t>JL. EROPA I KAV I 2/4 KIEC</t>
  </si>
  <si>
    <t>POINT (106.01765 -6.002972)</t>
  </si>
  <si>
    <t>CENTRAL BERKAT INDONESIA, PT</t>
  </si>
  <si>
    <t>JL. AUSTRALIA I KAV H2/1</t>
  </si>
  <si>
    <t>POINT (106.003044 -5.993709)</t>
  </si>
  <si>
    <t>CERESTAR FLOUR MILLS, PT</t>
  </si>
  <si>
    <t>JL. JAWA KAV A2 KIEC II</t>
  </si>
  <si>
    <t>INDUSTRI TEPUNG TERIGU</t>
  </si>
  <si>
    <t>POINT (105.976411 -6.02938)</t>
  </si>
  <si>
    <t>CHANDRA ASRI PETROCHEMICAL,</t>
  </si>
  <si>
    <t>JL. RAYA ANYER KM 122, CIWANDAN CILEGON</t>
  </si>
  <si>
    <t>POINT (105.9437363 -6.0286017)</t>
  </si>
  <si>
    <t>CIGADING HABEAM CENTRE, PT</t>
  </si>
  <si>
    <t>JL. EROPA I BLOK J2 L2PO BOX 168 KIEC</t>
  </si>
  <si>
    <t>POINT (106.015509 -6.003299)</t>
  </si>
  <si>
    <t>COMMONWEALTH STEEL INDONESIA, PT</t>
  </si>
  <si>
    <t>KIEC. ASIA RAYA KAV. B3/2, KOTASARI</t>
  </si>
  <si>
    <t>POINT (106.018785 -5.996705)</t>
  </si>
  <si>
    <t>DONGJIN INDONESIA, PT</t>
  </si>
  <si>
    <t>JL. RAYA ANYER KILO METER 123</t>
  </si>
  <si>
    <t>POINT (105.93598 -6.034827)</t>
  </si>
  <si>
    <t>DOVER CHEMICAL, PT</t>
  </si>
  <si>
    <t>LINGKUNGAN KRAMAT RAYA</t>
  </si>
  <si>
    <t>POINT (105.99987 -5.959643)</t>
  </si>
  <si>
    <t>HARBISON WALKER INTERNATIONAL, PT</t>
  </si>
  <si>
    <t>JL. AUSTRALIA II KAV N1 KIEC</t>
  </si>
  <si>
    <t>POINT (106.008733 -6.000319)</t>
  </si>
  <si>
    <t>INDONESIA POS CHEMTECH CHOSUN REF, PT</t>
  </si>
  <si>
    <t>JL. ANTARTIKA 1 KAV EA</t>
  </si>
  <si>
    <t>POINT (106.0265908 -5.9937693)</t>
  </si>
  <si>
    <t>KAPURINDO SENTANA BAJA, PT</t>
  </si>
  <si>
    <t>KAWASAN KIEC, WARNASARI</t>
  </si>
  <si>
    <t>POINT (106.003054 -5.993718)</t>
  </si>
  <si>
    <t>KARUNIA BERCA INDONESIA, PT</t>
  </si>
  <si>
    <t>JL. EROPA I KAV G2 KIEC CILEGON</t>
  </si>
  <si>
    <t>POINT (106.020096 -6.006588)</t>
  </si>
  <si>
    <t>KARYA AGUNG, CV</t>
  </si>
  <si>
    <t>JL. SANEJA NO. 110</t>
  </si>
  <si>
    <t>POINT (106.054843 -6.023216)</t>
  </si>
  <si>
    <t>KENERTEC POWER SYSTEM, PT</t>
  </si>
  <si>
    <t>JL. ANYER KM.122</t>
  </si>
  <si>
    <t>POINT (105.942906 -6.032606)</t>
  </si>
  <si>
    <t>KO ONE INDONESIA, PT</t>
  </si>
  <si>
    <t>JL. ANTARTIKA II KAV C 4/3 KIEC</t>
  </si>
  <si>
    <t>POINT (106.0231066 -5.9910801)</t>
  </si>
  <si>
    <t>KRAKATAU DAEDONG MACHINERY, PT</t>
  </si>
  <si>
    <t>JL. AFRIKA 2 KAWASAN INDUSTRI KIEC</t>
  </si>
  <si>
    <t>REPARASI PERALATAN LAINNYA</t>
  </si>
  <si>
    <t>POINT (105.987032 -5.99851)</t>
  </si>
  <si>
    <t>KRAKATAU DAYA TIRTA, PT</t>
  </si>
  <si>
    <t>JL. AMERIKA I PO BOX 156 KIEC</t>
  </si>
  <si>
    <t>POINT (105.982458 -5.994057)</t>
  </si>
  <si>
    <t>KRAKATAU OSAKA STEEL, PT</t>
  </si>
  <si>
    <t>JL. KH YASIN BEJI</t>
  </si>
  <si>
    <t>POINT (106.037486 -5.997086)</t>
  </si>
  <si>
    <t>KRAKATAU PERBENGKELAN DAN PERAWATAN, PT</t>
  </si>
  <si>
    <t>JL. RAYA ANYER KAV.A-0/1 KWS  KIEC, WARNASARI</t>
  </si>
  <si>
    <t>POINT (106.011289 -6.011885)</t>
  </si>
  <si>
    <t>KRAKATAU STEEL, PT</t>
  </si>
  <si>
    <t>JL. INDUSTRI NO.5</t>
  </si>
  <si>
    <t>POINT (106.0063889 -5.996166667)</t>
  </si>
  <si>
    <t>LAUTAN OTSUKA CHEMICAL, PT</t>
  </si>
  <si>
    <t>JL. BRIGJEND KATAMSO / RAYA ANYER KM.123</t>
  </si>
  <si>
    <t>POINT (105.936155 -6.034704)</t>
  </si>
  <si>
    <t>LOTTE CHEMICAL TITAN NUSANTARA, PT</t>
  </si>
  <si>
    <t>JL. RAYA MERAK KOMP TITAN PENI KM. 116</t>
  </si>
  <si>
    <t>POINT (105.998606 -5.97801)</t>
  </si>
  <si>
    <t>MEGA PRIMA SOLVINDO, PT /CONTINENTAL SOLVINDO/BUANA SOLVINDO, P</t>
  </si>
  <si>
    <t>JL. RAYA MERAK KM. 118</t>
  </si>
  <si>
    <t>POINT (106.002094 -5.935833)</t>
  </si>
  <si>
    <t>MERCUSUAR INDUSTRI BETON, PT</t>
  </si>
  <si>
    <t>JL. LINGKAR SELATAN KM 11 LINK CIASEM</t>
  </si>
  <si>
    <t>POINT (105.99189 -6.038954)</t>
  </si>
  <si>
    <t>MULTI GRAIN MILLERS, PT</t>
  </si>
  <si>
    <t>JL. RAYA ANYER KM 119</t>
  </si>
  <si>
    <t>POINT (105.966967 -6.022545)</t>
  </si>
  <si>
    <t>NIPPON SHOKUBAI INDONESIA, P</t>
  </si>
  <si>
    <t>KAWASAN INDUSTRI PANCAPURI AL RAYA ANYER KM 122</t>
  </si>
  <si>
    <t>POINT (105.9394807 -6.0384315)</t>
  </si>
  <si>
    <t>PERLITE INDONESIA ABADI, PT</t>
  </si>
  <si>
    <t>JL. EROPA II KAV.B-3 NO.3 KAWASAN INDUSTRI ESTATE CILEGON</t>
  </si>
  <si>
    <t>POINT (106.018636 -5.998888)</t>
  </si>
  <si>
    <t>PERMATA DUNIA SUKSES UTAMA, PT</t>
  </si>
  <si>
    <t>JL. RAYA ANYER KM 121</t>
  </si>
  <si>
    <t>POINT (105.975307 -6.019341)</t>
  </si>
  <si>
    <t>POLYTECH INDO HAUSEN, PT</t>
  </si>
  <si>
    <t>JL. RAYA MERAK KM.116 |. KH AGUS SALIM NO 17</t>
  </si>
  <si>
    <t>POINT (106.002771 -5.975875)</t>
  </si>
  <si>
    <t>POSCO MTECH INDONESIA, PT</t>
  </si>
  <si>
    <t>JL. ANTARTIKA II KAV A4/4 KAWASAN INDUSTRI KRAKATAU I</t>
  </si>
  <si>
    <t>POINT (106.024645 -5.992517)</t>
  </si>
  <si>
    <t>PUNDI KENCANA, PT</t>
  </si>
  <si>
    <t>JL. RAYA ANYAR KM.10 KRAKATAU INDUSTRIAL ESTATE CILEGON</t>
  </si>
  <si>
    <t>POINT (105.970575 -6.022822)</t>
  </si>
  <si>
    <t>PURNA BAJA HARSCO, PT /PURNA BAJA HECKETY, PT</t>
  </si>
  <si>
    <t>JL. N-2 CIGADING KAWASAN KRAKATAU STEEL</t>
  </si>
  <si>
    <t>POINT (105.996228 -6.006764)</t>
  </si>
  <si>
    <t>RC GREASE &amp; LUBRICANTS, PT</t>
  </si>
  <si>
    <t>JL. AUSTRALIA I KAV A1/ 3-4 KIEC</t>
  </si>
  <si>
    <t>POINT (106.010672 -6.009317)</t>
  </si>
  <si>
    <t>SELAGO MAKMUR PLANTATION, PT</t>
  </si>
  <si>
    <t>JL. BRIGJEN KATAMSO KILOMETER 122</t>
  </si>
  <si>
    <t>INDUSTRI PEMISAHAN/FRAKSINASI MINYAK MENTAH KELAPA SAWIT DAN MINYAK MENTAH INTI KELAPA SAWIT</t>
  </si>
  <si>
    <t>POINT (105.93562 -6.031286)</t>
  </si>
  <si>
    <t>SEMEN INDONESIA BETON, PT</t>
  </si>
  <si>
    <t>JL. LINGKAR SELATAN KM 15 NO. 12 KEPUH CIWANDAN</t>
  </si>
  <si>
    <t>POINT (105.959022 -6.024685)</t>
  </si>
  <si>
    <t>SEMEN INDONESIA BETON, PT / SGG PRIMA</t>
  </si>
  <si>
    <t>JL. LINGKAR SELATAN 0501</t>
  </si>
  <si>
    <t>POINT (105.959052 -6.024741)</t>
  </si>
  <si>
    <t>SEMEN JAKARTA, PT</t>
  </si>
  <si>
    <t>JL. LINGKAR JANGKAR WETAN KM 12.5</t>
  </si>
  <si>
    <t>POINT (105.983857 -6.036189)</t>
  </si>
  <si>
    <t>SENTRA USAHATAMA JAYA, PT</t>
  </si>
  <si>
    <t>JL. RAYA ANYER KM 10</t>
  </si>
  <si>
    <t>POINT (105.969331 -6.021934)</t>
  </si>
  <si>
    <t>STANDARD TOYO POLYMER, PT</t>
  </si>
  <si>
    <t>JL. RAYA MERAK  KM. 118</t>
  </si>
  <si>
    <t>POINT (106.00286 -5.96792)</t>
  </si>
  <si>
    <t>STOLLBERG SAMIL INDONESIA, PT</t>
  </si>
  <si>
    <t>KAWASAN INDUSTRI KRAKATAU. ANTARTIKA II KAV.B4/I</t>
  </si>
  <si>
    <t>POINT (106.024551 -5.991347)</t>
  </si>
  <si>
    <t>SYNTHETIC RUBBER INDONESIA, PT</t>
  </si>
  <si>
    <t>JL. RAYA ANYER KM 122 GUNUNG SUGIH, CIWANDAN, CILEGON 42447</t>
  </si>
  <si>
    <t>POINT (105.95881 -6.02338)</t>
  </si>
  <si>
    <t>TEREOS FKS INDONESIA, PT</t>
  </si>
  <si>
    <t>KOMPLEK PELABUHAN CIGADING</t>
  </si>
  <si>
    <t>POINT (105.96688 -6.016586)</t>
  </si>
  <si>
    <t>TRIDOMAIN CHEMICALS</t>
  </si>
  <si>
    <t>JL. RAYA MERAK KM.117</t>
  </si>
  <si>
    <t>POINT (106.003673 -5.959738)</t>
  </si>
  <si>
    <t>TRINSEO MATERIALS INDONESIA</t>
  </si>
  <si>
    <t>JL. RAYA MERAK KM 117,5 CILEGON</t>
  </si>
  <si>
    <t>POINT (105.999966 -5.965817)</t>
  </si>
  <si>
    <t>WOOJIN ELECTRO NITE INDONESIA, PT</t>
  </si>
  <si>
    <t>JL. ANTARTIKA I I KA V B 1./4 KIEC CILEGON</t>
  </si>
  <si>
    <t>POINT (106.021644 -5.99012)</t>
  </si>
  <si>
    <t>ADMIRALINDO BINTANG TERANG, CV</t>
  </si>
  <si>
    <t>CIMAHI</t>
  </si>
  <si>
    <t>JL. INDUSTRI IV NO .11</t>
  </si>
  <si>
    <t>POINT (107.54929 -6.90911)</t>
  </si>
  <si>
    <t>ALMAS, CV</t>
  </si>
  <si>
    <t>JL. KOMPLEKS INDUSTRI II/6</t>
  </si>
  <si>
    <t>POINT (107.32775 -6.54472)</t>
  </si>
  <si>
    <t>ANTELAS, PT</t>
  </si>
  <si>
    <t>JL. CIBALIGO NO. 88 KEL CIBEUREUM KEC CIMAHI SELATAN KOTA CIMAHI JAWA BARAT</t>
  </si>
  <si>
    <t>POINT (107.553712 -6.90468)</t>
  </si>
  <si>
    <t>ARIANTO DARMAWAN, PT</t>
  </si>
  <si>
    <t>JL. INDUSTRI IV NO. 4 LEUWIGAJAH CIMAHI</t>
  </si>
  <si>
    <t>POINT (107.547075 -6.903587)</t>
  </si>
  <si>
    <t>ORIENTAL EMBROIDERY, PT</t>
  </si>
  <si>
    <t>JL. LEUWIGAJAH NO.92</t>
  </si>
  <si>
    <t>POINT (107.553605 -6.897982)</t>
  </si>
  <si>
    <t>BAJA SATYA PRATAMA, PT</t>
  </si>
  <si>
    <t>JL. GEMPOL SARI NO 340 KEL MELONH KEC CIMAHI SELATAN</t>
  </si>
  <si>
    <t>POINT (107.5533 -6.927654)</t>
  </si>
  <si>
    <t>BENANG WARNA INDONUSA, PT</t>
  </si>
  <si>
    <t>JL. INDUSTRI II NO 3 UTAMA</t>
  </si>
  <si>
    <t>POINT (107.54656 -6.90773)</t>
  </si>
  <si>
    <t>BENGKEL BUDIARTO METALINDO</t>
  </si>
  <si>
    <t>JL. MAHAR MARTANEGARA NO.  173 RT 002 RW 007</t>
  </si>
  <si>
    <t>POINT (107.5469874 -6.90186)</t>
  </si>
  <si>
    <t>BERDIKARI METAL ENGINEERING, PT</t>
  </si>
  <si>
    <t>JL. INDUSTRI III/6</t>
  </si>
  <si>
    <t>POINT (107.5475465 -6.9060077)</t>
  </si>
  <si>
    <t>BINAUSAHA CIPTA PRIMA, PT</t>
  </si>
  <si>
    <t>JL. CIBALIGO KM 0,5 CIMINDI</t>
  </si>
  <si>
    <t>POINT (107.55551 -6.90296)</t>
  </si>
  <si>
    <t>BINTANG WARNA MANDIRI, PT</t>
  </si>
  <si>
    <t>JL. CIBALIGO NO 165 CIBEUREUM CIMAHI</t>
  </si>
  <si>
    <t>POINT (107.333 -6.5439)</t>
  </si>
  <si>
    <t>BLESSINDO BERSAMA, PT</t>
  </si>
  <si>
    <t>JL. CIBALIGO NO. 75 F</t>
  </si>
  <si>
    <t>POINT (107.55473 -6.90233)</t>
  </si>
  <si>
    <t>CIBALIGO INDAH, PT</t>
  </si>
  <si>
    <t>JL. HEGAR IV NOMOR 242 KELURAHAN CIBEUREUM KECAMATAN CIMAHI TENGAH</t>
  </si>
  <si>
    <t>POINT (107.55767 -6.90135)</t>
  </si>
  <si>
    <t>CIHANJUANG INTI TEKNIK, CV</t>
  </si>
  <si>
    <t>JL. CIANJUANG NO. 204</t>
  </si>
  <si>
    <t>POINT (107.56084 -6.86745)</t>
  </si>
  <si>
    <t>CIPTA ANEKA PANGAN PRIMA, PT</t>
  </si>
  <si>
    <t>JL. GEMPOL ASIH NO 32</t>
  </si>
  <si>
    <t>POINT (107.3319 -6.554)</t>
  </si>
  <si>
    <t>DAYA UTAMA LOGAM, CV</t>
  </si>
  <si>
    <t>JL. CIBALIGO NO 142 A</t>
  </si>
  <si>
    <t>POINT (107.55403 -6.90533)</t>
  </si>
  <si>
    <t>DEWA SUTRATEX, PT</t>
  </si>
  <si>
    <t>JL. CIBALIGO NO.76</t>
  </si>
  <si>
    <t>POINT (107.555573 -6.901537)</t>
  </si>
  <si>
    <t>JL. CIHANJUANG NO 33 KOTA CIMAHI</t>
  </si>
  <si>
    <t>POINT (107.550303 -6.875143)</t>
  </si>
  <si>
    <t>FOCUS GAYA GRAHA, PT</t>
  </si>
  <si>
    <t>JL. LEUWI GAJAH 106 CIGUGUR TENGAH</t>
  </si>
  <si>
    <t>POINT (107.55033 -6.89791)</t>
  </si>
  <si>
    <t>GARUDA MAS SEMESTA, PT</t>
  </si>
  <si>
    <t>JL. INDUSTRI II NO. 2 LEUWI GAJAH CIMAHI</t>
  </si>
  <si>
    <t>POINT (107.54661 -6.90857)</t>
  </si>
  <si>
    <t>GEDE INDAH, PT</t>
  </si>
  <si>
    <t>JL. CITOSE NO. 1</t>
  </si>
  <si>
    <t>POINT (107.54665 -6.90654)</t>
  </si>
  <si>
    <t>GEMILANG INTI PERKASA, PT</t>
  </si>
  <si>
    <t>JL. CIBALIGO</t>
  </si>
  <si>
    <t>POINT (107.55029 -6.9160379)</t>
  </si>
  <si>
    <t>GINATEX, PT</t>
  </si>
  <si>
    <t>JL.INDUSTRI II NO. 20</t>
  </si>
  <si>
    <t>POINT (107.54333 -6.91138)</t>
  </si>
  <si>
    <t>GISTEX NISSHINBO INDONESIA, PT</t>
  </si>
  <si>
    <t>JL. NANJUNG NO. 103 KM. 10 KELURAHAN UTAMA</t>
  </si>
  <si>
    <t>POINT (107.53394 -6.90598)</t>
  </si>
  <si>
    <t>HARMONI UTAMA TEKSTIL, PT</t>
  </si>
  <si>
    <t>JL. INDUSTRI I NO. 1</t>
  </si>
  <si>
    <t>POINT (107.54782 -6.90145)</t>
  </si>
  <si>
    <t>HEGAR MULYA, PT</t>
  </si>
  <si>
    <t>JL. HEGAR LOKASI II CIBALIGO</t>
  </si>
  <si>
    <t>POINT (107.55592 -6.90055)</t>
  </si>
  <si>
    <t>POINT (107.55699 -6.89852)</t>
  </si>
  <si>
    <t>HETZER MEDICAL INDONESIA, PT</t>
  </si>
  <si>
    <t>JI MAHAR MARTA NEGARA NO 106</t>
  </si>
  <si>
    <t>POINT (107.55114 -6.89926)</t>
  </si>
  <si>
    <t>HOW ARE YOU INDONESIA, PT</t>
  </si>
  <si>
    <t>JL. NANJUNG NO. 206</t>
  </si>
  <si>
    <t>POINT (107.53732 -6.91549)</t>
  </si>
  <si>
    <t>INDAH JAYA, PT</t>
  </si>
  <si>
    <t>JL. MAHARTANEGARA NO.159 CIMAHI</t>
  </si>
  <si>
    <t>POINT (107.54721 -6.90059)</t>
  </si>
  <si>
    <t>INDO UTAMA RAGAM, PT</t>
  </si>
  <si>
    <t>JL. KERKOP PADAKASIH NO 97</t>
  </si>
  <si>
    <t>POINT (107.51747 -6.90375)</t>
  </si>
  <si>
    <t>INDOWIRA PUTRA, PT</t>
  </si>
  <si>
    <t>JL. INDUSTRI II NO. 05</t>
  </si>
  <si>
    <t>POINT (107.3243 -6.5435)</t>
  </si>
  <si>
    <t>KAHATEX PT</t>
  </si>
  <si>
    <t>JL. CIGONDEWAH GIRANG</t>
  </si>
  <si>
    <t>POINT (107.3347 -6.5556)</t>
  </si>
  <si>
    <t>KAMARGA KURNIA TEXTILE INDUSTRY</t>
  </si>
  <si>
    <t>JL. CIBALIGO KM. 3 RT/RW. 003/003</t>
  </si>
  <si>
    <t>POINT (107.54994 -6.91748)</t>
  </si>
  <si>
    <t>KAWI MEKAR, PT</t>
  </si>
  <si>
    <t>JL. LEUWIGAJAH NO. 158</t>
  </si>
  <si>
    <t>POINT (107.54499 -6.90115)</t>
  </si>
  <si>
    <t>KERTA LAKSANA, PT</t>
  </si>
  <si>
    <t>JL. INDUSTRI II NO.10</t>
  </si>
  <si>
    <t>INDUSTRI MESIN PENGOLAHAN MAKANAN, MINUMAN DAN TEMBAKAU</t>
  </si>
  <si>
    <t>POINT (107.3245 -6.5431)</t>
  </si>
  <si>
    <t>LAJU MAKMUR SENTOSA, PT</t>
  </si>
  <si>
    <t>JL. INDUSTRI IV NO. 6</t>
  </si>
  <si>
    <t>POINT (107.55084 -6.90803)</t>
  </si>
  <si>
    <t>LONGJOHN INDONESIA, PT</t>
  </si>
  <si>
    <t>JL.CIBALIGO KM 22 NO 234 KEL. MELONG</t>
  </si>
  <si>
    <t>POINT (107.54718 -6.91994)</t>
  </si>
  <si>
    <t>MATAHARI SENTOSA JAYA, PT</t>
  </si>
  <si>
    <t>JL. JOYODIKROMO KAMPUNG NUNJUNG</t>
  </si>
  <si>
    <t>POINT (107.3221 -6.5419)</t>
  </si>
  <si>
    <t>MBANGUN PRAJA INDUSTRI, PT</t>
  </si>
  <si>
    <t>JL. LEUWIGAJAH NO 99</t>
  </si>
  <si>
    <t>POINT (107.55261 -6.89932)</t>
  </si>
  <si>
    <t>MEWAH NIAGAJAYA, PT</t>
  </si>
  <si>
    <t>JL. JOYODIKROMO NO. 32</t>
  </si>
  <si>
    <t>POINT (107.322 -6.5423)</t>
  </si>
  <si>
    <t>MITRA GLOBAL PRIMA, PT</t>
  </si>
  <si>
    <t>JL. CIBALIGO NO 268A BLOK MANCONG</t>
  </si>
  <si>
    <t>POINT (107.5461333 -6.9203091)</t>
  </si>
  <si>
    <t>MULIA LESTARI, PT</t>
  </si>
  <si>
    <t>JL. CIBALIGO NO.70 KM.1,7</t>
  </si>
  <si>
    <t>POINT (107.55076 -6.91071)</t>
  </si>
  <si>
    <t>NAMNAM FASHION INDUSTRIES, PT</t>
  </si>
  <si>
    <t>JL. LEUWI GAJAH NO.106 A</t>
  </si>
  <si>
    <t>POINT (107.550711 -6.897952)</t>
  </si>
  <si>
    <t>NISSHINBO INDONESIA, PT</t>
  </si>
  <si>
    <t>JL. NANJUNG NO. 66 KEL. UTAMA</t>
  </si>
  <si>
    <t>POINT (107.53397 -6.90616)</t>
  </si>
  <si>
    <t>OPELON GARMENT INDONESIA, PT</t>
  </si>
  <si>
    <t>JL. LEUWIGAJAH NO. 239 CIMAHI</t>
  </si>
  <si>
    <t>POINT (107.3228 -6.548)</t>
  </si>
  <si>
    <t>PRESSMETALINDO JAYA</t>
  </si>
  <si>
    <t>JL. CIBALIGO NO.163</t>
  </si>
  <si>
    <t>POINT (107.55162 -6.91356)</t>
  </si>
  <si>
    <t>RAGAM JAYA UTAMA, CV</t>
  </si>
  <si>
    <t>JL. LEUWI GAJAH NANJUNG NO. 90</t>
  </si>
  <si>
    <t>POINT (107.53563 -6.90932)</t>
  </si>
  <si>
    <t>RAJAWALI HIYOTO, PT</t>
  </si>
  <si>
    <t>JL. INDUSTRI II NO. 8 CIMAHI</t>
  </si>
  <si>
    <t>POINT (107.3246 -6.5429)</t>
  </si>
  <si>
    <t>RAS JAYA, PT</t>
  </si>
  <si>
    <t>JL. LEUWI GAJAH NO 101</t>
  </si>
  <si>
    <t>POINT (107.55194 -6.89934)</t>
  </si>
  <si>
    <t>SAFETY SIGN INDONESIA, PT</t>
  </si>
  <si>
    <t>JL. GUNUNG BATU CIDAMAR</t>
  </si>
  <si>
    <t>INDUSTRI PERALATAN KOMUNIKASI LAINNYA</t>
  </si>
  <si>
    <t>POINT (107.571239 -6.889396)</t>
  </si>
  <si>
    <t>SAMA INDAH</t>
  </si>
  <si>
    <t>JL. BAROS NO. 27</t>
  </si>
  <si>
    <t>POINT (107.53626 -6.89916)</t>
  </si>
  <si>
    <t>SAMA INDAH, PT</t>
  </si>
  <si>
    <t>JL. BAROS NO27</t>
  </si>
  <si>
    <t>POINT (107.53614 -6.89892)</t>
  </si>
  <si>
    <t>SANBE FARMA, PT</t>
  </si>
  <si>
    <t>JL. INDUSTRI I NO 9</t>
  </si>
  <si>
    <t>POINT (107.54781 -6.90353)</t>
  </si>
  <si>
    <t>SANITYA UTAMA, PT</t>
  </si>
  <si>
    <t>JL. GEMPOL SARI NO 267</t>
  </si>
  <si>
    <t>POINT (107.3325 -6.5543)</t>
  </si>
  <si>
    <t>SANSAN SAUDARATEX JAYA, PT</t>
  </si>
  <si>
    <t>JL. CIBALIGO NO 351/353</t>
  </si>
  <si>
    <t>POINT (107.553482 -6.906531)</t>
  </si>
  <si>
    <t>SENIBUDAYA SEJAHTERA OFFSET, PT</t>
  </si>
  <si>
    <t>JL. GEMPOL SARI NO 384 MELONG</t>
  </si>
  <si>
    <t>POINT (107.55661 -6.92774)</t>
  </si>
  <si>
    <t>SETIA BUSANATEX, PT</t>
  </si>
  <si>
    <t>JL. CIBALIGO BLOK MANCONG NO 161 MELONG CIMAHI SELATAN</t>
  </si>
  <si>
    <t>POINT (107.3252 -6.557)</t>
  </si>
  <si>
    <t>SINAR AUSTRAL, PT</t>
  </si>
  <si>
    <t>JL. CIBALIGO NO. 48 CIMAHI KEL CIGUGUR TENGAH KEC CIMAHI TENGAH</t>
  </si>
  <si>
    <t>POINT (107.55436 -6.90316)</t>
  </si>
  <si>
    <t>SINAR BARU, PT</t>
  </si>
  <si>
    <t>CIGONDEWAH KALER 286 CIMAHI</t>
  </si>
  <si>
    <t>POINT (107.56452 -6.93126)</t>
  </si>
  <si>
    <t>SINAR METALINDO UTAMA, PT</t>
  </si>
  <si>
    <t>JL. JEND. H. AMIR MACHMUD NO.319-321, CIGUGUR TENGAH</t>
  </si>
  <si>
    <t>POINT (107.55653 -6.89011)</t>
  </si>
  <si>
    <t>SINAR TERANG LOGAMJAYA</t>
  </si>
  <si>
    <t>JL. CIGONDEWAH NO.  49B</t>
  </si>
  <si>
    <t>POINT (107.3349 -6.555)</t>
  </si>
  <si>
    <t>SINAR TOBOALI, PT</t>
  </si>
  <si>
    <t>JL. MAHARMATA NEGARA NO 96 CIGUGUR TENGAH</t>
  </si>
  <si>
    <t>POINT (107.55523 -6.89813)</t>
  </si>
  <si>
    <t>SUKANDA DJAYA, PT</t>
  </si>
  <si>
    <t>JL. CIHANJUANG NO. 33 CIBABAT CIMAHI</t>
  </si>
  <si>
    <t>POINT (107.55065 -6.87574)</t>
  </si>
  <si>
    <t>SUKSES INVESTA ANUGRAH PROPERTINDO, PT</t>
  </si>
  <si>
    <t>JL. NANJUNG NO. 192</t>
  </si>
  <si>
    <t>POINT (107.33729 -6.91709)</t>
  </si>
  <si>
    <t>SUMINOE SURYA TECHNO, PT</t>
  </si>
  <si>
    <t>JL. INDUSTRI II NO 20</t>
  </si>
  <si>
    <t>POINT (107.32578 -6.54734)</t>
  </si>
  <si>
    <t>SURITEX, CV</t>
  </si>
  <si>
    <t>JL. PAHLAWAN 131-132</t>
  </si>
  <si>
    <t>POINT (107.32817 -6.54868)</t>
  </si>
  <si>
    <t>TIRAI PELANGI NUSANTARA, PT</t>
  </si>
  <si>
    <t>JL. MAHARMARTANEGARA</t>
  </si>
  <si>
    <t>POINT (107.54966 -6.89754)</t>
  </si>
  <si>
    <t>TRIMANDIRI PLASINDO, PT</t>
  </si>
  <si>
    <t>JL. INDUSTRI IV NO 1</t>
  </si>
  <si>
    <t>POINT (107.3253 -6.5422)</t>
  </si>
  <si>
    <t>JL. CIBALIGO NO. 86 KM 2,1</t>
  </si>
  <si>
    <t>POINT (107.54979 -6.91469)</t>
  </si>
  <si>
    <t>JL. JEND. GATOT SUBROTO NO. 35/106</t>
  </si>
  <si>
    <t>POINT (107.3241 -6.5243)</t>
  </si>
  <si>
    <t>YNOT KREASI INDONESIA</t>
  </si>
  <si>
    <t>JL. CIBALIGO NO.  77 E</t>
  </si>
  <si>
    <t>INDUSTRI BUMBU ROKOK SERTA KELENGKAPAN ROKOK LAINNYA</t>
  </si>
  <si>
    <t>POINT (107.55433 -6.90259)</t>
  </si>
  <si>
    <t>ANUGRAHA ARTHA BUMI, PT</t>
  </si>
  <si>
    <t>CIREBON</t>
  </si>
  <si>
    <t>JL. SULTAN AGUNG TIRTAYASA NO. 80 BLOK SILEDU</t>
  </si>
  <si>
    <t>POINT (108.521613 -6.724523)</t>
  </si>
  <si>
    <t>BAHAMA ROTAN, CV</t>
  </si>
  <si>
    <t>JL. NYI AGENG MANTRO NO. 25 BLOK MAJU</t>
  </si>
  <si>
    <t>POINT (108.4904 -6.707053)</t>
  </si>
  <si>
    <t>BALAGI RATTAN, PT</t>
  </si>
  <si>
    <t>JL. RAYA KANCI KM. 9 DUSUN 02</t>
  </si>
  <si>
    <t>POINT (108.624867 -6.783657)</t>
  </si>
  <si>
    <t>BELLADONNA PRIMARAYA, PT</t>
  </si>
  <si>
    <t>JL. RAYA KEDUANAN NO. 63 PLUMBON-DEPOK</t>
  </si>
  <si>
    <t>POINT (108.4511 -6.72562)</t>
  </si>
  <si>
    <t>BELLE INTERNATIONAL, PT</t>
  </si>
  <si>
    <t>JL. SEMAMBU NO.41 BLOK KLEBEN</t>
  </si>
  <si>
    <t>POINT (108.49056 -6.7088914)</t>
  </si>
  <si>
    <t>BERLIANA JAYA, CV (BERJAYA RATTAN)</t>
  </si>
  <si>
    <t>JL. RAYA TEGALWANGI KM.10 NO.1337</t>
  </si>
  <si>
    <t>POINT (108.487633 -6.700827)</t>
  </si>
  <si>
    <t>BHINEKA FURINDO, PT</t>
  </si>
  <si>
    <t>JL. KI AJENG TAPA  ASTAPADA BLOK. KEDUYUTAN</t>
  </si>
  <si>
    <t>POINT (108.51161 -6.71657)</t>
  </si>
  <si>
    <t>BODESARI RATTAN, CV</t>
  </si>
  <si>
    <t>JL. KI AGENG MANTRO BLOK JAYANEGARA</t>
  </si>
  <si>
    <t>POINT (108.485378 -6.716544)</t>
  </si>
  <si>
    <t>BOTAN UNGGUL PERSADA, CV/ AGRO RODEN</t>
  </si>
  <si>
    <t>JL. SULTAN AGUNG TIRTAYASA NO. 21</t>
  </si>
  <si>
    <t>POINT (108.525606 -6.716606)</t>
  </si>
  <si>
    <t>CAHAYA PRIMA MANDIRI, CV</t>
  </si>
  <si>
    <t>JL. NANGKA</t>
  </si>
  <si>
    <t>POINT (108.4633 -6.701398)</t>
  </si>
  <si>
    <t>CAPRICORN DESIGN, CV</t>
  </si>
  <si>
    <t>JL. RAYA GINTUNG NO 1 /DUSUN WARUJAYA</t>
  </si>
  <si>
    <t>POINT (108.395414 -6.643324)</t>
  </si>
  <si>
    <t>CIPLASINDO MAKMUR SEJAHTERA, PT</t>
  </si>
  <si>
    <t>JL. RAYA CIREBON TEGAL KM 17</t>
  </si>
  <si>
    <t>POINT (108.689615 -6.810229)</t>
  </si>
  <si>
    <t>CIPTA MANDIRI WIRASAKTI &lt;CMW&gt; PT</t>
  </si>
  <si>
    <t>JL.SIWELINGI BLOK CENGKARUK</t>
  </si>
  <si>
    <t>POINT (108.48318 -6.715319)</t>
  </si>
  <si>
    <t>CIPTA RASA UTAMA, PT</t>
  </si>
  <si>
    <t>JL. RAYA CIREBON-LOSARI NO.18 KM 18</t>
  </si>
  <si>
    <t>POINT (108.393 -6.483)</t>
  </si>
  <si>
    <t>CIPTA SINERGI ASIA</t>
  </si>
  <si>
    <t>JL. RAYA GOMBANG NO. 37, BLOK PELITA</t>
  </si>
  <si>
    <t>POINT (108.476916 -6.711319)</t>
  </si>
  <si>
    <t>DAIWABO SHEETEC INDONESIA</t>
  </si>
  <si>
    <t>JL. RAYA CIREBON-BANDUNG KM.12</t>
  </si>
  <si>
    <t>POINT (108.472299 -6.697831)</t>
  </si>
  <si>
    <t>DAJIN SAUDARA INDONESIA, PT</t>
  </si>
  <si>
    <t>JL. PANGERAN ANTASARI BLOK SIWATU RT 009/003 NO.66 PURBAWINANGUN</t>
  </si>
  <si>
    <t>POINT (108.470179 -6.712646)</t>
  </si>
  <si>
    <t>DANINDO JENSEN, PT</t>
  </si>
  <si>
    <t>GETASAN BLOK GINTUNG DEPOK</t>
  </si>
  <si>
    <t>POINT (108.458198 -6.741652)</t>
  </si>
  <si>
    <t>DILMONI CITRA MEBEL INDONESIA, PT</t>
  </si>
  <si>
    <t>JL. SIDEDEK ASTAPADA TENGAHTANI</t>
  </si>
  <si>
    <t>POINT (108.51277 -6.71638)</t>
  </si>
  <si>
    <t>DIOBENI MEBEL INDONESIA, PT</t>
  </si>
  <si>
    <t>JL. NYI AGENG MANTRA NO. 2</t>
  </si>
  <si>
    <t>POINT (108.4855011 -6.716468)</t>
  </si>
  <si>
    <t>DOK BAHARI NUSANTARA, PT</t>
  </si>
  <si>
    <t>JL. AMBON NO 9 KOMPLEK CIKAMPEK PELABUHAN CIREBON</t>
  </si>
  <si>
    <t>POINT (108.3424 -6.4257)</t>
  </si>
  <si>
    <t>DOK PERKAPALAN KODJA BAHARI, PT</t>
  </si>
  <si>
    <t>JL. BALI NO 5 PELABUHAN CIREBON</t>
  </si>
  <si>
    <t>POINT (108.5344543 -6.738684654)</t>
  </si>
  <si>
    <t>EMBEE PLUMBON TEKSTIL, PT</t>
  </si>
  <si>
    <t>JL. RAYA CIREBON BANDUNG KM.12 PLUMBON</t>
  </si>
  <si>
    <t>POINT (108.469496 -6.700474)</t>
  </si>
  <si>
    <t>EQUATOR JINGGA, PT</t>
  </si>
  <si>
    <t>JL. PERTAMINA NO 99 BLOK SIGLEPUNG GOMBANG -PLUMBON</t>
  </si>
  <si>
    <t>POINT (108.2939 -6.4118)</t>
  </si>
  <si>
    <t>EVARY PLASTIC, PT</t>
  </si>
  <si>
    <t>BLOK BUNUT GEBANG KULON</t>
  </si>
  <si>
    <t>POINT (108.713614 -6.816814)</t>
  </si>
  <si>
    <t>FELLADIFA</t>
  </si>
  <si>
    <t>JL. BLOK DUKU SETU. SAMPING GERBANG TOL PLUMBON 1 KM.10</t>
  </si>
  <si>
    <t>POINT (108.482524 -6.716588)</t>
  </si>
  <si>
    <t>FORTUNE ENTERPRISE</t>
  </si>
  <si>
    <t>JL. SIMAJA SELATAN NO. 88 DRAJAT KESAMBI CIREBON</t>
  </si>
  <si>
    <t>POINT (108.55287 -6.73374)</t>
  </si>
  <si>
    <t>GUNUNG MEGANUSA PERKASA, PT</t>
  </si>
  <si>
    <t>JL. NYI GEDE CANGKRING NO. 179</t>
  </si>
  <si>
    <t>POINT (108.50908 -6.660898)</t>
  </si>
  <si>
    <t>HOME FASHIONS INDONESIA, CV</t>
  </si>
  <si>
    <t>JL. BODESARI NO.1 BLOK DUKU SETU</t>
  </si>
  <si>
    <t>POINT (108.485092 -6.701933)</t>
  </si>
  <si>
    <t>HOUSE OF RATTAN, PT</t>
  </si>
  <si>
    <t>JL. RAYA  TEGAL WANGI KM 9-WERU</t>
  </si>
  <si>
    <t>POINT (108.495878 -6.703219)</t>
  </si>
  <si>
    <t>INDEPENDENT FURNITURE, CV</t>
  </si>
  <si>
    <t>JL. NYI GEDE CANGKRINGAN BLOK SAWIT PANGKALAN, PLERED</t>
  </si>
  <si>
    <t>POINT (108.497879 -6.671001)</t>
  </si>
  <si>
    <t>INDOWOOYANG, PT</t>
  </si>
  <si>
    <t>JL. NYI GEDE CANKRING NO 9 TEGALSARI-PLERED</t>
  </si>
  <si>
    <t>POINT (108.2942 -6.4151)</t>
  </si>
  <si>
    <t>INDRA JAYA FURNITURE</t>
  </si>
  <si>
    <t>JL. KI AGENG TAPA 103 ASTAPADA TENGAHTANI</t>
  </si>
  <si>
    <t>POINT (108.3041 -6.431)</t>
  </si>
  <si>
    <t>JANJI SS</t>
  </si>
  <si>
    <t>JL. KI AGENG TAPA BLOK NAMBO KULON</t>
  </si>
  <si>
    <t>POINT (108.509976 -6.720381)</t>
  </si>
  <si>
    <t>JAYA BLOKMIL INDONESIA</t>
  </si>
  <si>
    <t>JL. RAYA CIREBON TEGAL KM 19 BONG KULON RT/RW 001/003</t>
  </si>
  <si>
    <t>POINT (108.69959 -6.81743)</t>
  </si>
  <si>
    <t>JAYA RAYA</t>
  </si>
  <si>
    <t>JL. RAYA KANCI KANCI BLOK KEMIS KEC.ASTANAJAPURA</t>
  </si>
  <si>
    <t>POINT (108.618755 -6.778438)</t>
  </si>
  <si>
    <t>JAYA SAKTI CIREBON</t>
  </si>
  <si>
    <t>JL. BELANAK NO.  39</t>
  </si>
  <si>
    <t>POINT (108.3355 -6.4236)</t>
  </si>
  <si>
    <t>JAYA SAKTI, PD</t>
  </si>
  <si>
    <t>JL. KALIJAGA  PEGAMBIRAN</t>
  </si>
  <si>
    <t>POINT (108.57922 -6.73414)</t>
  </si>
  <si>
    <t>KAYU KENCANA, CV</t>
  </si>
  <si>
    <t>JL. CIPERNA BLOK BUKCILIK RT 09/03</t>
  </si>
  <si>
    <t>POINT (108.522526 -6.767203)</t>
  </si>
  <si>
    <t>KHAVINDO MEBEL INDONESIA, PT</t>
  </si>
  <si>
    <t>JL. NYI MAS WANAWATI NO 55 BLOK JALINAN</t>
  </si>
  <si>
    <t>POINT (108.493279 -6.703785)</t>
  </si>
  <si>
    <t>KURNIA JAYA STONE</t>
  </si>
  <si>
    <t>JL. BARU GIRINATA KI AGENG TEPAK</t>
  </si>
  <si>
    <t>POINT (108.4096 -6.76214)</t>
  </si>
  <si>
    <t>LENTERA</t>
  </si>
  <si>
    <t>JL. BODE TUKMUDAL NO.1 BLOK N 001/001 KERTASARI</t>
  </si>
  <si>
    <t>POINT (108.485282 -6.719498)</t>
  </si>
  <si>
    <t>MAHKOTA SEJAHTERA ABADI, CV</t>
  </si>
  <si>
    <t>JL. RAYA RAWA URIP BLOK MANIS</t>
  </si>
  <si>
    <t>POINT (108.39494 -6.481)</t>
  </si>
  <si>
    <t>MAKMUR ARTHA SEJAHTERA, PT</t>
  </si>
  <si>
    <t>JL. KI AGENG TAPA NO. 168 BLOK NAMBA KEL.ASTAPADA TENGAHTANI</t>
  </si>
  <si>
    <t>POINT (108.5103 -6.72014)</t>
  </si>
  <si>
    <t>MANUNGGAL FURNITURE, CV</t>
  </si>
  <si>
    <t>JL. NYI MAS WANAWATI NO. 32 RT. 30/08 BLOK KLEBEN</t>
  </si>
  <si>
    <t>POINT (108.492935 -6.708303)</t>
  </si>
  <si>
    <t>MEKAR ASIH ROTAN, CV</t>
  </si>
  <si>
    <t>JL. YUDISTIRA KARANG ASEM-PLUMBON</t>
  </si>
  <si>
    <t>POINT (108.480208 -6.692133)</t>
  </si>
  <si>
    <t>MODENA RATTAN CIREBON, CV</t>
  </si>
  <si>
    <t>JL. MARIKANGEN GOMBANG BLOK SIJEKOK MARIKANGEN PLUMBON</t>
  </si>
  <si>
    <t>POINT (108.51157 -6.71648)</t>
  </si>
  <si>
    <t>MONAS BAKERY</t>
  </si>
  <si>
    <t>JL. JAGASATRU NO 77</t>
  </si>
  <si>
    <t>POINT (108.56472 -6.72636)</t>
  </si>
  <si>
    <t>MULIA JAYA FURNITURE, CV</t>
  </si>
  <si>
    <t>JL. TOHITI NO. 235 BLOK MULIA RT 01/06</t>
  </si>
  <si>
    <t>POINT (108.493168 -6.706305)</t>
  </si>
  <si>
    <t>MULYA PRATAMA INDAH, CV</t>
  </si>
  <si>
    <t>JL. KALIWULU NO 48 BLOK TONGGO</t>
  </si>
  <si>
    <t>POINT (108.50109 -6.69581)</t>
  </si>
  <si>
    <t>MUSTIKA MANDIRI, CV</t>
  </si>
  <si>
    <t>JL. PULO DOMAS MARIKANGEN</t>
  </si>
  <si>
    <t>POINT (108.480546 -6.692749)</t>
  </si>
  <si>
    <t>NIAGA GARAM CEMERLANG, PT</t>
  </si>
  <si>
    <t>JL. RAYA CIREBON-TEGAL KM 10</t>
  </si>
  <si>
    <t>POINT (108.631652 -6.786062)</t>
  </si>
  <si>
    <t>NUANSA ELOK WIRA SEMESTA</t>
  </si>
  <si>
    <t>JL. P. ANTASARI PURBAWINANGUN PLUMBON-CIREBON</t>
  </si>
  <si>
    <t>POINT (108.470055 -6.712757)</t>
  </si>
  <si>
    <t>ORIENS PRIMA LESTARI, PT</t>
  </si>
  <si>
    <t>JL. RAYA MUNDU PESISIR NO 34 CIREBON</t>
  </si>
  <si>
    <t>POINT (108.591913 -6.754707)</t>
  </si>
  <si>
    <t>SAKURA JAYA, PT</t>
  </si>
  <si>
    <t>DELI SERDANG</t>
  </si>
  <si>
    <t>JL.LIMAU MUNGKUR NO.478 BANGUN REJO TANJUNG MORAWA</t>
  </si>
  <si>
    <t>POINT (98.7868 3.49276)</t>
  </si>
  <si>
    <t>PAN PUTRA SAMUDRA, PT</t>
  </si>
  <si>
    <t>KOMP. PELABUHAN PERIKANAN NUSANTARA</t>
  </si>
  <si>
    <t>POINT (107.176933 -6.37594)</t>
  </si>
  <si>
    <t>PANCA INDAH ROTAN</t>
  </si>
  <si>
    <t>JL. CIREBON TEGAL KM 11,9</t>
  </si>
  <si>
    <t>POINT (108.64986 -6.78789)</t>
  </si>
  <si>
    <t>PESONA BRIKET INDONESIA</t>
  </si>
  <si>
    <t>JL. SIWELINGI BLOK KARANGMALANG KEL. BODESARI KEC. PLUMBON KAB. CIREBON JABAR</t>
  </si>
  <si>
    <t>POINT (108.484279 -6.711101)</t>
  </si>
  <si>
    <t>PHILNESIA INTERNATIONAL, PT</t>
  </si>
  <si>
    <t>JL. PANGERAN ANTASARI LURAH KEC.PLUMBON</t>
  </si>
  <si>
    <t>POINT (108.464545 -6.731624)</t>
  </si>
  <si>
    <t>PLASINDO SEMESTA, PT</t>
  </si>
  <si>
    <t>JL. FATAHILAH 32 RT 03 RW 02 SETU KULON-WERU</t>
  </si>
  <si>
    <t>POINT (108.504906 -6.712092)</t>
  </si>
  <si>
    <t>PUSAKA KALI AGUNG, PT</t>
  </si>
  <si>
    <t>JL. RAYA CIREBON BANDUNG KM 17</t>
  </si>
  <si>
    <t>POINT (108.430054 -6.707019)</t>
  </si>
  <si>
    <t>ROMANA WICKER, PT (RONY)</t>
  </si>
  <si>
    <t>JL. NYI AGENG SERANG NO 2</t>
  </si>
  <si>
    <t>POINT (108.452853 -6.761686)</t>
  </si>
  <si>
    <t>ROVEGA INDONESIA, PT</t>
  </si>
  <si>
    <t>JL. YUDHISTIRA BLOK JAMAR LOR EDUNGSANA-PLUMBON</t>
  </si>
  <si>
    <t>POINT (108.482463 -6.684534)</t>
  </si>
  <si>
    <t>SARANA SUMBER TIRTA, PT</t>
  </si>
  <si>
    <t>BLOK TIMUR KECOMBERAN KEC TALUN</t>
  </si>
  <si>
    <t>POINT (108.522452 -6.752139)</t>
  </si>
  <si>
    <t>SARI WANGI, CV</t>
  </si>
  <si>
    <t>JL. KEBONPRING NO 37- 39 PEKALIPAN</t>
  </si>
  <si>
    <t>POINT (108.563108 -6.7206418)</t>
  </si>
  <si>
    <t>SELECTA GRAGE JAYA, PT</t>
  </si>
  <si>
    <t>JL. KALI JAGA NO.108</t>
  </si>
  <si>
    <t>POINT (108.580852 -6.737137)</t>
  </si>
  <si>
    <t>SIAGA RATINDOTAMA, PT</t>
  </si>
  <si>
    <t>JL. PANGERAN ANTASARI LURAH KM 3 PLUMBON CIREBON</t>
  </si>
  <si>
    <t>POINT (108.465162 -6.72708)</t>
  </si>
  <si>
    <t>SIDO AGUNG AGRO PRIMA, PT</t>
  </si>
  <si>
    <t>JL. RAYA CIREBON - LOSARI KM 16</t>
  </si>
  <si>
    <t>POINT (108.4016 -6.4816)</t>
  </si>
  <si>
    <t>SILCANE, PT</t>
  </si>
  <si>
    <t>JL. KEDUNGSANA BLOK PASAR LAMA PLUMBON CIREBON</t>
  </si>
  <si>
    <t>POINT (108.473732 -6.698413)</t>
  </si>
  <si>
    <t>SINAR GEMILANG BASKET INDONESIA, PT</t>
  </si>
  <si>
    <t>JL. GOMBANG MARIKANGEN NO 104</t>
  </si>
  <si>
    <t>POINT (108.475442 -6.7162)</t>
  </si>
  <si>
    <t>SINAR GRAGE JAYA, PT</t>
  </si>
  <si>
    <t>JL. SIMANGU NO 27 . KESUGENGAN LOR KEC.DEPOK KAB .CIREBON</t>
  </si>
  <si>
    <t>POINT (108.45772 -6.47348)</t>
  </si>
  <si>
    <t>SINAR GUNUNG JATI, PT</t>
  </si>
  <si>
    <t>JL. JENDRAL SUDIRMAN 258</t>
  </si>
  <si>
    <t>POINT (108.53909 -6.74914)</t>
  </si>
  <si>
    <t>SINAR TERANG, CV - NGBUNKENG</t>
  </si>
  <si>
    <t>JL. AHMAD YANI NO. 134 SIRANDU</t>
  </si>
  <si>
    <t>POINT (108.5478502 -6.7399141)</t>
  </si>
  <si>
    <t>SINARA MAXIMUMNUSANTARA</t>
  </si>
  <si>
    <t>JL. RAYA CIREBON BANDUNG KM 22,5 BLOK PJA PASUKETAN</t>
  </si>
  <si>
    <t>POINT (108.2837 -6.4546)</t>
  </si>
  <si>
    <t>SRI REZEKI,PB</t>
  </si>
  <si>
    <t>BLOK 6 GEGESIK KULON</t>
  </si>
  <si>
    <t>POINT (108.4255 -6.5888)</t>
  </si>
  <si>
    <t>SUMBER ALAM, PB</t>
  </si>
  <si>
    <t>DUSUN 03 JAGAPURA KIDUL/ RAYA GEGESIK -JAGAPURA KIDUL</t>
  </si>
  <si>
    <t>POINT (108.43082 -6.54947)</t>
  </si>
  <si>
    <t>SUMBER PANGAN,PB</t>
  </si>
  <si>
    <t>BLOK G GEGESIK KULON</t>
  </si>
  <si>
    <t>POINT (108.4272 -6.5897)</t>
  </si>
  <si>
    <t>SUMBER REJEKI, PB</t>
  </si>
  <si>
    <t>JL. RAYA GEGESIK - JAGAPURA</t>
  </si>
  <si>
    <t>POINT (108.43187 -6.55052)</t>
  </si>
  <si>
    <t>SURYA FURNITURE</t>
  </si>
  <si>
    <t>JL. H. RESIH BLOK KOPI RT 006/002 CIREBON</t>
  </si>
  <si>
    <t>POINT (108.490351 -6.705173)</t>
  </si>
  <si>
    <t>TANDA MATA KITA, CV</t>
  </si>
  <si>
    <t>JL. KI AGENG TEPAK NO 88 SEMPLO-PALIMANAN CIREBON</t>
  </si>
  <si>
    <t>POINT (108.436971 -6.713851)</t>
  </si>
  <si>
    <t>TEGUH GEMILANG</t>
  </si>
  <si>
    <t>JL. KANGGRAKSAN NO.  8</t>
  </si>
  <si>
    <t>POINT (108.54775 -6.73998)</t>
  </si>
  <si>
    <t>TROPICA, CV</t>
  </si>
  <si>
    <t>JL. KISABALANANG, KERTASARI, KEC. WERU, CIREBON, JAWA BARAT 45154</t>
  </si>
  <si>
    <t>POINT (108.48087 -6.7193904)</t>
  </si>
  <si>
    <t>TUNAS BAHANA SPARTA, PT/KARS TIGA BERL</t>
  </si>
  <si>
    <t>JL. MUNDU PESISIR NO 54 A</t>
  </si>
  <si>
    <t>POINT (108.592657 -6.755892)</t>
  </si>
  <si>
    <t>USAHA JAYA, PT</t>
  </si>
  <si>
    <t>JL. MUNDU SERANCANG NO.15</t>
  </si>
  <si>
    <t>POINT (108.3623 -6.4632)</t>
  </si>
  <si>
    <t>VINCENT SHEPPARD INDONESIA, PT</t>
  </si>
  <si>
    <t>JL. PAHLAWAN NO. 88 BY PASS ARJAWINANGUN KAB CIREBON</t>
  </si>
  <si>
    <t>POINT (108.398292 -6.642077)</t>
  </si>
  <si>
    <t>VISI JAYA PASIFIK, PT</t>
  </si>
  <si>
    <t>JL. KI AGENG TAPA BLOK NAMBO KULON ASTAPADA TENGAH TANI</t>
  </si>
  <si>
    <t>POINT (108.50997 -6.72076)</t>
  </si>
  <si>
    <t>YOGADHANI GEMILANG, PT</t>
  </si>
  <si>
    <t>JL. RAYA MUNDU PESISIR NO.85</t>
  </si>
  <si>
    <t>POINT (108.60898 -6.77626)</t>
  </si>
  <si>
    <t>YOUNG JIN INDONESIA (KIM JONG HEE), PT</t>
  </si>
  <si>
    <t>JL. SURYADINATA NO. 105B RT. 014 RW.007, KEL. MARIKANGEN KEC. PLUMBON, KAB. CIREBON, PROP. JAWA BARAT</t>
  </si>
  <si>
    <t>INDUSTRI ALAT UKUR DAN ALAT UJI ELEKTRONIK</t>
  </si>
  <si>
    <t>POINT (108.475855 -6.716981)</t>
  </si>
  <si>
    <t>AGRI FIRST INDONESIA</t>
  </si>
  <si>
    <t>JL. PULAU PINANG V</t>
  </si>
  <si>
    <t>POINT (98.70206 3.667)</t>
  </si>
  <si>
    <t>AICA MUGI INDONESIA, PT</t>
  </si>
  <si>
    <t>JL. PULAU BANGKALAN NO.3 KIM I-MABAR, SAENTIS, PERCUT SEI TUAN</t>
  </si>
  <si>
    <t>POINT (98.678285 3.672652)</t>
  </si>
  <si>
    <t>ALFO CITRA ABADI, PT</t>
  </si>
  <si>
    <t>JL. PEMBANGUNAN</t>
  </si>
  <si>
    <t>POINT (98.655202 3.546227)</t>
  </si>
  <si>
    <t>AROMA MEGA SARI, PT</t>
  </si>
  <si>
    <t>JL. SEI BELUMAI DALU 10 A DUSUN 2 KEC.TANJUNG MORAWA</t>
  </si>
  <si>
    <t>INDUSTRI TEPUNG BERAS DAN TEPUNG JAGUNG</t>
  </si>
  <si>
    <t>POINT (98.79338 3.54943)</t>
  </si>
  <si>
    <t>ATRIA ALUMINDO, PT</t>
  </si>
  <si>
    <t>JL. SELAMAT NO 10</t>
  </si>
  <si>
    <t>POINT (98.576725 3.589794)</t>
  </si>
  <si>
    <t>AURORA INDAH ELEKTRIK, PT</t>
  </si>
  <si>
    <t>JL. SUKA BUMI LAMA NO. 185</t>
  </si>
  <si>
    <t>POINT (98.58298 3.59147)</t>
  </si>
  <si>
    <t>BAJA UTAMA WIRASTA INTI</t>
  </si>
  <si>
    <t>JL. MEDAN - BATANG KUIS, HUTAN,</t>
  </si>
  <si>
    <t>POINT (98.461358 3.362048)</t>
  </si>
  <si>
    <t>BERDIKARI, PT</t>
  </si>
  <si>
    <t>JL.  LANGSA NO. 24 KM 12 MEDAN-BINJAI, BINJAI</t>
  </si>
  <si>
    <t>POINT (98.587222 3.611944)</t>
  </si>
  <si>
    <t>BERJAYA INTI PERKASA</t>
  </si>
  <si>
    <t>SUKARAYA</t>
  </si>
  <si>
    <t>POINT (98.59665 3.504012)</t>
  </si>
  <si>
    <t>BERKAT JAYA</t>
  </si>
  <si>
    <t>JL. HARAPAN TG. MORAWA</t>
  </si>
  <si>
    <t>POINT (98.46461928 3.32135096)</t>
  </si>
  <si>
    <t>JL. VETERAN GG. SUBUR</t>
  </si>
  <si>
    <t>POINT (98.634515 3.657139)</t>
  </si>
  <si>
    <t>BIMA JAYA, UD</t>
  </si>
  <si>
    <t>JL. ORDE BARU NO.165</t>
  </si>
  <si>
    <t>POINT (98.556269 3.636207)</t>
  </si>
  <si>
    <t>BINTANG PRIMA LESTARI UTAMA, PT</t>
  </si>
  <si>
    <t>JL. BINTANG TERANG NO.1 MULIOREJO</t>
  </si>
  <si>
    <t>POINT (98.55813 3.60302)</t>
  </si>
  <si>
    <t>BINTANG REZEKI MAJU</t>
  </si>
  <si>
    <t>JL. PULAU KARIMUN KIM. II</t>
  </si>
  <si>
    <t>POINT (98.69433 3.67197)</t>
  </si>
  <si>
    <t>BOGA AMANDA, CV</t>
  </si>
  <si>
    <t>JL.LADANG BAMBU DUSUN-9 DALU 10B KEC.TANJUNG MORAWA</t>
  </si>
  <si>
    <t>POINT (98.80755 3.57704)</t>
  </si>
  <si>
    <t>BUMI KARYATAMA RAHARJA, PT</t>
  </si>
  <si>
    <t>DUSUN I</t>
  </si>
  <si>
    <t>POINT (98.26604 3.7212)</t>
  </si>
  <si>
    <t>DUSUN 12 LIMAU MANIS, PASAR XIII KEC. TANJUNG MORAWA DELI SERDANG-SUMUT</t>
  </si>
  <si>
    <t>POINT (98.77121 3.51444)</t>
  </si>
  <si>
    <t>CENTRAL MANDIRI CEMERLANG, PT</t>
  </si>
  <si>
    <t>JL. GAMBIR NO.39 PASAR VIII DUSUN VII, TEMBUNG KEC.PERCUT SEI TUAN, KAB. DELI SERDANG</t>
  </si>
  <si>
    <t>POINT (98.788563 3.625469)</t>
  </si>
  <si>
    <t>CERESTAR FLOUR MILLS</t>
  </si>
  <si>
    <t>KAWASAN INDUSTRI MEDAN,. PULAU PIANNG VI</t>
  </si>
  <si>
    <t>POINT (98.70466 3.66696)</t>
  </si>
  <si>
    <t>CHAROEN POKPHAND INDONESIA, PT</t>
  </si>
  <si>
    <t>JL. PULAU SUMBAWA NO.5 KIM II</t>
  </si>
  <si>
    <t>POINT (98.684737 3.677059)</t>
  </si>
  <si>
    <t>CITRA KENCANA INDUSTRI, PT</t>
  </si>
  <si>
    <t>JL.INDUSTRI NO.57 TG.MORAWA</t>
  </si>
  <si>
    <t>POINT (98.4825 3.3143)</t>
  </si>
  <si>
    <t>CJ FEED MEDAN</t>
  </si>
  <si>
    <t>JL. PULAU NIAS SELATAN IV</t>
  </si>
  <si>
    <t>POINT (98.69853 3.67195)</t>
  </si>
  <si>
    <t>DAMAI ABADI, PT</t>
  </si>
  <si>
    <t>JL. SEI MENCIRIM NO 47 PAYA GELI</t>
  </si>
  <si>
    <t>POINT (98.60211 3.59382)</t>
  </si>
  <si>
    <t>DUTA ABADI PRIMANTARA, PT</t>
  </si>
  <si>
    <t>JL. PELITA I BARAT NO. 2/3</t>
  </si>
  <si>
    <t>POINT (98.8083 3.53694)</t>
  </si>
  <si>
    <t>EVERGREEN INTERNATIONAL PAPER, PT</t>
  </si>
  <si>
    <t>JL. PROTOKOL DALU 10B DUSUN -8</t>
  </si>
  <si>
    <t>POINT (98.80677 3.5686)</t>
  </si>
  <si>
    <t>GALATTA LESTARINDO, PT</t>
  </si>
  <si>
    <t>JL. JAMIN GINTING KM. 20,4</t>
  </si>
  <si>
    <t>POINT (98.5141 3.1459)</t>
  </si>
  <si>
    <t>GANDA SARIBU UTAMA, PT</t>
  </si>
  <si>
    <t>JL. RAYA MEDAN BINJAI KM. 12,5 NO. 33 PUJI MULYO KEC. SUNGGAL</t>
  </si>
  <si>
    <t>POINT (98.57401 3.59913)</t>
  </si>
  <si>
    <t>JL. PULAU BALI NO.2 KIM II</t>
  </si>
  <si>
    <t>POINT (98.76527778 3.67555556)</t>
  </si>
  <si>
    <t>GREEN RUBTECH INDONESIA</t>
  </si>
  <si>
    <t>JL. BANGUN MULIA KM 12 NO. 41</t>
  </si>
  <si>
    <t>POINT (98.57709 3.58709)</t>
  </si>
  <si>
    <t>HALIM SARIGANDUM PRIMA</t>
  </si>
  <si>
    <t>JL. PULAU TANAH MASA KIM TAHAP II</t>
  </si>
  <si>
    <t>POINT (98.69023 3.67069)</t>
  </si>
  <si>
    <t>HARI SEJAHTERA TAPIOKA</t>
  </si>
  <si>
    <t>JL. BESAR TALUN KENAS DUSUN III SEI BASAH</t>
  </si>
  <si>
    <t>INDUSTRI PENGGILINGAN ANEKA UMBI DAN SAYURAN (TERMASUK RHIZOMA)</t>
  </si>
  <si>
    <t>POINT (98.75934 3.47529)</t>
  </si>
  <si>
    <t>HOKI SUKSES MANDIRI</t>
  </si>
  <si>
    <t>JL. PELITA IV BLOK C NO. 06 KAWASAN INDUSTRI MEDAN STAR</t>
  </si>
  <si>
    <t>POINT (98.4849 3.3216)</t>
  </si>
  <si>
    <t>HOKINDA CITRALESTARI, PT</t>
  </si>
  <si>
    <t>JL. ORDE BARU KM.12,5</t>
  </si>
  <si>
    <t>POINT (98.57507 3.60228)</t>
  </si>
  <si>
    <t>JL. PELITA VI NO 3 KIM STAR MEDAN TANJUNG MORAWA</t>
  </si>
  <si>
    <t>POINT (98.821803 3.537055)</t>
  </si>
  <si>
    <t>INDOFOOD SUKSES MAKMUR, PT</t>
  </si>
  <si>
    <t>JL. MEDAN KM. 18,5</t>
  </si>
  <si>
    <t>POINT (98.802 3.53407)</t>
  </si>
  <si>
    <t>INDOWANGI NUSAJAYA</t>
  </si>
  <si>
    <t>JL. PULAU KARIMUN BLOK C-7 KIM II</t>
  </si>
  <si>
    <t>POINT (98.4209 3.403059)</t>
  </si>
  <si>
    <t>INDUSTRI INVILON SAGITA, PT</t>
  </si>
  <si>
    <t>JL. BINJAI KM 10,5 GG. MESJID</t>
  </si>
  <si>
    <t>POINT (98.59222 3.58857)</t>
  </si>
  <si>
    <t>INTANCITRA LOGAMINDO</t>
  </si>
  <si>
    <t>JL. YOS SUDARSO KM 10,3 PAYA RUMPUT</t>
  </si>
  <si>
    <t>POINT (98.4022 3.3653)</t>
  </si>
  <si>
    <t>INTIBUMI ALUMINDOTAMA INDUSTRY</t>
  </si>
  <si>
    <t>JL. SEI MENCIRIM</t>
  </si>
  <si>
    <t>POINT (98.6024305 3.5936103)</t>
  </si>
  <si>
    <t>INTRACO AGROINDUSTRY</t>
  </si>
  <si>
    <t>JL. PULAU PINANG IV KAV.NO. 600351 KIM 2</t>
  </si>
  <si>
    <t>POINT (98.69572 3.66727)</t>
  </si>
  <si>
    <t>JAYA PERKASA ABADI, CV</t>
  </si>
  <si>
    <t>JL. INDUSTRI DUSUN 2 NO 60 TANJUNG MORAWA B</t>
  </si>
  <si>
    <t>POINT (98.806159 3.529193)</t>
  </si>
  <si>
    <t>JIWA BANGUN</t>
  </si>
  <si>
    <t>JL. UTAMA NO. 24, MEDAN - BINJAI KM.12</t>
  </si>
  <si>
    <t>POINT (98.58194 3.5944)</t>
  </si>
  <si>
    <t>JAVA TOHOKU INDUSTRIES, PT</t>
  </si>
  <si>
    <t>DEMAK</t>
  </si>
  <si>
    <t>JL. RAYA  SEMARANG-DEMAK KM. 21</t>
  </si>
  <si>
    <t>POINT (110.61214 -6.91694)</t>
  </si>
  <si>
    <t>JUI SHIN INDONESIA, PT</t>
  </si>
  <si>
    <t>JL. PULAU PINI KIM II</t>
  </si>
  <si>
    <t>POINT (98.696131 3.66328)</t>
  </si>
  <si>
    <t>KARUNIA GLOBAL LESTARI</t>
  </si>
  <si>
    <t>JL. M. YAKUB LUBIS NO. 79</t>
  </si>
  <si>
    <t>POINT (98.74733 3.60662)</t>
  </si>
  <si>
    <t>KARYA INDRA, CV</t>
  </si>
  <si>
    <t>JL. KARYA JAYA-NAMO RAMBE</t>
  </si>
  <si>
    <t>POINT (98.67207 3.51344)</t>
  </si>
  <si>
    <t>KARYA WISESA, CV</t>
  </si>
  <si>
    <t>JL. GANG. HARAPAN. BATANG KUIS</t>
  </si>
  <si>
    <t>POINT (98.45489384 3.32364416)</t>
  </si>
  <si>
    <t>KENSO INDONESIA</t>
  </si>
  <si>
    <t>JL. BANGUN MULIA NO 88AA</t>
  </si>
  <si>
    <t>POINT (98.575389 3.5835123)</t>
  </si>
  <si>
    <t>KILANG MIE GUNUNG MAS, PT</t>
  </si>
  <si>
    <t>JL. MEDAN - T.MORAWA KM.14,2</t>
  </si>
  <si>
    <t>POINT (98.5871 3.34567)</t>
  </si>
  <si>
    <t>LAUTAN JAYA ABADI</t>
  </si>
  <si>
    <t>JL. LANGSA NO 188</t>
  </si>
  <si>
    <t>POINT (98.57565 3.639814)</t>
  </si>
  <si>
    <t>LEONG HUP JAYAINDO</t>
  </si>
  <si>
    <t>JL. PULAU TANAH MASA KAWASAN INDUSTRI MEDAN II</t>
  </si>
  <si>
    <t>POINT (98.69894 3.66795)</t>
  </si>
  <si>
    <t>LESTARI ALAM SEGAR</t>
  </si>
  <si>
    <t>JL. PULAU PINANG III KAV. 600.342</t>
  </si>
  <si>
    <t>POINT (98.69277 3.66841)</t>
  </si>
  <si>
    <t>MAHOGANY LESTARI</t>
  </si>
  <si>
    <t>JL. SETIA UJUNG NO.95</t>
  </si>
  <si>
    <t>POINT (98.556097 3.640062)</t>
  </si>
  <si>
    <t>MAKMUR JAYA, CV</t>
  </si>
  <si>
    <t>DELI TUA</t>
  </si>
  <si>
    <t>POINT (98.6411689 3.5081538)</t>
  </si>
  <si>
    <t>MATAHARI, PT</t>
  </si>
  <si>
    <t>JL. KENDURI KM 14</t>
  </si>
  <si>
    <t>POINT (98.548888 3.633295)</t>
  </si>
  <si>
    <t>MAXMASTER INDONESIA</t>
  </si>
  <si>
    <t>JL. PELITA RAYA 1 NO. F 26-27</t>
  </si>
  <si>
    <t>POINT (98.8201 3.53844)</t>
  </si>
  <si>
    <t>MEDAN MESINDO</t>
  </si>
  <si>
    <t>JL. PULAU NIAS NO. 28, KAWASAN INDUSTRI MEDAN TAHAP II</t>
  </si>
  <si>
    <t>POINT (98.6901069 3.6723779)</t>
  </si>
  <si>
    <t>MEDAN SUGAR INDUSTRY</t>
  </si>
  <si>
    <t>KAWASAN INDUSTRI MEDAN TAHAP II,. PULAU TANAH MASA II</t>
  </si>
  <si>
    <t>POINT (98.699 3.66951)</t>
  </si>
  <si>
    <t>MEDISAFE TECHNOLOGIES, PT</t>
  </si>
  <si>
    <t>JL. BT KUIS GG. TAMBAK REJO</t>
  </si>
  <si>
    <t>POINT (98.4714334 3.3274004)</t>
  </si>
  <si>
    <t>MEGA ROYAL UTAMA, PT</t>
  </si>
  <si>
    <t>JL. PERINTIS 08</t>
  </si>
  <si>
    <t>POINT (98.585822 3.614852)</t>
  </si>
  <si>
    <t>MORAWA ELECTRIC TRANSBUANA, PT</t>
  </si>
  <si>
    <t>JL. RAYA MEDAN-TG.MORAWA KM 20,5</t>
  </si>
  <si>
    <t>POINT (98.81605 3.54708)</t>
  </si>
  <si>
    <t>MULTI SUKSES ENGINEERING</t>
  </si>
  <si>
    <t>KOMP. MULTIGUNA NO. 66</t>
  </si>
  <si>
    <t>POINT (98.69322 3.67523)</t>
  </si>
  <si>
    <t>MUSIM REZEKI BERSAMA</t>
  </si>
  <si>
    <t>JL. PULAU PINANG 4 KIM 2</t>
  </si>
  <si>
    <t>POINT (98.69735 3.66746)</t>
  </si>
  <si>
    <t>MUTIARA LAUT ABADI, PT</t>
  </si>
  <si>
    <t>JL. BUTON</t>
  </si>
  <si>
    <t>POINT (98.694684 3.67749)</t>
  </si>
  <si>
    <t>MUTIARA MUKTI FARMA, PT</t>
  </si>
  <si>
    <t>JL. BESAR NAMORAMBE KM 8,5</t>
  </si>
  <si>
    <t>POINT (98.687264 3.494854)</t>
  </si>
  <si>
    <t>NAGA MAS, PD</t>
  </si>
  <si>
    <t>JL. MEDAN TANJUNG MORAWA KM. 13</t>
  </si>
  <si>
    <t>POINT (98.4443 3.3128)</t>
  </si>
  <si>
    <t>NASCO</t>
  </si>
  <si>
    <t>JL. MEDAN-BINJAI KM 14 N IX NO. 61</t>
  </si>
  <si>
    <t>POINT (98.56103 3.59935)</t>
  </si>
  <si>
    <t>NEW HOPE MEDAN, PT</t>
  </si>
  <si>
    <t>JL. MEDAN LUBUK PAKAM KM 18,5 TANJUNG MORAWA</t>
  </si>
  <si>
    <t>POINT (98.80375 3.53697)</t>
  </si>
  <si>
    <t>NIPPON INDOSARI CORPINDO TBK, PT</t>
  </si>
  <si>
    <t>KAWASAN INDUSTRI MEDAN STAR, . PELITA RAYA 1 NO 08-10, TANJUNG MORAWA</t>
  </si>
  <si>
    <t>POINT (98.81711 3.53855)</t>
  </si>
  <si>
    <t>OLEOCHEM &amp; SOAP INDUSTRI</t>
  </si>
  <si>
    <t>JL. PULAU NIAS SELATAN KIM II MABAR</t>
  </si>
  <si>
    <t>POINT (98.41703 3.740206)</t>
  </si>
  <si>
    <t>PANCA BUANA PLASINDO</t>
  </si>
  <si>
    <t>JL. MESJID NO 142</t>
  </si>
  <si>
    <t>POINT (98.593267 3.593307)</t>
  </si>
  <si>
    <t>PERINTIS SARANA PANCING INDONESIA, PT</t>
  </si>
  <si>
    <t>JL. INDUSTRI NO. 69 A</t>
  </si>
  <si>
    <t>POINT (98.481 3.3121)</t>
  </si>
  <si>
    <t>PRABU JAYA, PT</t>
  </si>
  <si>
    <t>JL. PERTAHANAN  DUSUN I NO.10 A</t>
  </si>
  <si>
    <t>POINT (98.718284 3.529814)</t>
  </si>
  <si>
    <t>PRIMA BAJA BAHANA RAYA, CV</t>
  </si>
  <si>
    <t>JL.SULTAN SERDANG,GG:BARU.PASAR-3 DALU SEPULUH -A</t>
  </si>
  <si>
    <t>POINT (98.7962 3.56375)</t>
  </si>
  <si>
    <t>PRIMA KARYA METALINDO LESTARI, PT</t>
  </si>
  <si>
    <t>JL. PELITA III BLOK B NO.28 KIM STAR TANJUNG MORAWA</t>
  </si>
  <si>
    <t>POINT (98.81219 3.53616)</t>
  </si>
  <si>
    <t>PRIMA, CV</t>
  </si>
  <si>
    <t>JL. BINTANG TERANG NO 53</t>
  </si>
  <si>
    <t>INDUSTRI PENGAWETAN KAYU</t>
  </si>
  <si>
    <t>POINT (98.3355 3.3658)</t>
  </si>
  <si>
    <t>RATIMDO UTAMA, PT</t>
  </si>
  <si>
    <t>JL. MEDAN BINJAI KM 12,5. HARAPAN 88 (KOMPLEK UTAMA)</t>
  </si>
  <si>
    <t>POINT (98.573889 3.599722)</t>
  </si>
  <si>
    <t>RIMA RIBU INDONESIA</t>
  </si>
  <si>
    <t>KOMPLEK INDUSTRI MULTI GUNA SHANGHIE KIM II MABAR NO.  33, 35, 36, 43, 44, 45, 46</t>
  </si>
  <si>
    <t>POINT (98.69169 3.6754)</t>
  </si>
  <si>
    <t>RUBBER HOCK LIE, PT</t>
  </si>
  <si>
    <t>JL. STASIUN NO,1 KM.7, KEL.TANJUNG GUSTA</t>
  </si>
  <si>
    <t>POINT (98.605017 3.607159)</t>
  </si>
  <si>
    <t>SAGAMI INDONESIA, PT</t>
  </si>
  <si>
    <t>JL. PELITA RAYA NO 16 KIMSTAR TG MORAWA</t>
  </si>
  <si>
    <t>POINT (98.82233 3.536682)</t>
  </si>
  <si>
    <t>SAHABAT KAYU INDAH, PT</t>
  </si>
  <si>
    <t>JL. BATANG KUIS NO.72 TG.MORAWA</t>
  </si>
  <si>
    <t>POINT (98.47110328 3.331089)</t>
  </si>
  <si>
    <t>SAM LEE SUMATERA INDONESIA</t>
  </si>
  <si>
    <t>DUSUN II DALU SEPULUH A</t>
  </si>
  <si>
    <t>POINT (98.79499 3.55063)</t>
  </si>
  <si>
    <t>SARIGUNA PRIMATIRTA, PT</t>
  </si>
  <si>
    <t>BATU PENJEMURAN</t>
  </si>
  <si>
    <t>POINT (98.654996 3.467606)</t>
  </si>
  <si>
    <t>SIANTAR TOP, PT</t>
  </si>
  <si>
    <t>JL. MEDAN- TG. MORAWA KM 12,8 TG.MORAWA</t>
  </si>
  <si>
    <t>POINT (98.754302 3.528939)</t>
  </si>
  <si>
    <t>SINAR MAKMUR, PT</t>
  </si>
  <si>
    <t>JL. IRIAN BARAT</t>
  </si>
  <si>
    <t>POINT (98.712032 3.660716)</t>
  </si>
  <si>
    <t>SINAR PLASTIK, CV</t>
  </si>
  <si>
    <t>JL. BINTANG TERANG KM 13,9 SUNGGAL</t>
  </si>
  <si>
    <t>POINT (98.58267 3.61143)</t>
  </si>
  <si>
    <t>SINAR SEJAGAT SEMESTA</t>
  </si>
  <si>
    <t>JL.  LIMAU MUNGKUR</t>
  </si>
  <si>
    <t>POINT (98.472 3.2934)</t>
  </si>
  <si>
    <t>SINAR SURYA, CV</t>
  </si>
  <si>
    <t>JL. HARAPAN NO. 78</t>
  </si>
  <si>
    <t>POINT (98.571187 3.606836)</t>
  </si>
  <si>
    <t>SMART GLOVE INDONESIA, PT</t>
  </si>
  <si>
    <t>JL. PELITA RAYA NO. 5-7 KIM STAR</t>
  </si>
  <si>
    <t>POINT (98.808748 3.54026)</t>
  </si>
  <si>
    <t>SORBY INTERNATIONAL MEDAN, PT</t>
  </si>
  <si>
    <t>JL. PULAU IRIAN</t>
  </si>
  <si>
    <t>POINT (98.670736 3.674854)</t>
  </si>
  <si>
    <t>SUKSES MAKMUR ABADI</t>
  </si>
  <si>
    <t>JL. SUKABUMI LAMA GANG IV NO.88/103</t>
  </si>
  <si>
    <t>POINT (98.584444 3.593611)</t>
  </si>
  <si>
    <t>SUMATERA EGA MEKINKA</t>
  </si>
  <si>
    <t>JL. PULAU BAWEAN I, KIM II BLOK B1</t>
  </si>
  <si>
    <t>REPARASI MESIN UNTUK KEPERLUAN UMUM</t>
  </si>
  <si>
    <t>POINT (98.412588 3.401034)</t>
  </si>
  <si>
    <t>SUMATERA HAKARINDO, PT</t>
  </si>
  <si>
    <t>JL. PULAU NIAS UTARA KIM II</t>
  </si>
  <si>
    <t>POINT (98.693887 3.6736)</t>
  </si>
  <si>
    <t>SUMATERA KARTINDO</t>
  </si>
  <si>
    <t>JL. BANGUN MULIA DUSUN VII</t>
  </si>
  <si>
    <t>POINT (98.55958 3.608709)</t>
  </si>
  <si>
    <t>SUMATERA MITRA ANDALAN, PT</t>
  </si>
  <si>
    <t>JL. PELITA III NO B22- B24 KIM STAR TJ. MORAWA</t>
  </si>
  <si>
    <t>POINT (98.81234 3.53606)</t>
  </si>
  <si>
    <t>SURYA BUANA MANDIRI</t>
  </si>
  <si>
    <t>JL. PULAU PINANG KAV. 600384-C, KAWASAN INDUSTRI MEDAN II</t>
  </si>
  <si>
    <t>POINT (98.404472 3.351125)</t>
  </si>
  <si>
    <t>TIRTA SUKSES PERKASA</t>
  </si>
  <si>
    <t>BINTANG MERIAH</t>
  </si>
  <si>
    <t>POINT (98.3122 3.1128)</t>
  </si>
  <si>
    <t>TUNAS BARU</t>
  </si>
  <si>
    <t>DUSUSN KARYA ARAS KABU KEC. BERINGIN</t>
  </si>
  <si>
    <t>POINT (98.5112996 3.3643128)</t>
  </si>
  <si>
    <t>UNIVERSAL GLOVES, PT</t>
  </si>
  <si>
    <t>JL. PERTAHANAN NO. 17 PATUMBAK</t>
  </si>
  <si>
    <t>POINT (98.719705 3.529298)</t>
  </si>
  <si>
    <t>JL. BINJAI KM 15,5  NO.1 DISKI</t>
  </si>
  <si>
    <t>POINT (98.548333 3.600556)</t>
  </si>
  <si>
    <t>WINSON PRIMA SEJAHTERA, PT</t>
  </si>
  <si>
    <t>JL. PULAU SOLOR NO.11 KIM MABAR</t>
  </si>
  <si>
    <t>POINT (98.692727 3.67787)</t>
  </si>
  <si>
    <t>PUCANG GADING RT 1/9</t>
  </si>
  <si>
    <t>POINT (110.48828 -7.03066)</t>
  </si>
  <si>
    <t>ARTHA KAYU INDONESIA, PT</t>
  </si>
  <si>
    <t>JL. RAYA SEMARANG-DEMAK KM 15,5</t>
  </si>
  <si>
    <t>POINT (110.55725 -6.92675)</t>
  </si>
  <si>
    <t>BAHANA BUANA BOX, PT</t>
  </si>
  <si>
    <t>JL. RAYA SEMARANG DEMAK</t>
  </si>
  <si>
    <t>POINT (110.55823 -6.92619)</t>
  </si>
  <si>
    <t>BINTANG PRIMA, CV</t>
  </si>
  <si>
    <t>JL. RRI KURIPAN KALI TENGGAH, MRANGGEN</t>
  </si>
  <si>
    <t>POINT (110.54632 -7.04215)</t>
  </si>
  <si>
    <t>BUANA HARUM KHARISMA, CV</t>
  </si>
  <si>
    <t>JL. SEMARANG DEMAK KM 10,4</t>
  </si>
  <si>
    <t>POINT (110.3047 -6.95626)</t>
  </si>
  <si>
    <t>BUANA TRIARTA, PT</t>
  </si>
  <si>
    <t>JL. SEMARANG-PURWODADI KM. 16</t>
  </si>
  <si>
    <t>POINT (110.53319 -7.02846)</t>
  </si>
  <si>
    <t>CHANTIQUE INTI DECOR, PT</t>
  </si>
  <si>
    <t>JL. RAYA SEMARANG-PURWODADI KM. 17,8 KALITENGAH MRANGGEN DEMAK</t>
  </si>
  <si>
    <t>POINT (110.54687 -7.0425)</t>
  </si>
  <si>
    <t>CIPTA WIJAYA MANDIRI, PT</t>
  </si>
  <si>
    <t>JL. RAYA SEMARANG PURWODADI KM 16.5</t>
  </si>
  <si>
    <t>POINT (110.5361699 -7.03034)</t>
  </si>
  <si>
    <t>DAYA CIPTA KARYA SEMPURNA, PT</t>
  </si>
  <si>
    <t>KEMBANGARUM RT 02 RW 04 MRANGGEN</t>
  </si>
  <si>
    <t>POINT (110.53624 -7.02921)</t>
  </si>
  <si>
    <t>DELTA DUNIA SANDANG TEKSTIL, PT</t>
  </si>
  <si>
    <t>JL. RAYA SEMARANG DEMAK KM 14</t>
  </si>
  <si>
    <t>POINT (110.5468 -6.9296)</t>
  </si>
  <si>
    <t>DEMAK PUTRA MANDIRI, PT</t>
  </si>
  <si>
    <t>JL. RAYA SEMARANG DEMAK KM 9</t>
  </si>
  <si>
    <t>POINT (110.50232 -6.94387)</t>
  </si>
  <si>
    <t>ETERCON PHARMA, PT</t>
  </si>
  <si>
    <t>JL. RAYA SEMARANG-DEMAK KM 9</t>
  </si>
  <si>
    <t>POINT (110.50123 -6.9446)</t>
  </si>
  <si>
    <t>FORMULA ONE INDONESIA, PT</t>
  </si>
  <si>
    <t>JL.  TRENGGULI WELAHAN KM 1 NO 8 GENTING SEDU DEMAK</t>
  </si>
  <si>
    <t>POINT (110.702279 -6.864101)</t>
  </si>
  <si>
    <t>GRAHA WALI DIGDAYA, PT</t>
  </si>
  <si>
    <t>JL. RAYA DEMAK-WELAHAN, MIJEN</t>
  </si>
  <si>
    <t>POINT (110.727196 -6.81456)</t>
  </si>
  <si>
    <t>HASIL SUKSES BERDIKARI, PT</t>
  </si>
  <si>
    <t>KALITENGAH RT 01 RW 04 NO, 19 MRANGGEN</t>
  </si>
  <si>
    <t>POINT (110.54625 -7.04339)</t>
  </si>
  <si>
    <t>HUTAN AGUNG RAYA, PT</t>
  </si>
  <si>
    <t>JL. SEMARANG DEMAK KM 9</t>
  </si>
  <si>
    <t>POINT (110.3 -6.95639)</t>
  </si>
  <si>
    <t>INDAH JAYA TOYS</t>
  </si>
  <si>
    <t>JL. RAYA DEMAK - KUDUS KM 19</t>
  </si>
  <si>
    <t>POINT (110.80052 -6.85189)</t>
  </si>
  <si>
    <t>INDONESIA MAGMA CHAIN, PT</t>
  </si>
  <si>
    <t>JL. RAYA SEMARANG-GUBUG KM. 17</t>
  </si>
  <si>
    <t>POINT (110.5431 -7.0325)</t>
  </si>
  <si>
    <t>INDRATMA SAHITAGUNA, PT</t>
  </si>
  <si>
    <t>JL. RAYA DEMAK-WELAHAN KM 10 MIJEN</t>
  </si>
  <si>
    <t>POINT (110.728017 -6.811049)</t>
  </si>
  <si>
    <t>JAVA METE INDONESIA, PT</t>
  </si>
  <si>
    <t>JL. SULTAN TRENGGONO KM 23</t>
  </si>
  <si>
    <t>POINT (110.622259 -6.90779)</t>
  </si>
  <si>
    <t>KAILO SUMBER KASIH, PT</t>
  </si>
  <si>
    <t>JL. RAYA SEMAARANG-DEMAK KM 12,7 LOIRENG SAYUNG DEMAK</t>
  </si>
  <si>
    <t>POINT (110.53454 -6.93655)</t>
  </si>
  <si>
    <t>KARUNIA BERKAT ALAM, PT</t>
  </si>
  <si>
    <t>JL. RAYA SEMARANG DEMAK KM.12</t>
  </si>
  <si>
    <t>POINT (110.52393 -6.93669)</t>
  </si>
  <si>
    <t>KARYA CIPTA UNGGUL NUSANTARA</t>
  </si>
  <si>
    <t>JL. RAYA SEMARANG DEMAK KM 16</t>
  </si>
  <si>
    <t>POINT (110.55921 -6.92626)</t>
  </si>
  <si>
    <t>JL. RAYA BRAMBANG KM. 22,6</t>
  </si>
  <si>
    <t>POINT (110.587401 -7.04784)</t>
  </si>
  <si>
    <t>KONESIA SUKSES GARMENT, PT</t>
  </si>
  <si>
    <t>JL. RAYA SEMARANG-DEMAK KM 19</t>
  </si>
  <si>
    <t>POINT (110.49559 -6.94239)</t>
  </si>
  <si>
    <t>LUCKY TEXTILE SEMARANG, PT</t>
  </si>
  <si>
    <t>JL. SULTAN TRENGGONO NO 79</t>
  </si>
  <si>
    <t>POINT (110.60511 -6.91624)</t>
  </si>
  <si>
    <t>MAKHPELA, CV</t>
  </si>
  <si>
    <t>JL. RAYA SEMARANG DEMAK KM. 9</t>
  </si>
  <si>
    <t>POINT (110.53998 -6.9356)</t>
  </si>
  <si>
    <t>MAKMUR JAYA NUSANTARA, PT</t>
  </si>
  <si>
    <t>JL. RAYA SEMARANG-PUWODADI KM. 17</t>
  </si>
  <si>
    <t>POINT (110.5428246 -7.03308)</t>
  </si>
  <si>
    <t>MANUNGGAL JAYA TOBACCO, PT</t>
  </si>
  <si>
    <t>JL. RAYA DEMAK KUDUS KM7</t>
  </si>
  <si>
    <t>POINT (110.70589 -6.87471)</t>
  </si>
  <si>
    <t>MAWAR, UD/ PLASTIK DAHLAN</t>
  </si>
  <si>
    <t>DUKUH LEREP RT 04 RW 06 BUMIREJO KARANGAWEN DEMAK</t>
  </si>
  <si>
    <t>POINT (110.415 -7.214)</t>
  </si>
  <si>
    <t>MELADY GARMENT INTERNATIONAL, PT</t>
  </si>
  <si>
    <t>JL. RAYA SEMARANG-PURWODADI KM. 17,9 KALITENGAH MRANGGEN DEMAK</t>
  </si>
  <si>
    <t>POINT (110.5470199 -7.04178)</t>
  </si>
  <si>
    <t>MITRA JAYA, CV</t>
  </si>
  <si>
    <t>JL. RAYA SEMARANG DEMAK KM. 13</t>
  </si>
  <si>
    <t>POINT (110.5355 -6.93323)</t>
  </si>
  <si>
    <t>MOERIA MULIA, PT</t>
  </si>
  <si>
    <t>JL. RAYA DEMAK- KUDUS  WONOREJO KARANGANYAR-DEMAK</t>
  </si>
  <si>
    <t>POINT (110.7982 -6.8533)</t>
  </si>
  <si>
    <t>NEW HOPE INDONESIA, PT</t>
  </si>
  <si>
    <t>JL. RAYA DEMAK-KUDUS KM 7</t>
  </si>
  <si>
    <t>POINT (110.70567 -6.87641)</t>
  </si>
  <si>
    <t>NUSANTARA BUILDING INDUSTRIES</t>
  </si>
  <si>
    <t>JL. RAYA SEMARANG - DEMAK KM 17  WONOKERTO KEC KAR</t>
  </si>
  <si>
    <t>POINT (110.5705558 -6.92472)</t>
  </si>
  <si>
    <t>PANCA GEMILANG, CV</t>
  </si>
  <si>
    <t>JL. RAYA SEMARANG-PURWODADI KM 16</t>
  </si>
  <si>
    <t>POINT (110.53893 -7.03099)</t>
  </si>
  <si>
    <t>PURINUSA EKAPERSADA, PT</t>
  </si>
  <si>
    <t>JL. RAYA SEMARANG-DEMAK KM. 17</t>
  </si>
  <si>
    <t>POINT (110.56727 -6.92474)</t>
  </si>
  <si>
    <t>RIMBA BUANA, CV</t>
  </si>
  <si>
    <t>KEMBANGARUM RT 8 RW 2</t>
  </si>
  <si>
    <t>POINT (110.53275 -7.02765)</t>
  </si>
  <si>
    <t>RIMBA KARYA PRATAMA, PT</t>
  </si>
  <si>
    <t>JL. RRI NO 8 KURIPAN</t>
  </si>
  <si>
    <t>POINT (110.54781 -7.03717)</t>
  </si>
  <si>
    <t>RIMBAWANA AGUNG PRATAMA, PT</t>
  </si>
  <si>
    <t>JL. RAYA SEMARANG - PURWODADI KM.18 KEL. KURIPAN, KEC. KARANGAWEN</t>
  </si>
  <si>
    <t>POINT (110.5582601 -7.0387205)</t>
  </si>
  <si>
    <t>ROBERTA PRIMA TOBACCO, PT</t>
  </si>
  <si>
    <t>JL. RAYA-DEMAK-KUDUS RT 007 RW 04 BANGO KEC DEMAK KAB DEMAK</t>
  </si>
  <si>
    <t>POINT (110.67352 -6.88334)</t>
  </si>
  <si>
    <t>SAPROTAN UTAMA NUSANTARA, CV</t>
  </si>
  <si>
    <t>JL. RAYA SEMARANG-PURWODADI KM. 16,5   KEMBANGARUM</t>
  </si>
  <si>
    <t>POINT (110.540824 -7.032167)</t>
  </si>
  <si>
    <t>SAYUNG ADHIMUKTI, PT</t>
  </si>
  <si>
    <t>JL. RAYA SEMARANG-DEMAK KM 9  NO. 2 SAYUNG DEMAK</t>
  </si>
  <si>
    <t>INDUSTRI PENGAWETAN KULIT</t>
  </si>
  <si>
    <t>POINT (110.50046 -6.94458)</t>
  </si>
  <si>
    <t>STAR GLOBAL INDONESIA, PT</t>
  </si>
  <si>
    <t>JL. RAYA SEMARANG DEMAK KM 21 KARANG REJO</t>
  </si>
  <si>
    <t>POINT (110.61249 -6.917481)</t>
  </si>
  <si>
    <t>SUBUR JAYA, UD</t>
  </si>
  <si>
    <t>JL. RAYA DEMAK KUDUS KM 8 SEDO KIDUL</t>
  </si>
  <si>
    <t>POINT (110.718 -6.8728)</t>
  </si>
  <si>
    <t>SURYA BANGKIT CEMERLANG, PT</t>
  </si>
  <si>
    <t>JL. SEMARANG PURWODADI KM 18 KURIPAN-KARANGAWEN</t>
  </si>
  <si>
    <t>POINT (110.55274 -7.03662)</t>
  </si>
  <si>
    <t>SURYA KARYA UTAMA, PT</t>
  </si>
  <si>
    <t>JL.RAYA  SEMARANG - DEMAK KM. 9 SAYUNG DEMAK</t>
  </si>
  <si>
    <t>POINT (110.49942 -6.94502)</t>
  </si>
  <si>
    <t>SURYA PRATISTA HUTAMA, PT</t>
  </si>
  <si>
    <t>JL. DEMAK-WELAHAN KM 37 GENENG</t>
  </si>
  <si>
    <t>POINT (110.719056 -6.850795)</t>
  </si>
  <si>
    <t>SURYA RENGO CONTAINERS, PT</t>
  </si>
  <si>
    <t>JL. SEMARANG-DEMAK KM. 13,5 LOIRENG</t>
  </si>
  <si>
    <t>POINT (110.53783 -6.93255)</t>
  </si>
  <si>
    <t>TRICONVILLE INDONESIA, PT</t>
  </si>
  <si>
    <t>JL. SEMARANG-DEMAK KM 19  RT 05 RW 04 DUKUN, KARANG TENGAH</t>
  </si>
  <si>
    <t>POINT (110.58072 -6.92291)</t>
  </si>
  <si>
    <t>TUJU KUDA HITAM SAKTI, PT</t>
  </si>
  <si>
    <t>JL. RRI KURIPAN .KALITENGAH KEC.MRANGGEN DEMAK JAWA TENGAH</t>
  </si>
  <si>
    <t>POINT (110.325 -7.225)</t>
  </si>
  <si>
    <t>VARIA USAHA BETON PT</t>
  </si>
  <si>
    <t>JL. RAYA SEMARANG DEMAK KM 10</t>
  </si>
  <si>
    <t>POINT (110.5116 -6.9408)</t>
  </si>
  <si>
    <t>WOODLAND FURNITURE INDUSTRY, PT</t>
  </si>
  <si>
    <t>JL. SEMARANG - PURWADADI KM 17 KURIPAN KARANGAWEN</t>
  </si>
  <si>
    <t>POINT (110.5452 -7.0336)</t>
  </si>
  <si>
    <t>AIRKYNDO BALI, PT</t>
  </si>
  <si>
    <t>DENPASAR</t>
  </si>
  <si>
    <t>JL. KEBO IWA NO.5 DENPASAR</t>
  </si>
  <si>
    <t>POINT (115.172356 -8.66716)</t>
  </si>
  <si>
    <t>ARJUNA YOGA SAKTI, PT</t>
  </si>
  <si>
    <t>JL. GUNUNG GUNTUR GG. 18 NO. 14 DENPASAR BARAT</t>
  </si>
  <si>
    <t>POINT (115.1054 -8.391)</t>
  </si>
  <si>
    <t>AYU ORCHID, PT</t>
  </si>
  <si>
    <t>JL. IMAM BONJOL NO. 324 DENPASAR</t>
  </si>
  <si>
    <t>POINT (115.187968 -8.693237)</t>
  </si>
  <si>
    <t>BALI ALUS, PT</t>
  </si>
  <si>
    <t>JL. WIBISANA BARAT NO 100</t>
  </si>
  <si>
    <t>POINT (115.1158 -8.3839)</t>
  </si>
  <si>
    <t>BALI SARI, PT</t>
  </si>
  <si>
    <t>JL. PURBA INDAH NO 25</t>
  </si>
  <si>
    <t>POINT (115.1136 -8.3823)</t>
  </si>
  <si>
    <t>BALI TANGI</t>
  </si>
  <si>
    <t>JL. KEBO IWA UTARA NO 168 CITRA MANDALA</t>
  </si>
  <si>
    <t>POINT (115.119 -8.3733)</t>
  </si>
  <si>
    <t>BANDAR NELAYAN, PT</t>
  </si>
  <si>
    <t>JL. IKAN TUNA IV NO. 8 PELABUHAN BENOA</t>
  </si>
  <si>
    <t>POINT (115.206175 -8.737034)</t>
  </si>
  <si>
    <t>CANNING INDONESIAN PRODUCTS, PT</t>
  </si>
  <si>
    <t>JL. DIPONOGORO NO 101</t>
  </si>
  <si>
    <t>POINT (115.215637 -8.664128)</t>
  </si>
  <si>
    <t>HATINDO MAKMUR</t>
  </si>
  <si>
    <t>JL. IKAN TUNA III/2 PELABUHAN BENOA</t>
  </si>
  <si>
    <t>POINT (115.20841 -8.74119)</t>
  </si>
  <si>
    <t>KAPIT MAS, PT</t>
  </si>
  <si>
    <t>JL. KEBO IWA NO. 10 PADANGSAMBIAN, DENPASAR</t>
  </si>
  <si>
    <t>POINT (115.186872 -8.647947)</t>
  </si>
  <si>
    <t>KARYA PAK OLES TOKCER, PT</t>
  </si>
  <si>
    <t>JL. TUKAD BALIAN GANG PURA DALEM NO IX DENPASAR</t>
  </si>
  <si>
    <t>POINT (115.1431 -8.4119)</t>
  </si>
  <si>
    <t>KAYA REKA, PT</t>
  </si>
  <si>
    <t>JL. TEUKU UMAR GG RAJAWALI NO 74 DENPASAR</t>
  </si>
  <si>
    <t>POINT (115.21056 -8.67118)</t>
  </si>
  <si>
    <t>MAKMUR JAYA SEJAHTERA, PT</t>
  </si>
  <si>
    <t>JL. IKAN TUNA RAYA NO 4</t>
  </si>
  <si>
    <t>POINT (115.2073 -8.73774)</t>
  </si>
  <si>
    <t>MARGRETA SWEETA VARIA, PT</t>
  </si>
  <si>
    <t>JL. MT. HARYONO NO. 9 DENPASAR</t>
  </si>
  <si>
    <t>POINT (115.21676 -8.6646)</t>
  </si>
  <si>
    <t>MITRA PRODIN, PT</t>
  </si>
  <si>
    <t>JL. IB MANTRA NO 25 J</t>
  </si>
  <si>
    <t>POINT (115.1551 -8.3857)</t>
  </si>
  <si>
    <t>PRIMA INDONESIA, CV</t>
  </si>
  <si>
    <t>JL. RAYA SESETAN NO. 326 DENPASAR</t>
  </si>
  <si>
    <t>POINT (115.1312 -8.42185)</t>
  </si>
  <si>
    <t>SATU ENAM DELAPAN BENOA, PT</t>
  </si>
  <si>
    <t>JL. IKAN TUNA III NO. 2B, PELABUHAN BENOA DENPASAR</t>
  </si>
  <si>
    <t>POINT (115.20895 -8.74133)</t>
  </si>
  <si>
    <t>SOEJASCH BALI, PT</t>
  </si>
  <si>
    <t>JL. GUNUNG PATAS NO 1</t>
  </si>
  <si>
    <t>POINT (115.1045 -8.3948)</t>
  </si>
  <si>
    <t>BR. DINAS SEMBUNG GDE KLOD, SEMBUNG, KEC. KERAMBITAN, KAB. TABANAN</t>
  </si>
  <si>
    <t>POINT (115.1518 -8.3811)</t>
  </si>
  <si>
    <t>ABBOTT INDONESIA, PT</t>
  </si>
  <si>
    <t>DEPOK</t>
  </si>
  <si>
    <t>JL. RAYA JAKARTA BOGOR KM37</t>
  </si>
  <si>
    <t>POINT (106.81 -6.3989)</t>
  </si>
  <si>
    <t>ANEKA TUSMA, PT</t>
  </si>
  <si>
    <t>JL. RAYA CITAYAM NO 858</t>
  </si>
  <si>
    <t>POINT (106.808781 -6.435235)</t>
  </si>
  <si>
    <t>ANUGRAH BERSAMA SEJAHTERA, PT</t>
  </si>
  <si>
    <t>JL. IPLT. MAKAM PAHLAWAN NO 7</t>
  </si>
  <si>
    <t>POINT (106.815731 -6.443659)</t>
  </si>
  <si>
    <t>AOMINDO PLASTIK</t>
  </si>
  <si>
    <t>KP. PEKAPURAN NO.  06</t>
  </si>
  <si>
    <t>POINT (106.87394 -6.38877)</t>
  </si>
  <si>
    <t>ARISTA LATINDO, PT</t>
  </si>
  <si>
    <t>JL. RAYA BOGOR KM 36</t>
  </si>
  <si>
    <t>POINT (106.85992 -6.412442)</t>
  </si>
  <si>
    <t>BERDIKARI, CV</t>
  </si>
  <si>
    <t>KAMPUNG  BANJARAN PUCUNG RT 01 RW 07</t>
  </si>
  <si>
    <t>POINT (106.87001 -6.43072)</t>
  </si>
  <si>
    <t>BEST MEGA INDUSTRI, PT</t>
  </si>
  <si>
    <t>JL.RAYA -BOGOR KM.38 NO.77</t>
  </si>
  <si>
    <t>POINT (106.8539802 -6.4282362)</t>
  </si>
  <si>
    <t>BRECXELLE</t>
  </si>
  <si>
    <t>JL. RAYA PONDOK PETIR</t>
  </si>
  <si>
    <t>POINT (106.72289 -6.37035)</t>
  </si>
  <si>
    <t>CIMANGGIS SAKTI, PT</t>
  </si>
  <si>
    <t>JL. KAPT. TOLE ISKANDAR KM 2, SUKMAJAYA</t>
  </si>
  <si>
    <t>POINT (106.84697 -6.40514)</t>
  </si>
  <si>
    <t>DEWA CITRA, CV</t>
  </si>
  <si>
    <t>JL. RAYA BOGOR KM 31</t>
  </si>
  <si>
    <t>POINT (106.5146 -6.2234)</t>
  </si>
  <si>
    <t>DOO SAN GLOBAL, PT</t>
  </si>
  <si>
    <t>JL. RAYA CIPUTAT-PARUNG GG. H. NAMIN</t>
  </si>
  <si>
    <t>POINT (106.74496 -6.39345)</t>
  </si>
  <si>
    <t>DUPA AROMATIK INDOLESTARI</t>
  </si>
  <si>
    <t>JL. JAMBU NO. 25 , RT. 002/007</t>
  </si>
  <si>
    <t>POINT (106.8292 -6.3975)</t>
  </si>
  <si>
    <t>DURAQUIPT CEMERLANG, PT</t>
  </si>
  <si>
    <t>JL. LIMO RAYA NO 9</t>
  </si>
  <si>
    <t>POINT (106.4632 -6.2143)</t>
  </si>
  <si>
    <t>EBARA INDONESIA, PT</t>
  </si>
  <si>
    <t>JL. PEKAPURAN</t>
  </si>
  <si>
    <t>POINT (106.8703652 -6.3863504)</t>
  </si>
  <si>
    <t>ENZYM BIOTEKNOLOGI INTERNUSA</t>
  </si>
  <si>
    <t>POINT (106.8568427 -6.4150954)</t>
  </si>
  <si>
    <t>ERA VARIASI INTERTIKA, PT</t>
  </si>
  <si>
    <t>JL. CILANGKAP NO 10</t>
  </si>
  <si>
    <t>POINT (106.864503 -6.44691)</t>
  </si>
  <si>
    <t>FORTUNA MUSTIKA CITRA, PT</t>
  </si>
  <si>
    <t>CILANGKAP NO.2B</t>
  </si>
  <si>
    <t>POINT (106.860177 -6.44372)</t>
  </si>
  <si>
    <t>GEMA INSANI PRESS</t>
  </si>
  <si>
    <t>JL. IR. H. JUANDA RT 01/21</t>
  </si>
  <si>
    <t>POINT (106.515 -6.2249)</t>
  </si>
  <si>
    <t>GLOBAL PACKAGING SYSTEM, PT</t>
  </si>
  <si>
    <t>JL. RAYA BOGOR KM. 30 NO. 5</t>
  </si>
  <si>
    <t>POINT (106.86258 -6.37179)</t>
  </si>
  <si>
    <t>GRAHA TEKNOMEDIKA</t>
  </si>
  <si>
    <t>JL. ABDUL WAHAB NO.  59</t>
  </si>
  <si>
    <t>POINT (106.7517934 -6.3781154)</t>
  </si>
  <si>
    <t>IMMORTAL PHARMACEUTICAL LABORATORIES</t>
  </si>
  <si>
    <t>JL. RAYA PEKAPURAN NO. 32</t>
  </si>
  <si>
    <t>POINT (106.8718954 -6.3874432)</t>
  </si>
  <si>
    <t>INDO FERMEX</t>
  </si>
  <si>
    <t>JL. TOLE ISKANDAR KM.2</t>
  </si>
  <si>
    <t>POINT (106.84629 -6.40512)</t>
  </si>
  <si>
    <t>INDO LYSAGHT, PT</t>
  </si>
  <si>
    <t>JL. KAPT. TOLE ISKANDAR KM 2</t>
  </si>
  <si>
    <t>POINT (106.706249 -6.405158)</t>
  </si>
  <si>
    <t>JUPITER SEMESTA UTAMA, PT</t>
  </si>
  <si>
    <t>JL. TOLE ISKANDAR NO 100</t>
  </si>
  <si>
    <t>POINT (106.5042 -6.2419)</t>
  </si>
  <si>
    <t>LUCKY INDAH KERAMIK, PT</t>
  </si>
  <si>
    <t>JL. KOMJEN POL (PURN) M. YASIN</t>
  </si>
  <si>
    <t>POINT (106.505 -6.2136)</t>
  </si>
  <si>
    <t>MEDIFARMA LABORATORIES</t>
  </si>
  <si>
    <t>JL. RAYA JAKARTA BOGOR KM 33</t>
  </si>
  <si>
    <t>POINT (106.86547 -6.3902116)</t>
  </si>
  <si>
    <t>MEGATARA ERA PERKASA</t>
  </si>
  <si>
    <t>JL. H. DIMUN III NO. 8 RT. 001 RW. 006</t>
  </si>
  <si>
    <t>POINT (106.518 -6.2448)</t>
  </si>
  <si>
    <t>MESSERIN, CV</t>
  </si>
  <si>
    <t>JL. RAYA JAKARTA BOGOR KM 37</t>
  </si>
  <si>
    <t>INDUSTRI ALAT POTONG DAN PERKAKAS TANGAN YANG DIGUNAKAN DALAM RUMAH TANGGA</t>
  </si>
  <si>
    <t>POINT (106.856947 -6.422008)</t>
  </si>
  <si>
    <t>MITRA KARYA, CV</t>
  </si>
  <si>
    <t>JL. BHAKTI ABRI NO. 100</t>
  </si>
  <si>
    <t>POINT (106.5238 -6.2411)</t>
  </si>
  <si>
    <t>MODUL SINERGI TECHNOLOGY, PT</t>
  </si>
  <si>
    <t>JL. TAMAN MAKAM PAHLAWAN KALIMULYA / TPU 3 NO 15A</t>
  </si>
  <si>
    <t>POINT (106.8127657 -6.4392333)</t>
  </si>
  <si>
    <t>PERMATA GARMENT, PT</t>
  </si>
  <si>
    <t>JL. H. DIMUN I NO. 70</t>
  </si>
  <si>
    <t>POINT (106.8489169 -6.4095189)</t>
  </si>
  <si>
    <t>POLY JAYA MEDIKAL, CV</t>
  </si>
  <si>
    <t>JL. CILIWUNG NO 61 KAMPUNG KEBON DUREN</t>
  </si>
  <si>
    <t>POINT (106.8128 -6.443729)</t>
  </si>
  <si>
    <t>PRESISI CIMANGGIS MAKMUR, PT</t>
  </si>
  <si>
    <t>JL. JAMBORE KM 2, RADAR AURI NO. 6- 7</t>
  </si>
  <si>
    <t>POINT (106.87325 -6.42625)</t>
  </si>
  <si>
    <t>QMOULD PLASTIK INDONESIA</t>
  </si>
  <si>
    <t>JL. RAYA PEKAPURAN NO. 59 RT. 001 RW. 004</t>
  </si>
  <si>
    <t>POINT (106.87414 -6.38887)</t>
  </si>
  <si>
    <t>SEMPANA JAYA AGUNG, PT</t>
  </si>
  <si>
    <t>JL. TOLE ISKANDAR DINATA 9A</t>
  </si>
  <si>
    <t>POINT (106.853054 -6.407386)</t>
  </si>
  <si>
    <t>SEORIM INDONESIA, PT</t>
  </si>
  <si>
    <t>JL. PAHLAWAN NO. 1, RT 001/001, KEL. CINANGKA, KEC. SAWANG</t>
  </si>
  <si>
    <t>POINT (106.75272 -6.36618)</t>
  </si>
  <si>
    <t>JL. RAYA BOJONGSARI</t>
  </si>
  <si>
    <t>POINT (106.742 -6.39125)</t>
  </si>
  <si>
    <t>SURYA DIGITAL PRINTING</t>
  </si>
  <si>
    <t>JL. ARIF RAHMAN HAKIM NO 59</t>
  </si>
  <si>
    <t>POINT (106.8153178 -6.3886335)</t>
  </si>
  <si>
    <t>TEKNIK INTI MANDIRI, PT</t>
  </si>
  <si>
    <t>JL. RAYA JAKARTA BOGOR KM 40 KAV. POLRI NO 42</t>
  </si>
  <si>
    <t>POINT (106.8559424 -6.4442476)</t>
  </si>
  <si>
    <t>TOA GALVA INDUSTRIES, PT</t>
  </si>
  <si>
    <t>JL. KAMPUNG SINDANGKARSA /. RAYA JAKARTA BOGOR KM 34-35</t>
  </si>
  <si>
    <t>POINT (106.8652 -6.40074)</t>
  </si>
  <si>
    <t>UNIVERSAL CIPTA PANGAN</t>
  </si>
  <si>
    <t>KP.NYENCLEK</t>
  </si>
  <si>
    <t>POINT (106.85628 -6.44832)</t>
  </si>
  <si>
    <t>XACTI INDONESIA, PT</t>
  </si>
  <si>
    <t>JL. RAYA BOGOR KM 34,5</t>
  </si>
  <si>
    <t>INDUSTRI KAMERA CINEMATOGRAFI PROYEKTOR DAN PERLENGKAPANNYA</t>
  </si>
  <si>
    <t>POINT (106.8620691 -6.4020084)</t>
  </si>
  <si>
    <t>YANMAR DIESEL INDONESIA, PT</t>
  </si>
  <si>
    <t>JL. RAYA JAKARTA BOGOR KM 34,8</t>
  </si>
  <si>
    <t>POINT (106.8588387 -6.4022173)</t>
  </si>
  <si>
    <t>DAMASRAYA SAWIT LESTARI, PT</t>
  </si>
  <si>
    <t>DHARMASRAYA</t>
  </si>
  <si>
    <t>JORONG KOTO, NAGARI KOTO BARU</t>
  </si>
  <si>
    <t>POINT (101.7388889 -1.149722222)</t>
  </si>
  <si>
    <t>DHARMASRAYA LESTARINDO, PT</t>
  </si>
  <si>
    <t>KOTO PADANG KEC. KOTO BARU</t>
  </si>
  <si>
    <t>POINT (101.66339 -1.07646)</t>
  </si>
  <si>
    <t>SUMBAR ANDALAS KENCANA, PT</t>
  </si>
  <si>
    <t>JORONG MUARO SOPAN NAGARI MUARO SOPAN KEC PADANG LAWEH KAB DHARMASRAYA SUMBAR</t>
  </si>
  <si>
    <t>POINT (101.74155 -0.99728)</t>
  </si>
  <si>
    <t>TIDAR KERINCI AGUNG, PT</t>
  </si>
  <si>
    <t>JORONG MANGUN JAYA, NAGARI LUBUK BESAR KEC. ASAM JUJUHAN</t>
  </si>
  <si>
    <t>POINT (101.5005556 -1.5375)</t>
  </si>
  <si>
    <t>TRANSCO PRATAMA, PT</t>
  </si>
  <si>
    <t>JL. LINTAS SUMATERA KM 223 JR SUNGAI BETUNG KOTO BARU</t>
  </si>
  <si>
    <t>POINT (101.7230556 -1.177777778)</t>
  </si>
  <si>
    <t>UMEGA SEMBILAN BERLIAN, PT</t>
  </si>
  <si>
    <t>JL. LINTAS SUMATERA KM 200 GUNUNG MEDAN, SITIUNG</t>
  </si>
  <si>
    <t>POINT (101.605 -1.021388889)</t>
  </si>
  <si>
    <t>BINTANG JAYA, CV</t>
  </si>
  <si>
    <t>NUSA TENGGARA BARAT</t>
  </si>
  <si>
    <t>DOMPU</t>
  </si>
  <si>
    <t>JL. LINTAS RASA NGGARO</t>
  </si>
  <si>
    <t>POINT (118.473919 -8.52545)</t>
  </si>
  <si>
    <t>SUKSES MANTAP SEJAHTERA, PT</t>
  </si>
  <si>
    <t>SORI TATANGA, KECAMATAN PEKAT, KABUPATEN DOMPU</t>
  </si>
  <si>
    <t>POINT (117.8180477 -8.3322532)</t>
  </si>
  <si>
    <t>ANEKA GAS INDUSTRI, TBK, PT</t>
  </si>
  <si>
    <t>DUMAI</t>
  </si>
  <si>
    <t>KAWASAN INDUSTRI DUMAI</t>
  </si>
  <si>
    <t>POINT (101.633109 1.649879)</t>
  </si>
  <si>
    <t>APICAL KAO CHEMICALS, PT</t>
  </si>
  <si>
    <t>JL. RAYA LUBUK GAUNG</t>
  </si>
  <si>
    <t>POINT (101.36203 1.75632)</t>
  </si>
  <si>
    <t>POINT (101.637614 1.651697)</t>
  </si>
  <si>
    <t>CILIANDRA PERKASA, PT</t>
  </si>
  <si>
    <t>JL. PULAU BINTAN RAW 30 KAWASAN INDUSTRI DUMAI</t>
  </si>
  <si>
    <t>POINT (101.643839 1.64678)</t>
  </si>
  <si>
    <t>DUMAI JAYA BETON, PT</t>
  </si>
  <si>
    <t>JL. SULTAN SYARIF KASIM</t>
  </si>
  <si>
    <t>POINT (101.442315 1.678508)</t>
  </si>
  <si>
    <t>ENERGI SEJAHTERA MAS, PT</t>
  </si>
  <si>
    <t>POINT (101.354557 1.768114)</t>
  </si>
  <si>
    <t>IVO MAS TUNGGAL, PT</t>
  </si>
  <si>
    <t>INDUSTRI PEMISAHAN/FRAKSINASI MINYAK MURNI KELAPA SAWIT</t>
  </si>
  <si>
    <t>POINT (101.354886 1.778676)</t>
  </si>
  <si>
    <t>MURINI SAMSAM, PT-PKS II</t>
  </si>
  <si>
    <t>JL. P. BELITUNG, KAWASAN INDUSTRI DUMAI</t>
  </si>
  <si>
    <t>POINT (101.625731 1.647327)</t>
  </si>
  <si>
    <t>NAGAMAS PALMOIL LESTARI, PT</t>
  </si>
  <si>
    <t>JL. DATUK LAKSAMANA</t>
  </si>
  <si>
    <t>POINT (101.451134 1.685563)</t>
  </si>
  <si>
    <t>PATRA SK, PT</t>
  </si>
  <si>
    <t>JL.PUTRI TUJUH AREA KILANG PERTAMINA RU II</t>
  </si>
  <si>
    <t>INDUSTRI BAHAN BAKAR DARI PEMURNIAN DAN PENGILANGAN MINYAK BUMI</t>
  </si>
  <si>
    <t>POINT (101.467913 1.672004)</t>
  </si>
  <si>
    <t>SARI DUMAI SEJATI, PT</t>
  </si>
  <si>
    <t>POINT (101.36222 1.756458)</t>
  </si>
  <si>
    <t>SEMEN PADANG, PT</t>
  </si>
  <si>
    <t>POINT (101.382029 1.729559)</t>
  </si>
  <si>
    <t>SENTANA ADIDAYA PRATAMA, PT</t>
  </si>
  <si>
    <t>JL. PULAU SUMATERA KAWASAN INDUSTRI DUMAI</t>
  </si>
  <si>
    <t>POINT (101.63847 1.655721)</t>
  </si>
  <si>
    <t>WILMAR BIOENERGI INDONESIA, PT</t>
  </si>
  <si>
    <t>POINT (101.644486 1.653106)</t>
  </si>
  <si>
    <t>WILMAR NABATI INDONESIA, PT</t>
  </si>
  <si>
    <t>JL.DATUK LAKSAMANA</t>
  </si>
  <si>
    <t>POINT (101.62525 1.645008)</t>
  </si>
  <si>
    <t>BERKAH JAYA</t>
  </si>
  <si>
    <t>GARUT</t>
  </si>
  <si>
    <t>KP LENGKONG JAYA</t>
  </si>
  <si>
    <t>POINT (107.928075 -7.199137)</t>
  </si>
  <si>
    <t>BINTANG JAYA, PD</t>
  </si>
  <si>
    <t>JL. SUDIRMAN  NO 99</t>
  </si>
  <si>
    <t>POINT (107.916288 -7.206038)</t>
  </si>
  <si>
    <t>HERLINAH CIPTA PRATAMA, PT</t>
  </si>
  <si>
    <t>JL. PASUNDAN NO. 102</t>
  </si>
  <si>
    <t>POINT (107.905649 -7.226802)</t>
  </si>
  <si>
    <t>PTP NUSANTARA VIII BUNISARI LENDRA</t>
  </si>
  <si>
    <t>JL. RAYA CISOMPET-PAMEUNGPEUK - GARUT</t>
  </si>
  <si>
    <t>POINT (107.813881 -7.548181)</t>
  </si>
  <si>
    <t>PUSAKA, CV</t>
  </si>
  <si>
    <t>JL. GUNTUR MELATI, NO.82, KP. LAME</t>
  </si>
  <si>
    <t>POINT (107.9055154 -7.20341807)</t>
  </si>
  <si>
    <t>SINAR JAYA, PD (TAHU)</t>
  </si>
  <si>
    <t>JL. SUDIRMAN, NO. 53</t>
  </si>
  <si>
    <t>POINT (107.916368 -7.206256)</t>
  </si>
  <si>
    <t>KP. EMPLASEMEN ATAS NEGLASARI</t>
  </si>
  <si>
    <t>POINT (107.80629 -7.510948)</t>
  </si>
  <si>
    <t>TRI KEESON UTAMA, PT</t>
  </si>
  <si>
    <t>JL. SUDIRMAN NO,15</t>
  </si>
  <si>
    <t>POINT (107.90379 -7.19371)</t>
  </si>
  <si>
    <t>AKAR WANGI, PT</t>
  </si>
  <si>
    <t>GIANYAR</t>
  </si>
  <si>
    <t>JL. SAHADEWA NO 3A BD. KALAH, PELIATAN, UBUD</t>
  </si>
  <si>
    <t>POINT (115.269296 -8.523425)</t>
  </si>
  <si>
    <t>BANYAN INTERNATIONAL, CV</t>
  </si>
  <si>
    <t>JL. RAYA MAS, BR. BATANANCAK, UBUD GIANYAR</t>
  </si>
  <si>
    <t>INDUSTRI PERHIASAN IMITASI DAN BARANG SEJENIS</t>
  </si>
  <si>
    <t>POINT (115.272532 -8.537033)</t>
  </si>
  <si>
    <t>GAYA CERAMIC AND DESIGN</t>
  </si>
  <si>
    <t>JL. RAYA SAYAN NO.  105,</t>
  </si>
  <si>
    <t>POINT (115.2427251 -8.505409953)</t>
  </si>
  <si>
    <t>NUSA KAHYANGAN ASRI, PT</t>
  </si>
  <si>
    <t>BR. LUGLUG, KETEWEL, SUKAWATI, GIANYAR</t>
  </si>
  <si>
    <t>POINT (115.277519 -8.643608)</t>
  </si>
  <si>
    <t>PURNAMA SARI LBN, PT</t>
  </si>
  <si>
    <t>JL. DEWI SRI G. JERUK II NO. 2004 X  RATU BULAN GIANYAR</t>
  </si>
  <si>
    <t>POINT (115.26609 -8.63266)</t>
  </si>
  <si>
    <t>JL. RAYA KEMENUH SUKAWATI GIANYAR</t>
  </si>
  <si>
    <t>POINT (115.2905 -8.56524)</t>
  </si>
  <si>
    <t>SUPA DUPA SPICE</t>
  </si>
  <si>
    <t>JL. KAJA KAUH NO.  8, BR. PENGOSEKAN</t>
  </si>
  <si>
    <t>POINT (115.2678251 -8.517771982)</t>
  </si>
  <si>
    <t>ROYAL COCONUT, PT</t>
  </si>
  <si>
    <t>JL. AMAL MODJO</t>
  </si>
  <si>
    <t>POINT (122.927898 0.648876)</t>
  </si>
  <si>
    <t>TRI JAYA TANGGUH, PT</t>
  </si>
  <si>
    <t>JL. TRANS SULAWESI DUSUN 2</t>
  </si>
  <si>
    <t>POINT (122.61167 0.620246)</t>
  </si>
  <si>
    <t>ADINATA, UD</t>
  </si>
  <si>
    <t>GOWA</t>
  </si>
  <si>
    <t>JL. DATO GAPPA NO.16</t>
  </si>
  <si>
    <t>POINT (119.447977 -5.218788)</t>
  </si>
  <si>
    <t>CAHAYA PUTRA MAKASSAR SEJAHTERA</t>
  </si>
  <si>
    <t>JL. POROS PANCIRO NO. 18</t>
  </si>
  <si>
    <t>POINT (119.43175 -5.240852)</t>
  </si>
  <si>
    <t>GOWA SEMILIR ABADI, PT</t>
  </si>
  <si>
    <t>JL. POROS MALINO KM 3</t>
  </si>
  <si>
    <t>POINT (119.477292 -5.21948)</t>
  </si>
  <si>
    <t>JAPFA COMFEED INDONESIA, PT</t>
  </si>
  <si>
    <t>JL. RAYA PALLANGGA NO 5</t>
  </si>
  <si>
    <t>INDUSTRI PENGGILINGAN DAN PEMBERSIHAN JAGUNG</t>
  </si>
  <si>
    <t>POINT (119.450617 -5.216517)</t>
  </si>
  <si>
    <t>USAHA TIMOR, CV</t>
  </si>
  <si>
    <t>JL. MALINO NO.59</t>
  </si>
  <si>
    <t>POINT (119.4783 -5.219706)</t>
  </si>
  <si>
    <t>ADI PRIMA SURAPRINTA, PT</t>
  </si>
  <si>
    <t>GRESIK</t>
  </si>
  <si>
    <t>DESA SUMENGKO</t>
  </si>
  <si>
    <t>POINT (112.5646111 -7.388861111)</t>
  </si>
  <si>
    <t>ADYA BUANA PERSADA, PT</t>
  </si>
  <si>
    <t>JL. RAYA WRINGINANOM KM 32</t>
  </si>
  <si>
    <t>POINT (112.5511667 -7.39175)</t>
  </si>
  <si>
    <t>AGRINDO, PT</t>
  </si>
  <si>
    <t>JL. RAYA BAMBE KM 19.3 BAMBE</t>
  </si>
  <si>
    <t>POINT (112.6489684 -7.3593675)</t>
  </si>
  <si>
    <t>AGRO NUSA INDAH, CV</t>
  </si>
  <si>
    <t>JL. RAYA WADENG KM 30</t>
  </si>
  <si>
    <t>INDUSTRI BAHAN AMELIORAN (PEMBENAH TANAH)</t>
  </si>
  <si>
    <t>POINT (112.5157583 -6.96817)</t>
  </si>
  <si>
    <t>AIR PRODUCTS INDONESIA, PT</t>
  </si>
  <si>
    <t>JL. ALPHA MASPION LOT L-12 MANYAR</t>
  </si>
  <si>
    <t>POINT (112.3708 -7.071)</t>
  </si>
  <si>
    <t>ANEKA RIMBA INDONUSA, PT</t>
  </si>
  <si>
    <t>JL. RAYA SUMENGKO KM. 30,6</t>
  </si>
  <si>
    <t>POINT (112.5597593 -7.3901007)</t>
  </si>
  <si>
    <t>ANEKA TIMBER &amp; FURNITURE, PT</t>
  </si>
  <si>
    <t>JL. RAYA  BUNGAH KM. 37 ,</t>
  </si>
  <si>
    <t>POINT (112.572934 -7.039783)</t>
  </si>
  <si>
    <t>ANGKASA RAYA STEEL, PT</t>
  </si>
  <si>
    <t>JL. RAYA MANYAREJO KAV III KM 11</t>
  </si>
  <si>
    <t>POINT (112.59187 -7.108884)</t>
  </si>
  <si>
    <t>ANUGERAH ALAM ABADI, UD.</t>
  </si>
  <si>
    <t>DOMAS NO 168 RT 05 RW 02</t>
  </si>
  <si>
    <t>POINT (112.56429 -7.28494)</t>
  </si>
  <si>
    <t>ARTHA KARYA NUSA, PT</t>
  </si>
  <si>
    <t>JL. VETERAN SEGOROMADU NO 10</t>
  </si>
  <si>
    <t>POINT (112.64618 -7.18817)</t>
  </si>
  <si>
    <t>ASIA VICTORY INDUSTRY, PT</t>
  </si>
  <si>
    <t>DESA LEBANIWARAS</t>
  </si>
  <si>
    <t>POINT (112.5429444 -7.393555556)</t>
  </si>
  <si>
    <t>ASMON KARYA UTAMA, PT</t>
  </si>
  <si>
    <t>JL. VETERAN  TAMA UTARA NO 88</t>
  </si>
  <si>
    <t>INDUSTRI PENGAWETAN ROTAN, BAMBU DAN SEJENISNYA</t>
  </si>
  <si>
    <t>POINT (112.396 -7.1058)</t>
  </si>
  <si>
    <t>ATLANTIC OCEAN PAINT, PT</t>
  </si>
  <si>
    <t>JL. KEPATIHAN INDUSTRI I</t>
  </si>
  <si>
    <t>POINT (112.60164 -7.24274)</t>
  </si>
  <si>
    <t>AUTOKORINDO PRATAMA, PT</t>
  </si>
  <si>
    <t>JL. MAYJEND SUNGKONO XVI</t>
  </si>
  <si>
    <t>POINT (112.62253 -7.18237)</t>
  </si>
  <si>
    <t>BAHAGIA STEEL, PT</t>
  </si>
  <si>
    <t>JL.RAYA SUMENGKO KM 31</t>
  </si>
  <si>
    <t>POINT (112.5525042 -7.3907285)</t>
  </si>
  <si>
    <t>BANGUN SARANA BAJA, PT</t>
  </si>
  <si>
    <t>JL. MAYJEND SUNGKONO GG XII/8</t>
  </si>
  <si>
    <t>POINT (112.63371 -7.18779)</t>
  </si>
  <si>
    <t>BARATA INDONESIA, PT</t>
  </si>
  <si>
    <t>JL. VETERAN 241 KM 14</t>
  </si>
  <si>
    <t>POINT (112.6461389 -7.191888889)</t>
  </si>
  <si>
    <t>BATARA ELOK SEMESTA TERPADU</t>
  </si>
  <si>
    <t>JL. GAMA BLOK Q NO 2 KIM MANYAR GRESIK</t>
  </si>
  <si>
    <t>POINT (112.3705 -7.0646)</t>
  </si>
  <si>
    <t>BINA MEGAH INDOWOOD, PT</t>
  </si>
  <si>
    <t>JL. PUTAT LOR NO. 16 . PUTAT LOR</t>
  </si>
  <si>
    <t>POINT (112.56817 -7.25578)</t>
  </si>
  <si>
    <t>BINA SATRIA ABADI SENTOSA, PT</t>
  </si>
  <si>
    <t>JL. RAYA BRINGKANG KM 01 NO 8</t>
  </si>
  <si>
    <t>POINT (112.5641 -7.29748)</t>
  </si>
  <si>
    <t>BUMI ARDHEN, PT</t>
  </si>
  <si>
    <t>JL. RAYA GADUNG RT. 01 RW. 01</t>
  </si>
  <si>
    <t>POINT (112.5807695 -7.3247311)</t>
  </si>
  <si>
    <t>BUMI INDO RAHARJA, CV</t>
  </si>
  <si>
    <t>JL.RAYA GOLOKAN</t>
  </si>
  <si>
    <t>POINT (112.3149 -6.895821)</t>
  </si>
  <si>
    <t>BUMISAKA STEELINDO, PT</t>
  </si>
  <si>
    <t>JL. RAYA DRIYOREJO KM.23</t>
  </si>
  <si>
    <t>POINT (112.60631 -7.36762)</t>
  </si>
  <si>
    <t>DELTA JAYA MAS, PT</t>
  </si>
  <si>
    <t>JL. RAYA CANGKRING KM 21 DRIYOREJO, GRESIK</t>
  </si>
  <si>
    <t>POINT (112.6353765 -7.3609958)</t>
  </si>
  <si>
    <t>DELTA WIDJAJA INDAH, PT</t>
  </si>
  <si>
    <t>JL. KEPATIHAN INDUSTRI 1 NO 88</t>
  </si>
  <si>
    <t>POINT (112.60082 -7.24759)</t>
  </si>
  <si>
    <t>DIAN HERBAHAL, PT</t>
  </si>
  <si>
    <t>JL. KEPATIHAN INDUSTRI I NO.17</t>
  </si>
  <si>
    <t>POINT (112.60171 -7.24299)</t>
  </si>
  <si>
    <t>ECOMEC RESOURCES INDONESIA, PT</t>
  </si>
  <si>
    <t>JL. KIG RAYA SELATAN KAV E5</t>
  </si>
  <si>
    <t>POINT (112.62272 -7.15452)</t>
  </si>
  <si>
    <t>EMDEKI UTAMA, PT</t>
  </si>
  <si>
    <t>JL. RAYA KRIKILAN 294</t>
  </si>
  <si>
    <t>POINT (112.5861314 -7.3688996)</t>
  </si>
  <si>
    <t>ETERINDO NUSA GRAHA, PT</t>
  </si>
  <si>
    <t>JL. PROF DR. MOH YAMIN</t>
  </si>
  <si>
    <t>POINT (112.630175 -7.147402)</t>
  </si>
  <si>
    <t>EVER AGE VALVES METALS, PT</t>
  </si>
  <si>
    <t>JL. RAYA SUMENGKO KM 30.7</t>
  </si>
  <si>
    <t>POINT (112.5587029 -7.3904156)</t>
  </si>
  <si>
    <t>EXCELLENT KARUNIA ABADI, PT</t>
  </si>
  <si>
    <t>JL. MAYJEND SUNGKONO 5 BLOK A5</t>
  </si>
  <si>
    <t>POINT (112.64057 -7.19198)</t>
  </si>
  <si>
    <t>FELTICO UTAMA ABADI, PT</t>
  </si>
  <si>
    <t>JL. KEPATIHAN NO 104</t>
  </si>
  <si>
    <t>POINT (112.58563 -7.24409)</t>
  </si>
  <si>
    <t>GALASARI GUNUNG SEJAHTERA</t>
  </si>
  <si>
    <t>JL. RAYA SEKAPUK KM.  32</t>
  </si>
  <si>
    <t>POINT (112.4651509 -6.9465889)</t>
  </si>
  <si>
    <t>JL. DAENDELS KM 60, , BANYUTENGAH</t>
  </si>
  <si>
    <t>POINT (112.44841 -6.89262)</t>
  </si>
  <si>
    <t>GARINDO SEJAHTERA ABADI, PT</t>
  </si>
  <si>
    <t>JL. MAYJEND SUNGKONO 16</t>
  </si>
  <si>
    <t>POINT (112.63763 -7.19142)</t>
  </si>
  <si>
    <t>GARUDA MULTINDO MAKMUR, CV</t>
  </si>
  <si>
    <t>JL.SEMERU I NO 128</t>
  </si>
  <si>
    <t>POINT (112.6448822 -7.343143514)</t>
  </si>
  <si>
    <t>GEMAH RIPAH LOH JINAWI INDUSTRI, PT</t>
  </si>
  <si>
    <t>JL. RAYA DEANDELS WOTAN NO. 08 KM. 34, PANCENG GRESIK</t>
  </si>
  <si>
    <t>POINT (112.49059 -6.94581)</t>
  </si>
  <si>
    <t>GEMILANG PERKASA LESTARI, PT</t>
  </si>
  <si>
    <t>TANJUNGAN KM.26</t>
  </si>
  <si>
    <t>POINT (112.5922243 -7.3609157)</t>
  </si>
  <si>
    <t>GLORIA BISCO, PT</t>
  </si>
  <si>
    <t>JL. KELUD NO. 26, BAMBE DRIYOREJO</t>
  </si>
  <si>
    <t>POINT (112.3949 -7.2057)</t>
  </si>
  <si>
    <t>GOLDEN BOX INDONESIA, PT</t>
  </si>
  <si>
    <t>JL.CUKLING RT.005 RW.002</t>
  </si>
  <si>
    <t>POINT (112.5181123 -7.4004801)</t>
  </si>
  <si>
    <t>GOSYEN PACIFIC SUKSES MAKMUR, PT</t>
  </si>
  <si>
    <t>JL. RAYA  SUMENGKO KM 30,</t>
  </si>
  <si>
    <t>POINT (112.5590914 -7.3892403)</t>
  </si>
  <si>
    <t>GRAMAR JAYA, PT</t>
  </si>
  <si>
    <t>JL. RAYA WRINGINANOM KM 34</t>
  </si>
  <si>
    <t>POINT (112.5310492 -7.3958309)</t>
  </si>
  <si>
    <t>GRAND PREMIER PLASPACK, PT</t>
  </si>
  <si>
    <t>JL. RAYA LEGUNDI NO 436  KRIKILAN</t>
  </si>
  <si>
    <t>POINT (112.5775693 -7.3811527)</t>
  </si>
  <si>
    <t>GRESIK MUSTIKA TIMUR, PT</t>
  </si>
  <si>
    <t>JL. MAYJEND SUNGKONO XIV/27</t>
  </si>
  <si>
    <t>POINT (112.62952 -7.18536)</t>
  </si>
  <si>
    <t>GRESIK PRIMA UTAMA, PT</t>
  </si>
  <si>
    <t>JL. RAYA WRINGINANOM KM 30,6 SUMENGKO</t>
  </si>
  <si>
    <t>POINT (112.5521893 -7.3910487)</t>
  </si>
  <si>
    <t>GUNUNG AGUNG SENTOSA, PT</t>
  </si>
  <si>
    <t>JL. KEPATIHAN INDUSTRI 1 NO 78</t>
  </si>
  <si>
    <t>POINT (112.60162 -7.24417)</t>
  </si>
  <si>
    <t>GUNUNG GILEAD, PT</t>
  </si>
  <si>
    <t>JL. PERTAMINA NO. 77 SUMBERAME</t>
  </si>
  <si>
    <t>POINT (112.5107611 -7.3928175)</t>
  </si>
  <si>
    <t>HAMPARAN PLASTINDO RAYA, PT</t>
  </si>
  <si>
    <t>JL. SEMERU I NO. 333</t>
  </si>
  <si>
    <t>POINT (112.6524948 -7.3457941)</t>
  </si>
  <si>
    <t>HANAMPI SEJAHTERA KAHURIPAN, PT</t>
  </si>
  <si>
    <t>JL. BETA MASPION BLOK I KAWASAN INDUSTRI MASPION. RAYA MANYAR KM 25</t>
  </si>
  <si>
    <t>POINT (112.61147 -7.11514)</t>
  </si>
  <si>
    <t>HASIL KARYA, CV</t>
  </si>
  <si>
    <t>JL. RAYA DEANDLES KM 30</t>
  </si>
  <si>
    <t>POINT (112.4244194 -6.9383685)</t>
  </si>
  <si>
    <t>INDAL STEEL PIPE, PT</t>
  </si>
  <si>
    <t>KAWASAN INDUSTRI MASPION MANYAR GRESIK</t>
  </si>
  <si>
    <t>POINT (112.61721 -7.121542)</t>
  </si>
  <si>
    <t>INDO TIMUR CEMERLANG, PT</t>
  </si>
  <si>
    <t>MOROWUDI KM 1 NO 24</t>
  </si>
  <si>
    <t>POINT (112.5436513 -7.2526101)</t>
  </si>
  <si>
    <t>INDONESIA BIKE WORKS, PT</t>
  </si>
  <si>
    <t>JL.RAYA SUMENGKO KM.30</t>
  </si>
  <si>
    <t>POINT (112.5632515 -7.387234)</t>
  </si>
  <si>
    <t>INDONUSA FILAMENT, PT</t>
  </si>
  <si>
    <t>JL.MAYJEND SUNGKONO KM 2,7 GRESIK</t>
  </si>
  <si>
    <t>POINT (112.62396 -7.19041)</t>
  </si>
  <si>
    <t>INDOPICRI, PT</t>
  </si>
  <si>
    <t>JL. RAYA SUMPUT NO. 17</t>
  </si>
  <si>
    <t>POINT (112.6002519 -7.3543399)</t>
  </si>
  <si>
    <t>INDOSPRING, PT</t>
  </si>
  <si>
    <t>JL. MAYJEND SUNGKONO 10 SEGOROMADU</t>
  </si>
  <si>
    <t>POINT (112.64224 -7.19123)</t>
  </si>
  <si>
    <t>INSPIRA FURNEXINDO,, PT</t>
  </si>
  <si>
    <t>JL. RAYA PELEMWATU NO 168</t>
  </si>
  <si>
    <t>POINT (112.5863 -7.2582)</t>
  </si>
  <si>
    <t>INTER WOOD, CV</t>
  </si>
  <si>
    <t>JL. RAYA BUNGAH KISIK</t>
  </si>
  <si>
    <t>POINT (112.572941 -7.39904)</t>
  </si>
  <si>
    <t>INTI SURYA SENTOSA, PT</t>
  </si>
  <si>
    <t>JL. RAYA  MANYAR - SEMBAYAT KM 12,8 ,</t>
  </si>
  <si>
    <t>POINT (112.574919 -7.089616)</t>
  </si>
  <si>
    <t>INTISARI KARYA UTAMA, PT</t>
  </si>
  <si>
    <t>JL. RAYA BOBOH NO 68 A ,JL</t>
  </si>
  <si>
    <t>POINT (112.57347 -7.24857)</t>
  </si>
  <si>
    <t>ISACIPTA PARIPURNA, PT</t>
  </si>
  <si>
    <t>JL. BOBOH RAYA 52A</t>
  </si>
  <si>
    <t>POINT (112.57527 -7.24829)</t>
  </si>
  <si>
    <t>JADI MAS, PT</t>
  </si>
  <si>
    <t>DSN  NGEMBES, MOJOSARI, DRIYOREJO</t>
  </si>
  <si>
    <t>POINT (112.6010441 -7.3595211)</t>
  </si>
  <si>
    <t>JANGKAR NUSANTARA MEGAH, PT</t>
  </si>
  <si>
    <t>JL. KELUD 15 BAMBE</t>
  </si>
  <si>
    <t>POINT (112.6478434 -7.342845571)</t>
  </si>
  <si>
    <t>JAWA TIMUR BARU, CV</t>
  </si>
  <si>
    <t>JL. MAYJEND SUNGKONO NO 38</t>
  </si>
  <si>
    <t>POINT (112.62555 -7.18826)</t>
  </si>
  <si>
    <t>JEBE KOKO, PT</t>
  </si>
  <si>
    <t>JL. RAYA MANYAR KM 25 KAWASAN INDUSTRI MASPION BLOK 5E</t>
  </si>
  <si>
    <t>POINT (112.62335 -7.14048)</t>
  </si>
  <si>
    <t>KARUNIA KASIH ABADI, PT</t>
  </si>
  <si>
    <t>JL. RAYA  WRINGINANOM KM. 34 ,</t>
  </si>
  <si>
    <t>POINT (112.5539303 -7.3911467)</t>
  </si>
  <si>
    <t>KARYA SEJATI, UD.</t>
  </si>
  <si>
    <t>DUSUN TANDEGAN NO 31</t>
  </si>
  <si>
    <t>POINT (112.5465 -7.2538)</t>
  </si>
  <si>
    <t>KATWARA, PT</t>
  </si>
  <si>
    <t>JL. RAYA BOBOH BOBOH,</t>
  </si>
  <si>
    <t>POINT (112.56811 -7.25319)</t>
  </si>
  <si>
    <t>KAYU MAS ABADI, PT</t>
  </si>
  <si>
    <t>JL. MAYJEN SUNGKONO NO. 28,</t>
  </si>
  <si>
    <t>POINT (112.62094 -7.1863)</t>
  </si>
  <si>
    <t>KAYU MERAPI INTERNUSA, PT</t>
  </si>
  <si>
    <t>JL. RAYA ROOMO 327 A</t>
  </si>
  <si>
    <t>POINT (112.625991 -7.141922)</t>
  </si>
  <si>
    <t>KAYU RAJIN, PT</t>
  </si>
  <si>
    <t>JL. INDUSTRI KEPATIHAN I, .KEPATIHAN</t>
  </si>
  <si>
    <t>POINT (112.60235 -7.2386)</t>
  </si>
  <si>
    <t>KAYU TROPICAL LANCAR JAYA, PT</t>
  </si>
  <si>
    <t>JL. RAYA WOTAN NO. 88</t>
  </si>
  <si>
    <t>POINT (112.4962 -6.94938)</t>
  </si>
  <si>
    <t>JL. KIG RAYA SELATAN KAV. C-5 ,</t>
  </si>
  <si>
    <t>POINT (112.63191 -7.15788)</t>
  </si>
  <si>
    <t>KENCANA AGUNG SUKSES, PT</t>
  </si>
  <si>
    <t>JL. RAYA WRINGINANOM KM 33  WRINGINANOM</t>
  </si>
  <si>
    <t>POINT (112.5371141 -7.394114)</t>
  </si>
  <si>
    <t>KHARISMA DUTA UTAMA, CV</t>
  </si>
  <si>
    <t>JL. MAYJEND SUNGKONO NO 53</t>
  </si>
  <si>
    <t>POINT (112.62153 -7.18017)</t>
  </si>
  <si>
    <t>KHARISMA PERKASA MAKMUR, CV</t>
  </si>
  <si>
    <t>DUSUN KARANG ANYAR, BRINGKANG</t>
  </si>
  <si>
    <t>POINT (112.56271 -7.30048)</t>
  </si>
  <si>
    <t>KOMPINDO WIRATAMA, PT</t>
  </si>
  <si>
    <t>JL.MAYJEND SUNGKONO GG XVI NO 8A</t>
  </si>
  <si>
    <t>POINT (112.62438 -7.19068)</t>
  </si>
  <si>
    <t>KUDATAMA MAS, CV</t>
  </si>
  <si>
    <t>JL. KIG RAYA SELATAN KAV E 2 3</t>
  </si>
  <si>
    <t>POINT (112.62336 -7.15465)</t>
  </si>
  <si>
    <t>LABEL JAYA PRATAMA, PT</t>
  </si>
  <si>
    <t>JL. KEPATIHAN INDUSTRI II NO 3</t>
  </si>
  <si>
    <t>POINT (112.58723 -7.24833)</t>
  </si>
  <si>
    <t>LANGGENG JAYA PLASTINDO, PT</t>
  </si>
  <si>
    <t>JL.RAYA KEDAMEAN NO.16</t>
  </si>
  <si>
    <t>POINT (112.5632673 -7.3185882)</t>
  </si>
  <si>
    <t>LATEXCO INDONESIA, PT</t>
  </si>
  <si>
    <t>JL. MAYJEND SUNGKONO 5 BLOK D6 NO 1-6</t>
  </si>
  <si>
    <t>POINT (112.63969 -7.19081)</t>
  </si>
  <si>
    <t>LAUTAN JATI, PT</t>
  </si>
  <si>
    <t>JL. RAYA BOBOH KM 4 NO. 114</t>
  </si>
  <si>
    <t>POINT (112.578149 -7.248154)</t>
  </si>
  <si>
    <t>LEEWON INDUSTRIAL, PT</t>
  </si>
  <si>
    <t>JL. KAPTEN DULASIM TIMUR NO 01 SIDORUKUN</t>
  </si>
  <si>
    <t>POINT (112.663521 -7.174498)</t>
  </si>
  <si>
    <t>LESTARI ABADI JAYA, CV.</t>
  </si>
  <si>
    <t>JL. RAYA MOJOTENGAH NO 548</t>
  </si>
  <si>
    <t>POINT (112.56482 -7.30505)</t>
  </si>
  <si>
    <t>LESTARI BAMBE PLASTIK, UD</t>
  </si>
  <si>
    <t>JL. SEMERU II</t>
  </si>
  <si>
    <t>POINT (112.6589842 -7.3450186)</t>
  </si>
  <si>
    <t>LIKU TELAGA, PT</t>
  </si>
  <si>
    <t>JL. RAYA MANYAR KM 24 SUKOMULYO</t>
  </si>
  <si>
    <t>POINT (112.611407 -7.130078)</t>
  </si>
  <si>
    <t>LONG XING LOGAM INDONESIA, PT</t>
  </si>
  <si>
    <t>JL. RAYA WRINGINANOM KM. 34 NO. 33 RT. 01 /RW. 01 LEBANIWARAS, WRINGINANOM, KEC. WRINGINANOM, KABUPATEN GRESIK, JAWA TIMUR</t>
  </si>
  <si>
    <t>POINT (112.5472777 -7.3900466)</t>
  </si>
  <si>
    <t>MAGNESIUM GOSARI INTERNASIONAL</t>
  </si>
  <si>
    <t>JL. SEKAPUK KM 32</t>
  </si>
  <si>
    <t>POINT (112.5029402 -6.9568453)</t>
  </si>
  <si>
    <t>MAHKOTA PERKASA MAKMUR, PT</t>
  </si>
  <si>
    <t>JL. MAYJEN SUNGKONO NO. 68A,</t>
  </si>
  <si>
    <t>POINT (112.61848 -7.18024)</t>
  </si>
  <si>
    <t>MAJU JAYA KEMASAN, CV.</t>
  </si>
  <si>
    <t>JL. RAYA PELEMWATU</t>
  </si>
  <si>
    <t>POINT (112.58452 -7.27424)</t>
  </si>
  <si>
    <t>MASA MANUNGGAL MANDIRI, PT</t>
  </si>
  <si>
    <t>JL. KEPATIHAN INDUSTRI 1 NO 10</t>
  </si>
  <si>
    <t>POINT (112.60186 -7.24127)</t>
  </si>
  <si>
    <t>MASTERINDO JAYAGLOBAL INDONESIA, PT</t>
  </si>
  <si>
    <t>JL. KEPATIHAN INDUSTRI II NO.19, MENGANTI</t>
  </si>
  <si>
    <t>POINT (112.58685 -7.24926)</t>
  </si>
  <si>
    <t>MITRA SARUTA INDONESIA, PT</t>
  </si>
  <si>
    <t>JL. RAYA WRINGINANOM KM 33</t>
  </si>
  <si>
    <t>POINT (112.5378282 -7.3937139)</t>
  </si>
  <si>
    <t>MITRA TEHNINDO SEJAHTERA, PT</t>
  </si>
  <si>
    <t>JL. KEPATIHAN INDUSTRI 1 NO 11</t>
  </si>
  <si>
    <t>POINT (112.60223 -7.24096)</t>
  </si>
  <si>
    <t>MITRACO CITRANIAGA PUSAKA, PT</t>
  </si>
  <si>
    <t>JL. KUTIL 88/99 KEPATIHAN</t>
  </si>
  <si>
    <t>POINT (112.58698 -7.248)</t>
  </si>
  <si>
    <t>MK PRIMA INDONESIA, PT</t>
  </si>
  <si>
    <t>JL. MAYJEND SUNGKONO 16 GRESIK</t>
  </si>
  <si>
    <t>POINT (112.63742 -7.18971)</t>
  </si>
  <si>
    <t>MULIA ARTHA SEJATI, PT</t>
  </si>
  <si>
    <t>JL. DAENDLES KM. 46</t>
  </si>
  <si>
    <t>POINT (112.5274063 -6.972468)</t>
  </si>
  <si>
    <t>MULIA GRAND MANUFACTURE, PT</t>
  </si>
  <si>
    <t>JL. RAYA BOBOH NO 89</t>
  </si>
  <si>
    <t>POINT (112.58351 -7.24639)</t>
  </si>
  <si>
    <t>MULIA PERKASA, CV</t>
  </si>
  <si>
    <t>BUYUK, BRINGKANG NO. 99</t>
  </si>
  <si>
    <t>POINT (112.563896 -7.300737)</t>
  </si>
  <si>
    <t>MULTI DUTA UTARI, PT</t>
  </si>
  <si>
    <t>JL. RAYA DRIYOREJO KM. 23</t>
  </si>
  <si>
    <t>POINT (112.6176407 -7.3620316)</t>
  </si>
  <si>
    <t>MULTI MANAO INDONESIA, PT</t>
  </si>
  <si>
    <t>JL. RAYA DRIYOREJO 282</t>
  </si>
  <si>
    <t>POINT (112.6122347 -7.3655792)</t>
  </si>
  <si>
    <t>MULTI PRATAMA WIJAYA, PT</t>
  </si>
  <si>
    <t>JL. KEPATIHAN INDUSTRI NO. 88,</t>
  </si>
  <si>
    <t>POINT (112.60055 -7.24736)</t>
  </si>
  <si>
    <t>MULTIMEGAH INDAHJAYA, PT</t>
  </si>
  <si>
    <t>JL. RAYA DOMAS 888</t>
  </si>
  <si>
    <t>POINT (112.56338 -7.28518)</t>
  </si>
  <si>
    <t>N DOMAS,  MENGANTI</t>
  </si>
  <si>
    <t>POINT (112.56142 -7.28015)</t>
  </si>
  <si>
    <t>MURTI JAYA ABADI, PT</t>
  </si>
  <si>
    <t>JL. MAYJEND SUNGKONO NO 15A</t>
  </si>
  <si>
    <t>POINT (112.3817 -7.1124)</t>
  </si>
  <si>
    <t>NIAGA RAYA, CV</t>
  </si>
  <si>
    <t>JL. RAYA DANDELES KM. 46</t>
  </si>
  <si>
    <t>POINT (112.45336 -6.89925)</t>
  </si>
  <si>
    <t>NUGRAHA BAJA UTAMA, PT</t>
  </si>
  <si>
    <t>DSN SIDOMUKTI</t>
  </si>
  <si>
    <t>POINT (112.5094279 -7.390654)</t>
  </si>
  <si>
    <t>NYLEX INDONESIA, PT</t>
  </si>
  <si>
    <t>JL. SUMENGKO RAYA KM. 31,</t>
  </si>
  <si>
    <t>POINT (112.5613786 -7.3886075)</t>
  </si>
  <si>
    <t>OM HWAHAHA, PT</t>
  </si>
  <si>
    <t>JL.RAYA KEDAMEAN NO.87</t>
  </si>
  <si>
    <t>POINT (112.56455 -7.31307)</t>
  </si>
  <si>
    <t>PADI MAS INDAH, CV</t>
  </si>
  <si>
    <t>JL. SEMERU NO 58</t>
  </si>
  <si>
    <t>POINT (112.6565454 -7.3465323)</t>
  </si>
  <si>
    <t>PAKIS KARUNIA, CV</t>
  </si>
  <si>
    <t>KEC. GRESIK</t>
  </si>
  <si>
    <t>POINT (112.7197924 -7.2900512)</t>
  </si>
  <si>
    <t>PANEN RAYA PLASTICORP, PT</t>
  </si>
  <si>
    <t>JL. MAYJEND SUNGKONO 5 BLOK C12</t>
  </si>
  <si>
    <t>POINT (112.63937 -7.19213)</t>
  </si>
  <si>
    <t>PELITA MANDIRI, CV</t>
  </si>
  <si>
    <t>JL. LIK BLOK O NO. 1</t>
  </si>
  <si>
    <t>POINT (112.62577 -7.143938)</t>
  </si>
  <si>
    <t>PEMENANG JAYA TISSUE, PT</t>
  </si>
  <si>
    <t>JL. RAYA BANJARAN, KRIKILAN</t>
  </si>
  <si>
    <t>POINT (112.5834953 -7.364109)</t>
  </si>
  <si>
    <t>PENGASIH JAYA, PT</t>
  </si>
  <si>
    <t>JL. RAYA DRIYOREJO KM 24</t>
  </si>
  <si>
    <t>POINT (112.60708 -7.36778)</t>
  </si>
  <si>
    <t>PETROKIMIA GRESIK, PT</t>
  </si>
  <si>
    <t>JL. JEND A YANI</t>
  </si>
  <si>
    <t>POINT (112.6389444 -7.156944444)</t>
  </si>
  <si>
    <t>PETROKIMIA KAYAKU, PT</t>
  </si>
  <si>
    <t>JL. JEND A YANI PO BOX 107 ,</t>
  </si>
  <si>
    <t>POINT (112.64105 -7.154183)</t>
  </si>
  <si>
    <t>PIONIR MANDIRI JAYA, CV.</t>
  </si>
  <si>
    <t>JL. RAYA PELEMWATU NO 89</t>
  </si>
  <si>
    <t>POINT (112.58435 -7.27448)</t>
  </si>
  <si>
    <t>POLOWIJO GOSARI, PT</t>
  </si>
  <si>
    <t>JL. SEKAPUK - SEDAYU KM. 32</t>
  </si>
  <si>
    <t>POINT (112.5035848 -6.9569756)</t>
  </si>
  <si>
    <t>POWER PACK INDUSTRIAL SOLUTION, PT</t>
  </si>
  <si>
    <t>JL.RAYA WRINGINANOM KM.30,6 SUMENGKO</t>
  </si>
  <si>
    <t>POINT (112.5597382 -7.3883772)</t>
  </si>
  <si>
    <t>PRADIPTA PERKASA MAKMUR, PT</t>
  </si>
  <si>
    <t>JL. RAYA SUMBERAME</t>
  </si>
  <si>
    <t>POINT (112.5243116 -7.3946267)</t>
  </si>
  <si>
    <t>PRIMA MULIA ABADI, PT</t>
  </si>
  <si>
    <t>JL. MAYJEND SUNGKONO NO 68</t>
  </si>
  <si>
    <t>POINT (112.3714 -7.1055)</t>
  </si>
  <si>
    <t>PRIMA VOS LIGHT BLOCK, PT</t>
  </si>
  <si>
    <t>JL. RAYA  KERTOSONO,</t>
  </si>
  <si>
    <t>POINT (112.5181027 -7.0742855)</t>
  </si>
  <si>
    <t>RAJIN GUNA USAHA, PT</t>
  </si>
  <si>
    <t>JL. SEGOROMADU I NO 36</t>
  </si>
  <si>
    <t>POINT (112.64248 -7.18848)</t>
  </si>
  <si>
    <t>RAKSA INDO STEEL, PT</t>
  </si>
  <si>
    <t>POINT (112.5633568 -7.3884815)</t>
  </si>
  <si>
    <t>REDTROINDO NUSANTARA, PT</t>
  </si>
  <si>
    <t>JL. VETERAN TAMA UTARA 8-9</t>
  </si>
  <si>
    <t>POINT (112.6544 -7.18351)</t>
  </si>
  <si>
    <t>RIMBA KUSUMA LESTARI, PT</t>
  </si>
  <si>
    <t>JL. MAYJEND SUNGKONO XIV NO 1A</t>
  </si>
  <si>
    <t>POINT (112.63124 -7.18879)</t>
  </si>
  <si>
    <t>RIMBA MAS JAYA, CV</t>
  </si>
  <si>
    <t>JL. MAYJEND SUNGKONO 17</t>
  </si>
  <si>
    <t>POINT (112.62873 -7.19168)</t>
  </si>
  <si>
    <t>ROLLENT INDONESIA, PT</t>
  </si>
  <si>
    <t>JL. KIG BARAT KAV 6 NO 11</t>
  </si>
  <si>
    <t>POINT (112.3716 -7.0902)</t>
  </si>
  <si>
    <t>JL. RAYA BAMBE KM. 19</t>
  </si>
  <si>
    <t>POINT (112.648469 -7.3594191)</t>
  </si>
  <si>
    <t>SAMATOR INTIPEROKSIDA, PT</t>
  </si>
  <si>
    <t>KIG RAYA UTARA K12-20</t>
  </si>
  <si>
    <t>POINT (112.3731 -7.0845)</t>
  </si>
  <si>
    <t>SARANA KARYA UTAMA, PT</t>
  </si>
  <si>
    <t>JL.KIG RAYA SELATAN KAV A NO.4</t>
  </si>
  <si>
    <t>POINT (112.63336 -7.15898)</t>
  </si>
  <si>
    <t>SARI BUMBU INDONESIA, PT</t>
  </si>
  <si>
    <t>JL. RAYA CANGKIR NO 140</t>
  </si>
  <si>
    <t>POINT (112.63115 -7.36464)</t>
  </si>
  <si>
    <t>SARI BUMI SIDAYU, PT</t>
  </si>
  <si>
    <t>JL. RAYA GOLOKAN</t>
  </si>
  <si>
    <t>POINT (112.5322136 -6.9760304)</t>
  </si>
  <si>
    <t>SEGATAMA LESTARI, PT</t>
  </si>
  <si>
    <t>JL. VETERAN X/17</t>
  </si>
  <si>
    <t>POINT (112.64223 -7.18204)</t>
  </si>
  <si>
    <t>SEKAWAN INTIPLAST, PT</t>
  </si>
  <si>
    <t>JL. SEMERU II NO 9</t>
  </si>
  <si>
    <t>POINT (112.6584593 -7.3446308)</t>
  </si>
  <si>
    <t>SEMEN GRESIK, PT</t>
  </si>
  <si>
    <t>JL. VETERAN</t>
  </si>
  <si>
    <t>POINT (112.6516944 -7.175444444)</t>
  </si>
  <si>
    <t>SENTOSA, UD</t>
  </si>
  <si>
    <t>JL. MAYJEND SUNGKONO NO 99</t>
  </si>
  <si>
    <t>POINT (112.373 -7.1036)</t>
  </si>
  <si>
    <t>JL. SEGOROMADU NO 09B NGARGOSARI</t>
  </si>
  <si>
    <t>POINT (112.3835 -7.113)</t>
  </si>
  <si>
    <t>SENTRA PANGAN UTAMA, PT</t>
  </si>
  <si>
    <t>JL.RAYA SUMENGKO KM 30,2</t>
  </si>
  <si>
    <t>POINT (112.709694 -7.366943)</t>
  </si>
  <si>
    <t>SENTRABUMI PALAPA UTAMA, PT</t>
  </si>
  <si>
    <t>JL. RAYA LEGUNDI NO. 1-3</t>
  </si>
  <si>
    <t>POINT (112.5720947 -7.3735343)</t>
  </si>
  <si>
    <t>SHCP INDONESIA, PT</t>
  </si>
  <si>
    <t>JL. RAYA  MANYAR NO. 151 KM. 26 ,</t>
  </si>
  <si>
    <t>POINT (112.597854 -7.119138)</t>
  </si>
  <si>
    <t>SIDAYU SIDO PRIMA, CV</t>
  </si>
  <si>
    <t>JL. RAYA GOLOKAN GOLOKAN, SIDAYU</t>
  </si>
  <si>
    <t>POINT (112.5280732 -6.9759348)</t>
  </si>
  <si>
    <t>SIDOKUMPUL RAYA, PT</t>
  </si>
  <si>
    <t>JL. VETERAN SEGOROMADU NO 1</t>
  </si>
  <si>
    <t>POINT (112.3846 -7.1118)</t>
  </si>
  <si>
    <t>SINAR GARUDA MAKMURINDO, PT</t>
  </si>
  <si>
    <t>JL. RAYA  KEDAMEAN KM. 26 ,</t>
  </si>
  <si>
    <t>POINT (112.56546 -7.31316)</t>
  </si>
  <si>
    <t>SINAR JAYA, UD</t>
  </si>
  <si>
    <t>JL. PELITA III RANDUBOTO</t>
  </si>
  <si>
    <t>POINT (112.5755713 -7.00199)</t>
  </si>
  <si>
    <t>SINAR KARYA DUTA ABADI, PT</t>
  </si>
  <si>
    <t>JL. WRINGINANOM KM 33</t>
  </si>
  <si>
    <t>POINT (112.5616553 -7.3872317)</t>
  </si>
  <si>
    <t>SINAR MULIA BOX, PT</t>
  </si>
  <si>
    <t>JL. KEPATIHAN INDUSTRI II NO 17</t>
  </si>
  <si>
    <t>POINT (112.58662 -7.24846)</t>
  </si>
  <si>
    <t>SIONCHEMIE, CV</t>
  </si>
  <si>
    <t>JL. RAYA KEDAMEAN NO. 99</t>
  </si>
  <si>
    <t>POINT (112.48395 -7.32031)</t>
  </si>
  <si>
    <t>SUGIH INDAH INDOPLAST, PT</t>
  </si>
  <si>
    <t>JL. RAYA SUMPUT</t>
  </si>
  <si>
    <t>POINT (112.6005024 -7.3608645)</t>
  </si>
  <si>
    <t>SUKSES ABADI, CV</t>
  </si>
  <si>
    <t>JL. SEGOROMADU I NGARGOSARI</t>
  </si>
  <si>
    <t>INDUSTRI PERNIS (TERMASUK MASTIK)</t>
  </si>
  <si>
    <t>POINT (112.64268 -7.18827)</t>
  </si>
  <si>
    <t>SUMBER BERKAT PLASTIK</t>
  </si>
  <si>
    <t>JL. KEPATIHAN INDUSTRI PERGUDANGAN NGABLAKREJO NO. 15</t>
  </si>
  <si>
    <t>POINT (112.5972069 -7.2534319)</t>
  </si>
  <si>
    <t>SUMBER JAYA, CV.</t>
  </si>
  <si>
    <t>JL. RAYA PUTAT LOR NO 86</t>
  </si>
  <si>
    <t>POINT (112.56687 -7.26393)</t>
  </si>
  <si>
    <t>DS. GADING WATU RT 01/04</t>
  </si>
  <si>
    <t>POINT (112.56028 -7.27588)</t>
  </si>
  <si>
    <t>SUMBER MAS PLASTINDO, PT</t>
  </si>
  <si>
    <t>JL. RAYA BAMBE NO. 139 (KOMPLEK PERGUDANGAN)</t>
  </si>
  <si>
    <t>POINT (112.6511237 -7.3549653)</t>
  </si>
  <si>
    <t>SUMBER SARI PANGAN, CV</t>
  </si>
  <si>
    <t>JL. RAYA CANGKIR 302F</t>
  </si>
  <si>
    <t>POINT (112.3751 -7.2142)</t>
  </si>
  <si>
    <t>SUPER CAHAYA RAYA, PT</t>
  </si>
  <si>
    <t>JL. RAYA PELEMWATU NO 7</t>
  </si>
  <si>
    <t>POINT (112.5842696 -7.2602008)</t>
  </si>
  <si>
    <t>SUPER PAQINDO, CV</t>
  </si>
  <si>
    <t>DUSUN KARANGASEM RT 01 RW03</t>
  </si>
  <si>
    <t>POINT (112.5671748 -7.3464808)</t>
  </si>
  <si>
    <t>SURA INDAH WOOD INDUSTRIES, PT</t>
  </si>
  <si>
    <t>TANJUNGAN</t>
  </si>
  <si>
    <t>POINT (112.6058113 -7.3445447)</t>
  </si>
  <si>
    <t>SURABAYA ACETYLENE BAMBE, PT</t>
  </si>
  <si>
    <t>JL. RAYA BAMBE DRIYOREJO KM 18</t>
  </si>
  <si>
    <t>INDUSTRI LAMPU TABUNG GAS (LAMPU PEMBUANG LISTRIK)</t>
  </si>
  <si>
    <t>POINT (112.6539637 -7.353744)</t>
  </si>
  <si>
    <t>SURABAYA AGUNG INDUSTRI PULP, PT</t>
  </si>
  <si>
    <t>RAYA SUMPIT</t>
  </si>
  <si>
    <t>POINT (112.6046111 -7.368277778)</t>
  </si>
  <si>
    <t>SURABAYA MEKABOX, PT</t>
  </si>
  <si>
    <t>JL. RAYA BAMBE 18</t>
  </si>
  <si>
    <t>POINT (112.6570833 -7.354)</t>
  </si>
  <si>
    <t>SURABAYA PLASTIK HARAPAN, CV</t>
  </si>
  <si>
    <t>JL. RAYA BAMBE KM 18</t>
  </si>
  <si>
    <t>POINT (112.6561971 -7.3513855)</t>
  </si>
  <si>
    <t>SURABAYA WIRE, PT</t>
  </si>
  <si>
    <t>JL. RAYA BAMBE NO. 88</t>
  </si>
  <si>
    <t>POINT (112.3932 -7.219)</t>
  </si>
  <si>
    <t>SURI TANI PEMUKA, PT</t>
  </si>
  <si>
    <t>JL. RAYA MANYAR KM 10,5</t>
  </si>
  <si>
    <t>POINT (112.592589 -7.099273)</t>
  </si>
  <si>
    <t>SURYA ALASKA INDONESIA, PT</t>
  </si>
  <si>
    <t>JL. SEGOROMADU INDUSTRI NO 88</t>
  </si>
  <si>
    <t>POINT (112.65195 -7.18279)</t>
  </si>
  <si>
    <t>SURYA CIPTA BARU</t>
  </si>
  <si>
    <t>JL. RAYA TEBALOAN RT.003/001 DUDUKSAMPEYAN, KEL., KEC. , KAB. GRESIK, PROV. JAWA TIMUR</t>
  </si>
  <si>
    <t>POINT (112.548333 -7.151653)</t>
  </si>
  <si>
    <t>SURYA PLASTINDO, PT</t>
  </si>
  <si>
    <t>JL. KRIKILAN KM. 28 RAYA</t>
  </si>
  <si>
    <t>POINT (112.3456 -7.2243)</t>
  </si>
  <si>
    <t>SYMGREEN</t>
  </si>
  <si>
    <t>JL. RAYA BUNGAH KM.37/II</t>
  </si>
  <si>
    <t>POINT (112.5702075 -7.0408286)</t>
  </si>
  <si>
    <t>TEKUN KARYA ABADI, PT</t>
  </si>
  <si>
    <t>JL. RAYA CANGKIR NO. 154 KM 21</t>
  </si>
  <si>
    <t>POINT (112.6298163 -7.3660015)</t>
  </si>
  <si>
    <t>TERA SUKSES ABADI, CV</t>
  </si>
  <si>
    <t>JL. RAYA BAMBE NO 19</t>
  </si>
  <si>
    <t>POINT (112.6494741 -7.3594835)</t>
  </si>
  <si>
    <t>THENACO JAYA LANGGENG ABADI,</t>
  </si>
  <si>
    <t>JL. MAYJEND SUNGKONO NO.32</t>
  </si>
  <si>
    <t>POINT (112.61844 -7.18023)</t>
  </si>
  <si>
    <t>TJAKRINDO MAS, PT</t>
  </si>
  <si>
    <t>JL. RAYA KEPATIHAN NO. 168 A</t>
  </si>
  <si>
    <t>POINT (112.59896 -7.23897)</t>
  </si>
  <si>
    <t>TJOKRO BERSAUDARA, CV</t>
  </si>
  <si>
    <t>JL. RAYA VETERAN KM I NO 126</t>
  </si>
  <si>
    <t>POINT (112.64733 -7.18656)</t>
  </si>
  <si>
    <t>TRI RATNA DIESEL INDONESIA, PT</t>
  </si>
  <si>
    <t>JL. RAYA BAMBE KM 19,3</t>
  </si>
  <si>
    <t>POINT (112.649095 -7.3557005)</t>
  </si>
  <si>
    <t>TRIPALINDO TRANS MIX, PT</t>
  </si>
  <si>
    <t>KARANG GAYAM, SUMBERAME, WRINGINANOM</t>
  </si>
  <si>
    <t>POINT (112.5129276 -7.3946622)</t>
  </si>
  <si>
    <t>TRISULA MAS SAKTI, PT</t>
  </si>
  <si>
    <t>JL. KEPATIHAN INDUSTRI NO 12</t>
  </si>
  <si>
    <t>POINT (112.60125 -7.24524)</t>
  </si>
  <si>
    <t>TROPIKA SUKSES ABADI, PT</t>
  </si>
  <si>
    <t>JL. RAYA CANGKIR KOMPLEK PERGUDANGAN D-388 KAV D-02</t>
  </si>
  <si>
    <t>POINT (112.6369594 -7.3620363)</t>
  </si>
  <si>
    <t>UNTUNG BERSAMA INDONESIA, PT</t>
  </si>
  <si>
    <t>JL.RAYA BAMBE NO 86</t>
  </si>
  <si>
    <t>POINT (112.6578666 -7.3517975)</t>
  </si>
  <si>
    <t>JL. MAYJEND SUNGKONO . SEGOROMADU KEC. KEBOMAS</t>
  </si>
  <si>
    <t>POINT (112.63944 -7.18864)</t>
  </si>
  <si>
    <t>VEPO INDAH PRATAMA, PT</t>
  </si>
  <si>
    <t>JL. RAYA SUMPUT NO. 1</t>
  </si>
  <si>
    <t>POINT (112.6808283 -7.4392397)</t>
  </si>
  <si>
    <t>WARNA CEMERLANG INDUSTRI, PT</t>
  </si>
  <si>
    <t>KAWASAN INDUSTRI MASPION BLOK L-5</t>
  </si>
  <si>
    <t>POINT (112.613702 -7.121195)</t>
  </si>
  <si>
    <t>WARNATAMA CEMERLANG, PT</t>
  </si>
  <si>
    <t>JL. RAYA  SUMENGKO KM 31,</t>
  </si>
  <si>
    <t>POINT (112.5513773 -7.3915727)</t>
  </si>
  <si>
    <t>WIHARTA KARYA AGUNG, PT</t>
  </si>
  <si>
    <t>JL. NOTOPRAYITNO 4</t>
  </si>
  <si>
    <t>POINT (112.64134 -7.16541)</t>
  </si>
  <si>
    <t>JL. KAPT DARMO SUGONDO 56 INDRO KEBOMAS GRESIK</t>
  </si>
  <si>
    <t>POINT (112.66209 -7.1801)</t>
  </si>
  <si>
    <t>WINGS SURYA, PT</t>
  </si>
  <si>
    <t>JL. RAYA DRIYOREJO KM 22.9</t>
  </si>
  <si>
    <t>POINT (112.62144 -7.36381)</t>
  </si>
  <si>
    <t>WINSTAR PARTICAL PRODUCT, PT</t>
  </si>
  <si>
    <t>JL. RAYA PELEMWATU 17A</t>
  </si>
  <si>
    <t>POINT (112.58615 -7.26267)</t>
  </si>
  <si>
    <t>WISMA JAYA, CV</t>
  </si>
  <si>
    <t>JL. VETERAN SEGOROMADU I NO 9</t>
  </si>
  <si>
    <t>POINT (112.64463 -7.18533)</t>
  </si>
  <si>
    <t>WOODTECH CHENDRAMAS, PT</t>
  </si>
  <si>
    <t>SEMERU I NO 57 ,JL. BAMBE</t>
  </si>
  <si>
    <t>POINT (112.657593 -7.348852)</t>
  </si>
  <si>
    <t>ANUGRAH, PT (INDUSTRI BEKECOT)</t>
  </si>
  <si>
    <t>GROBOGAN</t>
  </si>
  <si>
    <t>DUSUN PENGANTEN</t>
  </si>
  <si>
    <t>INDUSTRI PENGGARAMAN/PENGERINGAN BIOTA AIR LAINNYA</t>
  </si>
  <si>
    <t>POINT (110.881519 -7.072885)</t>
  </si>
  <si>
    <t>BELGINDO RAYA, PT</t>
  </si>
  <si>
    <t>JL. SEMARANG PURWODADI KM 27 MANGUNSARI  11</t>
  </si>
  <si>
    <t>POINT (110.633 -7.0498)</t>
  </si>
  <si>
    <t>CARGIL INDONESIA, PT</t>
  </si>
  <si>
    <t>JL. RAYA SEMARANG-PURWODADI</t>
  </si>
  <si>
    <t>POINT (110.75527 -7.025323)</t>
  </si>
  <si>
    <t>FORMOSA BAG INDONESIA, PT</t>
  </si>
  <si>
    <t>JL. RAYA SEMARANG-PURWODADI KM. 26,5</t>
  </si>
  <si>
    <t>POINT (110.629614 -7.052137)</t>
  </si>
  <si>
    <t>HOLI KARYA SAKTI, PT</t>
  </si>
  <si>
    <t>KEC. GUBUG</t>
  </si>
  <si>
    <t>POINT (110.44495 -6.9997)</t>
  </si>
  <si>
    <t>JAPFA COMFEED, PT</t>
  </si>
  <si>
    <t>JL. RAYA SEMARANG PURWODADI KM 40</t>
  </si>
  <si>
    <t>POINT (110.72337 -7.03247)</t>
  </si>
  <si>
    <t>KARTIKA POLASWASTI MAHARDHIKA, PT</t>
  </si>
  <si>
    <t>JL. AHMAD YANI NO. 139</t>
  </si>
  <si>
    <t>INDUSTRI SIROP</t>
  </si>
  <si>
    <t>POINT (110.6602 -7.0515)</t>
  </si>
  <si>
    <t>MALINDO FEEDMILL TBK, PT</t>
  </si>
  <si>
    <t>JL. RAYA SEMARANG-PURWODADI KM 40</t>
  </si>
  <si>
    <t>POINT (110.90621 -7.08214)</t>
  </si>
  <si>
    <t>PUNGKOOK INDONESIA ONE, PT</t>
  </si>
  <si>
    <t>JL. RAYA PURWODADI-BLORA KM 18 TANJUNGREJO</t>
  </si>
  <si>
    <t>POINT (111.324 -7.58)</t>
  </si>
  <si>
    <t>INTI KALSIUM INDONESIA, CV</t>
  </si>
  <si>
    <t>GUNUNG KIDUL</t>
  </si>
  <si>
    <t>GUNUNG KACANGAN I, SUMBERWUNGU</t>
  </si>
  <si>
    <t>POINT (110.646742 -8.066455)</t>
  </si>
  <si>
    <t>SPORT GLOVE INDONESIA, PT</t>
  </si>
  <si>
    <t>JL. JOGJA-WONOSARI</t>
  </si>
  <si>
    <t>POINT (110.53541 -7.90904)</t>
  </si>
  <si>
    <t>SUPERSONIC CHEMICAL INDUSTRY, PT</t>
  </si>
  <si>
    <t>JL. RAYA MIJAHAN KM. 3, SELANG, WONOSARI</t>
  </si>
  <si>
    <t>POINT (110.62478 -7.98525)</t>
  </si>
  <si>
    <t>ARCHIPELAGO TIMUR ABADI, PT</t>
  </si>
  <si>
    <t>GUNUNG MAS</t>
  </si>
  <si>
    <t>TELUK NYATU RT 03</t>
  </si>
  <si>
    <t>POINT (113.95561 -1.15119)</t>
  </si>
  <si>
    <t>MULIA SAWIT AGRO LESTARI, PT</t>
  </si>
  <si>
    <t>BERENG JUN KECAMATAN MANUHING</t>
  </si>
  <si>
    <t>POINT (113.4644 -1.51251)</t>
  </si>
  <si>
    <t>TANTAHAN PANDUHUP ASI, PT</t>
  </si>
  <si>
    <t>TUMBANG SEPAN, KECAMATAN MANUHING</t>
  </si>
  <si>
    <t>POINT (113.4002 -1.42375)</t>
  </si>
  <si>
    <t>MEGAH SURYA PERTIWI, PT</t>
  </si>
  <si>
    <t>MALUKU UTARA</t>
  </si>
  <si>
    <t>HALMAHERA SELATAN</t>
  </si>
  <si>
    <t>KAWASI</t>
  </si>
  <si>
    <t>POINT (127.42254 -1.52852)</t>
  </si>
  <si>
    <t>WANATIARA PERSADA</t>
  </si>
  <si>
    <t>BARU, OBI</t>
  </si>
  <si>
    <t>POINT (127.431992 -1.4728)</t>
  </si>
  <si>
    <t>DARMA KALIMANTAN JAYA, PT</t>
  </si>
  <si>
    <t>HULU SUNGAI TENGAH</t>
  </si>
  <si>
    <t>JL. DIVISI IV ALRI HARUYAH BARABAI HST</t>
  </si>
  <si>
    <t>POINT (115.345608 -2.690088)</t>
  </si>
  <si>
    <t>KARIAS TABING KENCANA, PT</t>
  </si>
  <si>
    <t>HULU SUNGAI UTARA</t>
  </si>
  <si>
    <t>JL. JERMANI HUSIN LOK BANGKAI</t>
  </si>
  <si>
    <t>POINT (115.2744 -2.41888)</t>
  </si>
  <si>
    <t>SENECA INDONESIA, PT</t>
  </si>
  <si>
    <t>HUMBANG HASUNDUTAN</t>
  </si>
  <si>
    <t>JL. SISINGAMANGARAJA KM 12,5 HUTA PAUNG UTARA</t>
  </si>
  <si>
    <t>POINT (98.71354131 2.360214991)</t>
  </si>
  <si>
    <t>TOBA AGRO MANDIRI, PT</t>
  </si>
  <si>
    <t>JL. SISINGAMANGARAJA SIMPANG TIGA PARANGINAN SELATAN</t>
  </si>
  <si>
    <t>POINT (98.957522 2.291898)</t>
  </si>
  <si>
    <t>AGRO SARIMAS INDONESIA, PT</t>
  </si>
  <si>
    <t>INDRAGIRI HILIR</t>
  </si>
  <si>
    <t>JL. LINTAS RENGAT TEMBILAHAN SUNGAI GANTANG</t>
  </si>
  <si>
    <t>POINT (102.92256 -0.51724)</t>
  </si>
  <si>
    <t>BAYAS BIOFUELS, PT</t>
  </si>
  <si>
    <t>JL. LINTAS RENGAT - TEMBILAHAN</t>
  </si>
  <si>
    <t>POINT (102.691103 -0.472838)</t>
  </si>
  <si>
    <t>BERKAT SAWIT SEJAHTERA</t>
  </si>
  <si>
    <t>JL. LINTAS SAMUDERA KM.09, DUSUN DAMAI REJO</t>
  </si>
  <si>
    <t>POINT (102.6597268 -0.70943604)</t>
  </si>
  <si>
    <t>BUMIPALMA LESTARIPERSADA, PT</t>
  </si>
  <si>
    <t>BAGAN JAYA</t>
  </si>
  <si>
    <t>POINT (102.98284 -0.59673)</t>
  </si>
  <si>
    <t>INHIL SARIMAS KELAPA, PT</t>
  </si>
  <si>
    <t>POINT (102.91951 -0.51745)</t>
  </si>
  <si>
    <t>KARYA BARU, CV</t>
  </si>
  <si>
    <t>POINT (103.643204 -0.234842)</t>
  </si>
  <si>
    <t>KOKONAKO INDONESIA, PT</t>
  </si>
  <si>
    <t>JL. PROPINSI PARIT H. HARUN</t>
  </si>
  <si>
    <t>POINT (103.067184 -0.403143)</t>
  </si>
  <si>
    <t>MULTIGUNA LESTARI ABADI</t>
  </si>
  <si>
    <t>JL. LINTAS TIMUR SELENSEN KM 292</t>
  </si>
  <si>
    <t>POINT (102.7491737 -0.961715891)</t>
  </si>
  <si>
    <t>PUTERA KERITANG SAWIT, PT</t>
  </si>
  <si>
    <t>JL. LINTAS TIMUR KM 292   RT.002 RW.005</t>
  </si>
  <si>
    <t>POINT (102.659097 -0.873499)</t>
  </si>
  <si>
    <t>INECDA, PT</t>
  </si>
  <si>
    <t>INDRAGIRI HULU</t>
  </si>
  <si>
    <t>BLOK  D  PETALA BUMI</t>
  </si>
  <si>
    <t>POINT (102.38123 -0.53565)</t>
  </si>
  <si>
    <t>KHARISMA AGRO SEJAHTERA, PT</t>
  </si>
  <si>
    <t>LINTAS SELATAN, BATU PAPAN BATANG CENAKU  KAB. INDRAGIRI HULU , RIAU</t>
  </si>
  <si>
    <t>POINT (102.24262 -0.75091)</t>
  </si>
  <si>
    <t>MITRA AGUNG SWADAYA, PT</t>
  </si>
  <si>
    <t>SUNGAI GOLANG   KECAMATAN KELAYANG</t>
  </si>
  <si>
    <t>POINT (102.07294 -0.52473)</t>
  </si>
  <si>
    <t>NIKMAT HALONA REKSA, PT</t>
  </si>
  <si>
    <t>JL. LINTAS TIMUR, KM 252  SEBERIDA KEC BATANG GANSAL</t>
  </si>
  <si>
    <t>POINT (102.52495 -0.74164)</t>
  </si>
  <si>
    <t>PERSADA AGRO SAWITA, PT</t>
  </si>
  <si>
    <t>JL.KEMANG MANIS LINE 2  PEMATANG JAYA</t>
  </si>
  <si>
    <t>POINT (102.37818 -0.40761)</t>
  </si>
  <si>
    <t>SAWIT INTI RAYA</t>
  </si>
  <si>
    <t>JL. LINTAS TIMUR KM 13 RT/RW 001/001 DUSUN IV</t>
  </si>
  <si>
    <t>POINT (102.17397 -0.44594)</t>
  </si>
  <si>
    <t>SUGIH RIESTA JAYA, PT</t>
  </si>
  <si>
    <t>SUNGAI AKAR KEC BATANG GANSAL   INDRAGIRI HULU RIAU</t>
  </si>
  <si>
    <t>POINT (102.60919 -0.84248)</t>
  </si>
  <si>
    <t>TASMA PUJA, PT</t>
  </si>
  <si>
    <t>KEPAYANG SARI</t>
  </si>
  <si>
    <t>POINT (102.191 -0.82043)</t>
  </si>
  <si>
    <t>TIRTA SARI SURYA, PT</t>
  </si>
  <si>
    <t>PASIR JAYA KM 6 RENGAT INDRAGIRI HULU-RIAU</t>
  </si>
  <si>
    <t>POINT (102.50109 -0.35322)</t>
  </si>
  <si>
    <t>ALAM JAYA, CV</t>
  </si>
  <si>
    <t>INDRAMAYU</t>
  </si>
  <si>
    <t>JL. IRIGASI DUSUN PILANG PAYUNG KARANG ANYAR</t>
  </si>
  <si>
    <t>POINT (107.9321595 -6.3924502)</t>
  </si>
  <si>
    <t>CHANG JUI FANG INDONESIA, PT</t>
  </si>
  <si>
    <t>JL. RAYA  LOSARANG KM. 71</t>
  </si>
  <si>
    <t>POINT (108.192358 -6.395794)</t>
  </si>
  <si>
    <t>DAMARINDO REKA KIMIA</t>
  </si>
  <si>
    <t>JL. RAYA IBU TIEN SOEHARTO KM. 9</t>
  </si>
  <si>
    <t>POINT (108.398542 -6.394516)</t>
  </si>
  <si>
    <t>DIRGANTARA YUDHA ARTHA</t>
  </si>
  <si>
    <t>JL. SUBANG Ãƒ?Ã‚?Ãƒ?Ã‚?Ãƒ?Ã‚? CIKAMURANG (BANTARHUNI)</t>
  </si>
  <si>
    <t>POINT (107.9482 -6.5958)</t>
  </si>
  <si>
    <t>DUA PUTRA, CV</t>
  </si>
  <si>
    <t>JL. SILIWANGI KM. 4</t>
  </si>
  <si>
    <t>POINT (107.9578 -6.4903)</t>
  </si>
  <si>
    <t>DUA SAUDARA, PB</t>
  </si>
  <si>
    <t>BLOK GADUR RT 09/03</t>
  </si>
  <si>
    <t>POINT (108.41546 -6.45808)</t>
  </si>
  <si>
    <t>FAJAR, PB</t>
  </si>
  <si>
    <t>JL. KARANG SINOM TIPAR BLOK BLAK LAK NO 16</t>
  </si>
  <si>
    <t>POINT (108.1110366 -6.3755549)</t>
  </si>
  <si>
    <t>JAVA SEAFOOD, PT</t>
  </si>
  <si>
    <t>JL. RAYA KANDANGHAUR/BY PASS NO 117 ERETAN KULON</t>
  </si>
  <si>
    <t>POINT (108.049641 -6.313122)</t>
  </si>
  <si>
    <t>POLYTAMA PROPINDO, PT</t>
  </si>
  <si>
    <t>JL. RAYA LOMBANG</t>
  </si>
  <si>
    <t>POINT (108.3445424 -6.3381563)</t>
  </si>
  <si>
    <t>SHINTA INDAH JAYA</t>
  </si>
  <si>
    <t>JL. RAYA SUBANG - CIKAMURANG NO.  133 KM 34</t>
  </si>
  <si>
    <t>POINT (107.9462 -6.60005)</t>
  </si>
  <si>
    <t>ALFORM INDONESIA</t>
  </si>
  <si>
    <t>DKI JAKARTA</t>
  </si>
  <si>
    <t>JAKARTA BARAT</t>
  </si>
  <si>
    <t>RAWA LELE BLOK A-34</t>
  </si>
  <si>
    <t>POINT (106.693185 -6.146332)</t>
  </si>
  <si>
    <t>ANDESEN JAYA PLASTIK, PT</t>
  </si>
  <si>
    <t>JL. PREPEDAN III/36</t>
  </si>
  <si>
    <t>POINT (106.6854 -6.1005)</t>
  </si>
  <si>
    <t>ASATA UTAMA ELECTRICAL INDUSTRIES, PT</t>
  </si>
  <si>
    <t>JL. TEGAL ALUR  KAMAL NO. 14</t>
  </si>
  <si>
    <t>POINT (106.651 -6.1719)</t>
  </si>
  <si>
    <t>ASIA MAS PRATAMA, PT</t>
  </si>
  <si>
    <t>JL. MANGGA UBI II NO.18-31</t>
  </si>
  <si>
    <t>POINT (106.7562 -6.1458)</t>
  </si>
  <si>
    <t>ASIAN PACK CHEM, PT</t>
  </si>
  <si>
    <t>JL. DAAN MOGOT KM12.8</t>
  </si>
  <si>
    <t>POINT (106.7367 -6.158)</t>
  </si>
  <si>
    <t>ATLANTIK KARYA MANUNGGAL, PT</t>
  </si>
  <si>
    <t>JL. PREPEDAN III  NO. 41 A</t>
  </si>
  <si>
    <t>POINT (106.7076653 -6.118314)</t>
  </si>
  <si>
    <t>BATMAN KENCANA, PT</t>
  </si>
  <si>
    <t>JL. KAPUK PULO NO.27</t>
  </si>
  <si>
    <t>POINT (106.752545 -6.138235)</t>
  </si>
  <si>
    <t>BATU MAS MURNI, PT</t>
  </si>
  <si>
    <t>JL. P. TUBAGUS ANGKE NO. 10</t>
  </si>
  <si>
    <t>POINT (106.79433 -6.14302)</t>
  </si>
  <si>
    <t>BERDIKARI JAYA</t>
  </si>
  <si>
    <t>JL. KAPUK BERDIKARI I NO.52</t>
  </si>
  <si>
    <t>POINT (106.7169364 -6.1113114)</t>
  </si>
  <si>
    <t>BERLIAN ARTHA LABEL</t>
  </si>
  <si>
    <t>JL. LINGKUNGAN IV NO 23A KALIDERES JAKBAR</t>
  </si>
  <si>
    <t>POINT (106.6738797 -6.1361454)</t>
  </si>
  <si>
    <t>BOLA DUNIA WALET, PT</t>
  </si>
  <si>
    <t>JL. KEBAHAGIAAN NO.42</t>
  </si>
  <si>
    <t>POINT (106.8134 -6.1555)</t>
  </si>
  <si>
    <t>CEMARA MAS SENTOSA, PT</t>
  </si>
  <si>
    <t>JL. KAYU BESAR V BLOK A NO. 5</t>
  </si>
  <si>
    <t>POINT (106.71749 -6.11049)</t>
  </si>
  <si>
    <t>CHANDRA PRINTING INDONESIA</t>
  </si>
  <si>
    <t>JL. SENI BUDAYA RAYA NO. 29 RT 05/05</t>
  </si>
  <si>
    <t>POINT (106.80496 -6.84304)</t>
  </si>
  <si>
    <t>CIPTA KREASI PRIMA MUDA, PT</t>
  </si>
  <si>
    <t>JL. NUSA INDAH NO.6 KAPUK</t>
  </si>
  <si>
    <t>POINT (106.77117 -6.14436)</t>
  </si>
  <si>
    <t>CIPTA LESTARI PACKINDO, PT</t>
  </si>
  <si>
    <t>JL. 1 MARET NO. 2C</t>
  </si>
  <si>
    <t>POINT (106.6985 -6.1291)</t>
  </si>
  <si>
    <t>COMTECH COMPUTER</t>
  </si>
  <si>
    <t>JL. P TUBAGUS ANGKE NO. 20 BLOK C/6</t>
  </si>
  <si>
    <t>POINT (106.78637 -6.14552)</t>
  </si>
  <si>
    <t>DINAKARA PUTRA, PT</t>
  </si>
  <si>
    <t>JL. BENDA RAYA NO.46</t>
  </si>
  <si>
    <t>POINT (106.700908 -6.107831)</t>
  </si>
  <si>
    <t>DOKTER TOY INDONESIA, PT</t>
  </si>
  <si>
    <t>JL. KAYU BESAR I NO. 10B KOMP MIAMI RT 005/01</t>
  </si>
  <si>
    <t>POINT (106.719719 -6.112889)</t>
  </si>
  <si>
    <t>DUA RODA JAYATA, CV</t>
  </si>
  <si>
    <t>JL. PREPEDAN DALAM NO. 69</t>
  </si>
  <si>
    <t>POINT (106.7014 -6.1134)</t>
  </si>
  <si>
    <t>EDIRAL TRITUNGGAL PERKASA</t>
  </si>
  <si>
    <t>JL. DAAN MOGOT II, KOMPLEKS GOLDEN VILLE NO.  88 DF</t>
  </si>
  <si>
    <t>POINT (106.4643538 -6.1061145)</t>
  </si>
  <si>
    <t>ETERCON PHARMA</t>
  </si>
  <si>
    <t>JL. POS PENGUMBEN RAYA NO.  8</t>
  </si>
  <si>
    <t>POINT (106.462504 -6.131685)</t>
  </si>
  <si>
    <t>FAJAR NUSA INDAH, PT</t>
  </si>
  <si>
    <t>JL. NUSA INDAH NO. 26A</t>
  </si>
  <si>
    <t>POINT (106.77271 -6.14535)</t>
  </si>
  <si>
    <t>FORMINDO PRIMA AGUNG, PT</t>
  </si>
  <si>
    <t>JL. SATU MARET NO. 62</t>
  </si>
  <si>
    <t>POINT (106.708412 -6.120075)</t>
  </si>
  <si>
    <t>GARUDA MAS TANGKAS, PT</t>
  </si>
  <si>
    <t>JL.  DARMA WANITA I NO. 7</t>
  </si>
  <si>
    <t>POINT (106.728437 -6.156361)</t>
  </si>
  <si>
    <t>GEMILANG GRAFIKA, CV</t>
  </si>
  <si>
    <t>JL.JELAMBAR SELATAN XVII NO.12A BLOK A</t>
  </si>
  <si>
    <t>POINT (106.79131 -6.15048)</t>
  </si>
  <si>
    <t>GEMPITA PLASTINDO, PT</t>
  </si>
  <si>
    <t>JL. PETERNAKAN III NO. 5 C</t>
  </si>
  <si>
    <t>POINT (106.7582 -6.1425)</t>
  </si>
  <si>
    <t>GIANINDO ELOK ANGKASA</t>
  </si>
  <si>
    <t>JL. MADRASAH NO 24 DURI KOSAMBI</t>
  </si>
  <si>
    <t>POINT (106.722972 -6.179016)</t>
  </si>
  <si>
    <t>GLUCKSINDO MAKMUR, PT</t>
  </si>
  <si>
    <t>JL. PREPEDAN DALAM NO. 88B</t>
  </si>
  <si>
    <t>POINT (106.703142 -6.11152)</t>
  </si>
  <si>
    <t>GRIFONE MILRIA INDONESIA, PT</t>
  </si>
  <si>
    <t>JL. KAPUK RAYA 21 KOMP. INDUSTRI NUSA INDAH 18</t>
  </si>
  <si>
    <t>POINT (106.7705 -6.143082)</t>
  </si>
  <si>
    <t>GUNUNG MASINDO MAKMUR PERKASA, PT</t>
  </si>
  <si>
    <t>JL. JELAMBAR SELATAN</t>
  </si>
  <si>
    <t>POINT (106.775815 -6.154326)</t>
  </si>
  <si>
    <t>JL.ROSELA RAYA NO.209</t>
  </si>
  <si>
    <t>POINT (106.7853648 -6.1594736)</t>
  </si>
  <si>
    <t>HADI PUTRA JAYA, PT</t>
  </si>
  <si>
    <t>PETERNAKAN 11 NO 37B</t>
  </si>
  <si>
    <t>POINT (106.7322 -6.1348)</t>
  </si>
  <si>
    <t>HARUM SARI</t>
  </si>
  <si>
    <t>JL. TEGAL ALUR RT 001/01 NO.1</t>
  </si>
  <si>
    <t>POINT (106.712452 -6.117937)</t>
  </si>
  <si>
    <t>HARUMSARI</t>
  </si>
  <si>
    <t>JL. MANYAR RT 001/01 NO.6</t>
  </si>
  <si>
    <t>POINT (106.712475 -6.117986)</t>
  </si>
  <si>
    <t>HASIL RAYA INDUSTRIES, PT</t>
  </si>
  <si>
    <t>JL. PESING POGLAR NO. 77</t>
  </si>
  <si>
    <t>POINT (106.7672 -6.1592)</t>
  </si>
  <si>
    <t>HEINZ ABC INDONESIA, PT</t>
  </si>
  <si>
    <t>Jl. Daan Mogot KM. 11 No.5, RT.5/RW.8, Kedaung Kali Angke</t>
  </si>
  <si>
    <t>POINT (106.807655 -6.224317)</t>
  </si>
  <si>
    <t>JL. PILAR I NO.12 RT.003/003</t>
  </si>
  <si>
    <t>POINT (106.76091 -6.18281)</t>
  </si>
  <si>
    <t>HINOMOTO INDONESIA, PT</t>
  </si>
  <si>
    <t>JL. KAYU BESAR III NO.38 RT 007/08</t>
  </si>
  <si>
    <t>POINT (106.71922 -6.1137)</t>
  </si>
  <si>
    <t>HISOTEX, PT</t>
  </si>
  <si>
    <t>JL. DAAN MOGOT KM 14</t>
  </si>
  <si>
    <t>POINT (106.717928 -6.154197)</t>
  </si>
  <si>
    <t>INASA WAHANA LESTARI, PT</t>
  </si>
  <si>
    <t>JL. PETA SELATAN 88 KALIDERES</t>
  </si>
  <si>
    <t>POINT (106.701673 -6.14999)</t>
  </si>
  <si>
    <t>INDAH BUSANA, PT</t>
  </si>
  <si>
    <t>JL. NUSA INDAH NO 23</t>
  </si>
  <si>
    <t>POINT (106.7621 -6.1518)</t>
  </si>
  <si>
    <t>INDO KREASI, PT</t>
  </si>
  <si>
    <t>PERGUDANGAN RAWA MELATI BLOK B</t>
  </si>
  <si>
    <t>POINT (106.599 -6.1796)</t>
  </si>
  <si>
    <t>INDO VAN HOUTEN, PT</t>
  </si>
  <si>
    <t>JL. KAYU BESAR 9 BLOK H NO 4</t>
  </si>
  <si>
    <t>POINT (106.7131 -6.1101)</t>
  </si>
  <si>
    <t>INDOSAN BERKAT BERSAMA</t>
  </si>
  <si>
    <t>KOMPLEK GROGOL PERMAI BLOK B 5-6;. PROF. DR. LATUMENTEN KAV.19</t>
  </si>
  <si>
    <t>POINT (106.79124 -6.15697)</t>
  </si>
  <si>
    <t>INDOTAI PRATAMA JAYA, CV</t>
  </si>
  <si>
    <t>JL. RAYA MERUYA SELATAN  NO. 21</t>
  </si>
  <si>
    <t>POINT (106.74042 -6.197538)</t>
  </si>
  <si>
    <t>INRAYA TRACO, PT</t>
  </si>
  <si>
    <t>JL. KAPUK SAWAH POS POLISI NO. 5</t>
  </si>
  <si>
    <t>POINT (106.7515734 -6.1369369)</t>
  </si>
  <si>
    <t>INSAN KHARISMA PRINTER</t>
  </si>
  <si>
    <t>JL. LINGKAR LUAR NO. 7A</t>
  </si>
  <si>
    <t>POINT (106.73064 -6.13525)</t>
  </si>
  <si>
    <t>INTI KEMAS MAKMUR PERKASA</t>
  </si>
  <si>
    <t>JL. MANGGA UBI NO.27E RT 6/RW 7</t>
  </si>
  <si>
    <t>POINT (106.76199 -6.14536)</t>
  </si>
  <si>
    <t>JANNEN LONCENG, PT</t>
  </si>
  <si>
    <t>JL. KAPUK RAYA NO.12</t>
  </si>
  <si>
    <t>POINT (106.7574 -6.1388)</t>
  </si>
  <si>
    <t>JL. KAPUK POGLAR NO. 99A</t>
  </si>
  <si>
    <t>POINT (106.7558678 -6.152027)</t>
  </si>
  <si>
    <t>JAYA LATEXINDO INTERNUSA, PT</t>
  </si>
  <si>
    <t>JL. RAYA SEMANAN NO.50 RT 008/06</t>
  </si>
  <si>
    <t>POINT (106.4218 -6.0953)</t>
  </si>
  <si>
    <t>JUPITER MITRA SETIA, PT</t>
  </si>
  <si>
    <t>JL. PREPEDAN NO 88</t>
  </si>
  <si>
    <t>POINT (106.706444 -6.114821)</t>
  </si>
  <si>
    <t>KARET MAS, PT</t>
  </si>
  <si>
    <t>JL. PETERNAKAN RAYA NO.8</t>
  </si>
  <si>
    <t>POINT (106.769661 -6.147144)</t>
  </si>
  <si>
    <t>KARYA PUTRA SUKSES, PT</t>
  </si>
  <si>
    <t>PERGUDANGAN SEMANAN MEGAH</t>
  </si>
  <si>
    <t>POINT (106.413 -6.1001)</t>
  </si>
  <si>
    <t>KAYU ASRI INDONESIA</t>
  </si>
  <si>
    <t>JL. MANGGA UBI NO 17 RT 6/RW 7</t>
  </si>
  <si>
    <t>POINT (106.7588 -6.145942)</t>
  </si>
  <si>
    <t>LAPI LABORATORIES, PT</t>
  </si>
  <si>
    <t>MODERN CIKANDE INDUSTRIAL ESTATE KAV 18</t>
  </si>
  <si>
    <t>POINT (106.33503 -6.18574)</t>
  </si>
  <si>
    <t>LARIS CHANDRA, PT</t>
  </si>
  <si>
    <t>JL. KAYU BESAR III BLOK K2 NO.1</t>
  </si>
  <si>
    <t>POINT (106.718164 -6.110984)</t>
  </si>
  <si>
    <t>LIGNUM ASIA PACIFIC</t>
  </si>
  <si>
    <t>JL. TOMANG RAYA NO. 47 A-B</t>
  </si>
  <si>
    <t>POINT (106.485 -6.1032)</t>
  </si>
  <si>
    <t>MAKMUR JAYA</t>
  </si>
  <si>
    <t>JL. POS POLISI NO. 111</t>
  </si>
  <si>
    <t>POINT (106.7529121 -6.1389247)</t>
  </si>
  <si>
    <t>PERUM PERCETAKAN NEGARA RI</t>
  </si>
  <si>
    <t>JAKARTA PUSAT</t>
  </si>
  <si>
    <t>JL. PERCETAKAN NEGARA NO 21</t>
  </si>
  <si>
    <t>POINT (106.85569 -6.191640001)</t>
  </si>
  <si>
    <t>MARDOHAR CATUR TUNGGAL GAYA, PT</t>
  </si>
  <si>
    <t>JL. PEJUANG NO. 77, KEBON JERUK</t>
  </si>
  <si>
    <t>POINT (106.7638 -6.1954)</t>
  </si>
  <si>
    <t>MARUNI DAYA SAKTI</t>
  </si>
  <si>
    <t>JL. PETERNAKAN III NO. 28 RT 2/RW 7</t>
  </si>
  <si>
    <t>POINT (106.4522 -6.814)</t>
  </si>
  <si>
    <t>MEGA INDAH JAYA, CV</t>
  </si>
  <si>
    <t>JL. LATUMETEN GG, RAHAYU NO. 22</t>
  </si>
  <si>
    <t>POINT (106.7926249 -6.147759)</t>
  </si>
  <si>
    <t>MENSANA ANEKA SATWA</t>
  </si>
  <si>
    <t>JL. MELATI KMP WANAHERANG KEC GUNUNG PUTRI BOGOR JABAR</t>
  </si>
  <si>
    <t>POINT (106.773796 -6.162629)</t>
  </si>
  <si>
    <t>MUROCO, PT</t>
  </si>
  <si>
    <t>JL. DAAN MOGOT KM. 16 NO. 190</t>
  </si>
  <si>
    <t>POINT (106.708743 -6.157114)</t>
  </si>
  <si>
    <t>NAGATA INDONESIA PERMAI, PT</t>
  </si>
  <si>
    <t>JL. PETERNAKAN III NO. 5</t>
  </si>
  <si>
    <t>POINT (106.7578897 -6.1404943)</t>
  </si>
  <si>
    <t>NARAWATA MAKMUR, PT</t>
  </si>
  <si>
    <t>JL. SEMANAN 2 NO. 58, KALIDERES</t>
  </si>
  <si>
    <t>POINT (106.715 -6.1459)</t>
  </si>
  <si>
    <t>OMEG LESTARI PRINTING, PT</t>
  </si>
  <si>
    <t>JL. PREPEDAN RAYA NO. 70</t>
  </si>
  <si>
    <t>POINT (106.707037 -6.120595)</t>
  </si>
  <si>
    <t>PALKO SARI EKA, PT/ SUMBER DERAS</t>
  </si>
  <si>
    <t>JL. DAAN MOGOT KM 17.</t>
  </si>
  <si>
    <t>POINT (106.699 -6.1577)</t>
  </si>
  <si>
    <t>PANELINDO MAKMURSENTOSA</t>
  </si>
  <si>
    <t>JL. RAYA PEJUANGAN NO. 1 KEDOYA CENTER D3,</t>
  </si>
  <si>
    <t>POINT (106.4545726 -6.11267015)</t>
  </si>
  <si>
    <t>PELANGI ELASINDO, PT</t>
  </si>
  <si>
    <t>JL. WARUNG GANTUNG NO.3</t>
  </si>
  <si>
    <t>INDUSTRI BARANG DARI TALI</t>
  </si>
  <si>
    <t>POINT (106.689902 -6.14823)</t>
  </si>
  <si>
    <t>PLASINDO ELOK, PT</t>
  </si>
  <si>
    <t>JL. KAPUK PULO NO. 6</t>
  </si>
  <si>
    <t>POINT (106.7495 -6.141)</t>
  </si>
  <si>
    <t>POLY USAHA SEJATI, PT</t>
  </si>
  <si>
    <t>JL. RAYA TEGAL ALUR NO. 88</t>
  </si>
  <si>
    <t>POINT (106.71751 -6.11606)</t>
  </si>
  <si>
    <t>PRADASARI KIMINDO, PT</t>
  </si>
  <si>
    <t>FLAMBOYAN NO. 6 TOMANG</t>
  </si>
  <si>
    <t>POINT (106.72653 -6.13245)</t>
  </si>
  <si>
    <t>PRIMA BHAKTI IDAMAN</t>
  </si>
  <si>
    <t>JL. PETERNAKAN III NO 37</t>
  </si>
  <si>
    <t>POINT (106.76751 -6.14563)</t>
  </si>
  <si>
    <t>PRIMA CITRA LAZUWARDI</t>
  </si>
  <si>
    <t>JL. PETERNAKAN II NO.  38A RT/RW 003/07</t>
  </si>
  <si>
    <t>POINT (106.4553 -6.843)</t>
  </si>
  <si>
    <t>PRIMA INDAH LESTARI, PT</t>
  </si>
  <si>
    <t>JL. RAYA KAMAL NO.83</t>
  </si>
  <si>
    <t>POINT (106.712875 -6.109285)</t>
  </si>
  <si>
    <t>PRIMA MAHKOTA PERKASA</t>
  </si>
  <si>
    <t>PERGUDANGAN PRIMA KAV 15 NO 6. DAAN MOGOT KM 13,5 RAWA B</t>
  </si>
  <si>
    <t>POINT (106.7348 -6.1573)</t>
  </si>
  <si>
    <t>RACKINDO SETARA PERKASA, PT</t>
  </si>
  <si>
    <t>JL. KAPUK KAMAL INDAH I KAV 15-17</t>
  </si>
  <si>
    <t>POINT (106.709738 -6.097108)</t>
  </si>
  <si>
    <t>REMATE UTAMA PRIMA</t>
  </si>
  <si>
    <t>JL. PETERNAKAN III NO. 38 E</t>
  </si>
  <si>
    <t>POINT (106.7649661 -6.144897)</t>
  </si>
  <si>
    <t>SANIC JAYA MULTI KREASI, PT</t>
  </si>
  <si>
    <t>JL. TANJUNG PURA NO.13</t>
  </si>
  <si>
    <t>POINT (106.696578 -6.129786)</t>
  </si>
  <si>
    <t>SINAR ALINDO METAL, PT</t>
  </si>
  <si>
    <t>JL. PREPEDAN DALAM</t>
  </si>
  <si>
    <t>POINT (106.703743 -6.114338)</t>
  </si>
  <si>
    <t>JL. POS POLISI NO.18</t>
  </si>
  <si>
    <t>POINT (106.451 -6.081)</t>
  </si>
  <si>
    <t>SINAR JAYA PLASTIK, PT</t>
  </si>
  <si>
    <t>JL. JELAMBAR BARAT III NO.7</t>
  </si>
  <si>
    <t>POINT (106.686 -6.1289)</t>
  </si>
  <si>
    <t>SINAR PELANGI KEMASINDO, PT</t>
  </si>
  <si>
    <t>JL. TANJUNG PURA NO 8 RT 005/05</t>
  </si>
  <si>
    <t>POINT (106.700562 -6.119366)</t>
  </si>
  <si>
    <t>SINAR PLASTIK, PT</t>
  </si>
  <si>
    <t>JL.  WARUNG GANTUNG NO. B2/50</t>
  </si>
  <si>
    <t>POINT (106.689929 -6.146635)</t>
  </si>
  <si>
    <t>SINAR SAKTI UNION, PT</t>
  </si>
  <si>
    <t>JL. POS POLISI KAPUK NO. 173</t>
  </si>
  <si>
    <t>POINT (106.752543 -6.139974)</t>
  </si>
  <si>
    <t>SINAR WIRA UTAMA, PT</t>
  </si>
  <si>
    <t>JL. RAWA BUAYA NO. 6</t>
  </si>
  <si>
    <t>POINT (106.730387 -6.155206)</t>
  </si>
  <si>
    <t>SONIC, PT</t>
  </si>
  <si>
    <t>JL. RAWA BUAYA NO. 8</t>
  </si>
  <si>
    <t>INDUSTRI ALAT UKUR WAKTU</t>
  </si>
  <si>
    <t>POINT (106.73086 -6.15634)</t>
  </si>
  <si>
    <t>SUBAHTERA SEMESTA GRAPHIKA, PT</t>
  </si>
  <si>
    <t>JL. MANGGA UBI DALAM NO 52 KAPUK CENGKARENG</t>
  </si>
  <si>
    <t>POINT (106.759248 -6.14614)</t>
  </si>
  <si>
    <t>SUBUR JAYA SUKSES MAKMUR, PT</t>
  </si>
  <si>
    <t>JL. LINGKUNGAN III NO. 28A</t>
  </si>
  <si>
    <t>POINT (106.713039 -6.116545)</t>
  </si>
  <si>
    <t>SUMADJAJA SEJAHTERA, PT</t>
  </si>
  <si>
    <t>JL. DAAN MOGOT KALIHATI KM. 10</t>
  </si>
  <si>
    <t>POINT (106.7569 -6.1583)</t>
  </si>
  <si>
    <t>SUMBER BAHAGIA, UD</t>
  </si>
  <si>
    <t>JL. TANJUNG PURA NO. 8 PEGADUNGAN KALIDERAS</t>
  </si>
  <si>
    <t>POINT (106.700041 -6.130891)</t>
  </si>
  <si>
    <t>SUPERPOLY INDUSTRY</t>
  </si>
  <si>
    <t>KOMP. PERKANTORAN GROGOL PERMAI BLOK B/45. PROF. DR. LATUMENTEN</t>
  </si>
  <si>
    <t>POINT (106.79201 -6.21533)</t>
  </si>
  <si>
    <t>SURYA BARUTAMA MANDIRI, PT</t>
  </si>
  <si>
    <t>JL. DAAN MOGOT KM. 12,9 NO. 66</t>
  </si>
  <si>
    <t>POINT (106.73806 -6.152808)</t>
  </si>
  <si>
    <t>SURYA INDAH DIESELINDO PERKASA, PT</t>
  </si>
  <si>
    <t>JL. KAMAL RAYA NO 18S</t>
  </si>
  <si>
    <t>POINT (106.714296 -6.094824)</t>
  </si>
  <si>
    <t>SURYA KENCANA</t>
  </si>
  <si>
    <t>JL. SUKATANI 88</t>
  </si>
  <si>
    <t>POINT (106.7134684 -6.1200036)</t>
  </si>
  <si>
    <t>SURYA MULIA ANUGERAH</t>
  </si>
  <si>
    <t>JL. KEDOYA DURI RAYA NO.  56E RT.19 RW 4</t>
  </si>
  <si>
    <t>POINT (106.461838 -6.111169)</t>
  </si>
  <si>
    <t>TARA KUSUMA INDAH, PT (KKI)</t>
  </si>
  <si>
    <t>JL. TOMANG RAYA NO 66</t>
  </si>
  <si>
    <t>POINT (106.803478 -6.175796)</t>
  </si>
  <si>
    <t>TEMBAGA MULIA SEMANAN, PT</t>
  </si>
  <si>
    <t>JL. DAAN MOGOT KM 16</t>
  </si>
  <si>
    <t>POINT (106.706 -6.156)</t>
  </si>
  <si>
    <t>TEMPA BERSAMA, PT</t>
  </si>
  <si>
    <t>JL. MESJID AL-ANWAR NO.17, JAKARTA 11540</t>
  </si>
  <si>
    <t>POINT (106.463 -6.1241)</t>
  </si>
  <si>
    <t>TJHINDATAMA MULIA</t>
  </si>
  <si>
    <t>JL. ARJUNA UTARA, KAV 20, NO. 10</t>
  </si>
  <si>
    <t>POINT (106.4712039 -6.115313)</t>
  </si>
  <si>
    <t>TOY'S ISLAND</t>
  </si>
  <si>
    <t>JL. JELAMBAR BARAT III NO.7AD</t>
  </si>
  <si>
    <t>POINT (106.78318 -6.14594)</t>
  </si>
  <si>
    <t>TRIPUTRA MAJUJAYA</t>
  </si>
  <si>
    <t>JL. PETERNAKAN III NO. 55J</t>
  </si>
  <si>
    <t>POINT (106.4551 -6.083)</t>
  </si>
  <si>
    <t>ULTRA PRIMA ABADI, PT</t>
  </si>
  <si>
    <t>JL. DAAN MOGOT KM 16   NO.66   CENGKARENG</t>
  </si>
  <si>
    <t>POINT (106.739229 -6.146966)</t>
  </si>
  <si>
    <t>ZEGA KRIS GEMILANG, PT</t>
  </si>
  <si>
    <t>JL. KUNIR NO.6, PINANGSIA</t>
  </si>
  <si>
    <t>POINT (106.81501 -6.13321)</t>
  </si>
  <si>
    <t>ACITEK DIGITAL INDONESIA</t>
  </si>
  <si>
    <t>JL. KESEHATAN NO.  60 O-P</t>
  </si>
  <si>
    <t>POINT (106.81551 -6.177559996)</t>
  </si>
  <si>
    <t>ANEKA FROZE TRIUTAMA</t>
  </si>
  <si>
    <t>JL. PANGERAN JAYAKARTA NO. 87</t>
  </si>
  <si>
    <t>POINT (106.8256951 -6.141314949)</t>
  </si>
  <si>
    <t>ANUGERAH MAKMUR SEJATI</t>
  </si>
  <si>
    <t>JL. KYAI HAJI WAHID HASYIM NO. 55 E-TRADE BUILDING LANTAI 3 SUITE B,</t>
  </si>
  <si>
    <t>POINT (106.82859 -6.18717)</t>
  </si>
  <si>
    <t>BERKAH LESTARI</t>
  </si>
  <si>
    <t>JL. KALIBARU BARAT NO 30</t>
  </si>
  <si>
    <t>POINT (106.84729 -6.169159988)</t>
  </si>
  <si>
    <t>BERKAT TEKNIK UTAMA</t>
  </si>
  <si>
    <t>JL. KEBON KACANG RAYA NO. 25</t>
  </si>
  <si>
    <t>POINT (106.81751 -6.19373)</t>
  </si>
  <si>
    <t>BINTANG SEMPURNA, PT</t>
  </si>
  <si>
    <t>JL. BENDUNGAN HILIR NO.46A</t>
  </si>
  <si>
    <t>POINT (106.8147101 -6.21446495)</t>
  </si>
  <si>
    <t>BUMI KAYA STEEL INDUSTRIES</t>
  </si>
  <si>
    <t>JL. P JAYAKARTA 141 BLOK F 20-21</t>
  </si>
  <si>
    <t>POINT (106.8339301 -6.145549969)</t>
  </si>
  <si>
    <t>BUMI KHATULISTIWA MANDIRI</t>
  </si>
  <si>
    <t>JL. BATU TULIS RAYA NO. 6</t>
  </si>
  <si>
    <t>POINT (106.82208 -6.16365)</t>
  </si>
  <si>
    <t>CAHAYA BARU MULIA</t>
  </si>
  <si>
    <t>JL. SUKAMULIA RAYA I NO.2</t>
  </si>
  <si>
    <t>POINT (106.8526151 -6.171359965)</t>
  </si>
  <si>
    <t>CAHAYA BENTENG MAS</t>
  </si>
  <si>
    <t>JL. PANGERAN JAYAKARTA NO. 151</t>
  </si>
  <si>
    <t>POINT (106.8257 -6.140690016)</t>
  </si>
  <si>
    <t>CIPTA MITRA GREEN, PT</t>
  </si>
  <si>
    <t>JL. KEPU SELATAN NO.65</t>
  </si>
  <si>
    <t>POINT (106.84745 -6.168230016)</t>
  </si>
  <si>
    <t>DAIICHI MANDIRI AUTOMATION</t>
  </si>
  <si>
    <t>JL. PANGERAN JAYAKARTA 121 NO.  62</t>
  </si>
  <si>
    <t>POINT (106.8272 -6.140289989)</t>
  </si>
  <si>
    <t>DECAREACH</t>
  </si>
  <si>
    <t>JL. AIPDA KS TUBUN RAYA NO. 11</t>
  </si>
  <si>
    <t>POINT (106.8079492 -6.188603068)</t>
  </si>
  <si>
    <t>DINAMIKA SETYA MESIN</t>
  </si>
  <si>
    <t>JL. IR. H. JUANDA NO.  41-42</t>
  </si>
  <si>
    <t>POINT (106.82132 -6.16695999)</t>
  </si>
  <si>
    <t>DUTA GRAFIKA MULIA</t>
  </si>
  <si>
    <t>JL. MANTRI/GARDU ASEM NO.  597A</t>
  </si>
  <si>
    <t>POINT (106.8472551 -6.165539949)</t>
  </si>
  <si>
    <t>EDLY KREASI</t>
  </si>
  <si>
    <t>JL. CIDENG BARAT NO. 31 CC</t>
  </si>
  <si>
    <t>POINT (106.8103833 -6.166542869)</t>
  </si>
  <si>
    <t>EVER SHINE TEX</t>
  </si>
  <si>
    <t>JL. FAKHRUDIN NO. 16 JAKARTA 10250</t>
  </si>
  <si>
    <t>POINT (106.81572 -6.182870016)</t>
  </si>
  <si>
    <t>JL. PALMERAH SELATAN 26/28</t>
  </si>
  <si>
    <t>POINT (106.7961951 -6.207839978)</t>
  </si>
  <si>
    <t>HARAPAN ANUGERAHTEX UTAMA</t>
  </si>
  <si>
    <t>JL. KH. FACHRUDIN 36, BLOK C/9</t>
  </si>
  <si>
    <t>POINT (106.8139451 -6.188459949)</t>
  </si>
  <si>
    <t>IKEZAKI TEKINDO TAMA</t>
  </si>
  <si>
    <t>JAKARTA INTERNATIONAL EXPO HALL E NO. 205,. BENYAMIN SUAEB</t>
  </si>
  <si>
    <t>POINT (106.8519001 -6.16201496)</t>
  </si>
  <si>
    <t>INDO PACK NUSANTARA</t>
  </si>
  <si>
    <t>JL. KAJI NO. 17D</t>
  </si>
  <si>
    <t>POINT (106.8153606 -6.167850542)</t>
  </si>
  <si>
    <t>INDONESIA FARMA</t>
  </si>
  <si>
    <t>JL. TAMBAK NO.  2</t>
  </si>
  <si>
    <t>POINT (106.84981 -6.2074239)</t>
  </si>
  <si>
    <t>JOF METAL WORKS LTD, PT</t>
  </si>
  <si>
    <t>JL. INDUSTRI RAYA NO.13</t>
  </si>
  <si>
    <t>POINT (106.83611 -6.14698998)</t>
  </si>
  <si>
    <t>KARYA HASIL OPTIMA</t>
  </si>
  <si>
    <t>JL. KARTINI RAYA 64 NO. 10</t>
  </si>
  <si>
    <t>POINT (106.8365 -6.157450008)</t>
  </si>
  <si>
    <t>KAYU MUKTI TIMBER</t>
  </si>
  <si>
    <t>JL. TALANG BETUTU NO.11A</t>
  </si>
  <si>
    <t>POINT (106.8183651 -6.201054974)</t>
  </si>
  <si>
    <t>KOROSI SPECINDO, PT</t>
  </si>
  <si>
    <t>P JAYAKARTA NO 76</t>
  </si>
  <si>
    <t>POINT (106.82768 -6.141189996)</t>
  </si>
  <si>
    <t>KRISMA ABADI PERKASA</t>
  </si>
  <si>
    <t>JL. PANGERAN JAYAKARTA NO 26 / A.6</t>
  </si>
  <si>
    <t>POINT (106.8255969 -6.141000732)</t>
  </si>
  <si>
    <t>MEIWA PACK INDO</t>
  </si>
  <si>
    <t>JL. ALAYDRUS NO. 67</t>
  </si>
  <si>
    <t>POINT (106.818 -6.163590004)</t>
  </si>
  <si>
    <t>MIRANILA ABADI</t>
  </si>
  <si>
    <t>JL. ALAYDRUS NO.18</t>
  </si>
  <si>
    <t>POINT (106.8134751 -6.164484961)</t>
  </si>
  <si>
    <t>MUSTIKA CITRA RASA, PT</t>
  </si>
  <si>
    <t>JL. CIKINI RAYA NO.65</t>
  </si>
  <si>
    <t>POINT (106.83772 -6.189399979)</t>
  </si>
  <si>
    <t>NIAGARA MASJAYA</t>
  </si>
  <si>
    <t>JL. CILIMAN NO.1 A, RT.04/RW.01</t>
  </si>
  <si>
    <t>POINT (106.8401851 -6.195119958)</t>
  </si>
  <si>
    <t>NURINDA</t>
  </si>
  <si>
    <t>KOMPLEK CEMPAKA INDAH B5. LETJEND SUPRAPTO KAV. 121</t>
  </si>
  <si>
    <t>POINT (106.85818 -6.1736)</t>
  </si>
  <si>
    <t>PRIMAGRAPHIA DIGITAL</t>
  </si>
  <si>
    <t>JL.  KEPU SELATAN NO.71, KEL. KEMAYORAN, KEC. KEMAYORAN, KOTA JAKARTA PUSAT, DKI JAKARTA, 10620</t>
  </si>
  <si>
    <t>POINT (106.84332 -6.168530004)</t>
  </si>
  <si>
    <t>PRODUK SAWITINDO JAMBI</t>
  </si>
  <si>
    <t>JL. KH. WAHID HASYIM NO 188 - 190</t>
  </si>
  <si>
    <t>POINT (106.8205 -6.187079994)</t>
  </si>
  <si>
    <t>RAMEDIA SINAR KREATIF</t>
  </si>
  <si>
    <t>JL. KEPU TIMUR RAYA NO. 2A,</t>
  </si>
  <si>
    <t>POINT (106.8446801 -6.16260995)</t>
  </si>
  <si>
    <t>RICWIL INDONESIA</t>
  </si>
  <si>
    <t>JL. PANGERAN JAYAKARTA 126 - 129 D52</t>
  </si>
  <si>
    <t>POINT (106.82415 -6.140630001)</t>
  </si>
  <si>
    <t>SAMUDRA INDO PERKASA</t>
  </si>
  <si>
    <t>JL. KEPU SELATAN NOMOR 43-A</t>
  </si>
  <si>
    <t>POINT (106.84612 -6.168009991)</t>
  </si>
  <si>
    <t>SUARA MATAHARI TRADING</t>
  </si>
  <si>
    <t>JL. CIMANDIRI NO. 6 RT : 01, RW : 03</t>
  </si>
  <si>
    <t>POINT (106.84061 -6.194169995)</t>
  </si>
  <si>
    <t>SUMAPUTRA PERKASA ABADI</t>
  </si>
  <si>
    <t>JL. MANGGA DUA DALAM BLOK J NO. 11RT 001, RW 011</t>
  </si>
  <si>
    <t>POINT (106.82646 -6.137759996)</t>
  </si>
  <si>
    <t>TOKO FOREVER</t>
  </si>
  <si>
    <t>JL. BLOK B LT. GROUND LOS F NO. 078A PUSAT GROSIR TANAH ABANG.. FACHRUDIN NO.  78, 80, 82</t>
  </si>
  <si>
    <t>POINT (106.81434 -6.18793)</t>
  </si>
  <si>
    <t>TORUS MUDA INDONESIA</t>
  </si>
  <si>
    <t>JL. BENDUNGAN HILIR 3 NOMOR 5</t>
  </si>
  <si>
    <t>POINT (106.81471 -6.214489991)</t>
  </si>
  <si>
    <t>TRIMAS EKATAMA NUSANTARA</t>
  </si>
  <si>
    <t>JL. RADEN SALEH NO.  16</t>
  </si>
  <si>
    <t>POINT (106.84463 -6.189910018)</t>
  </si>
  <si>
    <t>TRIMITRA SWADAYA</t>
  </si>
  <si>
    <t>JL. GUNUNG SAHARI RAYA B6 NO.  60-63</t>
  </si>
  <si>
    <t>POINT (106.83836 -6.162219982)</t>
  </si>
  <si>
    <t>UCC VICTO ORO PRIMA</t>
  </si>
  <si>
    <t>JL. TANAH ABANG II NO 17, KEL. PETOJO SELATAN, KEC. GAMBIR, KOTA ADM. JAKARTA PUSAT, PROP. DKI JAKARTA</t>
  </si>
  <si>
    <t>POINT (106.81425 -6.175359998)</t>
  </si>
  <si>
    <t>WANAPOTENSI GUNA</t>
  </si>
  <si>
    <t>POINT (106.82209 -6.16374)</t>
  </si>
  <si>
    <t>WARNA AGUNG</t>
  </si>
  <si>
    <t>KOMPLEK DELTA BUILDING BLOK C3-6. SURYOPRANOTO NO. 1-9</t>
  </si>
  <si>
    <t>POINT (106.8198 -6.168959996)</t>
  </si>
  <si>
    <t>YKK ZIPPER INDONESIA</t>
  </si>
  <si>
    <t>JL. R.P. SOEROSO NO. 7</t>
  </si>
  <si>
    <t>POINT (106.8363701 -6.193634957)</t>
  </si>
  <si>
    <t>JAKARTA SELATAN</t>
  </si>
  <si>
    <t>JL. DR SAHARJO NO 83 MANGGARAI</t>
  </si>
  <si>
    <t>POINT (106.84471 -6.21464)</t>
  </si>
  <si>
    <t>MEUBELINDO INRENO JAYA, PT</t>
  </si>
  <si>
    <t>JL. KAPTEN PIERE TENDEAN NO 86</t>
  </si>
  <si>
    <t>POINT (106.82276 -6.236983)</t>
  </si>
  <si>
    <t>JL. SULTAN ISKANDAR MUDA NO. 35 E</t>
  </si>
  <si>
    <t>POINT (106.781063 -6.24535)</t>
  </si>
  <si>
    <t>PANEN MAS AGUNG, PT</t>
  </si>
  <si>
    <t>JL. KEMANDORAN 7 NO. 14,</t>
  </si>
  <si>
    <t>POINT (106.78527 -6.21093)</t>
  </si>
  <si>
    <t>PHAROS INDONESIA, PT</t>
  </si>
  <si>
    <t>JL. LIMO NO 40 PERMATA HIJAU</t>
  </si>
  <si>
    <t>POINT (106.782693 -6.223246)</t>
  </si>
  <si>
    <t>PIXEL ART INDONESIA, PT</t>
  </si>
  <si>
    <t>JL. PANJANG CIDODOL NO 83</t>
  </si>
  <si>
    <t>POINT (106.4619 -6.1341)</t>
  </si>
  <si>
    <t>SICAMINDO, PT</t>
  </si>
  <si>
    <t>JL. RS FATMAWATI NO 5 GRAHA SATRIA LANTAI 2 RS FATMAWATI..NO 5</t>
  </si>
  <si>
    <t>POINT (106.8303401 -6.2898976)</t>
  </si>
  <si>
    <t>STAR METAL WARE INDUSTRY</t>
  </si>
  <si>
    <t>JL. KEBAYORAN LAMA GANG. KEMANDORAN V NO 11 PALMERAH</t>
  </si>
  <si>
    <t>POINT (106.783827 -6.208836)</t>
  </si>
  <si>
    <t>SUNGAI BUDI, PT</t>
  </si>
  <si>
    <t>JL. HR RASUNA SAID, S NO. 6 WISMA BUDI KAV. C</t>
  </si>
  <si>
    <t>POINT (106.8318 -6.21402)</t>
  </si>
  <si>
    <t>TEMPRINT, PT</t>
  </si>
  <si>
    <t>JL. PALMERAH BARAT NO. 8</t>
  </si>
  <si>
    <t>POINT (106.789861 -6.2082777)</t>
  </si>
  <si>
    <t>UTALIYA, PT</t>
  </si>
  <si>
    <t>JL. GURU MUGNI NO.247GG. 21 NO 22D</t>
  </si>
  <si>
    <t>POINT (106.820793 -6.222067)</t>
  </si>
  <si>
    <t>WONDERFUL INDAH JAYA</t>
  </si>
  <si>
    <t>JL. MAKAM NO.9 CIPULIR KEBAYORAN LAMA</t>
  </si>
  <si>
    <t>POINT (106.7614839 -6.3376585)</t>
  </si>
  <si>
    <t>ABADI AKSARA, PT</t>
  </si>
  <si>
    <t>JAKARTA TIMUR</t>
  </si>
  <si>
    <t>JL. DR. KRT RADJIMAN WIDYODININGRAT</t>
  </si>
  <si>
    <t>POINT (106.923505 -6.184813)</t>
  </si>
  <si>
    <t>AGRO NUSA ABADI</t>
  </si>
  <si>
    <t>JL. PULO AYANG RAYA BLOK OR-1, KAWASAN INDUSTRI PULOGADUNG</t>
  </si>
  <si>
    <t>POINT (106.91479 -6.20649)</t>
  </si>
  <si>
    <t>AICA INDRIA, PT</t>
  </si>
  <si>
    <t>JL. RAYA PULO GADUNG</t>
  </si>
  <si>
    <t>POINT (106.913231 -6.192174)</t>
  </si>
  <si>
    <t>AKSARA BUANA, PT</t>
  </si>
  <si>
    <t>JL. PAHLAWAN REVOLUSI NO 5 AB RT 02/04, PONDOK BAMBU</t>
  </si>
  <si>
    <t>POINT (106.8980038 -6.237424)</t>
  </si>
  <si>
    <t>AKSARA GRAFIKA PRATAMA, PT</t>
  </si>
  <si>
    <t>JL. RAWA GELAM IV KAV 16B, KIP</t>
  </si>
  <si>
    <t>POINT (106.91611 -6.199129)</t>
  </si>
  <si>
    <t>AKZO NOBEL CAR REFINISHES INDONESIA, PT</t>
  </si>
  <si>
    <t>JL. PULO GADUNG NO. 37 KIP</t>
  </si>
  <si>
    <t>POINT (106.917914 -6.197566)</t>
  </si>
  <si>
    <t>ALADDIN INDONESIA, PT</t>
  </si>
  <si>
    <t>JL. PULO BUARAN IV KAV J5-J6 KIP</t>
  </si>
  <si>
    <t>POINT (106.916104 -6.307121)</t>
  </si>
  <si>
    <t>AMANAH BUDI LAKSANA, PT</t>
  </si>
  <si>
    <t>JL. SMA 48 NO.46</t>
  </si>
  <si>
    <t>POINT (106.868648 -6.256843)</t>
  </si>
  <si>
    <t>ANDINI SARANA, PT</t>
  </si>
  <si>
    <t>JL. RAWA SUMUR III KAV. III BLOK DD NO. 11, JATINEGARA, CAKUNG, RW.9, JATINEGARA, JAKARTA TIMUR, KOTA JAKARTA TIMUR, DAERAH KHUSUS IBUKOTA JAKARTA 13930</t>
  </si>
  <si>
    <t>POINT (106.9134773 -6.212738)</t>
  </si>
  <si>
    <t>ANEKA GAS INDUSTRI TBK, PT</t>
  </si>
  <si>
    <t>JL. KRAMA YUDHA NO 23  RAWA TERATE CAKUNG</t>
  </si>
  <si>
    <t>POINT (106.924278 -6.177993)</t>
  </si>
  <si>
    <t>APORA INDUSMA, PT</t>
  </si>
  <si>
    <t>JL. PULO KAMBING RAYA KAV 6 KIP</t>
  </si>
  <si>
    <t>POINT (106.9079273 -6.1974027)</t>
  </si>
  <si>
    <t>ARDON INTI PRESISI, PT</t>
  </si>
  <si>
    <t>JL. RAYA PIK BLOK A NO 169</t>
  </si>
  <si>
    <t>POINT (106.9315208 -6.2030217)</t>
  </si>
  <si>
    <t>ARTISTIKA INKERNAS, PT</t>
  </si>
  <si>
    <t>JL. TIPAR 64 KAMPUNG BARU</t>
  </si>
  <si>
    <t>POINT (106.9356128 -6.170477)</t>
  </si>
  <si>
    <t>AVENTIS PHARMA, PT</t>
  </si>
  <si>
    <t>JL. JEND. AHMAD YANI NO.  2 PULOMAS</t>
  </si>
  <si>
    <t>POINT (106.876646 -6.175359)</t>
  </si>
  <si>
    <t>BALINA INDUSTRIAL PERKASA</t>
  </si>
  <si>
    <t>JL. RAYA BEKASI KM. 24</t>
  </si>
  <si>
    <t>POINT (106.571 -6.1107)</t>
  </si>
  <si>
    <t>BERUANG ADVERTISING SOLUSINDO, PT</t>
  </si>
  <si>
    <t>KOMP. PERGUDANGAN GREEN SEDAYU BIZPARK BLOK G 56 NO.65-67</t>
  </si>
  <si>
    <t>POINT (106.9454663 -6.1662797)</t>
  </si>
  <si>
    <t>BETA PRAMESTI ASIA</t>
  </si>
  <si>
    <t>JL. MATRAMAN RAYA NO. 169</t>
  </si>
  <si>
    <t>POINT (106.86101 -6.21151)</t>
  </si>
  <si>
    <t>BLUE GAS INDONESIA</t>
  </si>
  <si>
    <t>JL. PULO GEBANG RAYA KM 3 CAKUNG</t>
  </si>
  <si>
    <t>POINT (106.95505 -6.209635)</t>
  </si>
  <si>
    <t>BUMI AGUNG PERKASA INDAH, PT</t>
  </si>
  <si>
    <t>JL. INSPEKSI PAM CAKUNG</t>
  </si>
  <si>
    <t>POINT (106.941097 -6.177965)</t>
  </si>
  <si>
    <t>BUMI CAHAYA UNGGUL, PT</t>
  </si>
  <si>
    <t>JL. RAWAKE D 1-1 46 N O 3</t>
  </si>
  <si>
    <t>POINT (106.919482 -6.188272)</t>
  </si>
  <si>
    <t>BUMI KAYA STEEL INDUSTRIES P</t>
  </si>
  <si>
    <t>JL. PULO GADUNG 1 KAV.2</t>
  </si>
  <si>
    <t>POINT (106.910306 -6.188495)</t>
  </si>
  <si>
    <t>BUNKA PANCA KARYA, PT</t>
  </si>
  <si>
    <t>JL. H.KAMAD NO.17 PONDOK BAMBU</t>
  </si>
  <si>
    <t>POINT (106.8945 -6.23124)</t>
  </si>
  <si>
    <t>CANDRABUANA SURYASEMESTA</t>
  </si>
  <si>
    <t>JL. RAYA TIPAR CAKUNG KM 0,6 NO.  49</t>
  </si>
  <si>
    <t>POINT (106.90304 -6.158893)</t>
  </si>
  <si>
    <t>CENTRAL MEGA KENCANA</t>
  </si>
  <si>
    <t>JL. SUCI NO.8 SUSUKAN</t>
  </si>
  <si>
    <t>POINT (106.868587 -6.313618)</t>
  </si>
  <si>
    <t>CIPTA NISSIN INDUSTRIES</t>
  </si>
  <si>
    <t>JL. RAWA SUMUR TIMUR BLOK BB NO. 15</t>
  </si>
  <si>
    <t>POINT (106.9401 -6.18434)</t>
  </si>
  <si>
    <t>CIRACASINDO PERDANA, PT</t>
  </si>
  <si>
    <t>JL. PENGANTIN ALI NO 40</t>
  </si>
  <si>
    <t>POINT (106.883182 -6.324657)</t>
  </si>
  <si>
    <t>COMMOTRADE, PT</t>
  </si>
  <si>
    <t>JL. RAWA TERATE II/14 KIP</t>
  </si>
  <si>
    <t>POINT (106.912958 -6.191683)</t>
  </si>
  <si>
    <t>COSMAX INDONESIA, PT</t>
  </si>
  <si>
    <t>JL. RAYA BOGOR KM 26,4 CIRACAS</t>
  </si>
  <si>
    <t>POINT (106.8687998 -6.329964)</t>
  </si>
  <si>
    <t>DIC GRAPHICS, PT</t>
  </si>
  <si>
    <t>JL. RAWA GELAM III BLOK 11 L KAV 8-9, KIP, JAKTIM</t>
  </si>
  <si>
    <t>POINT (106.914522 -6.200142)</t>
  </si>
  <si>
    <t>DIRGA BUANA SARANA</t>
  </si>
  <si>
    <t>JL. RAYA BOGOR KM.  24</t>
  </si>
  <si>
    <t>POINT (106.863925 -6.315368)</t>
  </si>
  <si>
    <t>DIVA MITRA BOGATAMA, PT</t>
  </si>
  <si>
    <t>JL. PULO BUARAN 3 BLOK B2 DAN B4 J I EP JAKARTA TIMUR</t>
  </si>
  <si>
    <t>POINT (106.917426 -6.205522)</t>
  </si>
  <si>
    <t>DODO ACTIVEWEAR, PT</t>
  </si>
  <si>
    <t>JL. RAWA BULAK II KAVLING III NO U/12 RT 1/ RW 2, JATINEGAR</t>
  </si>
  <si>
    <t>POINT (106.908379 -6.11466)</t>
  </si>
  <si>
    <t>DOMINO CAKE</t>
  </si>
  <si>
    <t>JL. TARUNA JAYA NO. 22</t>
  </si>
  <si>
    <t>POINT (106.8845218 -6.363819333)</t>
  </si>
  <si>
    <t>DWI KARYA GARMINDO, CV / RIZAL KONVEKSI</t>
  </si>
  <si>
    <t>KOMPLEK  PIK BLOK E NO. 282</t>
  </si>
  <si>
    <t>POINT (106.9343307 -6.203042076)</t>
  </si>
  <si>
    <t>EASTON KALERIS INDONESIA, PT</t>
  </si>
  <si>
    <t>JL. RAWA SUMUR II, RW.9, JATINEGARA</t>
  </si>
  <si>
    <t>POINT (106.9155305 -6.213219214)</t>
  </si>
  <si>
    <t>EDICO UTAMA INDUSTRIAL ESTATE, PT</t>
  </si>
  <si>
    <t>JL. PULO GADUNG NO.7/ JL. RAYA BEKASI KM 21</t>
  </si>
  <si>
    <t>POINT (106.9171104 -6.188082601)</t>
  </si>
  <si>
    <t>EKA BOGAINTI</t>
  </si>
  <si>
    <t>JL. RAYA PONCOL NO. 2</t>
  </si>
  <si>
    <t>POINT (106.8701776 -6.322541331)</t>
  </si>
  <si>
    <t>EKAMANT INDONESIA, PT</t>
  </si>
  <si>
    <t>JL. PULO BUARAN III NO.4, RW.9, JATINEGARA</t>
  </si>
  <si>
    <t>POINT (106.9188053 -6.206631412)</t>
  </si>
  <si>
    <t>ELOI COCO, PT</t>
  </si>
  <si>
    <t>JL. RAWA GELAM 3 NO. 6</t>
  </si>
  <si>
    <t>POINT (106.9133352 -6.200700781)</t>
  </si>
  <si>
    <t>ERA ASTA MARIN NUSANTARA, PT</t>
  </si>
  <si>
    <t>KOMPLEK PIK BLOK G NO 28-30, PENGGILINGAN, CAKUNG</t>
  </si>
  <si>
    <t>POINT (106.9321763 -6.205548811)</t>
  </si>
  <si>
    <t>ERA EEXII INDONESIA</t>
  </si>
  <si>
    <t>KOMPLEK PIK BLOK G NO. 28-30 RT 002 RW 010</t>
  </si>
  <si>
    <t>POINT (106.9321191 -6.205563032)</t>
  </si>
  <si>
    <t>ERACITA ASTAMIDA</t>
  </si>
  <si>
    <t>JL. BEKASI RAYA A7 NO.11</t>
  </si>
  <si>
    <t>POINT (106.9291791 -6.204164335)</t>
  </si>
  <si>
    <t>ESPUGA UTAMA</t>
  </si>
  <si>
    <t>JL. BARU TARUMA INDAH NO. 1</t>
  </si>
  <si>
    <t>POINT (106.9285045 -6.186415621)</t>
  </si>
  <si>
    <t>ETANA BIOTECHNOLOGIES INDONESIA</t>
  </si>
  <si>
    <t>JL. RAWA GELAM V BLOK L KAV. 11-13 KAWASAN INDUSTRI PULO GADUNG</t>
  </si>
  <si>
    <t>POINT (106.9136441 -6.202234269)</t>
  </si>
  <si>
    <t>EVER CHEMICAL INDONESIA</t>
  </si>
  <si>
    <t>JL. PULOGADUNG NO. 17 KAWASAN INDUSTRI PULOGADUNG</t>
  </si>
  <si>
    <t>POINT (106.9174217 -6.191619587)</t>
  </si>
  <si>
    <t>FASARAH NADA RABBANI, PT</t>
  </si>
  <si>
    <t>KOMPLEK PIK BLOK G NO 54, RT.55RT.002/RW.10, PENGGILINGAN, KEC. CAKUNG, KOTA JAKARTA TIMUR, DAERAH KHUSUS IBUKOTA JAKARTA 13940</t>
  </si>
  <si>
    <t>POINT (106.9317931 -6.206263077)</t>
  </si>
  <si>
    <t>TEMPRINA MEDIA GRAFIKA, PT</t>
  </si>
  <si>
    <t>JEMBER</t>
  </si>
  <si>
    <t>JL. IMAM BONJOL 129</t>
  </si>
  <si>
    <t>POINT (113.683219 -8.189528964)</t>
  </si>
  <si>
    <t>FILSUNG INDO RAYA</t>
  </si>
  <si>
    <t>JL. PULO BUARAN - BPSP BLOK C.I, KAWASAN INDUSTRI PULOGADUNG</t>
  </si>
  <si>
    <t>POINT (106.9165856 -6.205283664)</t>
  </si>
  <si>
    <t>FLOWSERVE</t>
  </si>
  <si>
    <t>JL. PULO KAMBING BLOK OR NO.5, KAWASAN INDUSTRI PULO GADUNG</t>
  </si>
  <si>
    <t>POINT (106.9103667 -6.200271564)</t>
  </si>
  <si>
    <t>FRANS MANDIRI SERVIS</t>
  </si>
  <si>
    <t>JL. PULO GEBANG INDAH RAYA NOMOR 01</t>
  </si>
  <si>
    <t>POINT (106.9552124 -6.201969879)</t>
  </si>
  <si>
    <t>FRESH FOOD INDONESIA</t>
  </si>
  <si>
    <t>JL. RAYA BEKASI KM.25 RT.001/RW.001</t>
  </si>
  <si>
    <t>POINT (106.9559001 -6.186339401)</t>
  </si>
  <si>
    <t>FRISIAN  FLAG INDONESIA, PT</t>
  </si>
  <si>
    <t>JL. RAYA BOGOR KM 26</t>
  </si>
  <si>
    <t>POINT (106.8647402 -6.304964578)</t>
  </si>
  <si>
    <t>JL. RAYA PULOGADUNG NO. 30, RW.9 KAWASAN INDUSTRI PULOGADUNG</t>
  </si>
  <si>
    <t>POINT (106.9225931 -6.203487656)</t>
  </si>
  <si>
    <t>FUJI DHARMA ELECTRIC, PT</t>
  </si>
  <si>
    <t>JL. RAWA GELAM I/10 KIP</t>
  </si>
  <si>
    <t>POINT (106.9161598 -6.198585672)</t>
  </si>
  <si>
    <t>GANESHA ABADITAMA</t>
  </si>
  <si>
    <t>JL. BUNI NO. 24 RT 04 RW 08</t>
  </si>
  <si>
    <t>POINT (106.89641 -6.34083)</t>
  </si>
  <si>
    <t>GAYA SASTRA INDAH, PT</t>
  </si>
  <si>
    <t>JL. PULO LENTUT BLOK II E/3</t>
  </si>
  <si>
    <t>POINT (106.9079797 -6.189454911)</t>
  </si>
  <si>
    <t>GELORA</t>
  </si>
  <si>
    <t>JL. BELAKANG PASAR GANG BANTEN 83 A RT.010/05</t>
  </si>
  <si>
    <t>POINT (106.86508 -6.21771)</t>
  </si>
  <si>
    <t>GELORA AKSARA PRATAMA PT</t>
  </si>
  <si>
    <t>JL. HA BAPING NO. 100 CIRACAS</t>
  </si>
  <si>
    <t>POINT (106.8705151 -6.321243428)</t>
  </si>
  <si>
    <t>GETEKA FOUNINDO, PT</t>
  </si>
  <si>
    <t>JL. PULO AYANG KAV. AA 2</t>
  </si>
  <si>
    <t>POINT (106.916622 -6.208334)</t>
  </si>
  <si>
    <t>GIKOKO KOGYO INDO, PT</t>
  </si>
  <si>
    <t>JL. PULO KAMBING KAV II NO.19 P, KIP</t>
  </si>
  <si>
    <t>POINT (106.8569464 -6.50734374)</t>
  </si>
  <si>
    <t>GLAXO WELCOME INDONESIA, PT</t>
  </si>
  <si>
    <t>JL. PULO BUARAN KAV. III DD   NO.2,3,4 KIP</t>
  </si>
  <si>
    <t>POINT (106.9177836 -6.212541123)</t>
  </si>
  <si>
    <t>GLOBAL ONKOLAB FARMA</t>
  </si>
  <si>
    <t>JL. RAWA GATEL BLOK III S KAV. 36, KAWASAN INDUSTRI PULOGADUNG</t>
  </si>
  <si>
    <t>POINT (106.9100846 -6.205798389)</t>
  </si>
  <si>
    <t>GLOBALINDO PERKASA MAKMUR, PT</t>
  </si>
  <si>
    <t>JL. RAYA PENGGILINGAN PIK BLOK B NO. 18-20</t>
  </si>
  <si>
    <t>POINT (106.933671 -6.204434227)</t>
  </si>
  <si>
    <t>GRAFIKA MULTI WARNA, PT</t>
  </si>
  <si>
    <t>JL. RAWA GELAM II NO.4</t>
  </si>
  <si>
    <t>POINT (106.9117864 -6.198323277)</t>
  </si>
  <si>
    <t>GRAMEDIA</t>
  </si>
  <si>
    <t>JL. PULO KAMBING II NO. 24 KAWASAN JIEP</t>
  </si>
  <si>
    <t>POINT (106.9085011 -6.198221975)</t>
  </si>
  <si>
    <t>GROUNFOS, PT</t>
  </si>
  <si>
    <t>JL. CILILITAN BESAR NO. 454 GRAHA INTIRUB KEBON PALA</t>
  </si>
  <si>
    <t>POINT (106.8766166 -6.265145633)</t>
  </si>
  <si>
    <t>GT KABEL/KABEL METAL INDONESIA, PT</t>
  </si>
  <si>
    <t>JL. RAYA BEKASI KM 23,1</t>
  </si>
  <si>
    <t>POINT (106.9406462 -6.183992706)</t>
  </si>
  <si>
    <t>GUNUNG SEJAHTERA DUA INDAH</t>
  </si>
  <si>
    <t>JL. PULO AYANG RAYA BLOK OR-1 KAWASAN INDUSTRI PULOGADUNG</t>
  </si>
  <si>
    <t>POINT (106.91425 -6.20557)</t>
  </si>
  <si>
    <t>GURU INDONESIA, PT</t>
  </si>
  <si>
    <t>JL. RAYA JAKARTA BOGOR KM 26 T</t>
  </si>
  <si>
    <t>POINT (106.8712459 -6.33557979)</t>
  </si>
  <si>
    <t>HAN PUTRA JAYA, PT</t>
  </si>
  <si>
    <t>JL. PENGGILINAGN RAYA KOMPLEK PIK BLOK D/23</t>
  </si>
  <si>
    <t>POINT (106.9303674 -6.203218949)</t>
  </si>
  <si>
    <t>HANDOK ELEVATOR INDONESIA, PT</t>
  </si>
  <si>
    <t>JL. KOL SUGIONO NO 45/2 PONDOK BAMBU</t>
  </si>
  <si>
    <t>POINT (106.9001663 -6.229437853)</t>
  </si>
  <si>
    <t>HANSOL PLEATS, PT</t>
  </si>
  <si>
    <t>JL. PULO BUARAN III BLOK 42</t>
  </si>
  <si>
    <t>POINT (106.9176028 -6.2066447)</t>
  </si>
  <si>
    <t>HARDAJA FURNITURE AND INTERIOR INTERNATIONAL</t>
  </si>
  <si>
    <t>JL. RAWA TERATE II / 4 KAWASAN INDUSTRI PULOGADUNG</t>
  </si>
  <si>
    <t>POINT (106.913733 -6.19562)</t>
  </si>
  <si>
    <t>HARINA CHEMICAL INDUSTRY, PT</t>
  </si>
  <si>
    <t>JL. KAYU PUTIH TENGAH I BLOK A 2</t>
  </si>
  <si>
    <t>POINT (106.8936649 -6.181744889)</t>
  </si>
  <si>
    <t>HARINDO, PT</t>
  </si>
  <si>
    <t>JL. RAYA BOGOR KM 28</t>
  </si>
  <si>
    <t>POINT (106.862431 -6.351582)</t>
  </si>
  <si>
    <t>HARSEN LABORATORIES, PT</t>
  </si>
  <si>
    <t>JL. RAYA BOGOR KM 24,6</t>
  </si>
  <si>
    <t>POINT (106.86539 -6.320841)</t>
  </si>
  <si>
    <t>HASTA LIMA KREASI JAYA, PT</t>
  </si>
  <si>
    <t>JL. H KAMAD NO.33</t>
  </si>
  <si>
    <t>POINT (106.895148 -6.232532133)</t>
  </si>
  <si>
    <t>HERCULES ALUMINIUM, LTD, PT</t>
  </si>
  <si>
    <t>JL. RAYA BEKASI KM 24</t>
  </si>
  <si>
    <t>POINT (106.9478559 -6.18467265)</t>
  </si>
  <si>
    <t>HERITAGE PRIMA KREASI, PT</t>
  </si>
  <si>
    <t>JL. CENTEX NO. 17</t>
  </si>
  <si>
    <t>POINT (106.8773843 -6.320436639)</t>
  </si>
  <si>
    <t>HERLINA INDAH, PT</t>
  </si>
  <si>
    <t>JL. RAWA SUMUR 3 BLOK DD NO.13</t>
  </si>
  <si>
    <t>POINT (106.91574 -6.211622)</t>
  </si>
  <si>
    <t>HEXINDO ADIPERKASA, PT</t>
  </si>
  <si>
    <t>JL. PULO KAMBING II KAV 1-2 NO. 33, KAWASAN INDUSTRI PULOGADUNG</t>
  </si>
  <si>
    <t>POINT (106.9084211 -6.195976474)</t>
  </si>
  <si>
    <t>HOLCIM BETON, PT</t>
  </si>
  <si>
    <t>JL. RAWA SUMUR TIMUR NO. 5</t>
  </si>
  <si>
    <t>POINT (106.9124181 -6.212603703)</t>
  </si>
  <si>
    <t>HONDA POWER PRODUCTS INDONESIA, PT</t>
  </si>
  <si>
    <t>JL. RAWA GELAM IV NO.14</t>
  </si>
  <si>
    <t>POINT (106.9153289 -6.201677554)</t>
  </si>
  <si>
    <t>HUNTSMAN INDONESIA/CIBA SPECIALITY C,</t>
  </si>
  <si>
    <t>JL. RAYA JAKARTA BOGOR KM 27.3</t>
  </si>
  <si>
    <t>POINT (106.8682421 -6.342934144)</t>
  </si>
  <si>
    <t>TEMPUREJO GUDANG LANGKAP, PT</t>
  </si>
  <si>
    <t>JL. RAYA LANGKAP 37</t>
  </si>
  <si>
    <t>POINT (113.5516014 -8.201426978)</t>
  </si>
  <si>
    <t>HYUN TEXTILE PRINT</t>
  </si>
  <si>
    <t>JAKARTA GADEN CITY RUKAN AVENUE 8-193 &amp; 8-195</t>
  </si>
  <si>
    <t>POINT (106.9598268 -6.173106031)</t>
  </si>
  <si>
    <t>IFF ESSENCE INDONESIA, PT</t>
  </si>
  <si>
    <t>JL. OTTO ISKANDARDINATA NO.74</t>
  </si>
  <si>
    <t>INDUSTRI KIMIA DASAR ORGANIK UNTUK  BAHAN BAKU ZAT WARNA DAN PIGMEN, ZAT WARNA DAN PIGMEN</t>
  </si>
  <si>
    <t>POINT (106.8677797 -6.235611743)</t>
  </si>
  <si>
    <t>IKA SUGIUTAMA</t>
  </si>
  <si>
    <t>JL. RAYA CENTEX NO. 12 RT.006/010</t>
  </si>
  <si>
    <t>POINT (106.8771076 -6.320857869)</t>
  </si>
  <si>
    <t>IKAPHARMINDO PUTRAMAS, PT</t>
  </si>
  <si>
    <t>JL. PULO GADUNG NO 29 KIP</t>
  </si>
  <si>
    <t>POINT (106.917406 -6.195439)</t>
  </si>
  <si>
    <t>INDEC DIAGNOSTICS</t>
  </si>
  <si>
    <t>KOMPLEK PERKANTORAN TAMAN PULO GEBANG BLOK A3 NO.  17 - 20 JL. RAYA BEKASI KM 24</t>
  </si>
  <si>
    <t>POINT (106.947816 -6.185935071)</t>
  </si>
  <si>
    <t>INDO GRAFIK CENTER</t>
  </si>
  <si>
    <t>JL. RAWA BALI II NO.1 KAWASAN INDUSTRI PULOGADUNG</t>
  </si>
  <si>
    <t>POINT (106.9124642 -6.188180597)</t>
  </si>
  <si>
    <t>INDO ILLAM INDAH, PT</t>
  </si>
  <si>
    <t>JL. RAWA KEPITING NO.7</t>
  </si>
  <si>
    <t>POINT (106.9450149 -6.168274456)</t>
  </si>
  <si>
    <t>INDOFOOD CBP SUKSES MAKMUR</t>
  </si>
  <si>
    <t>JL. KOMP. PT. MEDA, RT.9/RW.8, CAKUNG BAR., CAKUNG, KOTA J</t>
  </si>
  <si>
    <t>POINT (106.940809 -6.163001)</t>
  </si>
  <si>
    <t>POINT (106.8498084 -6.207410001)</t>
  </si>
  <si>
    <t>INDONESIA STEEL TUBE WORKS, PT</t>
  </si>
  <si>
    <t>JL. RAWA SUMUR I/1</t>
  </si>
  <si>
    <t>POINT (106.9154233 -6.210328996)</t>
  </si>
  <si>
    <t>INDONESIA VODA STEEL</t>
  </si>
  <si>
    <t>JL. RAYA BEKASI KM 21 (JL. KRAMA YUDHA)</t>
  </si>
  <si>
    <t>POINT (106.9223542 -6.177790266)</t>
  </si>
  <si>
    <t>INDONESIAN ACID INDUSTRI, PT</t>
  </si>
  <si>
    <t>JL. RAYA BEKASI TIMUR KM 21 PULO GADUNG</t>
  </si>
  <si>
    <t>POINT (106.9215855 -6.183223548)</t>
  </si>
  <si>
    <t>INDRICIPTA ADITAMA, PT</t>
  </si>
  <si>
    <t>KOMP.PIK BLOK.A  NO.66-70</t>
  </si>
  <si>
    <t>POINT (106.9309922 -6.203774856)</t>
  </si>
  <si>
    <t>INKENAS AGUNG, PT</t>
  </si>
  <si>
    <t>JL. PULO KAMBING II/20 KIP</t>
  </si>
  <si>
    <t>POINT (106.9088561 -6.197445144)</t>
  </si>
  <si>
    <t>INTAN KENKOMAYO INDONESIA, PT</t>
  </si>
  <si>
    <t>JL. RAYA TIPAR CAKUNG KM. 0,6 NO. 49</t>
  </si>
  <si>
    <t>POINT (106.9352104 -6.175309008)</t>
  </si>
  <si>
    <t>INTAN MESHINDO</t>
  </si>
  <si>
    <t>JL. RAYA CAKUNG CILINCING KM. 1,5</t>
  </si>
  <si>
    <t>POINT (106.9428171 -6.168826788)</t>
  </si>
  <si>
    <t>INTEGRATED HEALTHCARE INDONESIA, PT</t>
  </si>
  <si>
    <t>JL. RAYA JAKARTA-BOGOR KM 28, RT.2/RW.7</t>
  </si>
  <si>
    <t>POINT (106.867428 -6.346134)</t>
  </si>
  <si>
    <t>INTI PRIMA RASA, PT</t>
  </si>
  <si>
    <t>JL. CIRACAS RAYA NO 11 KELAPA DUA WETAN</t>
  </si>
  <si>
    <t>POINT (106.8858376 -6.32928)</t>
  </si>
  <si>
    <t>JAKARTA CAKRA TUNGGAL, PT</t>
  </si>
  <si>
    <t>JL. RAYA BEKASI KM 21-22</t>
  </si>
  <si>
    <t>POINT (106.9275442 -6.177918816)</t>
  </si>
  <si>
    <t>JAKARTA CENTRAL ASIA STEEL PT</t>
  </si>
  <si>
    <t>JL. RAYA BEKASI KM 21-22 RT 001 RW 02 13920</t>
  </si>
  <si>
    <t>POINT (106.9260522 -6.183419068)</t>
  </si>
  <si>
    <t>JAKARTA MARTEN LOGAMINDO</t>
  </si>
  <si>
    <t>JL. RAYA PULO GADUNG NO. 12</t>
  </si>
  <si>
    <t>POINT (106.9170077 -6.191623767)</t>
  </si>
  <si>
    <t>JASUN MAS SAKTI</t>
  </si>
  <si>
    <t>JL. RAYA PENGGILINGAN KOMP. PIK BLOK D NO. 54-55, RT 006, RW 010</t>
  </si>
  <si>
    <t>POINT (106.9300377 -6.203055865)</t>
  </si>
  <si>
    <t>JAYA ABADI PERKASA MULIA INDONESIA</t>
  </si>
  <si>
    <t>JL. PENGGILINGAN BLOK G NO.83-85 PUSAT INDUSTRI KECIL</t>
  </si>
  <si>
    <t>POINT (106.7918422 -6.138412043)</t>
  </si>
  <si>
    <t>JAYA ECO ENERGI</t>
  </si>
  <si>
    <t>JL. PULO BUARAN II BLOK M NO. 1</t>
  </si>
  <si>
    <t>POINT (106.9181532 -6.205379605)</t>
  </si>
  <si>
    <t>JAYA KONSTRUKSI MANGGALA PRATAMA</t>
  </si>
  <si>
    <t>JL. RAWA BULAK I KAV III T10 KAWASAN INDUSTRI PULOGADUNG</t>
  </si>
  <si>
    <t>POINT (106.9092805 -6.211967864)</t>
  </si>
  <si>
    <t>JOENOES EKA MULIA, PT</t>
  </si>
  <si>
    <t>JL. PULO GADUNG NO. 43 KIP</t>
  </si>
  <si>
    <t>POINT (106.9177356 -6.200046736)</t>
  </si>
  <si>
    <t>JOHAN'S FRAME/KARYA DHARMA VETERAN, PT</t>
  </si>
  <si>
    <t>JL. A. YANI GG. ASEM GEDE I/11</t>
  </si>
  <si>
    <t>POINT (106.8720531 -6.201427465)</t>
  </si>
  <si>
    <t>JOHNSON HOME HYGIENE PRODUCTS</t>
  </si>
  <si>
    <t>JL. RAWA SUMUR NO.  12 KAV.III S.5-10 KAWASAN INDUSTRI PULO GADUNG</t>
  </si>
  <si>
    <t>POINT (106.91176 -6.21062)</t>
  </si>
  <si>
    <t>KABELINDO MURNI, PT</t>
  </si>
  <si>
    <t>JL. RAWA GIRANG NO 20 KIP JAKARTA TIMUR</t>
  </si>
  <si>
    <t>POINT (106.910446 -6.208668)</t>
  </si>
  <si>
    <t>JL. RAWA GIRANG NO.20 KIP</t>
  </si>
  <si>
    <t>POINT (106.9107424 -6.208896761)</t>
  </si>
  <si>
    <t>KAHAR DUTA SARANA, PT</t>
  </si>
  <si>
    <t>JL. RAYA PONCOL, CIRACAS</t>
  </si>
  <si>
    <t>POINT (106.870027 -6.321657)</t>
  </si>
  <si>
    <t>KALGEN DNA</t>
  </si>
  <si>
    <t>JL. PULOGADUNG NO.23, KAV. NO. II G.5.KIP, LANTAI 1 UNIT C</t>
  </si>
  <si>
    <t>POINT (106.9180881 -6.193524091)</t>
  </si>
  <si>
    <t>KALOLA PRINTING, PT (ARIS L WASESA)</t>
  </si>
  <si>
    <t>JL. RAYA SETU NO 1</t>
  </si>
  <si>
    <t>POINT (106.9089098 -6.3168968)</t>
  </si>
  <si>
    <t>KANGAR CONSOLIDATED INDUSTRIES, PT</t>
  </si>
  <si>
    <t>JL. RAYA BEKASI KM 24,5 UJUNG</t>
  </si>
  <si>
    <t>POINT (106.952936 -6.186846)</t>
  </si>
  <si>
    <t>KARUNIA UNGGUL SEMESTA</t>
  </si>
  <si>
    <t>JL. RAYA BEKASI KM. 21, RT002/RW004</t>
  </si>
  <si>
    <t>POINT (106.92113 -6.18502)</t>
  </si>
  <si>
    <t>JL. PALMERIAM NO. 17 RT. 015/008</t>
  </si>
  <si>
    <t>POINT (106.85961 -6.20543)</t>
  </si>
  <si>
    <t>KARYA MEKAR UTAMA, PT</t>
  </si>
  <si>
    <t>JL. KARYA MEKAR UTAMA RT 007/004</t>
  </si>
  <si>
    <t>POINT (106.9099825 -6.358693572)</t>
  </si>
  <si>
    <t>KARYA PRIMA MANDIRI ABADI, PT</t>
  </si>
  <si>
    <t>JL. PAGELARANG RAYA NO. 60</t>
  </si>
  <si>
    <t>POINT (106.9165786 -6.305192436)</t>
  </si>
  <si>
    <t>KASIGMA SOLUSI INDUSTRI, PT/ KARTIKA SIGMA INDONESIA, PT</t>
  </si>
  <si>
    <t>JL. PULO GADUNG KAV.1 BLOK 04</t>
  </si>
  <si>
    <t>POINT (106.9175428 -6.189336355)</t>
  </si>
  <si>
    <t>KEMANG FOOD INDUSTRI, PT</t>
  </si>
  <si>
    <t>JL. PULO KAMBING II NO.11.KIP</t>
  </si>
  <si>
    <t>POINT (106.910683 -6.195044526)</t>
  </si>
  <si>
    <t>KEMAS INDAH MAJU, PT</t>
  </si>
  <si>
    <t>JL. RAWA TERATE II NO. 16 KAWASAN INDUSTRI PULO GADUNG</t>
  </si>
  <si>
    <t>POINT (106.91618 -6.196971653)</t>
  </si>
  <si>
    <t>KHONG GUAN BISKUIT FACTORY, PT</t>
  </si>
  <si>
    <t>JL. RAYA JAKARTA BOGOR KM.26</t>
  </si>
  <si>
    <t>POINT (106.8309914 -6.21388438)</t>
  </si>
  <si>
    <t>KIMIA FARMA UNIT PRODUKSI JAKARTA, PT</t>
  </si>
  <si>
    <t>JL. RAWA GELAM V NO.1 KAWASAN INDUSTRI PULOGADUNG</t>
  </si>
  <si>
    <t>POINT (106.9104987 -6.200102196)</t>
  </si>
  <si>
    <t>KMI WIRE AND CABLE TBK, PT</t>
  </si>
  <si>
    <t>JL. RAYA BEKASI KM 23,1 KEC. CAKUNG</t>
  </si>
  <si>
    <t>POINT (106.93943 -6.18529)</t>
  </si>
  <si>
    <t>KRAMA CIPTA KARYA, PT</t>
  </si>
  <si>
    <t>PIK BLOK E NO.49-53</t>
  </si>
  <si>
    <t>POINT (106.9283441 -6.204128345)</t>
  </si>
  <si>
    <t>KRAMA YUDHA TIGA BERLIAN MOTOR</t>
  </si>
  <si>
    <t>JL. RAYA BEKASI KM. 21-22</t>
  </si>
  <si>
    <t>POINT (106.8767312 -6.178495237)</t>
  </si>
  <si>
    <t>KREASI PRIMA PRINTING, PT</t>
  </si>
  <si>
    <t>JL. PONDOK BAMBU BATAS NO. 57</t>
  </si>
  <si>
    <t>POINT (106.899374 -6.241338936)</t>
  </si>
  <si>
    <t>KRESNA CATUR REKATAMA, PT</t>
  </si>
  <si>
    <t>KOMPLEK PIK JL. RAYA PENGGILINGAN NO.33-34, RT.6/RW.10</t>
  </si>
  <si>
    <t>POINT (106.930205 -6.203230449)</t>
  </si>
  <si>
    <t>KURNIA ELOK, PT</t>
  </si>
  <si>
    <t>JL. PULO KAMBING NO. 16A</t>
  </si>
  <si>
    <t>POINT (106.9103422 -6.196031149)</t>
  </si>
  <si>
    <t>LAUTAN SULFAMAT LESTARI, PT</t>
  </si>
  <si>
    <t>JL. RAYA BEKASI KM 21</t>
  </si>
  <si>
    <t>POINT (106.9205748 -6.1858357)</t>
  </si>
  <si>
    <t>LAUW</t>
  </si>
  <si>
    <t>JL. RAYA BEKASI KM.18</t>
  </si>
  <si>
    <t>POINT (106.9059963 -6.184223376)</t>
  </si>
  <si>
    <t>LF BEAUTY MANUFACTURING INDONESIA, PT</t>
  </si>
  <si>
    <t>POINT (106.8666462 -6.348302442)</t>
  </si>
  <si>
    <t>LION MESH PRIMA TBK, PT</t>
  </si>
  <si>
    <t>JL. RAYA BEKASI, KM. 24, 5 RT.8/RW.1</t>
  </si>
  <si>
    <t>POINT (106.9528291 -6.185845928)</t>
  </si>
  <si>
    <t>LION METAL WORKS, TBK, PT</t>
  </si>
  <si>
    <t>JL. RAYA BEKASI KM 24,5</t>
  </si>
  <si>
    <t>POINT (106.9521439 -6.1849616)</t>
  </si>
  <si>
    <t>LION SUPERIOR ELECTRODES</t>
  </si>
  <si>
    <t>JL. RAYA BEKASI KM 24.5</t>
  </si>
  <si>
    <t>POINT (106.9514498 -6.185291045)</t>
  </si>
  <si>
    <t>LION WINGS, PT</t>
  </si>
  <si>
    <t>JL. INSPEKSI CAKUNG DRAIN TIMUR 1</t>
  </si>
  <si>
    <t>POINT (106.9279538 -6.175676)</t>
  </si>
  <si>
    <t>LOCOMOTIF EKA SAKTI, PT</t>
  </si>
  <si>
    <t>JL. PULO KAMBING NO. 10 KIP</t>
  </si>
  <si>
    <t>POINT (106.909332 -6.198943)</t>
  </si>
  <si>
    <t>MADU PRAMUKA</t>
  </si>
  <si>
    <t>KOMPLEK WILADATIKA CIBUBUR</t>
  </si>
  <si>
    <t>POINT (106.895907 -6.366638)</t>
  </si>
  <si>
    <t>MADYA MANDIRI TEKHNIK</t>
  </si>
  <si>
    <t>JL. LAPAN NO. 09A</t>
  </si>
  <si>
    <t>POINT (106.8595018 -6.340872428)</t>
  </si>
  <si>
    <t>MAHAKAM BETA FARMA, PT</t>
  </si>
  <si>
    <t>JL. PULO KAMBING II NO. 20 KIP</t>
  </si>
  <si>
    <t>POINT (106.9086828 -6.197540452)</t>
  </si>
  <si>
    <t>MAHARAJA CAKE, PT</t>
  </si>
  <si>
    <t>JL. ROBUSTA RAYA NO.146 RT 001 RW 03</t>
  </si>
  <si>
    <t>POINT (106.9428465 -6.226004493)</t>
  </si>
  <si>
    <t>MAHASURI UTAMA, PT</t>
  </si>
  <si>
    <t>JL. KOMPLEK PIK PENGGILINGAN BLOK E NO 44-48</t>
  </si>
  <si>
    <t>POINT (106.927198 -6.1868875)</t>
  </si>
  <si>
    <t>MAISYA MAKMUR</t>
  </si>
  <si>
    <t>JL. PAHLAWAN REVOLUSI</t>
  </si>
  <si>
    <t>POINT (106.8987365 -6.23781092)</t>
  </si>
  <si>
    <t>MAKINDO PERDANA, PT</t>
  </si>
  <si>
    <t>JL. PULO GADUNG NO.27</t>
  </si>
  <si>
    <t>POINT (106.9175228 -6.195336475)</t>
  </si>
  <si>
    <t>MALINDO FEEDMILL TBK</t>
  </si>
  <si>
    <t>JL. RAYA CAKUNG CILINCING KM 3,5</t>
  </si>
  <si>
    <t>POINT (106.9402532 -6.155513513)</t>
  </si>
  <si>
    <t>MANGGA DUA, PT</t>
  </si>
  <si>
    <t>JL. RAWA SUMUR NO.14</t>
  </si>
  <si>
    <t>POINT (106.9107858 -6.2111927)</t>
  </si>
  <si>
    <t>MARTINA BERTO TBK</t>
  </si>
  <si>
    <t>JL. PULO KAMBING II NO.  1, KAWASAN INDUSTRI PULOGADUNG</t>
  </si>
  <si>
    <t>POINT (106.5534 -6.1139)</t>
  </si>
  <si>
    <t>MARTINA BERTO, PT</t>
  </si>
  <si>
    <t>JL. PULO KAMBING II NO. 1 JAKARTA INDUSTRIAL ESTATE PULOGADUNG JAKARTA TIMUR</t>
  </si>
  <si>
    <t>POINT (106.908855 -6.1946497)</t>
  </si>
  <si>
    <t>MEDIA GRAFIKA PERSADA, PT</t>
  </si>
  <si>
    <t>JL. BUARAN RAYA, TAMAN BUARAN INDAH 1 NO.CC7</t>
  </si>
  <si>
    <t>POINT (106.9235451 -6.216450502)</t>
  </si>
  <si>
    <t>MEGA DAYA, PT</t>
  </si>
  <si>
    <t>JL. PULO KAMBING NO.32, KIP</t>
  </si>
  <si>
    <t>POINT (106.9087382 -6.19986699)</t>
  </si>
  <si>
    <t>MEJI SINAR KASIH, PT</t>
  </si>
  <si>
    <t>JL. RAYA BOGOR KM. 26,6 NO.13 RT 006 RW 04</t>
  </si>
  <si>
    <t>POINT (106.8949993 -6.289870419)</t>
  </si>
  <si>
    <t>MERCK INDONESIA, PT</t>
  </si>
  <si>
    <t>JL. TB SIMATUPANG NO.8</t>
  </si>
  <si>
    <t>POINT (106.8614081 -6.304301843)</t>
  </si>
  <si>
    <t>MESINDO TEKNINESIA, PT</t>
  </si>
  <si>
    <t>JL. KAYU TINGGI RAYA NO. 2-3 KP. KANDANG SAPI</t>
  </si>
  <si>
    <t>POINT (106.948782 -6.165992781)</t>
  </si>
  <si>
    <t>METAL DIAMETER, PT</t>
  </si>
  <si>
    <t>JL. RAYA BEKASI KM 19,8</t>
  </si>
  <si>
    <t>POINT (106.9193065 -6.182369822)</t>
  </si>
  <si>
    <t>METINCA PRIMA INDUSTRIAL WORKS</t>
  </si>
  <si>
    <t>JL. RAWA SUMUR BARAT NO.6</t>
  </si>
  <si>
    <t>POINT (106.8580065 -6.177925006)</t>
  </si>
  <si>
    <t>MITRA CIPTA MAKMUR</t>
  </si>
  <si>
    <t>JL. PULO BUARAN RAYA BLOK FF NO. 7 KIP JATINEGARA</t>
  </si>
  <si>
    <t>POINT (106.91825 -6.21275)</t>
  </si>
  <si>
    <t>MITRA GAIA COMODUS</t>
  </si>
  <si>
    <t>GREEN SEDAYU BIZPARK CAKUNG BLOK GS6 NO. 118-120</t>
  </si>
  <si>
    <t>INDUSTRI PENGOLAHAN DAN PENGAWETAN LAINNYA BUAH-BUAHAN DAN SAYURAN BUKAN KACANG-KACANGAN</t>
  </si>
  <si>
    <t>POINT (106.9433435 -6.179378624)</t>
  </si>
  <si>
    <t>MITSUBISHI KRAMA YUDHA MOTORS AND MANUFACTURING</t>
  </si>
  <si>
    <t>JL. RAYA BEKASI KM.21</t>
  </si>
  <si>
    <t>POINT (106.9225171 -6.172304659)</t>
  </si>
  <si>
    <t>MONARCH MULTI INDUSTRI</t>
  </si>
  <si>
    <t>JL. RAWA GATEL KAV.III/R-2 KAWASAN INDUSTRI PULOGADUNG</t>
  </si>
  <si>
    <t>POINT (106.9106014 -6.203652515)</t>
  </si>
  <si>
    <t>MONDE MAHKOTA BISKUIT, PT</t>
  </si>
  <si>
    <t>JL. RAYA CIRACAS NO. 25</t>
  </si>
  <si>
    <t>POINT (106.867856 -6.329801)</t>
  </si>
  <si>
    <t>MOON LION INDUSTRIES INDONESIA, PT</t>
  </si>
  <si>
    <t>JL. RAWA BALI I/8 KIP (INDUSTRIAL ESTATE PULO GADUNG)</t>
  </si>
  <si>
    <t>POINT (106.575616 -6.214787)</t>
  </si>
  <si>
    <t>MORITA TJOKRO GEARINDO, PT</t>
  </si>
  <si>
    <t>JL. RAWA TERATE I/9 KAWASAN INDUSTRI PULOGADUNG</t>
  </si>
  <si>
    <t>POINT (106.915413 -6.192207)</t>
  </si>
  <si>
    <t>MUARA TEWEH SPRING, PT</t>
  </si>
  <si>
    <t>JL. RAWA GELAM IV NO.2 KIP</t>
  </si>
  <si>
    <t>POINT (106.916187 -6.200074026)</t>
  </si>
  <si>
    <t>MUJUR JAYA ABADI</t>
  </si>
  <si>
    <t>JL. RAYA PENGGILINGAN KOMPLEK PIK BLOK D21-22</t>
  </si>
  <si>
    <t>POINT (106.932472 -6.203712)</t>
  </si>
  <si>
    <t>JL. KAYU PUTIH TENGAH I NO. A10</t>
  </si>
  <si>
    <t>POINT (106.8937229 -6.181293545)</t>
  </si>
  <si>
    <t>JL. PULO KAMBING RAYA KAV E II NO. 7 KIP JAKARTA TIMUR</t>
  </si>
  <si>
    <t>POINT (106.910188 -6.189818)</t>
  </si>
  <si>
    <t>MURANO GLASSINDO MAKMUR</t>
  </si>
  <si>
    <t>JL. RAYA CAKUNG CILINCING KM.  1</t>
  </si>
  <si>
    <t>POINT (106.9434892 -6.17873452)</t>
  </si>
  <si>
    <t>MURYA SUMBER WIJAYA, PT</t>
  </si>
  <si>
    <t>JL. TB SIMATUPANG SUSUKAN CIRACAS</t>
  </si>
  <si>
    <t>POINT (106.8604518 -6.303984)</t>
  </si>
  <si>
    <t>MUSTIKA CITRA RASA, PT (HOLLAND BAKERY)</t>
  </si>
  <si>
    <t>JL. RAYA JATINEGARA TIMUR NO. 109 JAKARTA TIMUR</t>
  </si>
  <si>
    <t>POINT (106.8161947 -6.126119728)</t>
  </si>
  <si>
    <t>MUSTIKA RATU TBK. , PT</t>
  </si>
  <si>
    <t>JL. RAYA BOGOR KM 26,4</t>
  </si>
  <si>
    <t>POINT (106.8053894 -6.246170126)</t>
  </si>
  <si>
    <t>NAPOLEON LIGHT INDUSTRIES, PT</t>
  </si>
  <si>
    <t>JL. RAYA BEKASI KM 23,4, PULO GADUNG, CAKUNG, RT.1/RW.3, CAKUNG TIM., KEC. CAKUNG, KOTA JAKARTA TIMUR, DAERAH KHUSUS IBUKOTA JAKARTA 13910</t>
  </si>
  <si>
    <t>POINT (106.9430748 -6.1841507)</t>
  </si>
  <si>
    <t>NATIONAL ASSEMBLER, PT</t>
  </si>
  <si>
    <t>JL. RAYA BEKASI KM 18</t>
  </si>
  <si>
    <t>POINT (106.9060101 -6.191163922)</t>
  </si>
  <si>
    <t>NELLCO INDOPHARMA, PT</t>
  </si>
  <si>
    <t>JL. RAYA CIRACAS NO.1 PASAR REBO</t>
  </si>
  <si>
    <t>POINT (106.8702301 -6.329916189)</t>
  </si>
  <si>
    <t>NGK BUSI INDONESIA, PT</t>
  </si>
  <si>
    <t>JL. RAYA JAKARTA BOGOR KM 26.6</t>
  </si>
  <si>
    <t>POINT (106.87177 -6.336975)</t>
  </si>
  <si>
    <t>NIABAYU EXPOSINDO, PT</t>
  </si>
  <si>
    <t>JL. RAYA KELURAHAN NO. 52</t>
  </si>
  <si>
    <t>POINT (106.9143789 -6.230456363)</t>
  </si>
  <si>
    <t>NICHOLAS LABORATORIES INDONESIA, PT</t>
  </si>
  <si>
    <t>JL. PULO BUARAN RAYA BLOK FF NO. 124</t>
  </si>
  <si>
    <t>POINT (106.918407 -6.20997)</t>
  </si>
  <si>
    <t>NOBI PUTRA ANGKASA, PT</t>
  </si>
  <si>
    <t>JL. PULO BUARAN RAYA KAV 3 BLOK FF1</t>
  </si>
  <si>
    <t>POINT (106.9182047 -6.213917174)</t>
  </si>
  <si>
    <t>NOVA CHEMIE UTAMA, PT</t>
  </si>
  <si>
    <t>JL. SUCI NO.1 RT 002/004</t>
  </si>
  <si>
    <t>POINT (106.868443 -6.314471)</t>
  </si>
  <si>
    <t>NOVARTIS, PT</t>
  </si>
  <si>
    <t>JL. TB SIMATUPANG</t>
  </si>
  <si>
    <t>POINT (106.8575653 -6.302213132)</t>
  </si>
  <si>
    <t>NP FOODS INDONESIA, PT</t>
  </si>
  <si>
    <t>JL. PULO BUARAN IV NO 4 BLOK H BPSP</t>
  </si>
  <si>
    <t>POINT (106.917449 -6.206709)</t>
  </si>
  <si>
    <t>NUSANTARA PARKERIZING, PT</t>
  </si>
  <si>
    <t>JL. RAYA BOGOR KM. 27 PEKAYON PASAR REBO</t>
  </si>
  <si>
    <t>POINT (106.8676944 -6.3409444)</t>
  </si>
  <si>
    <t>NUSCACO ANTI KOROSI INDONESIA</t>
  </si>
  <si>
    <t>JL. INSPEKSI PAM I BUNTU NO.  2</t>
  </si>
  <si>
    <t>POINT (106.941367 -6.178025)</t>
  </si>
  <si>
    <t>NUTRICIA INDONESIA SEJAHTERA, PT</t>
  </si>
  <si>
    <t>JL. RAYA BOGOR KM 26,6</t>
  </si>
  <si>
    <t>POINT (106.8688198 -6.337969105)</t>
  </si>
  <si>
    <t>OSIDIA SERVICE INDUSTRY</t>
  </si>
  <si>
    <t>JL. RAYA BEKASI KM.23,5 NO. 79</t>
  </si>
  <si>
    <t>POINT (106.94739 -6.18533)</t>
  </si>
  <si>
    <t>PAMINDO TIGA T, PT</t>
  </si>
  <si>
    <t>JL. RAWA GATEL BLOK III/8 KAV.7-8 KIP</t>
  </si>
  <si>
    <t>POINT (106.9086 -6.205368)</t>
  </si>
  <si>
    <t>PANASONIC MANUFACTURING INDONESIA</t>
  </si>
  <si>
    <t>JL. RAYA BOGOR KM.27 PEKAYON</t>
  </si>
  <si>
    <t>INDUSTRI MESIN KANTOR DAN AKUNTANSI ELEKTRONIK</t>
  </si>
  <si>
    <t>POINT (106.8604165 -6.351435959)</t>
  </si>
  <si>
    <t>PANCA MEKAR LESTARI, PT (H SUDJATMOKO)</t>
  </si>
  <si>
    <t>JL. RAYA KAMPUNG BARU</t>
  </si>
  <si>
    <t>INDUSTRI BANTAL DAN SEJENISNYA</t>
  </si>
  <si>
    <t>POINT (106.876509 -6.335142672)</t>
  </si>
  <si>
    <t>PANCA NABATI PRAKARSA, PT</t>
  </si>
  <si>
    <t>JL. RAWA SUMUR TIMUR BLOK AA 7-8 KAWASAN INDUSTRI PULOGADUNG</t>
  </si>
  <si>
    <t>POINT (106.914876 -6.208833)</t>
  </si>
  <si>
    <t>PANGANSARI UTAMA FOOD INDUSTRY, PT</t>
  </si>
  <si>
    <t>JL. RAYA PONCOL NO. 24</t>
  </si>
  <si>
    <t>POINT (106.868555 -6.325745)</t>
  </si>
  <si>
    <t>PEKERTI NUSANTARA PT</t>
  </si>
  <si>
    <t>JL. WARU NO. 21 A RT.1/RW.8</t>
  </si>
  <si>
    <t>POINT (106.8868514 -6.196548086)</t>
  </si>
  <si>
    <t>PERDANA BANGUN PUSAKA, PT</t>
  </si>
  <si>
    <t>JL. PULO LENTUT KAWASAN INDUSTRI PULO GADUNG</t>
  </si>
  <si>
    <t>POINT (106.9095173 -6.189309)</t>
  </si>
  <si>
    <t>PERKAYUAN ARUS JATI , PT / ARUS JATI INDO, PT</t>
  </si>
  <si>
    <t>POINT (106.9057114 -6.196252802)</t>
  </si>
  <si>
    <t>PERSO INTI PALLETI</t>
  </si>
  <si>
    <t>JL. BAMBON NO.80</t>
  </si>
  <si>
    <t>POINT (106.8862188 -6.334624406)</t>
  </si>
  <si>
    <t>PFIZER INDONESIA, PT</t>
  </si>
  <si>
    <t>JL. RAYA JAKARTA BOGOR KM 28</t>
  </si>
  <si>
    <t>POINT (106.86339 -6.35075)</t>
  </si>
  <si>
    <t>PIMSF PULO GADUNG, PT</t>
  </si>
  <si>
    <t>JL. PULO GADUNG NO.12 KIP</t>
  </si>
  <si>
    <t>POINT (106.9170369 -6.19239623)</t>
  </si>
  <si>
    <t>PINANG MAS BAKERY DAN CATERING</t>
  </si>
  <si>
    <t>JL. RAYA PONDOK GEDE GG ASAM NIRBAYA</t>
  </si>
  <si>
    <t>POINT (106.8896369 -6.298381136)</t>
  </si>
  <si>
    <t>PIONIR BETON INDUSTRI, PT</t>
  </si>
  <si>
    <t>JL. RAWA SUMUR IV BLOK BB9-10 KAWASAN INDUSTRI PULOGADUNG</t>
  </si>
  <si>
    <t>POINT (106.9127776 -6.213374875)</t>
  </si>
  <si>
    <t>PIPA MAS PUTIH</t>
  </si>
  <si>
    <t>JL. KRAMAT ASAM RAYA NO.  1</t>
  </si>
  <si>
    <t>POINT (106.87298 -6.20438)</t>
  </si>
  <si>
    <t>POINT (106.8731495 -6.204455727)</t>
  </si>
  <si>
    <t>PLASTICON TRIJAYA, PT</t>
  </si>
  <si>
    <t>JL. PULO BUARAN IV BLOK  V NO.1</t>
  </si>
  <si>
    <t>POINT (106.9174434 -6.207253985)</t>
  </si>
  <si>
    <t>POLA RAYA STUDIO, PT</t>
  </si>
  <si>
    <t>JL. DALANG NO. 4</t>
  </si>
  <si>
    <t>POINT (106.8986961 -6.348757884)</t>
  </si>
  <si>
    <t>POWER KALISTA SATRIA, PT</t>
  </si>
  <si>
    <t>JL. PONDOK BAMBU II NO.60</t>
  </si>
  <si>
    <t>POINT (106.9025836 -6.241396692)</t>
  </si>
  <si>
    <t>PPG COATINGS INDONESIA, PT</t>
  </si>
  <si>
    <t>JL. RAWA GELAM 3 NO 1 KAWASAN INDUSTRI PULO GADUNG</t>
  </si>
  <si>
    <t>POINT (106.914524 -6.199246)</t>
  </si>
  <si>
    <t>PRIKAST METAL INDONESIA, PT</t>
  </si>
  <si>
    <t>JL. TIPAR RAYA NO 42  RT.4/RW.8, CAKUNG,</t>
  </si>
  <si>
    <t>POINT (106.9351298 -6.1688267)</t>
  </si>
  <si>
    <t>PRIMA JIREH JAKARTA, PT</t>
  </si>
  <si>
    <t>JL. TIPAR CAKUNG NO.36</t>
  </si>
  <si>
    <t>POINT (106.935489 -6.175918479)</t>
  </si>
  <si>
    <t>PROMED RAHARDJO FARMASI INDONESIA, PT</t>
  </si>
  <si>
    <t>JL. HJ TEN</t>
  </si>
  <si>
    <t>POINT (106.8774915 -6.189250185)</t>
  </si>
  <si>
    <t>PULO GADUNG INDUSTRI MESIN, PT</t>
  </si>
  <si>
    <t>POINT (106.9170351 -6.192393771)</t>
  </si>
  <si>
    <t>PULOGADUNG STEEL MFG CO LTD, PT</t>
  </si>
  <si>
    <t>JL. PULO LENTUT NO.3, RT.3/RW.1</t>
  </si>
  <si>
    <t>POINT (106.9084428 -6.189092981)</t>
  </si>
  <si>
    <t>PUNCAK GUNUNG MAS, PT</t>
  </si>
  <si>
    <t>JL. RAYA PONCOL NO.88</t>
  </si>
  <si>
    <t>POINT (106.869719 -6.324378)</t>
  </si>
  <si>
    <t>PUSTAKA AL KAUTSAR</t>
  </si>
  <si>
    <t>JL. CIPINANG MUARA RAYA NO.63</t>
  </si>
  <si>
    <t>POINT (106.8896409 -6.227546994)</t>
  </si>
  <si>
    <t>RACHMAT PERDANA ADHIMETAL, PT</t>
  </si>
  <si>
    <t>PJK, PENGGILINGAN F1</t>
  </si>
  <si>
    <t>POINT (106.9283763 -6.203300927)</t>
  </si>
  <si>
    <t>RADIAN PUTRA METROPOLINDO PRATAMA, PT</t>
  </si>
  <si>
    <t>JL. RAYA PENGGILINGAN PIK BLOK G NO.7-11</t>
  </si>
  <si>
    <t>POINT (106.9328253 -6.205285946)</t>
  </si>
  <si>
    <t>RAJAWALI INDAH ANUGRAH</t>
  </si>
  <si>
    <t>JL. PULO BUARAN II BLOK B NO.5. KAWASAN INDUSTRI PULOGADUNG</t>
  </si>
  <si>
    <t>POINT (106.9170887 -6.205788061)</t>
  </si>
  <si>
    <t>REYCOM DOCUMENT SOLUSI, PT</t>
  </si>
  <si>
    <t>JL. BIZPARK COMMERCIAL ESTATE  BLOK A.03 NO. 17 &amp; 19, BLOK A.05 NO. 07 &amp; 09, BLOK A.02 NO. 07</t>
  </si>
  <si>
    <t>POINT (106.9064617 -6.188725042)</t>
  </si>
  <si>
    <t>RHEEM INDONESIA, PT</t>
  </si>
  <si>
    <t>JL. PULO GADUNG NO.33.KAWASAN INDUSTRI PULO GADUNG</t>
  </si>
  <si>
    <t>POINT (106.9176419 -6.196795311)</t>
  </si>
  <si>
    <t>RICKSTAR, PT</t>
  </si>
  <si>
    <t>JL. RAYA PENGGILINGAN NO.8, RT.2/RW.6, 2</t>
  </si>
  <si>
    <t>POINT (106.935298 -6.207117539)</t>
  </si>
  <si>
    <t>SAETI CONCRETINDO WAHANA, PT</t>
  </si>
  <si>
    <t>JL. CAKUNG CILINCING KM 2 KAV 48-50</t>
  </si>
  <si>
    <t>POINT (106.941411 -6.1619395)</t>
  </si>
  <si>
    <t>SAHABAT HARAPAN NUSANTARA</t>
  </si>
  <si>
    <t>JL. RAWA GATEL III BLOK S-33 KAWASAN INDUSTRI PULOGADUNG</t>
  </si>
  <si>
    <t>POINT (106.910565 -6.204288078)</t>
  </si>
  <si>
    <t>SAI INDONESIA</t>
  </si>
  <si>
    <t>JL. RAWA BALI II NO.  5 - KIP</t>
  </si>
  <si>
    <t>POINT (106.95665 -6.18742)</t>
  </si>
  <si>
    <t>SAMPOERNA PRINTPACK, PT</t>
  </si>
  <si>
    <t>POINT (106.9503327 -6.184492738)</t>
  </si>
  <si>
    <t>SAMUDERA STEEL INDONESIA</t>
  </si>
  <si>
    <t>JL. RAYA BEKASI KM.  21-22</t>
  </si>
  <si>
    <t>POINT (106.9252469 -6.183328118)</t>
  </si>
  <si>
    <t>SAPTA MANUNGGAL CARAKA MULIA, PT</t>
  </si>
  <si>
    <t>KOMPLEK PIK BLOK E NO.227</t>
  </si>
  <si>
    <t>POINT (106.9294177 -6.205140201)</t>
  </si>
  <si>
    <t>SARANA KATA GRATIKA</t>
  </si>
  <si>
    <t>JL. INDUSTRI NO.44</t>
  </si>
  <si>
    <t>POINT (106.8702333 -6.3112912)</t>
  </si>
  <si>
    <t>SARANA STEEL, PT</t>
  </si>
  <si>
    <t>JL. RAWA BULAK II NO. 1 BLOK III US</t>
  </si>
  <si>
    <t>POINT (106.910266 -6.213379)</t>
  </si>
  <si>
    <t>SARI PEKAYON NUSANTARA, PT</t>
  </si>
  <si>
    <t>JL. KOPI NO. 20 KOMPLEK NATIONAL GOBEL PEKAYON</t>
  </si>
  <si>
    <t>POINT (106.86182 -6.34731)</t>
  </si>
  <si>
    <t>SARIKARYA, PT (SURATMAN) / KARYA SARI MURNI</t>
  </si>
  <si>
    <t>JL. BOTIN CIPAYUNG</t>
  </si>
  <si>
    <t>POINT (106.8992524 -6.32859587)</t>
  </si>
  <si>
    <t>SARIMELATI KENCANA</t>
  </si>
  <si>
    <t>JL. RAWA TERATE 3 KAV 1 NO.1</t>
  </si>
  <si>
    <t>POINT (106.9118538 -6.195365096)</t>
  </si>
  <si>
    <t>SASAKURA INDONESIA, PT</t>
  </si>
  <si>
    <t>JL. PULO KAMBING II NO 7, KIP</t>
  </si>
  <si>
    <t>INDUSTRI GENERATOR UAP, BUKAN KETEL PEMANAS</t>
  </si>
  <si>
    <t>POINT (106.909516 -6.196946)</t>
  </si>
  <si>
    <t>SATU CITA POTENSA, PT</t>
  </si>
  <si>
    <t>KOMP. PERGUDANGAN GREEN SEDAYU BIZPARK BLOK G 506 NO.1</t>
  </si>
  <si>
    <t>POINT (106.9602893 -6.173098343)</t>
  </si>
  <si>
    <t>SAYAP MAS UTAMA (WINGS) , PT</t>
  </si>
  <si>
    <t>JL. TIPAR CAKUNG</t>
  </si>
  <si>
    <t>POINT (106.934661 -6.178763751)</t>
  </si>
  <si>
    <t>SC JOHNSON &amp; SONS, PT</t>
  </si>
  <si>
    <t>POINT (106.9155985 -6.189578802)</t>
  </si>
  <si>
    <t>SCORPIO MUKTI PERKASA, PT</t>
  </si>
  <si>
    <t>JL. RAYA  PAGELARANG NO. 17</t>
  </si>
  <si>
    <t>POINT (106.9171976 -6.304340959)</t>
  </si>
  <si>
    <t>SEGARA HUSADA MANDIRI</t>
  </si>
  <si>
    <t>JL. RADIN INTEN II NO. 57 RT. 006 RW. 014</t>
  </si>
  <si>
    <t>POINT (106.8899259 -6.199022121)</t>
  </si>
  <si>
    <t>SEKAWAN MAKMUR ABADI, PT</t>
  </si>
  <si>
    <t>JL. RAYA PENGGILINGAN KOMP. PIK BLOK G NO.59-60</t>
  </si>
  <si>
    <t>POINT (107.1760435 -6.360684055)</t>
  </si>
  <si>
    <t>SELIM INTI BUANA</t>
  </si>
  <si>
    <t>JL. SUCI NO. 4 RT. 001 RW. 04</t>
  </si>
  <si>
    <t>POINT (106.8706228 -6.312616308)</t>
  </si>
  <si>
    <t>SENZO FAB</t>
  </si>
  <si>
    <t>JL. RAWA GELAM II NO.  8 KAWASAN INDUSTRI PULOGADUNG</t>
  </si>
  <si>
    <t>POINT (106.510834 -6.20044)</t>
  </si>
  <si>
    <t>SETYA MITRA USAHA</t>
  </si>
  <si>
    <t>KOMPLEK PIK BLOK E285-286</t>
  </si>
  <si>
    <t>POINT (106.9289063 -6.204279752)</t>
  </si>
  <si>
    <t>SIEMENS, PT</t>
  </si>
  <si>
    <t>JL. AHMAD YANI KAV.68</t>
  </si>
  <si>
    <t>INDUSTRI PERALATAN KOMUNIKASI TANPA KABEL (WIRELESS)</t>
  </si>
  <si>
    <t>POINT (106.8778289 -6.172252653)</t>
  </si>
  <si>
    <t>SINAR ELEKTRONIKA , PT</t>
  </si>
  <si>
    <t>JL. RAWA SUMUR BARAT KAV 74.KIP</t>
  </si>
  <si>
    <t>POINT (106.9117671 -6.202112769)</t>
  </si>
  <si>
    <t>SINAR MEADOW INTERNATIONAL, PT</t>
  </si>
  <si>
    <t>JL. PULO AYANG I NO.6 KIP</t>
  </si>
  <si>
    <t>POINT (106.912379 -6.207172221)</t>
  </si>
  <si>
    <t>SINAR METAL TERANG JAYA, PT</t>
  </si>
  <si>
    <t>KOMPLEK PIK BLOK D NO.25-30</t>
  </si>
  <si>
    <t>POINT (106.9306032 -6.20360878)</t>
  </si>
  <si>
    <t>SKF INDONESIA, PT</t>
  </si>
  <si>
    <t>JL. INSPEKSI CAKUNG DRAIN</t>
  </si>
  <si>
    <t>POINT (106.9291608 -6.1672067)</t>
  </si>
  <si>
    <t>SOHO INDUSTRI, PT</t>
  </si>
  <si>
    <t>JL. PULO GADUNG NO.6 KIP</t>
  </si>
  <si>
    <t>POINT (106.9167163 -6.187397021)</t>
  </si>
  <si>
    <t>SRAYA DINAMIKA MANDIRI, PT</t>
  </si>
  <si>
    <t>JL. TONGKOL NO 19 A</t>
  </si>
  <si>
    <t>POINT (106.896993 -6.197484)</t>
  </si>
  <si>
    <t>STARPACK INDAH MAJU, PT</t>
  </si>
  <si>
    <t>JL. PULO GADUNG KAV ID NO.6B/6C BLOK 3</t>
  </si>
  <si>
    <t>POINT (106.918083 -6.190972459)</t>
  </si>
  <si>
    <t>STRAW PLUZ, PT</t>
  </si>
  <si>
    <t>JL. PULO KAMBING II NO.28</t>
  </si>
  <si>
    <t>POINT (106.9075252 -6.198988612)</t>
  </si>
  <si>
    <t>SUMBER KREASI CIPTA LOGAM, PT</t>
  </si>
  <si>
    <t>JL. I GUSTI NGURAH RAI NO. 1</t>
  </si>
  <si>
    <t>POINT (106.6071546 -6.226192836)</t>
  </si>
  <si>
    <t>SUPER SINAR ABADI, PT</t>
  </si>
  <si>
    <t>JL. SUCI NO. 42 SUSUKAN</t>
  </si>
  <si>
    <t>POINT (106.8699487 -6.31187737)</t>
  </si>
  <si>
    <t>SUPER STEEL INDAH, PT</t>
  </si>
  <si>
    <t>JL. TIPAR CAKUNG KM 23</t>
  </si>
  <si>
    <t>POINT (106.9367018 -6.1780157)</t>
  </si>
  <si>
    <t>SURYAINDAH NUSANTARAPAGI</t>
  </si>
  <si>
    <t>POINT (106.91438 -6.20731)</t>
  </si>
  <si>
    <t>TEGUHSINDO LESTARITAMA</t>
  </si>
  <si>
    <t>JL. HAJI MIRAN NO.  32 RT 001 RW 002</t>
  </si>
  <si>
    <t>POINT (106.5613873 -6.13364296)</t>
  </si>
  <si>
    <t>TEMPO NAGADI, PT</t>
  </si>
  <si>
    <t>JL. PULO KAMBING NO 5B</t>
  </si>
  <si>
    <t>POINT (106.91032 -6.190402)</t>
  </si>
  <si>
    <t>TERA DATA INDONUSA</t>
  </si>
  <si>
    <t>JL. INSPEKSI PAM 168 RT017 RW004</t>
  </si>
  <si>
    <t>POINT (106.9395553 -6.177512002)</t>
  </si>
  <si>
    <t>TESENA INOVINDO, PT</t>
  </si>
  <si>
    <t>JL. HADI JUSIN NO 43 SUSUKAN</t>
  </si>
  <si>
    <t>POINT (106.86697 -6.314086)</t>
  </si>
  <si>
    <t>THE MASTER STEEL MFG CO,  PT</t>
  </si>
  <si>
    <t>JL. RAYA BEKASI KM.21, CAKUNG, RW.3</t>
  </si>
  <si>
    <t>POINT (106.9204316 -6.183360377)</t>
  </si>
  <si>
    <t>TIGA BERLIAN ELECTRIC</t>
  </si>
  <si>
    <t>JL. PULO AYANG II NO. 12 KAWASAN INDUSTRI PULOGADUNG</t>
  </si>
  <si>
    <t>POINT (106.91138 -6.20571)</t>
  </si>
  <si>
    <t>TIMUR RAYA LAB</t>
  </si>
  <si>
    <t>JL. RAWA KEPITING NO.4 KAWASAN INDUSTRI PULOGADUNG</t>
  </si>
  <si>
    <t>POINT (106.9196308 -6.189422725)</t>
  </si>
  <si>
    <t>TIRTA ANUGERAH MANDIRI</t>
  </si>
  <si>
    <t>JL. BIZPARK 2 BLOK A NO.33</t>
  </si>
  <si>
    <t>POINT (106.9345377 -6.193836207)</t>
  </si>
  <si>
    <t>TJOKRO ASAHI CEMERLANG INDONESIA</t>
  </si>
  <si>
    <t>JL. PULO GADUNG NOMOR 24</t>
  </si>
  <si>
    <t>POINT (106.917161 -6.197763239)</t>
  </si>
  <si>
    <t>TJOKRO BERSAUDARA KOMPONENINDO</t>
  </si>
  <si>
    <t>JL. PULO GADUNG NO 17</t>
  </si>
  <si>
    <t>POINT (106.917427 -6.19181636)</t>
  </si>
  <si>
    <t>TJOKRO SHINEI INDONESIA</t>
  </si>
  <si>
    <t>JL. PULOGADUNG NO.24 KAWASAN INDUSTRI PULOGADUNG</t>
  </si>
  <si>
    <t>POINT (106.9170513 -6.197847701)</t>
  </si>
  <si>
    <t>TOKO RAKYAT /, PT RAKYAT INOVASIKU</t>
  </si>
  <si>
    <t>JATINEGARA TIMUR IV NO.25</t>
  </si>
  <si>
    <t>POINT (106.8672308 -6.216879098)</t>
  </si>
  <si>
    <t>TOMARA JAYA PERKASA</t>
  </si>
  <si>
    <t>KOMPLEK PERKAMPUNGAN INDUSTRI KECIL (PIK) GUDANG BLOK E NO. 305</t>
  </si>
  <si>
    <t>POINT (106.930897 -6.205325468)</t>
  </si>
  <si>
    <t>TORISHIMA GUNA INDONESIA, PT</t>
  </si>
  <si>
    <t>JL. RAWA SUMUR TIMUR NO 1 KAWASAN INDUSTRI PULOGADUNG</t>
  </si>
  <si>
    <t>POINT (106.9155483 -6.207734001)</t>
  </si>
  <si>
    <t>TORSINA REDIKON, PT</t>
  </si>
  <si>
    <t>JL. RAWA SUMUR BARAT NO. 16 - KAWASAN INDUSTRI PULO GADUNG</t>
  </si>
  <si>
    <t>POINT (106.9109985 -6.21218778)</t>
  </si>
  <si>
    <t>JL. NUSA INDAH NO.6, RT.5/RW.2, BARU, KEC. PS. REBO, KOTA JAKARTA TIMUR, DAERAH KHUSUS IBUKOTA JAKARTA 13780</t>
  </si>
  <si>
    <t>POINT (106.8493042 -6.324820747)</t>
  </si>
  <si>
    <t>TOTAL BUMI SWARA, PT</t>
  </si>
  <si>
    <t>JL. PULO GADUNG BLOK IV NO.3A</t>
  </si>
  <si>
    <t>POINT (106.9173375 -6.186573428)</t>
  </si>
  <si>
    <t>TOTAL CHEMINDO LOKA, PT</t>
  </si>
  <si>
    <t>JL. PULO AYANG II NO.27, RT.II/RW.9 KAWASAN INDUSTRI PULO GADUNG</t>
  </si>
  <si>
    <t>POINT (106.9116653 -6.2053071)</t>
  </si>
  <si>
    <t>TOTAL TANJUNG INDAH, PT (HERI FAHMI)</t>
  </si>
  <si>
    <t>JL. PERSAHABATAN NO 48A</t>
  </si>
  <si>
    <t>POINT (106.8943918 -6.2025337)</t>
  </si>
  <si>
    <t>TRI BANGUN SEMESTA</t>
  </si>
  <si>
    <t>JL. BEKASI TIMUR RAYA KM 17 NO. 83</t>
  </si>
  <si>
    <t>POINT (106.8984294 -6.212445338)</t>
  </si>
  <si>
    <t>TRIAS KEMAS UTAMA, PT</t>
  </si>
  <si>
    <t>JL. DANAU SUNTER BARAT BLOK A4 NO. 4</t>
  </si>
  <si>
    <t>POINT (106.909838 -6.124559)</t>
  </si>
  <si>
    <t>TRIO JAYA, CV</t>
  </si>
  <si>
    <t>JL. OTISTA RAYA NO.68 BIDARA CINA</t>
  </si>
  <si>
    <t>POINT (106.8671262 -6.232381544)</t>
  </si>
  <si>
    <t>TRIYASA NAGAMAS FARMA, PT</t>
  </si>
  <si>
    <t>JL. RAWA UDANG NO.75</t>
  </si>
  <si>
    <t>POINT (106.920712 -6.187091)</t>
  </si>
  <si>
    <t>POINT (106.9207179 -6.187312849)</t>
  </si>
  <si>
    <t>TULIP PROMO SEKAWAN, PT</t>
  </si>
  <si>
    <t>JL. BATU AMPAR IIINO. 36 RT012/03</t>
  </si>
  <si>
    <t>POINT (106.8596958 -6.285285497)</t>
  </si>
  <si>
    <t>TUNGGAL IDAMAN, PT</t>
  </si>
  <si>
    <t>JL. JEND. AHMAD YANI NO.7</t>
  </si>
  <si>
    <t>POINT (106.8742313 -6.204782044)</t>
  </si>
  <si>
    <t>ULTRA SAKTI TRESNOJOYO, PT</t>
  </si>
  <si>
    <t>JL. PULO BUARAN RAYA BLOK FF NO.6</t>
  </si>
  <si>
    <t>POINT (106.9181664 -6.213129453)</t>
  </si>
  <si>
    <t>UNELEC INDONESIA, PT  (UNINDO)</t>
  </si>
  <si>
    <t>JL. SWADAYA PLN RT.9/RW.2</t>
  </si>
  <si>
    <t>POINT (106.9057778 -6.20989839)</t>
  </si>
  <si>
    <t>UNIMAX POWER</t>
  </si>
  <si>
    <t>PERGUDANGAN BIZPARK 2 BLOK C NO.26</t>
  </si>
  <si>
    <t>POINT (106.8981628 -6.148202725)</t>
  </si>
  <si>
    <t>JL. RAYA BEKASI KM. 22</t>
  </si>
  <si>
    <t>POINT (106.9298009 -6.185736316)</t>
  </si>
  <si>
    <t>UTAMA JAYA TAMA INDAH, PT</t>
  </si>
  <si>
    <t>JL. RAWA GELAM IV NO.4, RT.3/RW.5</t>
  </si>
  <si>
    <t>POINT (106.8474187 -6.161337418)</t>
  </si>
  <si>
    <t>WAHANA CITRA NABATI, PT</t>
  </si>
  <si>
    <t>JL. RAWA SUMUR I BLOK EE/5</t>
  </si>
  <si>
    <t>POINT (106.916727 -6.21068)</t>
  </si>
  <si>
    <t>WAHANA PENDAWA BAKTI</t>
  </si>
  <si>
    <t>GREEN SEDAYU BIZPARK CAKUNG, JL. RAYA CAKUNG CILINCING KM.2 BLOK GS 5 NO.55</t>
  </si>
  <si>
    <t>POINT (106.9451082 -6.166049409)</t>
  </si>
  <si>
    <t>WAJA KAMAJAYA SENTOSA, PT</t>
  </si>
  <si>
    <t>JL. RAYA PENGGILINGAN /99</t>
  </si>
  <si>
    <t>POINT (106.9349564 -6.198318759)</t>
  </si>
  <si>
    <t>WAJAH REJUVENASI PEREMPUAN INDONESIA</t>
  </si>
  <si>
    <t>JL. RAWA BALI II NOMOR 3, KAWASAN INDUSTRI PULOGADUNG</t>
  </si>
  <si>
    <t>POINT (106.91248 -6.18765)</t>
  </si>
  <si>
    <t>WASKITA BETON PRECAST, TBK, PT</t>
  </si>
  <si>
    <t>JL. MT. HARYONO 10A GEDUNG TERASKITA LT 3-3A,</t>
  </si>
  <si>
    <t>POINT (106.8745725 -6.2457672)</t>
  </si>
  <si>
    <t>WIEDA SEJAHTERA, PT</t>
  </si>
  <si>
    <t>JL. BATU ALAM JAYA NO.43</t>
  </si>
  <si>
    <t>POINT (106.8583059 -6.288287334)</t>
  </si>
  <si>
    <t>WINTRAD JAYA, PT</t>
  </si>
  <si>
    <t>JL. PENGGILINGAN RAYA/SUMUR BOR</t>
  </si>
  <si>
    <t>POINT (106.9331726 -6.185850305)</t>
  </si>
  <si>
    <t>YAMAHA INDONESIA MOTOR MANUF</t>
  </si>
  <si>
    <t>JL. DR. KRT RAJIMAN WIDAYODONONGRAT</t>
  </si>
  <si>
    <t>POINT (106.9274499 -6.192731505)</t>
  </si>
  <si>
    <t>YAMAHA INDONESIA, PT</t>
  </si>
  <si>
    <t>JL. RAWA GELAM I NO.5 KAWASAN INDUSTRI PULO GADUNG</t>
  </si>
  <si>
    <t>POINT (106.9129978 -6.19733331)</t>
  </si>
  <si>
    <t>YAMAHA MOTOR NUANSA INDONESIA, PT</t>
  </si>
  <si>
    <t>JL. DR. KRT. RADJIMAN WIDYODININGRAT (JL. RAYA BEKASI KM 2)</t>
  </si>
  <si>
    <t>POINT (106.9222263 -6.199699673)</t>
  </si>
  <si>
    <t>YAMAHA MUSIC MANUFACTURING INDONESIA</t>
  </si>
  <si>
    <t>JL. PULO BUARAN RAYA NO 1</t>
  </si>
  <si>
    <t>POINT (106.918113 -6.207566)</t>
  </si>
  <si>
    <t>YU YOUNG ABADI, PT</t>
  </si>
  <si>
    <t>KOMPLEK PIK BLOK E NO. 74-75</t>
  </si>
  <si>
    <t>POINT (106.9281321 -6.204584647)</t>
  </si>
  <si>
    <t>YUMMY FOOD UTAMA, PT</t>
  </si>
  <si>
    <t>JL. RAYA BOGOR NO. 40 KM 22 SUSUKAN</t>
  </si>
  <si>
    <t>POINT (106.8659773 -6.305935096)</t>
  </si>
  <si>
    <t>3 SINTERNATIONAL, PT (SENDI KHOO)</t>
  </si>
  <si>
    <t>JAKARTA UTARA</t>
  </si>
  <si>
    <t>JL. KAPUK KENCANA NO. 8A-B</t>
  </si>
  <si>
    <t>POINT (106.7606818 -6.136525305)</t>
  </si>
  <si>
    <t>AGNI PRIMA INTERNUSA, PT</t>
  </si>
  <si>
    <t>JL. AGUNG PERKASA 9 NO. 25 K2</t>
  </si>
  <si>
    <t>POINT (106.876594 -6.140668775)</t>
  </si>
  <si>
    <t>AICHI FORGING INDONESIA, PT</t>
  </si>
  <si>
    <t>JL. PEGANGSAAN DUA BLOK A1 KM 1,6</t>
  </si>
  <si>
    <t>POINT (106.919455 -6.170056)</t>
  </si>
  <si>
    <t>AKAM STAR ELECTRIC</t>
  </si>
  <si>
    <t>JL. KUBUR KOJA NO. 2A-4A</t>
  </si>
  <si>
    <t>POINT (106.8024799 -6.135895697)</t>
  </si>
  <si>
    <t>AKEBONO BRAKE ASTRA INDONESIA</t>
  </si>
  <si>
    <t>JL. RAYA PEGANGSAAN DUA BLOK A-1 KM. 1.6</t>
  </si>
  <si>
    <t>POINT (106.9183394 -6.176483083)</t>
  </si>
  <si>
    <t>AKS JAKARTA</t>
  </si>
  <si>
    <t>JL. MUARA BARU NO. 3-B</t>
  </si>
  <si>
    <t>POINT (106.8038265 -6.125506639)</t>
  </si>
  <si>
    <t>AKS TOOLS</t>
  </si>
  <si>
    <t>JL. PLUIT RAYA NO. 1A</t>
  </si>
  <si>
    <t>POINT (106.8035701 -6.126653536)</t>
  </si>
  <si>
    <t>ALAM MULIA PLASTIK, PT</t>
  </si>
  <si>
    <t>JL. RAYA KAMAL MUARA 32</t>
  </si>
  <si>
    <t>POINT (106.7155991 -6.101385305)</t>
  </si>
  <si>
    <t>ALAM PANCA WARNA</t>
  </si>
  <si>
    <t>KOMP. DUTA HARAPAN INDAH BLOK JJ NO.  66</t>
  </si>
  <si>
    <t>POINT (106.2538 -6.810675)</t>
  </si>
  <si>
    <t>ALLOY MAS MECHEM TECHNOLOGY, PT</t>
  </si>
  <si>
    <t>JL. DENPASAR BLOK A7</t>
  </si>
  <si>
    <t>POINT (106.9477912 -6.105928927)</t>
  </si>
  <si>
    <t>ALLOY MAS OILFIELD SERVICES, PT</t>
  </si>
  <si>
    <t>JL. DENPASAR NO 12 LT 2 KBN MARUNDA</t>
  </si>
  <si>
    <t>POINT (106.9494142 -6.105391568)</t>
  </si>
  <si>
    <t>AMOS INDAH INDONESIA (ARSITA</t>
  </si>
  <si>
    <t>JL. JAWA V BLOK C.12 KBN CAKUNG</t>
  </si>
  <si>
    <t>POINT (106.9305586 -6.145035095)</t>
  </si>
  <si>
    <t>ANCOL TERANG METAL PRINTING INDUSTRI, PT</t>
  </si>
  <si>
    <t>JL. ANCOL 9 NO. 7</t>
  </si>
  <si>
    <t>POINT (106.8200679 -6.121488649)</t>
  </si>
  <si>
    <t>ANEKAPLAS SUMBERMAKMUR</t>
  </si>
  <si>
    <t>JL. BISMA RAYA NO. 15</t>
  </si>
  <si>
    <t>POINT (106.8674127 -6.132951282)</t>
  </si>
  <si>
    <t>ANUGRAH CITRA RASA, PT</t>
  </si>
  <si>
    <t>JL. NUSANTARA TIMUR 47</t>
  </si>
  <si>
    <t>POINT (106.8717499 -6.133941851)</t>
  </si>
  <si>
    <t>ANUGRAH KHARISINDO MANDIRI</t>
  </si>
  <si>
    <t>JL. TELUK GONG SELATAN I GG U/20</t>
  </si>
  <si>
    <t>POINT (106.783254 -6.139934752)</t>
  </si>
  <si>
    <t>APOLLO</t>
  </si>
  <si>
    <t>JELAMBAR FAJAR BLOK B GG.R NO. 70</t>
  </si>
  <si>
    <t>POINT (106.785014 -6.141979376)</t>
  </si>
  <si>
    <t>APPLE DONUT &amp; BAKERY</t>
  </si>
  <si>
    <t>JL. PADEMANGAN TIMUR RAYA NO.28 A-C</t>
  </si>
  <si>
    <t>POINT (106.8403507 -6.142643277)</t>
  </si>
  <si>
    <t>AROSPRAY INDONESIA, PT</t>
  </si>
  <si>
    <t>JL. RAYA KAMAL DADAP RT 007 RW 001 KAWASAN KBC,</t>
  </si>
  <si>
    <t>POINT (106.7171877 -6.093258736)</t>
  </si>
  <si>
    <t>POINT (106.7171026 -6.093464619)</t>
  </si>
  <si>
    <t>ARTA MINA JAYA, PT</t>
  </si>
  <si>
    <t>PPS NIZAM ZACHMAN, JL. CUMI RAYA BLOK E NO. 1A</t>
  </si>
  <si>
    <t>POINT (106.8020665 -6.103101457)</t>
  </si>
  <si>
    <t>ARTA MINA TAMA, PT</t>
  </si>
  <si>
    <t>POINT (106.8020689 -6.10310076)</t>
  </si>
  <si>
    <t>ARTINDO TATA WARNA</t>
  </si>
  <si>
    <t>KOMPLEK DUTA MUARA INDAH BLOK CC/18-18A</t>
  </si>
  <si>
    <t>POINT (106.7729267 -6.133064979)</t>
  </si>
  <si>
    <t>ARYA PRIMA PERSADA, PT</t>
  </si>
  <si>
    <t>JL. PAKIN RAYA NO.5B, RT.9/RW.1, PLUIT, KEC. PENJARINGAN, KOTA JKT UTARA, DAERAH KHUSUS IBUKOTA JAKARTA 14440</t>
  </si>
  <si>
    <t>POINT (106.806559 -6.126953)</t>
  </si>
  <si>
    <t>ASABA INDUSTRY</t>
  </si>
  <si>
    <t>JL. MUARA BARU GANG MARLINA NO. 7</t>
  </si>
  <si>
    <t>POINT (106.8044331 -6.117393292)</t>
  </si>
  <si>
    <t>ASANO GEAR INDONESIA</t>
  </si>
  <si>
    <t>JL. RAYA PEGANGSAAN DUA BLOK A.3 KM 1.6</t>
  </si>
  <si>
    <t>POINT (106.9198198 -6.170623847)</t>
  </si>
  <si>
    <t>ASIA GLOBAL CEMERLANG</t>
  </si>
  <si>
    <t>JL. KAPUK KAMAL MUARA NO. 288</t>
  </si>
  <si>
    <t>POINT (106.432 -6.616542)</t>
  </si>
  <si>
    <t>ASIAN COLLECTIONS GARMENTS</t>
  </si>
  <si>
    <t>JL. BELITUNG BLOK D 37A SBU KWS CAKUNG</t>
  </si>
  <si>
    <t>POINT (106.9255768 -6.142835366)</t>
  </si>
  <si>
    <t>ASIANAGRO AGUNG JAYA, PT</t>
  </si>
  <si>
    <t>JL. SEMARANG BLOK A6 NO. 1  KAWASAN BERIKAT NUSANTARA</t>
  </si>
  <si>
    <t>POINT (106.9530478 -6.098215752)</t>
  </si>
  <si>
    <t>ASIAPALM OLEO JAYA</t>
  </si>
  <si>
    <t>JL. PONTIANAK BLOK C.2 NO. 08 KBN MARUNDA</t>
  </si>
  <si>
    <t>POINT (106.94283 -6.10642)</t>
  </si>
  <si>
    <t>JL. GAYA MOTOR III NO 5 SUNTER II</t>
  </si>
  <si>
    <t>POINT (106.883806 -6.139199)</t>
  </si>
  <si>
    <t>JL. LASDA YOS SUDARSO SUNTER 1</t>
  </si>
  <si>
    <t>POINT (106.8811111 -6.161388889)</t>
  </si>
  <si>
    <t>ATHIEN, UD</t>
  </si>
  <si>
    <t>JL. KOMPLEK PERGUDANGAN NO.38</t>
  </si>
  <si>
    <t>INDUSTRI PRODUK MASAK  LAINNYA</t>
  </si>
  <si>
    <t>POINT (106.773958 -6.128429681)</t>
  </si>
  <si>
    <t>AVT INTELIJEN INDONESIA</t>
  </si>
  <si>
    <t>JL. GADING KIRANA TIMUR H-11 NO.2 RT. 002 RW. 008,</t>
  </si>
  <si>
    <t>POINT (106.9014575 -6.14513338)</t>
  </si>
  <si>
    <t>AWINDO INTERNATIONAL, PT</t>
  </si>
  <si>
    <t>MUARA BARU/PERUM PRASARANA PERIKANAN NO. 11-12</t>
  </si>
  <si>
    <t>POINT (106.8044528 -6.10172338)</t>
  </si>
  <si>
    <t>BAGUS KOPITIAM INTERNATIONAL</t>
  </si>
  <si>
    <t>JL. THE KOPPEL BUILDING,. PLUIT SELATAN RAYA NO. 10</t>
  </si>
  <si>
    <t>POINT (106.7974761 -6.125038265)</t>
  </si>
  <si>
    <t>BAJAMARGA KHARISMA UTAMA, PT</t>
  </si>
  <si>
    <t>JL. KAPUK KAMAL NO. 17 RT. 012 RW. 01</t>
  </si>
  <si>
    <t>POINT (106.7148316 -6.099810288)</t>
  </si>
  <si>
    <t>BARCO</t>
  </si>
  <si>
    <t>JL. KENCUR NO.26-28</t>
  </si>
  <si>
    <t>POINT (106.8166115 -6.132903159)</t>
  </si>
  <si>
    <t>BAYUBAHARI SANTOSA</t>
  </si>
  <si>
    <t>JL. INDUSTRI II NO.  3 TANJUNG PRIOK</t>
  </si>
  <si>
    <t>POINT (106.8647716 -6.1173471)</t>
  </si>
  <si>
    <t>BENUA AGRI SEJAHTERA, PT</t>
  </si>
  <si>
    <t>MUARA BARU BLOK K-7A</t>
  </si>
  <si>
    <t>POINT (106.8040826 -6.124313587)</t>
  </si>
  <si>
    <t>BERING GRECE JAYA</t>
  </si>
  <si>
    <t>JL. KAMAL MUARA 3 NO. 10</t>
  </si>
  <si>
    <t>INDUSTRI PENGOLAHAN KEMBALI MINYAK PELUMAS BEKAS</t>
  </si>
  <si>
    <t>POINT (106.7485041 -6.130341785)</t>
  </si>
  <si>
    <t>BERKAH PRIMA PERKASA</t>
  </si>
  <si>
    <t>JL. KAPUK KAMAL NO.28, AA, DA DAN DB RT.3/RW.3</t>
  </si>
  <si>
    <t>POINT (106.8680603 -6.132977081)</t>
  </si>
  <si>
    <t>BESTINDO BUANA PUTRA</t>
  </si>
  <si>
    <t>JL. PLUMPANG SEMPER NO.27 RT 02/04</t>
  </si>
  <si>
    <t>POINT (106.9155757 -6.130813838)</t>
  </si>
  <si>
    <t>BIGGY CEMERLANG, PT</t>
  </si>
  <si>
    <t>JL. KAPUK KAMAL RAYA NO 23A</t>
  </si>
  <si>
    <t>POINT (106.7308974 -6.117605134)</t>
  </si>
  <si>
    <t>BIMA SAKTI INDAH, PT</t>
  </si>
  <si>
    <t>JL. KAMAL MUARA RAYA NO. 36</t>
  </si>
  <si>
    <t>POINT (106.7252465 -6.111007791)</t>
  </si>
  <si>
    <t>BINA KARYA PRIMA</t>
  </si>
  <si>
    <t>KBN MARUNDA BLOK II B-4. SEMARANG NO.  4</t>
  </si>
  <si>
    <t>POINT (106.949288 -6.10205966)</t>
  </si>
  <si>
    <t>BINTANG CAHAYA LESTARI</t>
  </si>
  <si>
    <t>JL. KAMAL MUARA NO 89 RT 002 RW 002</t>
  </si>
  <si>
    <t>POINT (106.7297166 -6.117290391)</t>
  </si>
  <si>
    <t>BINTANG DUNIA INDAH/SPI TUNGGAL, PT</t>
  </si>
  <si>
    <t>SEMPER KEBANTENAN NO.8</t>
  </si>
  <si>
    <t>POINT (106.9286066 -6.115618219)</t>
  </si>
  <si>
    <t>BINTANG MANDIRI CENDRAWASIH</t>
  </si>
  <si>
    <t>JL. KAPUK UTARA II NO.12</t>
  </si>
  <si>
    <t>POINT (106.7662946 -6.136779914)</t>
  </si>
  <si>
    <t>BINTANG OBOR MAS JAYA, PT</t>
  </si>
  <si>
    <t>JL. KAPUK UTARA I NO. 1</t>
  </si>
  <si>
    <t>POINT (106.7659897 -6.138926471)</t>
  </si>
  <si>
    <t>BLUE STEEL INDUSTRIES, PT</t>
  </si>
  <si>
    <t>JL. BANDUNG NO. 17A KBN MARUNDA CILINCING</t>
  </si>
  <si>
    <t>POINT (106.9490179 -6.102607917)</t>
  </si>
  <si>
    <t>BOGASARI FLOUR, PT/INDOFOOD S</t>
  </si>
  <si>
    <t>JL. RAYA CILINCING</t>
  </si>
  <si>
    <t>POINT (106.907774 -6.10822627)</t>
  </si>
  <si>
    <t>BOLA MAS INDAH</t>
  </si>
  <si>
    <t>JL. KAPUK KAMAL MUARA III</t>
  </si>
  <si>
    <t>POINT (106.7488915 -6.130784723)</t>
  </si>
  <si>
    <t>BONECOM SERVISTAMA COMPINDO, PT</t>
  </si>
  <si>
    <t>JL. MUARA BARU UJUNG BLOK T NO. 1</t>
  </si>
  <si>
    <t>POINT (106.8039131 -6.124652849)</t>
  </si>
  <si>
    <t>BUANA LABEL INDUSTRI, PT</t>
  </si>
  <si>
    <t>JL. KAPUK RAYA NO 88 D</t>
  </si>
  <si>
    <t>POINT (106.8065166 -6.145059605)</t>
  </si>
  <si>
    <t>CAHAYA BARU</t>
  </si>
  <si>
    <t>JL. JEMBATAN III RUKO NO.36 AJ</t>
  </si>
  <si>
    <t>POINT (106.7925725 -6.129492648)</t>
  </si>
  <si>
    <t>CAHAYA HARAPAN SATYA, PT</t>
  </si>
  <si>
    <t>JL. KAPUK UTARA II NO.9</t>
  </si>
  <si>
    <t>POINT (106.7663418 -6.137633115)</t>
  </si>
  <si>
    <t>CAHAYALOGAM CIPTAMURNI</t>
  </si>
  <si>
    <t>JL. DANAU SUNTER BARAT BLOK A2 NO.15</t>
  </si>
  <si>
    <t>POINT (106.894389 -6.117302)</t>
  </si>
  <si>
    <t>KAWASAN THE CENTRAL 88 UNIT 6831, JL. TREMBESI BLOK D3</t>
  </si>
  <si>
    <t>POINT (106.8527306 -6.141275547)</t>
  </si>
  <si>
    <t>CARMEL SEJATI</t>
  </si>
  <si>
    <t>RUKO FAJAR PERMAI 3, JL. RUKO FAJAR PERMAI NO.3/22 RT.002 RW.007</t>
  </si>
  <si>
    <t>POINT (106.7827658 -6.143259263)</t>
  </si>
  <si>
    <t>CATEL PRATAMA LESTARI, PT</t>
  </si>
  <si>
    <t>SENTRA INDUSTRI TERPADU III BLOK H NO.8, PANTAI INDAH KAPUK</t>
  </si>
  <si>
    <t>POINT (106.7426647 -6.124666173)</t>
  </si>
  <si>
    <t>CATUR MITRA ANUGERAH LESTARI</t>
  </si>
  <si>
    <t>KOMPLEK RUKO LODAN CENTER BLOK G NO. 3</t>
  </si>
  <si>
    <t>POINT (106.8210913 -6.131559739)</t>
  </si>
  <si>
    <t>CILACAP SAMUDERA FISHING INDUSTRY</t>
  </si>
  <si>
    <t>PPS NIZAM ZACHMAN, JL. MUARA BARU UJUNG BLOK K NO.7 D</t>
  </si>
  <si>
    <t>POINT (106.805137 -6.105001596)</t>
  </si>
  <si>
    <t>CIPTA AGUNGMETALINDO, PT</t>
  </si>
  <si>
    <t>JL. KAPUK KAMAL NO. 37</t>
  </si>
  <si>
    <t>POINT (106.7198884 -6.108109567)</t>
  </si>
  <si>
    <t>CIPTA JAYA KEMASINDO</t>
  </si>
  <si>
    <t>JL. KUBUR KOJA DALAM NO.1 D</t>
  </si>
  <si>
    <t>POINT (106.7991175 -6.135647301)</t>
  </si>
  <si>
    <t>CIPTA MULTIPAC PRATAMA</t>
  </si>
  <si>
    <t>JL. KAPUK MUARA NO. 53</t>
  </si>
  <si>
    <t>POINT (106.7752403 -6.130459809)</t>
  </si>
  <si>
    <t>CIPTA PRIMA UTAMA</t>
  </si>
  <si>
    <t>JL. KAMAL MUARA IX NO. 8A</t>
  </si>
  <si>
    <t>POINT (106.7265363 -6.114525755)</t>
  </si>
  <si>
    <t>CIPTAMAS ERA MAPINDO</t>
  </si>
  <si>
    <t>KOKAN KTC BLOK G NO. 25</t>
  </si>
  <si>
    <t>POINT (106.893718 -6.155601)</t>
  </si>
  <si>
    <t>CITRA ADI GRAHA YAKSA</t>
  </si>
  <si>
    <t>JL. BANDENGAN SELATAN KOMP. PURI DELTAMAS BLOK I NO.  27</t>
  </si>
  <si>
    <t>POINT (106.798927 -6.138214)</t>
  </si>
  <si>
    <t>CITRA DIMENSI ARTHALI, PT</t>
  </si>
  <si>
    <t>JL. MUARA BARU UJUNG RUANG PROSES</t>
  </si>
  <si>
    <t>POINT (106.8038675 -6.108074215)</t>
  </si>
  <si>
    <t>CITRASAMPURNA INDAH</t>
  </si>
  <si>
    <t>JL. PLUIT DALAM NO 8 RT 011 RW 008</t>
  </si>
  <si>
    <t>POINT (106.7861862 -6.124817833)</t>
  </si>
  <si>
    <t>CIVITA FLEXIPAK, PT</t>
  </si>
  <si>
    <t>JAKARTA DISTRIBUTION CENTER BLOK F2 NO.23</t>
  </si>
  <si>
    <t>POINT (106.7343311 -6.1208379)</t>
  </si>
  <si>
    <t>CLOVER</t>
  </si>
  <si>
    <t>DUTA HARAPAN INDAH BLOK J NO.22 RT 007 RW 02</t>
  </si>
  <si>
    <t>POINT (106.7739246 -6.13918042)</t>
  </si>
  <si>
    <t>CLY CEPKA PADA JAYA, PT</t>
  </si>
  <si>
    <t>JL. TERUSAN BANDENGAN UTARA NO.91 AR</t>
  </si>
  <si>
    <t>POINT (106.7900672 -6.137120679)</t>
  </si>
  <si>
    <t>COLUMBIA CHROME INDONESIA, PT</t>
  </si>
  <si>
    <t>JL. RAYA CAKUNG CILINCING</t>
  </si>
  <si>
    <t>POINT (106.93275 -6.12982)</t>
  </si>
  <si>
    <t>CRESSINDO KUSUMA, PT</t>
  </si>
  <si>
    <t>JL. KAMAL MUARA III NO 2A</t>
  </si>
  <si>
    <t>POINT (106.7487193 -6.130802774)</t>
  </si>
  <si>
    <t>DAIJO INDUSTRIAL, PT</t>
  </si>
  <si>
    <t>KBN CAKUNG CILINGCING JL. RAYA CAKUNG CILINCING BLOK E-21</t>
  </si>
  <si>
    <t>POINT (106.9286175 -6.138385755)</t>
  </si>
  <si>
    <t>JL. BELITUNG BLOK D NO 42 KBN CAKUNG</t>
  </si>
  <si>
    <t>POINT (106.9254097 -6.142630237)</t>
  </si>
  <si>
    <t>DANAPAINT INDONESIA</t>
  </si>
  <si>
    <t>JL. PERINTIS KEMERDEKAAN KM 20</t>
  </si>
  <si>
    <t>POINT (106.90817 -6.180291)</t>
  </si>
  <si>
    <t>DARMA BAKTI MANDIRI</t>
  </si>
  <si>
    <t>JL. BENTENGAN X NO 11</t>
  </si>
  <si>
    <t>POINT (106.8643812 -6.151234937)</t>
  </si>
  <si>
    <t>DAYA KREASI INDAH SERASI, PT</t>
  </si>
  <si>
    <t>GADING GRIYA LESTARI RUKO BLOKD-Q NO. 25</t>
  </si>
  <si>
    <t>POINT (106.9343201 -6.148401264)</t>
  </si>
  <si>
    <t>DAYA PERKASA TEKNIK, PT</t>
  </si>
  <si>
    <t>JL. AGUNG KARYA II BLOK D NO.12</t>
  </si>
  <si>
    <t>POINT (106.8766485 -6.136483316)</t>
  </si>
  <si>
    <t>JL. INDUSTRI 2</t>
  </si>
  <si>
    <t>POINT (106.866819 -6.11661)</t>
  </si>
  <si>
    <t>DAYUP INDO, PT</t>
  </si>
  <si>
    <t>JL. MADURA 6 BLOK D-13A</t>
  </si>
  <si>
    <t>POINT (106.930541 -6.142253185)</t>
  </si>
  <si>
    <t>DHARMA SAMUDERA FISHING INDUSTRIES, PT</t>
  </si>
  <si>
    <t>JL. RE MARTADINATA I</t>
  </si>
  <si>
    <t>POINT (106.867645 -6.118266)</t>
  </si>
  <si>
    <t>DIAMOND BRAND INDONESIA</t>
  </si>
  <si>
    <t>PERGUDANGAN CENTRAL CAKUNG BLOK H1 NO.16</t>
  </si>
  <si>
    <t>POINT (106.8951308 -6.1541372)</t>
  </si>
  <si>
    <t>DODO ACTIVE WEAR, PT</t>
  </si>
  <si>
    <t>JL. JAWA 5 BLOK C 24</t>
  </si>
  <si>
    <t>POINT (106.931668 -6.146267)</t>
  </si>
  <si>
    <t>DOK KODJA BAHARI II, PT</t>
  </si>
  <si>
    <t>JL. SINDANG LAUT NO. 119</t>
  </si>
  <si>
    <t>POINT (106.9088734 -6.100418084)</t>
  </si>
  <si>
    <t>DOK KODJA BAHARI III, PT</t>
  </si>
  <si>
    <t>JL. INDUSTRI 1</t>
  </si>
  <si>
    <t>POINT (106.869975 -6.116826049)</t>
  </si>
  <si>
    <t>DONG JUNG INDONESIA, PT</t>
  </si>
  <si>
    <t>JL. SUMATRA BLOK E-04 KBN CAKUNG</t>
  </si>
  <si>
    <t>POINT (106.9347667 -6.139320638)</t>
  </si>
  <si>
    <t>DONG-A DECAL</t>
  </si>
  <si>
    <t>KAWASAN BERIKAT NUSANTARA JL. IRIAN BLOK E-9A/B</t>
  </si>
  <si>
    <t>POINT (106.9316765 -6.139544347)</t>
  </si>
  <si>
    <t>DOO SEUNG GLOBAL, PT</t>
  </si>
  <si>
    <t>KBN CAKUNG-CILINCING, JL. MADURA 8 BLOK D-07</t>
  </si>
  <si>
    <t>POINT (106.931623 -6.142528)</t>
  </si>
  <si>
    <t>DOSAN CIPTA BUSANA JAYA, PT</t>
  </si>
  <si>
    <t>JL. MADURA V BLOK D18A KBN CAKUNG</t>
  </si>
  <si>
    <t>POINT (106.9316122 -6.140417981)</t>
  </si>
  <si>
    <t>DRAGON FOREVER, PT</t>
  </si>
  <si>
    <t>JL. BELITUNG BLOK D 35-36/44 KBN CAKUNG</t>
  </si>
  <si>
    <t>POINT (106.925611 -6.139768813)</t>
  </si>
  <si>
    <t>DUA KUDA INDONESIA., PT</t>
  </si>
  <si>
    <t>JL. MADIUN NO.11-19A KBN MARUNDA</t>
  </si>
  <si>
    <t>INDUSTRI PEMISAHAN/FRAKSINASI MINYAK MURNI INTI KELAPA SAWIT</t>
  </si>
  <si>
    <t>POINT (106.9416831 -6.108167088)</t>
  </si>
  <si>
    <t>DWI PUTRA KORINTON, PT</t>
  </si>
  <si>
    <t>BANDENGAN UTARA 85A NO.20</t>
  </si>
  <si>
    <t>POINT (106.7964321 -6.136201909)</t>
  </si>
  <si>
    <t>DYNAMIC BAKERY</t>
  </si>
  <si>
    <t>JL. BOULEVARD RAYA BLOK TT2 NO.23-24</t>
  </si>
  <si>
    <t>POINT (106.9081835 -6.157053091)</t>
  </si>
  <si>
    <t>EKADHARMA INTERNATIONAL, PT</t>
  </si>
  <si>
    <t>GALERI NIAGA MEDITERANIA 2 BLOK. L8 F-G - PANTAI INDAH KAPUK</t>
  </si>
  <si>
    <t>POINT (106.7677432 -6.116316864)</t>
  </si>
  <si>
    <t>ELASTIS REKA AKTIF, PT</t>
  </si>
  <si>
    <t>JL. KAPUK RAYA NO.88E RT 003/03</t>
  </si>
  <si>
    <t>POINT (106.75741 -6.13482)</t>
  </si>
  <si>
    <t>ELEKTRINDO SARANA ABADI</t>
  </si>
  <si>
    <t>JL. GADING KIRANA UTARA BLOK E NO 39</t>
  </si>
  <si>
    <t>POINT (106.8989784 -6.137761157)</t>
  </si>
  <si>
    <t>ELITE KAYU PERKASA</t>
  </si>
  <si>
    <t>JL. KAPUK KAMAL RAYA NO. 32, RT.001, RW. 003</t>
  </si>
  <si>
    <t>POINT (106.7587544 -6.136649044)</t>
  </si>
  <si>
    <t>ELITE PERMAI METAL WORKS LTD, PT</t>
  </si>
  <si>
    <t>JL. KAPUK RAYA NO.44 A</t>
  </si>
  <si>
    <t>POINT (106.7587533 -6.136650351)</t>
  </si>
  <si>
    <t>ERA MANDIRI CEMERLANG, PT</t>
  </si>
  <si>
    <t>RUKO LODAN CENTER NO. 2 BLOK F 2-7</t>
  </si>
  <si>
    <t>POINT (106.8160691 -6.128301716)</t>
  </si>
  <si>
    <t>ESTEE GOLD FEET INTERPRISE, PT</t>
  </si>
  <si>
    <t>JL. KAPUK UTARA I/3</t>
  </si>
  <si>
    <t>POINT (106.7672264 -6.136014945)</t>
  </si>
  <si>
    <t>ETERNA JAYATAMA,  PT</t>
  </si>
  <si>
    <t>JL. KAPUK KAMAL RAYA NO.23D</t>
  </si>
  <si>
    <t>POINT (106.7302004 -6.118114256)</t>
  </si>
  <si>
    <t>EXCEL MEDIA PARIWARA</t>
  </si>
  <si>
    <t>PERGUDANGAN CENTRAL CAKUNG BLOK F NO.9-10</t>
  </si>
  <si>
    <t>POINT (106.9434843 -6.154220244)</t>
  </si>
  <si>
    <t>FIRST MARINE SEAFOODS, PT</t>
  </si>
  <si>
    <t>JL. MUARA BARU UJUNGBLOK I KAV I-10 JAKARTA FISHING</t>
  </si>
  <si>
    <t>POINT (106.8028593 -6.106269)</t>
  </si>
  <si>
    <t>FMC SANTANA PETROLEUM EQUIPMENT INDONESIA, PT</t>
  </si>
  <si>
    <t>JL. RAYA CAKUNG CILINCING KM 2,5</t>
  </si>
  <si>
    <t>POINT (106.93012 -6.127417)</t>
  </si>
  <si>
    <t>FUCOLOR CHEMICAL INDUSTRI, PT</t>
  </si>
  <si>
    <t>JL. IRIAN BLOK E NO.6</t>
  </si>
  <si>
    <t>POINT (106.933675 -6.138719318)</t>
  </si>
  <si>
    <t>FUJI SEAT INDONESIA</t>
  </si>
  <si>
    <t>JL. AGUNG PERKASA IX BLOK K-1 NO. 9-15 GUDANG SUNTER PODOMORO</t>
  </si>
  <si>
    <t>POINT (106.87607 -6.14112)</t>
  </si>
  <si>
    <t>GABUNGAN ERA MANDIRI, PT</t>
  </si>
  <si>
    <t>JL. MUARA BARU UJUNG TRANSIT S 3C</t>
  </si>
  <si>
    <t>POINT (106.8027092 -6.104733069)</t>
  </si>
  <si>
    <t>GAMMA BINTANG GRAFIKA, CV</t>
  </si>
  <si>
    <t>JL. SUNTER MUARA BARU BLOK A/6B</t>
  </si>
  <si>
    <t>POINT (106.8565342 -6.148195356)</t>
  </si>
  <si>
    <t>GANDA JAYA ABADI, PT</t>
  </si>
  <si>
    <t>GOLF ISLAND, RUKAN THE BEACH NO.  002 TYPE B</t>
  </si>
  <si>
    <t>POINT (106.73378 -6.22291)</t>
  </si>
  <si>
    <t>GARUDA JAYA, PT</t>
  </si>
  <si>
    <t>JL. RAYA PEGANGSAAN DUA NO. 18 RT. 005/02</t>
  </si>
  <si>
    <t>POINT (106.9178521 -6.176114639)</t>
  </si>
  <si>
    <t>GARUDA METALINDO TBK, PT</t>
  </si>
  <si>
    <t>JL. KAPUK KAMAL RAYA NO. 23</t>
  </si>
  <si>
    <t>POINT (106.7297623 -6.118945505)</t>
  </si>
  <si>
    <t>GAYA MOTOR, PT</t>
  </si>
  <si>
    <t>JL. GAYA MOTOR RAYA NO. 3</t>
  </si>
  <si>
    <t>POINT (106.88632 -6.134901)</t>
  </si>
  <si>
    <t>GEMALA KEMPA DAYA, PT</t>
  </si>
  <si>
    <t>JL. PEGANGSAAN II BLOK A1</t>
  </si>
  <si>
    <t>POINT (106.9178186 -6.1693559)</t>
  </si>
  <si>
    <t>GEMALA SARANA UPAYA, PT</t>
  </si>
  <si>
    <t>JL. SEMPER TIMUR NO. 3</t>
  </si>
  <si>
    <t>POINT (106.9344156 -6.116127198)</t>
  </si>
  <si>
    <t>GIGA MEDIA</t>
  </si>
  <si>
    <t>JL. AGUNG INDAH III K-1/57</t>
  </si>
  <si>
    <t>POINT (106.874559 -6.141813314)</t>
  </si>
  <si>
    <t>GLOBAL SUKSES JAYA, PT</t>
  </si>
  <si>
    <t>JL. KAPUK KAMAL RAYA RUKAN PESONA INDAH BLOK A 11-12</t>
  </si>
  <si>
    <t>POINT (106.73256 -6.12218)</t>
  </si>
  <si>
    <t>GLOBALINDO PERKASA, PT</t>
  </si>
  <si>
    <t>JL. PLUIT RAYA NO.  4</t>
  </si>
  <si>
    <t>POINT (106.797414 -6.12646)</t>
  </si>
  <si>
    <t>GLOBALTRIMS, PT</t>
  </si>
  <si>
    <t>JL. KBN CAKUNG MADURA BLOK D NO.24</t>
  </si>
  <si>
    <t>POINT (106.9307776 -6.142092013)</t>
  </si>
  <si>
    <t>GOLDEN GARMEN INDONESIA (GGI), PT</t>
  </si>
  <si>
    <t>JL. BANGKA I BLOK D NO.25</t>
  </si>
  <si>
    <t>POINT (106.9265974 -6.14192552)</t>
  </si>
  <si>
    <t>GOLDEN PRININDO</t>
  </si>
  <si>
    <t>JL. INSPEKSI CAKUNG DRAIN NO.  188</t>
  </si>
  <si>
    <t>POINT (106.9427945 -6.146842418)</t>
  </si>
  <si>
    <t>GOLTENS INDONESIA, PT</t>
  </si>
  <si>
    <t>JL. DANAU SUNTER BARAT NO.A 1/1</t>
  </si>
  <si>
    <t>POINT (106.8555971 -6.127151015)</t>
  </si>
  <si>
    <t>GRAHA INSAN SEJAHTERA, PT</t>
  </si>
  <si>
    <t>PPS NIZAM ZACHMAN, JL. PARI NO. 12B</t>
  </si>
  <si>
    <t>POINT (106.8046248 -6.107909937)</t>
  </si>
  <si>
    <t>GUNUNG ABADI, PT</t>
  </si>
  <si>
    <t>JL. SULAWESI BLOK D-45B KBN CAKUNG</t>
  </si>
  <si>
    <t>POINT (106.9248794 -6.140063258)</t>
  </si>
  <si>
    <t>HANSAE 6, PT</t>
  </si>
  <si>
    <t>MADURA BLOK G NO.19 KBN CAKUNG</t>
  </si>
  <si>
    <t>POINT (106.9297936 -6.140145778)</t>
  </si>
  <si>
    <t>HARMONI GARMENT</t>
  </si>
  <si>
    <t>JL. TERATAI NO.17</t>
  </si>
  <si>
    <t>POINT (106.8534771 -6.128270294)</t>
  </si>
  <si>
    <t>HASIL ALAM SAMUDRA, PT</t>
  </si>
  <si>
    <t>PPS NIZAM ZACHMAN, JL. HIU RAYA  BLOK D/6</t>
  </si>
  <si>
    <t>POINT (106.8014065 -6.104722713)</t>
  </si>
  <si>
    <t>HASIL MELIMPAH, PT</t>
  </si>
  <si>
    <t>PPS NIZAM ZACHMAN, JL. TUNA III NO. 5</t>
  </si>
  <si>
    <t>POINT (106.8014358 -6.10161062)</t>
  </si>
  <si>
    <t>HASILINDO UTAMA, PT</t>
  </si>
  <si>
    <t>JL. JEMBATAN III BARAT BLOK D/6B</t>
  </si>
  <si>
    <t>POINT (106.7891526 -6.131341646)</t>
  </si>
  <si>
    <t>HAWAI MANUFACTURING CONFECT FAC, PT</t>
  </si>
  <si>
    <t>JL. PLUIT RAYA NO.189</t>
  </si>
  <si>
    <t>POINT (106.7932405 -6.126642601)</t>
  </si>
  <si>
    <t>HIKMAT FASHION, PT</t>
  </si>
  <si>
    <t>JL. PONTIANAK BLOK C2 NO.2 KBN MARUNDA</t>
  </si>
  <si>
    <t>POINT (106.9446811 -6.104204672)</t>
  </si>
  <si>
    <t>HOKKIE SAMUDRA TRIJAYA, PT</t>
  </si>
  <si>
    <t>PPS NIZAM ZACHMAN, JL. DERMAGA TIMUR TRANSIT NO. 10</t>
  </si>
  <si>
    <t>POINT (106.8040432 -6.099335784)</t>
  </si>
  <si>
    <t>HOLLAND BAKERY</t>
  </si>
  <si>
    <t>JL. DANAU SUNTER UTARA BLOK E NO.1</t>
  </si>
  <si>
    <t>POINT (106.8634257 -6.138593122)</t>
  </si>
  <si>
    <t>HOME MADE BAKERY</t>
  </si>
  <si>
    <t>BLOK LB24 NO.14 PELEPAH INDAH RAYA</t>
  </si>
  <si>
    <t>POINT (106.9068873 -6.153293628)</t>
  </si>
  <si>
    <t>HONDA PROSPECT MOTOR, PT</t>
  </si>
  <si>
    <t>JL. GAYA MOTOR II SUNTER II</t>
  </si>
  <si>
    <t>POINT (106.8873284 -6.137885836)</t>
  </si>
  <si>
    <t>HONGKONG RAYA, CV</t>
  </si>
  <si>
    <t>JL. RAYA PEGANGSAAN 2 KOMP. TPI BLOK B NO.19</t>
  </si>
  <si>
    <t>POINT (106.9179414 -6.176183582)</t>
  </si>
  <si>
    <t>INDAH KENCANA, CV</t>
  </si>
  <si>
    <t>JL. BANDENGAN UTARA NO. 40E</t>
  </si>
  <si>
    <t>POINT (106.7991151 -6.135557348)</t>
  </si>
  <si>
    <t>INDAH TEX MAS CEMERLANG, PT</t>
  </si>
  <si>
    <t>JL. KAPUK KAMAL RAYA NO.35</t>
  </si>
  <si>
    <t>POINT (106.7236335 -6.111997704)</t>
  </si>
  <si>
    <t>INDO BAJA DAYATAMA, PT</t>
  </si>
  <si>
    <t>JL. KEBANTENAN NO. 24 RT 001/03</t>
  </si>
  <si>
    <t>POINT (106.929717 -6.118909)</t>
  </si>
  <si>
    <t>INDO PRIMA NUSANTARA, PT</t>
  </si>
  <si>
    <t>JL. BANDENGAN SELATAN RUKO DELTA MAS BLOKI/21</t>
  </si>
  <si>
    <t>POINT (106.7963335 -6.136775273)</t>
  </si>
  <si>
    <t>INDO RIGHT PACK, PT</t>
  </si>
  <si>
    <t>VIKAMAS BLOK B 4 NO.50</t>
  </si>
  <si>
    <t>POINT (106.6836624 -6.212754515)</t>
  </si>
  <si>
    <t>INDOBOGA JAYA MAKMUR, PT</t>
  </si>
  <si>
    <t>JL. CUMI RAYA NO. 3</t>
  </si>
  <si>
    <t>POINT (106.8037847 -6.102821064)</t>
  </si>
  <si>
    <t>INDOFOOD TSUKISHIMA SUKSES MAKMUR</t>
  </si>
  <si>
    <t>JL. INDUSTRI I/3, PELABUHAN TANJUNG PRIOK</t>
  </si>
  <si>
    <t>POINT (106.868056 -6.113611)</t>
  </si>
  <si>
    <t>INDOLUMAS GREASE</t>
  </si>
  <si>
    <t>JL. KAPUK KENCANA NOMOR 36A, RT/RW. 002/003</t>
  </si>
  <si>
    <t>POINT (106.7601114 -6.136292316)</t>
  </si>
  <si>
    <t>INDOMAGURO TUNAS UNGGUL, PT</t>
  </si>
  <si>
    <t>JL. MUARA BARU UJUNG BLOK G NO.1-2</t>
  </si>
  <si>
    <t>POINT (106.8047261 -6.103923755)</t>
  </si>
  <si>
    <t>INDONESIA PRINTER, PT</t>
  </si>
  <si>
    <t>PERMATA INDAH 1 NO 18</t>
  </si>
  <si>
    <t>POINT (106.7917252 -6.130302024)</t>
  </si>
  <si>
    <t>BISNIS CENTER KAMAL JL. KAMAL MUARA NO.2 RT 007 RW 01</t>
  </si>
  <si>
    <t>POINT (106.7180859 -6.093144515)</t>
  </si>
  <si>
    <t>INDONESIA RAYA MAKMUR, PT</t>
  </si>
  <si>
    <t>JL. KAPUK KAMAL NO. 99</t>
  </si>
  <si>
    <t>POINT (106.7578042 -6.136927038)</t>
  </si>
  <si>
    <t>INDONESIA TUNGGAL CITRA, PT</t>
  </si>
  <si>
    <t>JL. KAMAL MUARA III NO.9</t>
  </si>
  <si>
    <t>POINT (106.748056 -6.128990492)</t>
  </si>
  <si>
    <t>INDOSOX MILLS, PT</t>
  </si>
  <si>
    <t>JL. JAWA V BLOK.F  KAWASAN BERIKAT NUSANTARA CAKUNG</t>
  </si>
  <si>
    <t>POINT (106.93099 -6.14506)</t>
  </si>
  <si>
    <t>INKOASKU, PT</t>
  </si>
  <si>
    <t>JL. GAYA MOTOR SUNTER DUA</t>
  </si>
  <si>
    <t>POINT (106.8902778 -6.136388889)</t>
  </si>
  <si>
    <t>INTER ALUMINDO SENTOSA, PT</t>
  </si>
  <si>
    <t>JL. PEGANGSAAN DUA NO. 27</t>
  </si>
  <si>
    <t>POINT (106.917536 -6.167397)</t>
  </si>
  <si>
    <t>INTER WARNA PERSADA, PT</t>
  </si>
  <si>
    <t>JL. KAPUK RAYA NO.75</t>
  </si>
  <si>
    <t>POINT (106.7681612 -6.140547768)</t>
  </si>
  <si>
    <t>INTERNATIONAL FURNITURE INDUSTRIES, PT</t>
  </si>
  <si>
    <t>JL. IRIAN JAYA KAWASAN BERIKAT CAKUNG</t>
  </si>
  <si>
    <t>POINT (106.931791 -6.139573349)</t>
  </si>
  <si>
    <t>INTERNUSA FOOD, PT</t>
  </si>
  <si>
    <t>JL. KAMAL MUARA RAYA NO. 40</t>
  </si>
  <si>
    <t>POINT (106.721833 -6.106584843)</t>
  </si>
  <si>
    <t>INTI GANDA PERDANA, PT</t>
  </si>
  <si>
    <t>JL. PEGANGSAAN 2 BLOK A-1</t>
  </si>
  <si>
    <t>POINT (106.9179573 -6.169589444)</t>
  </si>
  <si>
    <t>INTI IDOLA ANUGERAH,PT</t>
  </si>
  <si>
    <t>JL. ANCOL BARAT 1 NO.9-10</t>
  </si>
  <si>
    <t>POINT (106.8147323 -6.125888669)</t>
  </si>
  <si>
    <t>INTI KARYA SEMESTA</t>
  </si>
  <si>
    <t>JL. PAKIN NO 2 A-B</t>
  </si>
  <si>
    <t>POINT (106.8067569 -6.123699719)</t>
  </si>
  <si>
    <t>INTIMAS SURYA, PT</t>
  </si>
  <si>
    <t>PERUM MUARA KARANG BLOK 0 VI TIMUR NO. 2</t>
  </si>
  <si>
    <t>POINT (106.7794885 -6.116727087)</t>
  </si>
  <si>
    <t>INTISUMBER BAJASAKTI, PT</t>
  </si>
  <si>
    <t>JL. PLUIT UTARA RAYA NO. 61 RT005/RW 004</t>
  </si>
  <si>
    <t>POINT (106.790217 -6.112308)</t>
  </si>
  <si>
    <t>INVIGO INDONESIA, PT</t>
  </si>
  <si>
    <t>JL. TARIAN RAYA TIMUR BLOK W 23</t>
  </si>
  <si>
    <t>POINT (106.9093915 -6.171905964)</t>
  </si>
  <si>
    <t>JAKARTA TUNGGAL CITRA, PT</t>
  </si>
  <si>
    <t>JL. KAPUK INDAH NO. 6 - 8</t>
  </si>
  <si>
    <t>POINT (106.7624669 -6.137405614)</t>
  </si>
  <si>
    <t>JARUM KENCANA PRINTING</t>
  </si>
  <si>
    <t>JL. ARWANA I NO. 26A</t>
  </si>
  <si>
    <t>POINT (106.7948258 -6.14157327)</t>
  </si>
  <si>
    <t>JASSEINDO SENTOSA MANDIRI, PT</t>
  </si>
  <si>
    <t>MUARA BARU BLOK S NO.12C  RT.22 RW.17</t>
  </si>
  <si>
    <t>POINT (106.8037215 -6.10926543)</t>
  </si>
  <si>
    <t>JAWA PLASINDO SENTOSA, PT</t>
  </si>
  <si>
    <t>JL. KAPUK RAYA NO. 22</t>
  </si>
  <si>
    <t>POINT (106.7512881 -6.134528111)</t>
  </si>
  <si>
    <t>PLUIT MUARA KARANG BLOK C NO.9-12</t>
  </si>
  <si>
    <t>POINT (106.7763871 -6.116128934)</t>
  </si>
  <si>
    <t>JEMARINDO JAYA, PT</t>
  </si>
  <si>
    <t>JL. KAMAL MUARA III NO.21</t>
  </si>
  <si>
    <t>POINT (106.7467179 -6.128312654)</t>
  </si>
  <si>
    <t>JUMBO POWER INTERNASIONAL, PT</t>
  </si>
  <si>
    <t>JL. YOS SUDARSO NO. 88</t>
  </si>
  <si>
    <t>POINT (106.8860225 -6.153744871)</t>
  </si>
  <si>
    <t>JUSTUS SAKTI RAYA CORP, PT</t>
  </si>
  <si>
    <t>JL. RAYA CAKUNG CILINCING NO. 99</t>
  </si>
  <si>
    <t>POINT (106.9295635 -6.129157923)</t>
  </si>
  <si>
    <t>KAN ISOTANK MANDIRI</t>
  </si>
  <si>
    <t>JL. PONTIANAK BLOK C02 NO.9, KAWASAN BERIKAT NUSANTARA (KBN) MARUNDA</t>
  </si>
  <si>
    <t>POINT (106.9433548 -6.106243737)</t>
  </si>
  <si>
    <t>KANG INTERNATIONAL, PT</t>
  </si>
  <si>
    <t>KBN CAKUNG-CILINCING, JL. LOMBOK BLOK A 32A</t>
  </si>
  <si>
    <t>POINT (106.9348683 -6.1399741)</t>
  </si>
  <si>
    <t>KAPASINDO PRIMA, PT</t>
  </si>
  <si>
    <t>JL. SMP 122 NO.88A</t>
  </si>
  <si>
    <t>POINT (106.7641295 -6.13324528)</t>
  </si>
  <si>
    <t>KAPUK MOLEK, PT</t>
  </si>
  <si>
    <t>JL. KAPUK KAMAL NO. 36</t>
  </si>
  <si>
    <t>INDUSTRI PERLENGKAPAN RUMAH TANGGA DARI PORSELEN</t>
  </si>
  <si>
    <t>POINT (106.7202351 -6.107574697)</t>
  </si>
  <si>
    <t>KARACOCO NUCIFERA PRATAMA</t>
  </si>
  <si>
    <t>JL. RAWA BEBEK UTARA NO 26</t>
  </si>
  <si>
    <t>POINT (106.8039287 -6.131050672)</t>
  </si>
  <si>
    <t>KARYA ANUGERAH SEJAHTERA</t>
  </si>
  <si>
    <t>JL. DANAU SUNTER SELATAN BLOK O IV KAV.30-31 NO. 12</t>
  </si>
  <si>
    <t>POINT (106.88337 -6.14284)</t>
  </si>
  <si>
    <t>JL. DANAU SUNTER SELATAN BLOK 05/1</t>
  </si>
  <si>
    <t>POINT (106.8857449 -6.146959019)</t>
  </si>
  <si>
    <t>KARYA KABEL TALIARTA, PT</t>
  </si>
  <si>
    <t>JL. KAPUK RAYA 58-59 A</t>
  </si>
  <si>
    <t>POINT (106.7567216 -6.136788137)</t>
  </si>
  <si>
    <t>KARYA MANDIRI CITRA MINA, PT</t>
  </si>
  <si>
    <t>JL. MUARA BARU UJUNG/JL. CUMI RAYA 5.</t>
  </si>
  <si>
    <t>POINT (106.8030941 -6.102634598)</t>
  </si>
  <si>
    <t>KELLY INTERNATIONAL COSMETIC, PT</t>
  </si>
  <si>
    <t>JL. KAPUK KENCANA NO. 37A,  RT02/03,</t>
  </si>
  <si>
    <t>POINT (106.7601211 -6.136261343)</t>
  </si>
  <si>
    <t>KERISMAS WITIKCO MAKMUR, PT</t>
  </si>
  <si>
    <t>POINT (106.9296035 -6.126217636)</t>
  </si>
  <si>
    <t>KH INTERNATIONAL, PT</t>
  </si>
  <si>
    <t>KBN CAKUNG-CILINCING,. LOMBOK BLOK A 32B</t>
  </si>
  <si>
    <t>POINT (106.9348035 -6.1399865)</t>
  </si>
  <si>
    <t>KHARISMATAMA  PT (ENDANG)</t>
  </si>
  <si>
    <t>JL. PEGANGSAAN DUA KM 4.5</t>
  </si>
  <si>
    <t>POINT (106.9145554 -6.144621415)</t>
  </si>
  <si>
    <t>KHOM FOODS</t>
  </si>
  <si>
    <t>JL. MUARA BARU UJUNG BLOK I KAV.5</t>
  </si>
  <si>
    <t>INDUSTRI BERBASIS LUMATAN BIOTA AIR LAINNYA</t>
  </si>
  <si>
    <t>POINT (106.8031592 -6.111267667)</t>
  </si>
  <si>
    <t>KING BUTTON INDUSTRIES  PT</t>
  </si>
  <si>
    <t>JL. TELUK GONG BLOK Q 14</t>
  </si>
  <si>
    <t>POINT (106.7819369 -6.134193717)</t>
  </si>
  <si>
    <t>KOKOH SEMESTA, PT</t>
  </si>
  <si>
    <t>JL. KEBANTENAN RAYA NO. 2A RT 001/03</t>
  </si>
  <si>
    <t>POINT (106.9268744 -6.115501207)</t>
  </si>
  <si>
    <t>KOMATSU INDONESIA, PT</t>
  </si>
  <si>
    <t>JL. RAYA CAKUNG-CILINCING KM 4</t>
  </si>
  <si>
    <t>POINT (106.9392211 -6.148159035)</t>
  </si>
  <si>
    <t>LABELINDO MAS UTAMA, PT</t>
  </si>
  <si>
    <t>JL. KAPUK UTARA NO.I/1</t>
  </si>
  <si>
    <t>POINT (106.7674543 -6.139148676)</t>
  </si>
  <si>
    <t>LAINY GUMULYA</t>
  </si>
  <si>
    <t>JL. SUNTER AGUNG PODOMORO BLOK A2 / 19</t>
  </si>
  <si>
    <t>POINT (106.865374 -6.142389552)</t>
  </si>
  <si>
    <t>LAUT BIRU, PT</t>
  </si>
  <si>
    <t>JL. KALIBARU TIMUR 7 NO. 4</t>
  </si>
  <si>
    <t>POINT (106.9370286 -6.098498198)</t>
  </si>
  <si>
    <t>LAUTAN BAHARI SEJAHTERA, PT</t>
  </si>
  <si>
    <t>JL. MUARA BARU PERUM PPSJ BLOK J NO 7, PELABUHAN NIZAM ZACHMAN</t>
  </si>
  <si>
    <t>POINT (106.7981566 -6.135370602)</t>
  </si>
  <si>
    <t>LIGA RAYA , PT</t>
  </si>
  <si>
    <t>JL. TELUK GONG NO. 9 SEBERANG RM SEDERHANA</t>
  </si>
  <si>
    <t>POINT (106.7848896 -6.138012238)</t>
  </si>
  <si>
    <t>LOLA MINA, PT</t>
  </si>
  <si>
    <t>JL. MUARA BARU UJUNG BLK.N KAV 5-6</t>
  </si>
  <si>
    <t>POINT (106.8030448 -6.106638997)</t>
  </si>
  <si>
    <t>LUCKY SAMUDRA PRATAMA, PT</t>
  </si>
  <si>
    <t>JL. MUARA BARU UJUNG BLOK F NO. 1</t>
  </si>
  <si>
    <t>POINT (106.8025765 -6.103371548)</t>
  </si>
  <si>
    <t>MAHA SIRI JAYA</t>
  </si>
  <si>
    <t>JL. KAPUK UTARA II NO. 2 RT 001/RW 003</t>
  </si>
  <si>
    <t>POINT (106.7649111 -6.1358722)</t>
  </si>
  <si>
    <t>MAHERA, CV</t>
  </si>
  <si>
    <t>JL. PLUMBANG SEMPER NO.18</t>
  </si>
  <si>
    <t>POINT (106.9278365 -6.127445549)</t>
  </si>
  <si>
    <t>MAHKOTA DEWA INDONESIA, PT</t>
  </si>
  <si>
    <t>JL. GAHARU AA9 KOMP NYIUR MELAMBAI</t>
  </si>
  <si>
    <t>POINT (106.8997881 -6.121288639)</t>
  </si>
  <si>
    <t>MAHKOTA SAMPURNA, PT</t>
  </si>
  <si>
    <t>JL. KAPUK KAMAL RAYA NO. 35</t>
  </si>
  <si>
    <t>POINT (106.72441 -6.11359)</t>
  </si>
  <si>
    <t>MAKMUR ABADI MANDIRI, PT</t>
  </si>
  <si>
    <t>JL. KAPUK KAMAL MUARA 2 GG CENDANA NO.7 RT 01/ RW 003</t>
  </si>
  <si>
    <t>POINT (106.749827 -6.131365151)</t>
  </si>
  <si>
    <t>MAKMUR JAYA SEJAHTERA</t>
  </si>
  <si>
    <t>JL. MUARA BARU UJUNG BLOK J NO. 8 JAKARTA UTARA 14440 - INDONESIA</t>
  </si>
  <si>
    <t>POINT (106.8027872 -6.111413638)</t>
  </si>
  <si>
    <t>MASA LILIN</t>
  </si>
  <si>
    <t>JL. SUKARELA NO. 4 RT. 001/010</t>
  </si>
  <si>
    <t>POINT (106.8035127 -6.130567539)</t>
  </si>
  <si>
    <t>MASTER MANUNGGAL FABRIKASI</t>
  </si>
  <si>
    <t>JL. PEGANGSAAN DUA KM 1</t>
  </si>
  <si>
    <t>POINT (106.91887 -6.17939)</t>
  </si>
  <si>
    <t>MATAHARI, PD</t>
  </si>
  <si>
    <t>JL. KAPUK KAMAL MUARA NO. 29</t>
  </si>
  <si>
    <t>POINT (106.739444 -6.127222)</t>
  </si>
  <si>
    <t>MAXITHERM BOILER INDONESIA, PT</t>
  </si>
  <si>
    <t>JL. KEBANTENAN RAYA NO.2A SEMPER TIMUR</t>
  </si>
  <si>
    <t>REPARASI ALAT ANGKUTAN LAINNYA, BUKAN KENDARAAN BERMOTOR</t>
  </si>
  <si>
    <t>POINT (106.8451977 -6.24295813)</t>
  </si>
  <si>
    <t>MECOSUPRIN GRAFIA, PT</t>
  </si>
  <si>
    <t>KBN MARUNDA,. BANDUNG NO. 13</t>
  </si>
  <si>
    <t>POINT (106.94734 -6.102273)</t>
  </si>
  <si>
    <t>MEGA ESA FARMA, PT</t>
  </si>
  <si>
    <t>JL. KAPUK KAMAL NO. 66 (DEPAN M. AII MUNAWARO)</t>
  </si>
  <si>
    <t>POINT (106.744123 -6.129462875)</t>
  </si>
  <si>
    <t>MEGA INDAH, PT</t>
  </si>
  <si>
    <t>JL. KAPUK UTARA II/3</t>
  </si>
  <si>
    <t>POINT (106.7662422 -6.13880442)</t>
  </si>
  <si>
    <t>MEGA LARAS LESTARI</t>
  </si>
  <si>
    <t>JL. SUNTER ICON BLOK A NO.6 GRIYA SEJAHTERA</t>
  </si>
  <si>
    <t>POINT (106.8541816 -6.134930189)</t>
  </si>
  <si>
    <t>MEGAH NURINDO PRATAMA, PT</t>
  </si>
  <si>
    <t>JL. AGUNG TIMUR 4 BLOK O1 NO. 44-45</t>
  </si>
  <si>
    <t>POINT (106.883691 -6.141633)</t>
  </si>
  <si>
    <t>MERFINDO PRIMA JAYA</t>
  </si>
  <si>
    <t>JL. MADIUN BLOK C2 NO. 23 KBN MARUNDA</t>
  </si>
  <si>
    <t>POINT (106.9440983 -6.102145917)</t>
  </si>
  <si>
    <t>METALISHA INTIGUNA, PT</t>
  </si>
  <si>
    <t>JL. RAYA BEKASI KM 20 NO.1</t>
  </si>
  <si>
    <t>POINT (106.9116219 -6.182012708)</t>
  </si>
  <si>
    <t>MITRA KREASI NATURAL</t>
  </si>
  <si>
    <t>JL. RAYA CAKUNG CILINCING KM. 3 PERGUDANGAN CENTRAL CAKUNG BUSINESS PARK BLOK L NO. 05 RT. 001 RW 010</t>
  </si>
  <si>
    <t>POINT (106.946596 -6.155359983)</t>
  </si>
  <si>
    <t>MITRA LESTARI MOTORINDO</t>
  </si>
  <si>
    <t>JL. LODAN RAYA NO.2 RT 11 RW 02,ANCOL PADEMANGAN,JAKARTA UTARA</t>
  </si>
  <si>
    <t>POINT (106.8174554 -6.128746305)</t>
  </si>
  <si>
    <t>MOGALLANA PLASTIC, PT</t>
  </si>
  <si>
    <t>JL. KAMAL MUARA BUNDERAN BLOK C NO. 10 RT 007 RW 001</t>
  </si>
  <si>
    <t>POINT (106.7166667 -6.094722222)</t>
  </si>
  <si>
    <t>MUARA PROFIL INDUSTRIES, PT</t>
  </si>
  <si>
    <t>JL. KAPUK KAMAL RAYA NO. 70A</t>
  </si>
  <si>
    <t>POINT (106.7409807 -6.128035617)</t>
  </si>
  <si>
    <t>MULMINDO PRAPAT BUMI PERSADA, PT</t>
  </si>
  <si>
    <t>JL. KAMAL MUARA RAYA NO.48</t>
  </si>
  <si>
    <t>POINT (106.7296474 -6.119600844)</t>
  </si>
  <si>
    <t>MULTI MEGAH MANDIRI, PT</t>
  </si>
  <si>
    <t>JL. KAMAL MUARA IX NO. 26</t>
  </si>
  <si>
    <t>POINT (106.726944 -6.115278)</t>
  </si>
  <si>
    <t>MULTIPACK INDUSTRY INDONESIA,PT</t>
  </si>
  <si>
    <t>RUKAN CORDOBA BLOK C NO. 28 TAMAN MARINA INDAH BUKIT GOLF MEDITERANIA PIK</t>
  </si>
  <si>
    <t>POINT (106.7436916 -6.111874569)</t>
  </si>
  <si>
    <t>MUSIMAS SEJAHTERA ABADI, PT</t>
  </si>
  <si>
    <t>JL. KAPUK KAMAL MUARA RAYA  NO.8</t>
  </si>
  <si>
    <t>POINT (106.7230768 -6.111914922)</t>
  </si>
  <si>
    <t>MUSTIKA CITRA RASA, /HOLLAND BAKERY,PT</t>
  </si>
  <si>
    <t>JL. KARANG BOLONG RAYA NO.11</t>
  </si>
  <si>
    <t>POINT (106.8240096 -6.129112694)</t>
  </si>
  <si>
    <t>NAILI OCEAN, PT</t>
  </si>
  <si>
    <t>PPS NIZAM ZACHMAN, JL. PARI NO. 1-2</t>
  </si>
  <si>
    <t>POINT (106.802509 -6.108288)</t>
  </si>
  <si>
    <t>NANO SNG, PT</t>
  </si>
  <si>
    <t>JL. RAYA CAKUNG CENTRAL CAKUNG</t>
  </si>
  <si>
    <t>POINT (106.9436327 -6.152975516)</t>
  </si>
  <si>
    <t>NIPSEA PAINT AND CHEMICALS, PT</t>
  </si>
  <si>
    <t>JL. ANCOL BARAT I/A5/C/12</t>
  </si>
  <si>
    <t>POINT (106.82141 -6.12881)</t>
  </si>
  <si>
    <t>NOSE HERBAL INDO</t>
  </si>
  <si>
    <t>JL. AGUNG PERKASA 9 BLOK.K2 NO. 29</t>
  </si>
  <si>
    <t>POINT (106.87524 -6.14109)</t>
  </si>
  <si>
    <t>NUSANTARA ALAM BAHARI, PT</t>
  </si>
  <si>
    <t>BLOK S NO. 16 MUARA BARU</t>
  </si>
  <si>
    <t>POINT (106.8038234 -6.108394881)</t>
  </si>
  <si>
    <t>OMNIKEMAS INDUSTRIES CORP, PT</t>
  </si>
  <si>
    <t>JL. KAMAL MUARA RAYA NO. 70</t>
  </si>
  <si>
    <t>POINT (106.7411888 -6.12807765)</t>
  </si>
  <si>
    <t>ONDA MEGA INDUSTRI</t>
  </si>
  <si>
    <t>JL. KAMAL RAYA NO.  36-37</t>
  </si>
  <si>
    <t>POINT (106.718333 -6.105833)</t>
  </si>
  <si>
    <t>ONNA, PT</t>
  </si>
  <si>
    <t>JL. KAPUK UTARA I NO. 3-5, .</t>
  </si>
  <si>
    <t>POINT (106.767563 -6.139050743)</t>
  </si>
  <si>
    <t>ORSON INDONESIA, PT</t>
  </si>
  <si>
    <t>JL. MADIUN BLOK C2 NO. 21-22 KBN MARUNDA</t>
  </si>
  <si>
    <t>POINT (106.9429755 -6.102900283)</t>
  </si>
  <si>
    <t>ORYZA FARMA INDONESIA</t>
  </si>
  <si>
    <t>JL. RAYA PLUIT SELATAN NO. 1 CBD EMPORIUM PLUIT R/B-17B,</t>
  </si>
  <si>
    <t>POINT (106.3328055 -6.191113092)</t>
  </si>
  <si>
    <t>JL. KAMAL MUARA III NO.2</t>
  </si>
  <si>
    <t>POINT (106.74773 -6.13036)</t>
  </si>
  <si>
    <t>PACIFIC PRIMA UTAMA, PT</t>
  </si>
  <si>
    <t>JL. KAMAL MUARA RAYA NO.3</t>
  </si>
  <si>
    <t>POINT (106.7495536 -6.133382762)</t>
  </si>
  <si>
    <t>PADAMA BAHTERA LABELINDO, PT</t>
  </si>
  <si>
    <t>JL. JEMBATAN III NO. 36 AZ</t>
  </si>
  <si>
    <t>POINT (107.0931521 -6.26454341)</t>
  </si>
  <si>
    <t>PAKIN ENGINEERING</t>
  </si>
  <si>
    <t>JL. PAKIN RAYA NO. 5A</t>
  </si>
  <si>
    <t>POINT (106.8057 -6.12675)</t>
  </si>
  <si>
    <t>PALM MAS ASRI GROUP</t>
  </si>
  <si>
    <t>JL. PLUIT PUTRA RAYA NO.06</t>
  </si>
  <si>
    <t>POINT (106.7914824 -6.123154008)</t>
  </si>
  <si>
    <t>PAN PACIFIK JAKARTA, PT</t>
  </si>
  <si>
    <t>JL. KALIMANTAN BLOK D 07 KBN CAKUNG</t>
  </si>
  <si>
    <t>POINT (106.9274805 -6.14219293)</t>
  </si>
  <si>
    <t>PANCAR MULYA CV</t>
  </si>
  <si>
    <t>JL. KAMAL MUARA 3 NO.8</t>
  </si>
  <si>
    <t>POINT (106.7479783 -6.130491201)</t>
  </si>
  <si>
    <t>PANDARIA MAKMUR</t>
  </si>
  <si>
    <t>JL. KAPUK KAMAL RAYA NO. 43 A RT.005/002</t>
  </si>
  <si>
    <t>POINT (106.7226681 -6.111343042)</t>
  </si>
  <si>
    <t>PANDAWA JAYA SEJAHTERA</t>
  </si>
  <si>
    <t>JL. KAPUK KAMAL MUARA V NO. 52</t>
  </si>
  <si>
    <t>POINT (106.745278 -6.128611)</t>
  </si>
  <si>
    <t>PARAMASUKA GUPITA, PT</t>
  </si>
  <si>
    <t>JL. INSPEKSI KIRANA CAKUNG DRAIN</t>
  </si>
  <si>
    <t>POINT (106.942094 -6.125599)</t>
  </si>
  <si>
    <t>PARAMATEGAK BETON INDONESIA, PT</t>
  </si>
  <si>
    <t>JL. PEGANGSAAN DUA NO. 66 KM 3</t>
  </si>
  <si>
    <t>POINT (106.9163358 -6.156758695)</t>
  </si>
  <si>
    <t>PASTEL MA'CIK</t>
  </si>
  <si>
    <t>JL. BOULEVARD RAYA BLOK CN 3 NO.16</t>
  </si>
  <si>
    <t>POINT (106.9016137 -6.166001358)</t>
  </si>
  <si>
    <t>PAYUNG MITRAJAYA MANDIRI</t>
  </si>
  <si>
    <t>JL. PANTAI NDAH UTARA II GALERI NIAGA MEDITERANIA X-3B NO. 8P</t>
  </si>
  <si>
    <t>POINT (106.9035347 -6.1156538)</t>
  </si>
  <si>
    <t>PENGUIN INDONESIA, PT</t>
  </si>
  <si>
    <t>JL. KAPUK KAMAL RAYA</t>
  </si>
  <si>
    <t>POINT (106.7256843 -6.114067213)</t>
  </si>
  <si>
    <t>PENTA SAMUDRA DUNIA, PT</t>
  </si>
  <si>
    <t>JL. KAPUK KAMAL RAYA NO. 8 RT 005 RW 002</t>
  </si>
  <si>
    <t>POINT (106.7245948 -6.113674514)</t>
  </si>
  <si>
    <t>PERDANA JAYA MAKMUR, PT</t>
  </si>
  <si>
    <t>JL. KAMAL MUARA II NO.3</t>
  </si>
  <si>
    <t>POINT (106.6788723 -6.328652386)</t>
  </si>
  <si>
    <t>PERMATA MARINDO JAYA, PT</t>
  </si>
  <si>
    <t>PPS NIZAM ZACHMAN, JL. HIU RAYA  BLOK D/4</t>
  </si>
  <si>
    <t>POINT (106.801211 -6.103343)</t>
  </si>
  <si>
    <t>PERMATA SARI AGUNG, CV</t>
  </si>
  <si>
    <t>JL. BANDENGAN UTARA NO. 52B</t>
  </si>
  <si>
    <t>POINT (106.7968305 -6.136848225)</t>
  </si>
  <si>
    <t>PERTAMINA LUBRICANTS, PT</t>
  </si>
  <si>
    <t>JL. JAMPEA NO.1</t>
  </si>
  <si>
    <t>POINT (106.9057249 -6.108926581)</t>
  </si>
  <si>
    <t>PLASTECH INDONESIA</t>
  </si>
  <si>
    <t>JL. KAMAL MUARA VII NO.  84 RT. 003 RW. 003</t>
  </si>
  <si>
    <t>POINT (106.74417 -6.12655)</t>
  </si>
  <si>
    <t>PLASTIK FORM INDONESIA, PT</t>
  </si>
  <si>
    <t>JL. KALIMANTAN BLOK D 01B KBN CAKUNG</t>
  </si>
  <si>
    <t>POINT (106.9278547 -6.144086452)</t>
  </si>
  <si>
    <t>POLI CONTINDO NUSA, PT</t>
  </si>
  <si>
    <t>JL. RAYA CAKUNG CILINCING NO.22</t>
  </si>
  <si>
    <t>POINT (106.929024 -6.12581922)</t>
  </si>
  <si>
    <t>POLYGON MAS, PT</t>
  </si>
  <si>
    <t>JL. KAPUK KAMAL RAYA  NO. 34</t>
  </si>
  <si>
    <t>POINT (106.7254525 -6.110853899)</t>
  </si>
  <si>
    <t>PORTO INDONESIA SEJAHTERA</t>
  </si>
  <si>
    <t>JL. KAPUK MUARA NO. 17</t>
  </si>
  <si>
    <t>POINT (106.7754475 -6.135767807)</t>
  </si>
  <si>
    <t>POWER TRADING, PT</t>
  </si>
  <si>
    <t>JL. PLUIT PERMAI RAYA NO.17 RT001 RW004</t>
  </si>
  <si>
    <t>POINT (106.7481051 -6.128005723)</t>
  </si>
  <si>
    <t>PRIMA BETON, PT</t>
  </si>
  <si>
    <t>JL. SUNGAI TIRAM RT 006/02</t>
  </si>
  <si>
    <t>POINT (106.9485515 -6.112437878)</t>
  </si>
  <si>
    <t>PRIMA UNIVERSAL, PT</t>
  </si>
  <si>
    <t>JL. IRIAN BLOK E 20 KBN CAKUNG JAK. UTARA</t>
  </si>
  <si>
    <t>POINT (106.9257646 -6.138299479)</t>
  </si>
  <si>
    <t>PRINTING INDUSTRI MAHKOTA MAJU</t>
  </si>
  <si>
    <t>JL. KELAPA PUAN RAYA FU 1 NO 3</t>
  </si>
  <si>
    <t>POINT (106.90558 -6.16172)</t>
  </si>
  <si>
    <t>PROSKUNEO KADARUSMAN, PT</t>
  </si>
  <si>
    <t>PPS NIZAM ZACHMAN, JL. TUNA RAYA BLOK A NO. 1</t>
  </si>
  <si>
    <t>POINT (106.799383 -6.098097)</t>
  </si>
  <si>
    <t>PROVIS GLOBAL UTAMA</t>
  </si>
  <si>
    <t>PERGUDANGAN CENTRAL CAKUNG BLOK H 2 NO. 19</t>
  </si>
  <si>
    <t>POINT (106.945928 -6.152657385)</t>
  </si>
  <si>
    <t>PUTERATEL ANDALAN SUKSES</t>
  </si>
  <si>
    <t>JL. AGUNG PERKASA 9 BLOK K-2 NO. 28</t>
  </si>
  <si>
    <t>POINT (106.8722521 -6.139377304)</t>
  </si>
  <si>
    <t>PUTRA INTI KENCANA</t>
  </si>
  <si>
    <t>JL. AGUNG KARYA I BLOK D NO.  1 - 3</t>
  </si>
  <si>
    <t>POINT (106.5691287 -6.13522118)</t>
  </si>
  <si>
    <t>RAGAM CORAL ADIYASA, PT</t>
  </si>
  <si>
    <t>JL. PEGANGSAAN DUA KM. 5 RT003/02</t>
  </si>
  <si>
    <t>POINT (106.9144478 -6.140069413)</t>
  </si>
  <si>
    <t>RAJAWALI FASTENER MANUFACTURING</t>
  </si>
  <si>
    <t>JL. RAYA KAMAL MUARA NO.  52</t>
  </si>
  <si>
    <t>POINT (106.713056 -6.0975)</t>
  </si>
  <si>
    <t>RED RIBBON INDONESIA, PT</t>
  </si>
  <si>
    <t>PPS NIZAM ZACHMAN, JL. TENGIRI BLOK K NO. 5</t>
  </si>
  <si>
    <t>POINT (106.804091 -6.105643)</t>
  </si>
  <si>
    <t>REMAJA MAKMUR PRATAMA, CV</t>
  </si>
  <si>
    <t>JL. SMP 122 A5 NO 1</t>
  </si>
  <si>
    <t>POINT (106.763829 -6.13591)</t>
  </si>
  <si>
    <t>RIA SARANA PERDANA, PT</t>
  </si>
  <si>
    <t>JL. KAPUK UTARA I NO. 7</t>
  </si>
  <si>
    <t>POINT (106.7670852 -6.136200331)</t>
  </si>
  <si>
    <t>RODA PERDANA UTAMA KARYA, PT</t>
  </si>
  <si>
    <t>JL. KAPUK UTARA I/7</t>
  </si>
  <si>
    <t>POINT (106.7665888 -6.137523908)</t>
  </si>
  <si>
    <t>ROFINA INDAH JAYA, PT</t>
  </si>
  <si>
    <t>JL. KAPUK KAMAL I NO.59 KAMAL MUARA RT 04/ RW 002</t>
  </si>
  <si>
    <t>POINT (106.7228814 -6.109160716)</t>
  </si>
  <si>
    <t>ROTI (ACE)</t>
  </si>
  <si>
    <t>JL. JATI 9 NO.6</t>
  </si>
  <si>
    <t>POINT (107.0306011 -6.234000354)</t>
  </si>
  <si>
    <t>ROTI ANUGRAH</t>
  </si>
  <si>
    <t>JL. TPI 2 BLOK I NO. 20</t>
  </si>
  <si>
    <t>POINT (106.7792508 -6.143341856)</t>
  </si>
  <si>
    <t>RUANGAN PENDINGIN INDONESIA, PT</t>
  </si>
  <si>
    <t>JL. TUNA 3 NO.1 MUARA BARU UJUNG</t>
  </si>
  <si>
    <t>POINT (106.8007509 -6.10128615)</t>
  </si>
  <si>
    <t>SAGITARIUS OFFSET PRINTING, CV</t>
  </si>
  <si>
    <t>JL. BANDENGAN SELATAN GANG YUSUF NO.4A</t>
  </si>
  <si>
    <t>POINT (106.7952569 -6.137545345)</t>
  </si>
  <si>
    <t>JL. INDUSTRI I NO 3 TANJUNG PRIOK</t>
  </si>
  <si>
    <t>POINT (106.8661899 -6.114917361)</t>
  </si>
  <si>
    <t>SANGRA RATU GEMILANG, PT</t>
  </si>
  <si>
    <t>JL. KARANG BOLONG RAYA  NO.8 ANCOL BARAT</t>
  </si>
  <si>
    <t>POINT (106.8257026 -6.12837497)</t>
  </si>
  <si>
    <t>SANTARI INDO PANGAN</t>
  </si>
  <si>
    <t>JL. VIKAMAS TIMUR 1 BLOK A NO. 31-33</t>
  </si>
  <si>
    <t>POINT (106.771764 -6.1304237)</t>
  </si>
  <si>
    <t>SARANA AGRA GEMILANG</t>
  </si>
  <si>
    <t>JL. RAYA PLUIT SELATAN BLOK S NO.  8 I-J</t>
  </si>
  <si>
    <t>POINT (106.788611 -6.125556)</t>
  </si>
  <si>
    <t>SARANA KARYATAMA MANDIRI, PT</t>
  </si>
  <si>
    <t>JL. BANDENGAN UTARA BLOK 85/51A</t>
  </si>
  <si>
    <t>POINT (106.7941737 -6.134289482)</t>
  </si>
  <si>
    <t>SARANA KENTJANA INDO</t>
  </si>
  <si>
    <t>JL. SMPN 122 UJUNG KANAN, PERGUDANGAN 89E</t>
  </si>
  <si>
    <t>POINT (106.5643031 -6.324011744)</t>
  </si>
  <si>
    <t>SARANA MULIA JASINDO</t>
  </si>
  <si>
    <t>JL. SMP 122 NO.  8, KAPUK MUARA, PENJARINGAN, JAKARTA UTARA</t>
  </si>
  <si>
    <t>POINT (106.8753533 -6.132279)</t>
  </si>
  <si>
    <t>SARI DUMAI OLEO, PT</t>
  </si>
  <si>
    <t>KAWASAN BERIKAT NUSANTARA MARUNDA, JL.FAK-FAK BLOK A6 NO.47</t>
  </si>
  <si>
    <t>POINT (106.9499799 -6.108726665)</t>
  </si>
  <si>
    <t>SEGARA PERMAI</t>
  </si>
  <si>
    <t>JL. SAMUDRA NO.5</t>
  </si>
  <si>
    <t>POINT (106.90028 -6.12556)</t>
  </si>
  <si>
    <t>SELAMAT SEMPURNA, PT</t>
  </si>
  <si>
    <t>JL. KAPUK KAMAL NO 88</t>
  </si>
  <si>
    <t>POINT (106.7308125 -6.120261445)</t>
  </si>
  <si>
    <t>SETIAWAN UTAMA, CV</t>
  </si>
  <si>
    <t>JL. CILINCING NO. 29</t>
  </si>
  <si>
    <t>POINT (106.9302623 -6.105710164)</t>
  </si>
  <si>
    <t>SHUN FA LANGGENG JAYA STEEL</t>
  </si>
  <si>
    <t>JL. PLUIT BARAT I NO. 55, RT.23/RW.8</t>
  </si>
  <si>
    <t>POINT (106.3139764 -6.190632632)</t>
  </si>
  <si>
    <t>SHUNDA SUCAI INDONESIA</t>
  </si>
  <si>
    <t>JL. JEMBATAN III KOMPLEK 35 BLOK. O</t>
  </si>
  <si>
    <t>POINT (106.793333 -6.131944)</t>
  </si>
  <si>
    <t>SIE SIN</t>
  </si>
  <si>
    <t>JL. BANDENGAN UTARA NO. 85A/112-114</t>
  </si>
  <si>
    <t>POINT (106.7940488 -6.133905107)</t>
  </si>
  <si>
    <t>SILICAINDO MAKMURSENTOSA</t>
  </si>
  <si>
    <t>JL. MUARA BARU RT.015/017 NO.  2</t>
  </si>
  <si>
    <t>POINT (106.80392 -6.12466)</t>
  </si>
  <si>
    <t>SIMBANG PLASTIK, PT</t>
  </si>
  <si>
    <t>JL. SMP 122 NO. 17</t>
  </si>
  <si>
    <t>POINT (106.7642731 -6.135393935)</t>
  </si>
  <si>
    <t>SINAR AGUNG PEMUDA, PT</t>
  </si>
  <si>
    <t>JL. PEGANGSAAN DUA NO. 97</t>
  </si>
  <si>
    <t>POINT (106.917998 -6.172885)</t>
  </si>
  <si>
    <t>SINAR ANCOL, PT</t>
  </si>
  <si>
    <t>JL. PLUIT RAYA B29</t>
  </si>
  <si>
    <t>POINT (106.7947153 -6.126655951)</t>
  </si>
  <si>
    <t>SINAR ANTJOL, PT</t>
  </si>
  <si>
    <t>JL. LODAN RAYA NO 29</t>
  </si>
  <si>
    <t>POINT (106.823317 -6.130856132)</t>
  </si>
  <si>
    <t>SINAR ASIA PERKASA, PT</t>
  </si>
  <si>
    <t>JL. KAMAL MUARA VI N0 76. RT 03/03</t>
  </si>
  <si>
    <t>POINT (106.7445374 -6.127768955)</t>
  </si>
  <si>
    <t>JL. SINAR BUDI GG M/8</t>
  </si>
  <si>
    <t>POINT (106.7912045 -6.141391461)</t>
  </si>
  <si>
    <t>SINAR PLASTIK</t>
  </si>
  <si>
    <t>JL. KAMAL MUARA III NO.85</t>
  </si>
  <si>
    <t>POINT (106.7286862 -6.143808679)</t>
  </si>
  <si>
    <t>SINAR SEJAHTERA SENTOSA, PT</t>
  </si>
  <si>
    <t>JL. MUARA BARU UJUNG DERMAGA BARAT BLOK E NO.2</t>
  </si>
  <si>
    <t>POINT (106.9198802 -6.123462857)</t>
  </si>
  <si>
    <t>SINARMAKMUR PRINTING</t>
  </si>
  <si>
    <t>JL. PANTAI INDAH SELATAN  KOMPLEK PERGUDANGAN SIT III PIK BLOK I NO.  2,</t>
  </si>
  <si>
    <t>POINT (106.74256 -6.12648)</t>
  </si>
  <si>
    <t>JL. PLUIT SELATAN TOWER EI RAYA NO.2</t>
  </si>
  <si>
    <t>POINT (106.7995958 -6.12444696)</t>
  </si>
  <si>
    <t>SIOEN INDONESIA, PT</t>
  </si>
  <si>
    <t>JL. PONTIANAK BLOK C2-3 KBN MARUNDA</t>
  </si>
  <si>
    <t>POINT (106.9408259 -6.098850962)</t>
  </si>
  <si>
    <t>SISEDA PEPADE</t>
  </si>
  <si>
    <t>JL. JEMBATAN III BLOK C 5B KAWASAN INDUSTRI PLUIT</t>
  </si>
  <si>
    <t>POINT (106.7904196 -6.129910368)</t>
  </si>
  <si>
    <t>SON DUCT SEJAHTERA, PT</t>
  </si>
  <si>
    <t>JL. KAPUK UTARA II NO. 5, .</t>
  </si>
  <si>
    <t>POINT (106.767349 -6.135301)</t>
  </si>
  <si>
    <t>SOUTHERN CHEMICAL ENGINEERING, PT</t>
  </si>
  <si>
    <t>JL. BANDUNG NO. 16 KBN MARUNDA</t>
  </si>
  <si>
    <t>POINT (106.9467643 -6.102307534)</t>
  </si>
  <si>
    <t>SOVAA KARYA INDONESIA</t>
  </si>
  <si>
    <t>BUKIT GADING MEDITERANIA, KAVLING BG NO. 23.</t>
  </si>
  <si>
    <t>POINT (106.895548 -6.159746575)</t>
  </si>
  <si>
    <t>STAR CAMTEX, PT</t>
  </si>
  <si>
    <t>JL. JAWA 3 BLOK C21 KBN CAKUNG</t>
  </si>
  <si>
    <t>POINT (106.929522 -6.1464)</t>
  </si>
  <si>
    <t>STAR MARINDO, PT</t>
  </si>
  <si>
    <t>PPS NIZAM ZACHMAN, JL. TUNA I BLOK J</t>
  </si>
  <si>
    <t>POINT (106.803057 -6.106346)</t>
  </si>
  <si>
    <t>STEEL CENTER INDONESIA, PT</t>
  </si>
  <si>
    <t>JL. YOS SUDARSO SUNTER II AGUNG KARYA VIA BLOK A NO. 1</t>
  </si>
  <si>
    <t>POINT (106.880359 -6.134535)</t>
  </si>
  <si>
    <t>SUCI PINTAK UNGGUL, PT</t>
  </si>
  <si>
    <t>JL. TIPAR CAKUNG NO. 7</t>
  </si>
  <si>
    <t>POINT (106.921321 -6.133855)</t>
  </si>
  <si>
    <t>SUKSES MEGAH ABADI</t>
  </si>
  <si>
    <t>JL. JEMBATAN III KOMPLEK 25 WXYZ</t>
  </si>
  <si>
    <t>POINT (106.791944 -6.135278)</t>
  </si>
  <si>
    <t>SUMBER INDAH</t>
  </si>
  <si>
    <t>JL. HIDUP BARU RAYA NO. 49</t>
  </si>
  <si>
    <t>POINT (106.7941476 -6.260618977)</t>
  </si>
  <si>
    <t>SUMBER PRIMA MARSINDO SUKSES</t>
  </si>
  <si>
    <t>JL. KAPUK KAMAL MUARA VII NO.2</t>
  </si>
  <si>
    <t>POINT (106.74719 -6.12718)</t>
  </si>
  <si>
    <t>SUMBER SEJAHTERA AUDIOTAMA</t>
  </si>
  <si>
    <t>JL. TAMAN PLUIT MURNI II NO.  11A</t>
  </si>
  <si>
    <t>POINT (106.785278 -6.114444)</t>
  </si>
  <si>
    <t>SUMBER TEHNIK SERVICE, PT</t>
  </si>
  <si>
    <t>JL. KAPUK MUARA BLOK A NO.21-24</t>
  </si>
  <si>
    <t>POINT (106.7753127 -6.140308898)</t>
  </si>
  <si>
    <t>SUNGILINDO JAYA MAKMUR, PT</t>
  </si>
  <si>
    <t>JL. PEGANGSAAN DUA RAYA BEKASI KM. 20</t>
  </si>
  <si>
    <t>INDUSTRI SERAT STAPEL BUATAN</t>
  </si>
  <si>
    <t>POINT (106.9114575 -6.181545867)</t>
  </si>
  <si>
    <t>SUNSHINE  GLOBAL</t>
  </si>
  <si>
    <t>JL. MADURA BLOK D 14B, KAWASAN BERIKAT NUSANTARA</t>
  </si>
  <si>
    <t>POINT (106.9318358 -6.142093329)</t>
  </si>
  <si>
    <t>SUNTER INTI MEGAH, PT</t>
  </si>
  <si>
    <t>JL. AGUNG PERKASA IX (SUNTER)BLOK K-1 NO.1-2</t>
  </si>
  <si>
    <t>POINT (106.8746512 -6.141671256)</t>
  </si>
  <si>
    <t>SUPER BLOK INDONESIA</t>
  </si>
  <si>
    <t>JL. BANDUNG NO.  17A, KAWASAN BERIKAT NUSANTARA (KBN) MARUNDA</t>
  </si>
  <si>
    <t>POINT (106.946839 -6.61059596)</t>
  </si>
  <si>
    <t>SUPER UTOMO CORPORATION</t>
  </si>
  <si>
    <t>JL. AGUNG KARYA V BLOK B NO.2A</t>
  </si>
  <si>
    <t>POINT (106.8774228 -6.136142535)</t>
  </si>
  <si>
    <t>SUPERNOVA, PT</t>
  </si>
  <si>
    <t>JL. ANCOL BARAT VI</t>
  </si>
  <si>
    <t>POINT (106.81702 -6.12493)</t>
  </si>
  <si>
    <t>SUPRA SARANA TEKNIK</t>
  </si>
  <si>
    <t>JL. INDO KARYA TIMUR BLOK G KAV. NO. 16</t>
  </si>
  <si>
    <t>POINT (106.8755397 -6.132477103)</t>
  </si>
  <si>
    <t>SURYA AGUNG ABADI</t>
  </si>
  <si>
    <t>JL. KAPUK KAMAL RAYA NO. 74 RT.002 RW.003</t>
  </si>
  <si>
    <t>POINT (106.74175 -6.12839)</t>
  </si>
  <si>
    <t>SURYA JAYA, CV (KERUPUK BANGKA)</t>
  </si>
  <si>
    <t>JL. BENTENGAN TIMUR NO. 48A</t>
  </si>
  <si>
    <t>POINT (106.8467928 -6.20925632)</t>
  </si>
  <si>
    <t>SURYA PERKASA MAKMUR SEJAHTERA</t>
  </si>
  <si>
    <t>JL. AGUNG PERKASA X BLOK K.2 NO.  6</t>
  </si>
  <si>
    <t>POINT (106.87536 -6.14023)</t>
  </si>
  <si>
    <t>SURYAMANDIRI TEKSTILBUANA</t>
  </si>
  <si>
    <t>JL. RAYA BEKASI KM.20</t>
  </si>
  <si>
    <t>POINT (106.91211 -6.18014)</t>
  </si>
  <si>
    <t>SURYAMAS GEMILANG LUBRICANT, PT</t>
  </si>
  <si>
    <t>JL. PEGANGSAAN DUA NO.KM 4.5, RT.7/RW.3</t>
  </si>
  <si>
    <t>POINT (106.9152357 -6.139300695)</t>
  </si>
  <si>
    <t>TAINAN ENTERPRISES INDONESIA, PT</t>
  </si>
  <si>
    <t>JL. IRIAN BLOK E-28 KBN</t>
  </si>
  <si>
    <t>POINT (106.9341024 -6.138154425)</t>
  </si>
  <si>
    <t>TAKINO, CV</t>
  </si>
  <si>
    <t>JL. KAPUK RAYA GG. SAMARASA NO.9</t>
  </si>
  <si>
    <t>POINT (106.768812 -6.139847)</t>
  </si>
  <si>
    <t>TANKS STATION INDONESIA</t>
  </si>
  <si>
    <t>JL. KAPUK KAMAL NO. 19</t>
  </si>
  <si>
    <t>POINT (106.724444 -6.113056)</t>
  </si>
  <si>
    <t>TASBLOCK INDUSTRY INDONESIA</t>
  </si>
  <si>
    <t>JL. PAKIN KOMPLEK MITRA BAHARI 2 BLOK F</t>
  </si>
  <si>
    <t>POINT (106.80654 -6.12785)</t>
  </si>
  <si>
    <t>TATA KOMPONIKA, PT</t>
  </si>
  <si>
    <t>JL. AGUNG TIMUR IX BLOK N-3 NO. 1A</t>
  </si>
  <si>
    <t>POINT (106.8794149 -6.141792603)</t>
  </si>
  <si>
    <t>TECO MULTI GUNA ELEKTRO, PT</t>
  </si>
  <si>
    <t>JL. BANDENGAN UTARA NO.83 1-3</t>
  </si>
  <si>
    <t>POINT (106.7953124 -6.13683081)</t>
  </si>
  <si>
    <t>TEDDY GARMINDO UTAMA, PT</t>
  </si>
  <si>
    <t>JL. KAPUK MUARA RAYA  NO.388</t>
  </si>
  <si>
    <t>POINT (106.717239 -6.104514736)</t>
  </si>
  <si>
    <t>TEKNINDO CIPTA INTERNASIONAL, PT</t>
  </si>
  <si>
    <t>KOMPLEK INDUSTRI TERPADU ELANG LAUT BLOK D2 NO.3</t>
  </si>
  <si>
    <t>POINT (106.7455522 -6.125244136)</t>
  </si>
  <si>
    <t>TEXWELL KARUNIAMAKMUR</t>
  </si>
  <si>
    <t>JL. KERTAJAYA V NO. 86</t>
  </si>
  <si>
    <t>POINT (106.7990884 -6.1324735)</t>
  </si>
  <si>
    <t>THYSINDO SEJATI UTAMA, PT</t>
  </si>
  <si>
    <t>JL. BANDUNG BLOK A1 NO.14 KBN MARUNDA</t>
  </si>
  <si>
    <t>POINT (106.8209165 -6.130242065)</t>
  </si>
  <si>
    <t>TIGA MUTIARA GRAFIKA PRATAMA, PT</t>
  </si>
  <si>
    <t>JL. RAYA PEGANGSAAN DUA KM 1 NO.7A</t>
  </si>
  <si>
    <t>POINT (106.9176378 -6.167918828)</t>
  </si>
  <si>
    <t>TIGER MANDIRI PRATAMA , PT</t>
  </si>
  <si>
    <t>JL. KAMAL MUARA  VII NO.1 KAPUK</t>
  </si>
  <si>
    <t>POINT (106.7435704 -6.128394003)</t>
  </si>
  <si>
    <t>TIOCO PLASTIK, PT</t>
  </si>
  <si>
    <t>JL. KAMAL MUARA V NO. 2 RT 02/RW 003</t>
  </si>
  <si>
    <t>POINT (106.7499997 -6.130794569)</t>
  </si>
  <si>
    <t>TIRTA KENCANA SEJAHTERA, PT</t>
  </si>
  <si>
    <t>JL. YOS SUDARSO NO.63 LORONG 102 TIMUR</t>
  </si>
  <si>
    <t>POINT (106.8939209 -6.113393272)</t>
  </si>
  <si>
    <t>TOMINDO UTAMA CEMERLANG, PT</t>
  </si>
  <si>
    <t>JL. KAPUK RAYA  KOMPLEKS KAPUK INDAH NO. 2-4</t>
  </si>
  <si>
    <t>POINT (106.7749241 -6.139186052)</t>
  </si>
  <si>
    <t>TONG HENG INVESMENT INDONESIA</t>
  </si>
  <si>
    <t>SENTRA INDUSTRI TERPADU TAHAP III BLOK J NO. 8</t>
  </si>
  <si>
    <t>POINT (106.7425969 -6.124194834)</t>
  </si>
  <si>
    <t>TOP SKY MULTI INDUSTRIES</t>
  </si>
  <si>
    <t>JL. MADIUN BLOK C2 NO. 10 I</t>
  </si>
  <si>
    <t>POINT (106.9428823 -6.104202781)</t>
  </si>
  <si>
    <t>TORCH ELECTRIC INDONESIA</t>
  </si>
  <si>
    <t>JL. BANDENGAN SELATAN NO. 43 KOMPLEK PURI DELTAMAS BLOK A NO. 3,  RT.002 RW.001</t>
  </si>
  <si>
    <t>POINT (106.74167 -6.13667)</t>
  </si>
  <si>
    <t>TOYOTA MOTOR MANUFACTURING INDONESIA, PT</t>
  </si>
  <si>
    <t>JL. YOS SUDARSO SUNTER II</t>
  </si>
  <si>
    <t>POINT (106.8777961 -6.162127318)</t>
  </si>
  <si>
    <t>TRI PUTRA SANDANG UTAMA</t>
  </si>
  <si>
    <t>JL. JEMBATAN GAMBANG II NO. 60K</t>
  </si>
  <si>
    <t>POINT (106.796944 -6.137778)</t>
  </si>
  <si>
    <t>TRI SAUDARA SENTOSA INDUSTRY, PT</t>
  </si>
  <si>
    <t>JL. KAPUK KENCANA NO. 35</t>
  </si>
  <si>
    <t>POINT (107.148209 -6.360506708)</t>
  </si>
  <si>
    <t>TRIAS INDRA SAPUTRA, PT</t>
  </si>
  <si>
    <t>SENTRA IND TERPADU PIK KAMAL MUARA VII/BLOK A 6</t>
  </si>
  <si>
    <t>POINT (106.7449 -6.126442064)</t>
  </si>
  <si>
    <t>TRIDAYA ERAMINA BAHARI, PT</t>
  </si>
  <si>
    <t>MUARA BARU UJUNG BLOK K NO. 3</t>
  </si>
  <si>
    <t>POINT (106.7789575 -6.116523598)</t>
  </si>
  <si>
    <t>TRIMITRA BATERAY PRAKASA, PT</t>
  </si>
  <si>
    <t>KAMPUNG SUNGAI BEGOG</t>
  </si>
  <si>
    <t>POINT (106.9339965 -6.112245259)</t>
  </si>
  <si>
    <t>TRITOBA SAMUDERA INDONESIA, PT</t>
  </si>
  <si>
    <t>JL. MUARA BARU BLOK M NO. 1,2,11,12</t>
  </si>
  <si>
    <t>POINT (106.8029716 -6.108145468)</t>
  </si>
  <si>
    <t>TRITUNGGAL SINARJAYA</t>
  </si>
  <si>
    <t>JL. PARADISE RAYA BARAT II BLOK C, KAV. 15</t>
  </si>
  <si>
    <t>POINT (106.8661042 -6.135108473)</t>
  </si>
  <si>
    <t>TUNAS MITRA SELARAS, PT</t>
  </si>
  <si>
    <t>JL. RAYA ROROTAN BABAK TNI BLOK B</t>
  </si>
  <si>
    <t>POINT (106.9515569 -6.155833603)</t>
  </si>
  <si>
    <t>TUNAS RUANG MESIN</t>
  </si>
  <si>
    <t>JL. PLUMPANG SEMPER NO.  18A RT.001 RW.012</t>
  </si>
  <si>
    <t>POINT (106.9052999 -6.129709616)</t>
  </si>
  <si>
    <t>UNI KYUNG SEUNG INTERNATIONAL, PT</t>
  </si>
  <si>
    <t>KBN CAKUNG-CILINCING,. SUMATERA BLOK D-17</t>
  </si>
  <si>
    <t>POINT (106.932034 -6.140133)</t>
  </si>
  <si>
    <t>UNION PLASTIK, PT</t>
  </si>
  <si>
    <t>JL. KAPUK RAYA  UTARA I NO.5</t>
  </si>
  <si>
    <t>POINT (106.76656 -6.13814)</t>
  </si>
  <si>
    <t>UNIQUE AMOSINDO, PT</t>
  </si>
  <si>
    <t>GADING GRIYA LESTARI BLOK H1/G1</t>
  </si>
  <si>
    <t>POINT (106.9169705 -6.141457952)</t>
  </si>
  <si>
    <t>UNITED OCEAN WORLD WIDE, PT</t>
  </si>
  <si>
    <t>JL. SEMAMPAR NO.1 KOMPLEK WORKSHOP PHPT MUARA ANGKE</t>
  </si>
  <si>
    <t>POINT (106.7735446 -6.109298821)</t>
  </si>
  <si>
    <t>UNIVERSE LION, PT</t>
  </si>
  <si>
    <t>JL. PLUIT RAYA NO.21</t>
  </si>
  <si>
    <t>POINT (106.801191 -6.127168)</t>
  </si>
  <si>
    <t>UNOTECH MEGA PERSADA</t>
  </si>
  <si>
    <t>PERGUDANGAN CENTRAL CAKUNG BLOK I NO. 10&amp;11 JL. RAYA CAKUNG CILINCING KM 3</t>
  </si>
  <si>
    <t>POINT (106.9453354 -6.152946375)</t>
  </si>
  <si>
    <t>VISION LAND, PT</t>
  </si>
  <si>
    <t>JL. IRIAN BLOK E 25</t>
  </si>
  <si>
    <t>POINT (106.9316117 -6.138367368)</t>
  </si>
  <si>
    <t>VIVA TIRTA MESTIKA MILENIA, PT</t>
  </si>
  <si>
    <t>JL. KAMAL MUARA 7 NO.9</t>
  </si>
  <si>
    <t>POINT (106.744229 -6.124500764)</t>
  </si>
  <si>
    <t>WAYATA KENCANA DOCKYARD, PT</t>
  </si>
  <si>
    <t>JL. INDUSTRI II/9 MARTADINATA</t>
  </si>
  <si>
    <t>POINT (106.8668086 -6.116915896)</t>
  </si>
  <si>
    <t>WINIDA AYU LESTARI, PT</t>
  </si>
  <si>
    <t>JL. PANTAI INDAH BARAT NO. 11</t>
  </si>
  <si>
    <t>POINT (106.7485264 -6.127744837)</t>
  </si>
  <si>
    <t>WIRA GULFINDO SARANA, PT</t>
  </si>
  <si>
    <t>JL. PLUMPANG SEMPER NO. 50</t>
  </si>
  <si>
    <t>POINT (106.901904 -6.130374)</t>
  </si>
  <si>
    <t>WIRONTONO BARU PT</t>
  </si>
  <si>
    <t>JL. ANCOL BARAT 3 NO.2</t>
  </si>
  <si>
    <t>POINT (106.8168273 -6.125191718)</t>
  </si>
  <si>
    <t>YOYO NUSA PLASINDO</t>
  </si>
  <si>
    <t>JL. KAPUK KAMAL MUARA RAYA NO.38 KAPUK</t>
  </si>
  <si>
    <t>POINT (106.7456087 -6.130474294)</t>
  </si>
  <si>
    <t>YUASA BATTERY INDONESIA, PT</t>
  </si>
  <si>
    <t>POINT (106.934678 -6.113328)</t>
  </si>
  <si>
    <t>ZIAH AQILLA KAROMAH</t>
  </si>
  <si>
    <t>JL. BUGIS NO.  116 A</t>
  </si>
  <si>
    <t>POINT (106.887774 -6.115497452)</t>
  </si>
  <si>
    <t>ANGKASA RAYA DJAMBI, PT</t>
  </si>
  <si>
    <t>JL. KH A TOMO NO.42</t>
  </si>
  <si>
    <t>POINT (103.6170449 -1.590939106)</t>
  </si>
  <si>
    <t>BATANGHARI TEMBESI, PT</t>
  </si>
  <si>
    <t>JL. RADEN PATAH RT 04</t>
  </si>
  <si>
    <t>POINT (103.6278521 -1.574874033)</t>
  </si>
  <si>
    <t>BENGKEL LAS TEGUH</t>
  </si>
  <si>
    <t>JL. H AGUS SALIM  08</t>
  </si>
  <si>
    <t>POINT (103.5936134 -1.650656619)</t>
  </si>
  <si>
    <t>JL. RADEN WIJAYA NO.  88</t>
  </si>
  <si>
    <t>POINT (103.6240029 -1.642968054)</t>
  </si>
  <si>
    <t>CAHAYA MURNI ANGSO DUO, PT</t>
  </si>
  <si>
    <t>JL. LINGKAR TIMUR 1 NO.87</t>
  </si>
  <si>
    <t>POINT (103.6520747 -1.61649067)</t>
  </si>
  <si>
    <t>FORTISINDO, CV</t>
  </si>
  <si>
    <t>JL. KOL. ABUNJANI LR. SAUDARA NO. 6-7 SP. 3</t>
  </si>
  <si>
    <t>POINT (103.5951333 -1.613003519)</t>
  </si>
  <si>
    <t>INDOFOOD SUKSES MAKMUR TBK, PT-DIVISI MIE INSTAN PABRIK JAMBI</t>
  </si>
  <si>
    <t>JL. LINGKAR BARAT KM 12</t>
  </si>
  <si>
    <t>POINT (103.5794713 -1.661489122)</t>
  </si>
  <si>
    <t>JAMBI MEDIA GRAFIKA, PT / TRIBUN JAMBI</t>
  </si>
  <si>
    <t>JL. LINGKAR SELATAN 1 RT 27  PAAL MERAH</t>
  </si>
  <si>
    <t>POINT (103.6043067 -1.610551351)</t>
  </si>
  <si>
    <t>KOPI BUBUK CAP AYAM RAS, PD</t>
  </si>
  <si>
    <t>JL. RD. WIJAYA RT.35 KEBON KOPI</t>
  </si>
  <si>
    <t>POINT (103.6218291 -1.643920505)</t>
  </si>
  <si>
    <t>KREASI BATIK ASMAH</t>
  </si>
  <si>
    <t>JL. KH. SOMAD NO.41 RT 08</t>
  </si>
  <si>
    <t>INDUSTRI BATIK</t>
  </si>
  <si>
    <t>POINT (103.6093943 -1.581321014)</t>
  </si>
  <si>
    <t>NEW ASIA FARM, PT</t>
  </si>
  <si>
    <t>JL. MAKALAM JAMBI</t>
  </si>
  <si>
    <t>POINT (103.6145814 -1.600813847)</t>
  </si>
  <si>
    <t>PETALING MANDRAGUNA</t>
  </si>
  <si>
    <t>JL. HAYAM WURUK NO. 01 RT.24</t>
  </si>
  <si>
    <t>POINT (103.6276251 -1.446014484)</t>
  </si>
  <si>
    <t>RAJAWALI ALAM SEMESTA, CV</t>
  </si>
  <si>
    <t>JL. LINGKAR TIMUR II NO.07</t>
  </si>
  <si>
    <t>POINT (103.652413 -1.619889736)</t>
  </si>
  <si>
    <t>REMCO PT</t>
  </si>
  <si>
    <t>JL. KH A MAJID</t>
  </si>
  <si>
    <t>POINT (103.6310045 -1.561328126)</t>
  </si>
  <si>
    <t>ROTI ANI HANIM</t>
  </si>
  <si>
    <t>JL. SUMANTRI BROJONEGORO NO. 08 KOMPLEK SETIANEGARA DANAU SIPIN SUNGAI PUTRI</t>
  </si>
  <si>
    <t>POINT (103.5984061 -1.608392373)</t>
  </si>
  <si>
    <t>SAIMEN BAKERY</t>
  </si>
  <si>
    <t>JL. RADEN MATAHER NO. 51-54 SUNGAI ASAM</t>
  </si>
  <si>
    <t>POINT (103.6158058 -1.594614492)</t>
  </si>
  <si>
    <t>TRI MANUNGGAL AGUNG JAYA, PT</t>
  </si>
  <si>
    <t>JL. BERDIKARI  NO.2 RT 28 RW 02</t>
  </si>
  <si>
    <t>POINT (103.6492536 -1.596675597)</t>
  </si>
  <si>
    <t>BATIK PORT NUMBAY</t>
  </si>
  <si>
    <t>JAYAPURA</t>
  </si>
  <si>
    <t>PEMDA II CIGOMBONG KOTARAJA</t>
  </si>
  <si>
    <t>POINT (140.7169995 -2.532985775)</t>
  </si>
  <si>
    <t>BENING PAPUA</t>
  </si>
  <si>
    <t>JL. RAYA ABEPANTAI TANAH HITAM</t>
  </si>
  <si>
    <t>INDUSTRI AIR MINUM ISI ULANG</t>
  </si>
  <si>
    <t>POINT (140.6825695 -2.617304947)</t>
  </si>
  <si>
    <t>CAHAYA MURNI TIMUR JAYA, PT</t>
  </si>
  <si>
    <t>JL. BARU KELAPA DUA ENTROP</t>
  </si>
  <si>
    <t>POINT (140.6984345 -2.567354929)</t>
  </si>
  <si>
    <t>DILATAMA KARYA, PT</t>
  </si>
  <si>
    <t>JL. KOMBA KAMPUNG YOBEH SENTANI</t>
  </si>
  <si>
    <t>POINT (140.5143447 -2.578149078)</t>
  </si>
  <si>
    <t>SIJAS EXPRESS UNIT, PT</t>
  </si>
  <si>
    <t>JL. YAPEN KOYA BARAT</t>
  </si>
  <si>
    <t>POINT (140.7172596 -2.532212471)</t>
  </si>
  <si>
    <t>SO YUMMY CAHAYA PAPUA, PT (SO YUMMY BAKERY AND CAFE)</t>
  </si>
  <si>
    <t>JL. RAYA SENTANI PADANG BULAN</t>
  </si>
  <si>
    <t>POINT (140.6491645 -2.606852689)</t>
  </si>
  <si>
    <t>PIKEYRO VERHOS MISITAMA, CV</t>
  </si>
  <si>
    <t>JAYAWIJAYA</t>
  </si>
  <si>
    <t>JL. BHAYANGKARA NO. 124</t>
  </si>
  <si>
    <t>POINT (138.9322752 -4.102702835)</t>
  </si>
  <si>
    <t>PILAMO BAKERY</t>
  </si>
  <si>
    <t>JL. SAFRI DARWIN NO.2 WAMENA KOTA</t>
  </si>
  <si>
    <t>POINT (138.9457187 -4.09413919)</t>
  </si>
  <si>
    <t>TAHU TEMPE JAYA</t>
  </si>
  <si>
    <t>JL. AHMAD YANI</t>
  </si>
  <si>
    <t>INDUSTRI TEMPE KEDELAI</t>
  </si>
  <si>
    <t>POINT (138.945424 -4.09507186)</t>
  </si>
  <si>
    <t>TIRTA SARI ABADI, CV</t>
  </si>
  <si>
    <t>JL. TRIKORA NO.107</t>
  </si>
  <si>
    <t>POINT (138.9495854 -4.095978416)</t>
  </si>
  <si>
    <t>ADI JAYA LINTASMARGA</t>
  </si>
  <si>
    <t>PERUMAHAN BUMI TEGAL BESAR BLOK CE NO.2</t>
  </si>
  <si>
    <t>POINT (113.6882907 -8.200635837)</t>
  </si>
  <si>
    <t>AL MAIDAH, CV</t>
  </si>
  <si>
    <t>JL. PB SUDIRMAN NO.4 DUSUN KRAJAN WRINGINTELU</t>
  </si>
  <si>
    <t>POINT (113.4801507 -8.285388128)</t>
  </si>
  <si>
    <t>AMDK HAZORA</t>
  </si>
  <si>
    <t>JL.TRUNOJOYO NO.73</t>
  </si>
  <si>
    <t>POINT (113.700123 -8.175504963)</t>
  </si>
  <si>
    <t>BANDEALIT, PT</t>
  </si>
  <si>
    <t>DUSUN BANDE ALIT</t>
  </si>
  <si>
    <t>POINT (113.6803753 -8.177699937)</t>
  </si>
  <si>
    <t>BAROKAH  PUTRA JAYA</t>
  </si>
  <si>
    <t>JL. PESANTREN 2 SUMBERAN, AMBULU
RT 002 RW 026</t>
  </si>
  <si>
    <t>POINT (113.6081723 -8.32933224)</t>
  </si>
  <si>
    <t>BERKAT ANOEGERAH SEJAHTERA, PT</t>
  </si>
  <si>
    <t>DUSUN KRAJAN PALERAN</t>
  </si>
  <si>
    <t>POINT (113.8727312 -8.051192397)</t>
  </si>
  <si>
    <t>BUANA, CV</t>
  </si>
  <si>
    <t>JL. RAYA KAWI NO.149 DUSUN LANGSATAN</t>
  </si>
  <si>
    <t>POINT (113.6510723 -8.253752871)</t>
  </si>
  <si>
    <t>BUMI KARYA UTAMA, PT</t>
  </si>
  <si>
    <t>JL. RAYA GARAHAN NO. 2</t>
  </si>
  <si>
    <t>POINT (113.8919409 -8.200384283)</t>
  </si>
  <si>
    <t>COCOLA INTERNASIONAL BAKERY IND</t>
  </si>
  <si>
    <t>JL. BASUKI RAHMAT 147</t>
  </si>
  <si>
    <t>POINT (113.6996961 -8.20122985)</t>
  </si>
  <si>
    <t>CONATO BAKERY</t>
  </si>
  <si>
    <t>JL.HAYAM WURUK ROXY SQUARE</t>
  </si>
  <si>
    <t>POINT (113.6635224 -8.183925958)</t>
  </si>
  <si>
    <t>CORAH MAS KEPUTREN ESTATE, PT</t>
  </si>
  <si>
    <t>PERKEBUNAN CORAH MAS DUSUN CURAH WUNGKAL</t>
  </si>
  <si>
    <t>POINT (113.6427821 -8.090050734)</t>
  </si>
  <si>
    <t>DAERAH PERKEBUNAN KAHYANGAN</t>
  </si>
  <si>
    <t>KEBUN GUNUNG PASANG</t>
  </si>
  <si>
    <t>POINT (113.6769175 -8.180311511)</t>
  </si>
  <si>
    <t>DIAN ARGAPURA PERKASA, PT</t>
  </si>
  <si>
    <t>JL. PB SUDIRMAN 115  MANGGISAN PERKEBUNAN KALITENGAH</t>
  </si>
  <si>
    <t>POINT (113.4510014 -8.168427646)</t>
  </si>
  <si>
    <t>JL. MH THAMRIN 999 AJUNG-KALISAT</t>
  </si>
  <si>
    <t>POINT (113.8227064 -8.12840222)</t>
  </si>
  <si>
    <t>JL. AIRLANGGA</t>
  </si>
  <si>
    <t>POINT (113.5743291 -8.236175735)</t>
  </si>
  <si>
    <t>DUTA MITRA</t>
  </si>
  <si>
    <t>JL. KARIMATA V - F2</t>
  </si>
  <si>
    <t>POINT (113.7178904 -8.172647297)</t>
  </si>
  <si>
    <t>FIRMANSYAH, CV</t>
  </si>
  <si>
    <t>JL.YOS SUDARSO NO.52, AJUNG, JRMBER</t>
  </si>
  <si>
    <t>POINT (113.7194694 -8.215571882)</t>
  </si>
  <si>
    <t>GENTENG WIDODO</t>
  </si>
  <si>
    <t>JL. P. SUDIRMAN 141 , LOJEJER</t>
  </si>
  <si>
    <t>POINT (113.4999584 -8.35614981)</t>
  </si>
  <si>
    <t>INDOSARI JAYA,UD</t>
  </si>
  <si>
    <t>JL. AIRLANGGA DUSUN PASEBAN ROWOTAMU</t>
  </si>
  <si>
    <t>POINT (113.5851967 -8.226365557)</t>
  </si>
  <si>
    <t>INDUSTRI TEPUNG</t>
  </si>
  <si>
    <t>JL.GUMUK REJO</t>
  </si>
  <si>
    <t>POINT (113.5347631 -8.210003156)</t>
  </si>
  <si>
    <t>KALIPUTIH, PT</t>
  </si>
  <si>
    <t>SUMBER BULUS</t>
  </si>
  <si>
    <t>POINT (113.9000013 -8.144746724)</t>
  </si>
  <si>
    <t>LAHAN MAS, CV</t>
  </si>
  <si>
    <t>JL. KH WAHID HASYIM SUKOWONO, JEMBER</t>
  </si>
  <si>
    <t>POINT (113.8331015 -8.076269458)</t>
  </si>
  <si>
    <t>LARAS INTI AGRISATYA, CV</t>
  </si>
  <si>
    <t>JL. ARGOPURO NO.174</t>
  </si>
  <si>
    <t>POINT (113.6204068 -8.186768581)</t>
  </si>
  <si>
    <t>LIMA JAYA TUNGGAL, PT</t>
  </si>
  <si>
    <t>JL. TEUKU UMAR NO. 5 TEGAL BESAR</t>
  </si>
  <si>
    <t>POINT (113.69494 -8.171967071)</t>
  </si>
  <si>
    <t>LUMINTU,UD</t>
  </si>
  <si>
    <t>JL. GUNUNG ARGOPURO 13 ,</t>
  </si>
  <si>
    <t>POINT (113.6014127 -8.346526585)</t>
  </si>
  <si>
    <t>MANGLI DJAYA RAYA, PT</t>
  </si>
  <si>
    <t>JL. MAYJEND. D.I PANJAITAN NO.99 RAYA PETUNG KM 16_</t>
  </si>
  <si>
    <t>POINT (113.5710468 -8.20332877)</t>
  </si>
  <si>
    <t>MERAK JAYA BETON, PT</t>
  </si>
  <si>
    <t>JL. RAYA  LANGKAP ,</t>
  </si>
  <si>
    <t>POINT (113.5460352 -8.200815714)</t>
  </si>
  <si>
    <t>MERAK JAYA PRACETAK</t>
  </si>
  <si>
    <t>JL. RAYA LANGKAP</t>
  </si>
  <si>
    <t>POINT (113.5456902 -8.199528907)</t>
  </si>
  <si>
    <t>MITRA TANI DUA TUJUH, PT</t>
  </si>
  <si>
    <t>JL. BRAWIJAYA NO. 83, MANGLI, KALIWATES, JEMBER</t>
  </si>
  <si>
    <t>INDUSTRI PEMBEKUAN BUAH-BUAHAN DAN SAYURAN</t>
  </si>
  <si>
    <t>POINT (113.6483978 -8.191885232)</t>
  </si>
  <si>
    <t>MULTI BANGUN INDONESIA</t>
  </si>
  <si>
    <t>POINT (113.5460569 -8.200879137)</t>
  </si>
  <si>
    <t>MULTI BANGUNAN, CV</t>
  </si>
  <si>
    <t>JL. LETJEN SUTOYO NO.133 ,</t>
  </si>
  <si>
    <t>POINT (113.7174086 -8.193447532)</t>
  </si>
  <si>
    <t>MULYANINGSIH, PT</t>
  </si>
  <si>
    <t>DUSUN DURJO</t>
  </si>
  <si>
    <t>POINT (113.9219845 -0.779668304)</t>
  </si>
  <si>
    <t>MUROCO</t>
  </si>
  <si>
    <t>JL. SULTAN AGUNG</t>
  </si>
  <si>
    <t>POINT (113.7522718 -8.113165186)</t>
  </si>
  <si>
    <t>NAGA MAKMUR, UD</t>
  </si>
  <si>
    <t>DUSUN GUMUK BAGO</t>
  </si>
  <si>
    <t>POINT (113.6114206 -8.209352516)</t>
  </si>
  <si>
    <t>NYOTO SAMPURNO</t>
  </si>
  <si>
    <t>JL. RAYA GAMBIRONO</t>
  </si>
  <si>
    <t>POINT (113.5230964 -8.199564369)</t>
  </si>
  <si>
    <t>PDP KAHYANGAN JEMBER KEBUN SUMBERWADUNG</t>
  </si>
  <si>
    <t>JL. HEVEA NO.09</t>
  </si>
  <si>
    <t>POINT (113.8691005 -8.285056776)</t>
  </si>
  <si>
    <t>PENGGILINGAN PADI SUMBER MAKMURSLAMET SUBANDI</t>
  </si>
  <si>
    <t>RT. 02 RW 08 KRAJAN</t>
  </si>
  <si>
    <t>POINT (109.7934885 -7.012678694)</t>
  </si>
  <si>
    <t>PENYELESAIAN MASALAH PROPERTY</t>
  </si>
  <si>
    <t>JL. RAYA BONDOWOSO KM 10</t>
  </si>
  <si>
    <t>POINT (113.7562255 -8.104944317)</t>
  </si>
  <si>
    <t>PERDANA BIRU LAUT, UD</t>
  </si>
  <si>
    <t>JL. PANTAI PUGER WETAN DUSUN MANDARAN 2 PUGER KULON</t>
  </si>
  <si>
    <t>INDUSTRI PEMINDANGAN IKAN</t>
  </si>
  <si>
    <t>POINT (113.4925187 -8.344994799)</t>
  </si>
  <si>
    <t>PERKASA MAJU JAYA</t>
  </si>
  <si>
    <t>JL. K.H DEWANTARA NO. 36</t>
  </si>
  <si>
    <t>POINT (113.8227814 -8.063463598)</t>
  </si>
  <si>
    <t>PERKEBUNAN HASFARM SUKOKULON</t>
  </si>
  <si>
    <t>PONDOK DALEM SEMBORO ,</t>
  </si>
  <si>
    <t>POINT (113.4433603 -8.128871443)</t>
  </si>
  <si>
    <t>PERKEBUNAN KALIMRAWAN, PD</t>
  </si>
  <si>
    <t>JL. GALEHA NO.8 PACE - SILO</t>
  </si>
  <si>
    <t>POINT (113.8690989 -8.285054328)</t>
  </si>
  <si>
    <t>PERUSAHAAN DAGANG DAN PERKEBUNAN GARAHAN KIDUL BARU</t>
  </si>
  <si>
    <t>GARAHAN JEMBER</t>
  </si>
  <si>
    <t>POINT (113.8726946 -8.184585766)</t>
  </si>
  <si>
    <t>PIA DONI</t>
  </si>
  <si>
    <t>POINT (113.6463414 -8.283763034)</t>
  </si>
  <si>
    <t>PTP NUSANTARA X  KEBUN AJONG GAYASAN</t>
  </si>
  <si>
    <t>JL. MH THAMRIN 197  AJONG</t>
  </si>
  <si>
    <t>POINT (113.6768352 -8.214205613)</t>
  </si>
  <si>
    <t>PTP NUSANTARA X KEBUN KERTOSARI</t>
  </si>
  <si>
    <t>JL. A. YANI NO.688</t>
  </si>
  <si>
    <t>POINT (113.7682998 -8.183926721)</t>
  </si>
  <si>
    <t>PTP NUSANTARA XI PG SEMBORO</t>
  </si>
  <si>
    <t>JL. REJOAGUNG NO. 1 SEMBORO</t>
  </si>
  <si>
    <t>POINT (113.4435781 -8.206702164)</t>
  </si>
  <si>
    <t>PTP NUSANTARA XII KEBUN BANJARSARI</t>
  </si>
  <si>
    <t>BANJARSARI</t>
  </si>
  <si>
    <t>POINT (113.5901202 -8.174720718)</t>
  </si>
  <si>
    <t>PTP NUSANTARA XII KEBUN GUNUNG GAMBIR</t>
  </si>
  <si>
    <t>KEBUN GN GAMBIR GELANG</t>
  </si>
  <si>
    <t>POINT (113.4377465 -8.040308517)</t>
  </si>
  <si>
    <t>PTP NUSANTARA XII KEBUN KALISANEN</t>
  </si>
  <si>
    <t>DUSUN KALISANEN</t>
  </si>
  <si>
    <t>POINT (113.7229842 -8.364749677)</t>
  </si>
  <si>
    <t>PTP NUSANTARA XII KEBUN KOTTA BLATER</t>
  </si>
  <si>
    <t>JL. CURAHNONGKO KOTA BLATER</t>
  </si>
  <si>
    <t>POINT (113.6668247 -8.391277448)</t>
  </si>
  <si>
    <t>PTP NUSANTARA XII KEBUN SILOSANEN</t>
  </si>
  <si>
    <t>MULYOREJO, DUSUN SILOSANEN</t>
  </si>
  <si>
    <t>POINT (113.8565827 -8.323304252)</t>
  </si>
  <si>
    <t>PTP NUSANTARA XII KEBUN SUMBER TENGAH</t>
  </si>
  <si>
    <t>SILO POS SEMPOLAN</t>
  </si>
  <si>
    <t>POINT (113.8511934 -8.239439946)</t>
  </si>
  <si>
    <t>PTP NUSANTARA XII KEBUN ZEELANDIA</t>
  </si>
  <si>
    <t>POS TANGGUL DUSUN ZELANDIA</t>
  </si>
  <si>
    <t>POINT (113.4780951 -8.111250229)</t>
  </si>
  <si>
    <t>PTP NUSANTARA XXII KEBUN RENTENG</t>
  </si>
  <si>
    <t>MANGARAN</t>
  </si>
  <si>
    <t>POINT (113.6148313 -8.255774777)</t>
  </si>
  <si>
    <t>REJEKI KACA, UD</t>
  </si>
  <si>
    <t>JL. TENGKU UMAR NO.3A</t>
  </si>
  <si>
    <t>POINT (113.6935281 -8.191142406)</t>
  </si>
  <si>
    <t>SARI TANI, UD</t>
  </si>
  <si>
    <t>JL. EGER-EGER</t>
  </si>
  <si>
    <t>POINT (113.5371349 -8.263688211)</t>
  </si>
  <si>
    <t>SARIGUNA PRIMATIRTA</t>
  </si>
  <si>
    <t>JL. WOLTER MONGINSIDI NO. 137</t>
  </si>
  <si>
    <t>POINT (113.7081916 -8.211951868)</t>
  </si>
  <si>
    <t>SARINDO BAKERY, UD</t>
  </si>
  <si>
    <t>JL. AIRLANGGA 9 NO.12 RAMBIPUJI</t>
  </si>
  <si>
    <t>POINT (113.5965481 -8.217148785)</t>
  </si>
  <si>
    <t>SEJATI, CV</t>
  </si>
  <si>
    <t>JL. MH THAMRIN KM 1 AJUNG</t>
  </si>
  <si>
    <t>POINT (113.6668092 -8.210721355)</t>
  </si>
  <si>
    <t>JL. ARGOPURO RT 02 RW 01</t>
  </si>
  <si>
    <t>POINT (113.4554396 -8.160888016)</t>
  </si>
  <si>
    <t>SRIJAYA, UD ( SEGER AGRO SEJAHTERA )</t>
  </si>
  <si>
    <t>DUSUN KRAJAN WETAN</t>
  </si>
  <si>
    <t>POINT (113.5701986 -8.34242513)</t>
  </si>
  <si>
    <t>SUMBER GRAHA SEJAHTERA, PT</t>
  </si>
  <si>
    <t>JL.MOH SERUJI GAMBIRONO, BANGSALSARI, JEMBER</t>
  </si>
  <si>
    <t>POINT (113.524367 -8.199234134)</t>
  </si>
  <si>
    <t>SUMBER JERUK, UD</t>
  </si>
  <si>
    <t>JL. HUDAN PANAS</t>
  </si>
  <si>
    <t>POINT (113.8198585 -8.116793744)</t>
  </si>
  <si>
    <t>SUMBER MAS</t>
  </si>
  <si>
    <t>JL. MT HARYONO 112</t>
  </si>
  <si>
    <t>POINT (113.7313241 -8.186030383)</t>
  </si>
  <si>
    <t>SUMBER REJEKI, UD</t>
  </si>
  <si>
    <t>JL. SOEMARTO - BALUNG KIDUL - BALUNG - JEMBER</t>
  </si>
  <si>
    <t>POINT (113.5449863 -8.289379983)</t>
  </si>
  <si>
    <t>DUSUN CURAHSUKO RT 007 RW 003</t>
  </si>
  <si>
    <t>POINT (113.6208378 -8.217407036)</t>
  </si>
  <si>
    <t>SUMBERSARI, CV</t>
  </si>
  <si>
    <t>JL. BENGAWAN SOLO NO. 56</t>
  </si>
  <si>
    <t>INDUSTRI SERAT SABUT KELAPA</t>
  </si>
  <si>
    <t>POINT (113.8357143 -8.151178305)</t>
  </si>
  <si>
    <t>SYAM JAYA, UD</t>
  </si>
  <si>
    <t>JL. GALUNGGUNG NO. 38   DUSUN GADUNGAN</t>
  </si>
  <si>
    <t>POINT (113.4864303 -8.187317571)</t>
  </si>
  <si>
    <t>TARUTAMA NUSANTARA</t>
  </si>
  <si>
    <t>JL. BRAWIJAYA 03 JUBUNG - SUKORAMBI</t>
  </si>
  <si>
    <t>POINT (113.6440005 -8.193143797)</t>
  </si>
  <si>
    <t>JL. MOCH SERUDJI NO.26 RT 03 RW 09</t>
  </si>
  <si>
    <t>POINT (113.7122244 -8.156022593)</t>
  </si>
  <si>
    <t>TUJUH IMPIAN BERSAMA, PT</t>
  </si>
  <si>
    <t>JL. CENDRAWASIH NO.9</t>
  </si>
  <si>
    <t>POINT (113.6939359 -8.155276508)</t>
  </si>
  <si>
    <t>TUNGGAL PERKASA, PB</t>
  </si>
  <si>
    <t>JL. MERAPI 10 MAYANG</t>
  </si>
  <si>
    <t>POINT (113.793474 -8.179645176)</t>
  </si>
  <si>
    <t>VILLIGER TOBACCO INDONESIA</t>
  </si>
  <si>
    <t>JL. WOLTER MONGINSIDI NO. 888A</t>
  </si>
  <si>
    <t>POINT (113.7169442 -8.21305933)</t>
  </si>
  <si>
    <t>WIJAYA CAHAYA TIMBER</t>
  </si>
  <si>
    <t>JL. YOS SUDARSO NO.224 LINGKUNGAN SUMBERKETANGI</t>
  </si>
  <si>
    <t>POINT (113.7397225 -8.192796193)</t>
  </si>
  <si>
    <t>WINA MODERN BAKERY</t>
  </si>
  <si>
    <t>JL. DIPONEGORO NO. 47</t>
  </si>
  <si>
    <t>POINT (113.69806 -8.172517299)</t>
  </si>
  <si>
    <t>YONGBEE INDONESIA, PT</t>
  </si>
  <si>
    <t>JL.RAYA HANGKAP IA</t>
  </si>
  <si>
    <t>POINT (113.6147444 -8.312251774)</t>
  </si>
  <si>
    <t>YUNAWATI KALIDUREN, PT</t>
  </si>
  <si>
    <t>JATIROTO</t>
  </si>
  <si>
    <t>POINT (113.3763996 -8.085517432)</t>
  </si>
  <si>
    <t>AMELIE BAKERY, UD</t>
  </si>
  <si>
    <t>JEMBRANA</t>
  </si>
  <si>
    <t>JL. MUNDEH, BANJAR TAMAN</t>
  </si>
  <si>
    <t>POINT (114.6429955 -8.357160395)</t>
  </si>
  <si>
    <t>BALI MAYA PERMAI FOOD CANNING, PT</t>
  </si>
  <si>
    <t>BANJAR TENGAH</t>
  </si>
  <si>
    <t>INDUSTRI PENGOLAHAN DAN PENGAWETAN IKAN DAN BIOTA AIR  (BUKAN UDANG) DALAM KALENG</t>
  </si>
  <si>
    <t>POINT (114.5761817 -8.382814872)</t>
  </si>
  <si>
    <t>BALI RAJUT</t>
  </si>
  <si>
    <t>JL. SRIWIJAYA, LINGKUNGAN PANGKUNG GONDANG</t>
  </si>
  <si>
    <t>POINT (114.6485606 -8.36827431)</t>
  </si>
  <si>
    <t>BUMI BALIMINA, PT</t>
  </si>
  <si>
    <t>BANJAR KETAPANG MUARA</t>
  </si>
  <si>
    <t>POINT (114.5842293 -8.398165315)</t>
  </si>
  <si>
    <t>DWI JAYA, UD</t>
  </si>
  <si>
    <t>BANJAR CEPAKA</t>
  </si>
  <si>
    <t>POINT (114.8639888 -8.438205666)</t>
  </si>
  <si>
    <t>GIRI BALI MANDIRI, CV</t>
  </si>
  <si>
    <t>JL. NAKULA NO.88, BANJAR JATI</t>
  </si>
  <si>
    <t>POINT (114.5752213 -8.357049905)</t>
  </si>
  <si>
    <t>INDO BALI, PT</t>
  </si>
  <si>
    <t>POINT (114.574523 -8.381360024)</t>
  </si>
  <si>
    <t>INDOCITRA JAYA SAMUDERA, PT</t>
  </si>
  <si>
    <t>POINT (114.5893644 -8.399968255)</t>
  </si>
  <si>
    <t>INDOHAMAFISH, PT</t>
  </si>
  <si>
    <t>JL. GATOT KACA NO.86, BANJAR KETAPA MUARA</t>
  </si>
  <si>
    <t>POINT (114.5882287 -8.400184433)</t>
  </si>
  <si>
    <t>INDOSARNIA, PT</t>
  </si>
  <si>
    <t>JL. DELIMA NO.  5, LINGKUNGAN TERUSAN</t>
  </si>
  <si>
    <t>POINT (114.6180206 -8.372414502)</t>
  </si>
  <si>
    <t>JAYA BARU LESTARI, PT</t>
  </si>
  <si>
    <t>BANJAR PUANA</t>
  </si>
  <si>
    <t>POINT (114.5725772 -8.379374444)</t>
  </si>
  <si>
    <t>MAHKOTA MITRA JEMBRANA ABADI, PT</t>
  </si>
  <si>
    <t>JL. RAYA NEGARA GILIMANUK KM 9 NO.18, BANJAR BANYUBIRU</t>
  </si>
  <si>
    <t>POINT (114.5564405 -8.336387842)</t>
  </si>
  <si>
    <t>PANDAWA ALMUNIUM, UD</t>
  </si>
  <si>
    <t>JL. NGURAH RAI NO. 60, LINGKUNGAN DAUHWARU</t>
  </si>
  <si>
    <t>POINT (114.6302544 -8.360910067)</t>
  </si>
  <si>
    <t>PUSPA MULE SUKSES, PT</t>
  </si>
  <si>
    <t>JL. UDAYANA, BANJAR YEH MEKECIR</t>
  </si>
  <si>
    <t>POINT (114.6603486 -8.351894412)</t>
  </si>
  <si>
    <t>PUSPA, CV</t>
  </si>
  <si>
    <t>JL. PATIH JELANTIK, BANJAR TAMAN</t>
  </si>
  <si>
    <t>POINT (114.6445711 -8.348542662)</t>
  </si>
  <si>
    <t>PUTRI MAS COLLECTION</t>
  </si>
  <si>
    <t>JL. CENDRAWASIH NO. 3, LINGKUNGAN SATRIA</t>
  </si>
  <si>
    <t>POINT (114.6275769 -8.356478337)</t>
  </si>
  <si>
    <t>RIMBA PERKASA JEMBRANA, PT</t>
  </si>
  <si>
    <t>BANJAR PANGKUNG DEDARI</t>
  </si>
  <si>
    <t>POINT (114.4959612 -8.28158241)</t>
  </si>
  <si>
    <t>SAMUDRA KENCANA, UD</t>
  </si>
  <si>
    <t>JL.PURA SEGARA, BANJAR MUNDUK</t>
  </si>
  <si>
    <t>POINT (114.5798242 -8.390026925)</t>
  </si>
  <si>
    <t>SARANA TANI PRATAMA, PT</t>
  </si>
  <si>
    <t>JL. KUD MINA KARYA, BANJAR KELAPA BALIAN</t>
  </si>
  <si>
    <t>POINT (114.5760533 -8.383709575)</t>
  </si>
  <si>
    <t>SUMBER NIAGA, UD</t>
  </si>
  <si>
    <t>POINT (114.5737507 -8.380702654)</t>
  </si>
  <si>
    <t>7SEVEN, PT</t>
  </si>
  <si>
    <t>JEPARA</t>
  </si>
  <si>
    <t>PULODARAT</t>
  </si>
  <si>
    <t>POINT (110.7144212 -6.693811965)</t>
  </si>
  <si>
    <t>ACCENT HOUSE, CV</t>
  </si>
  <si>
    <t>JL. CEMARA KEMBAR</t>
  </si>
  <si>
    <t>POINT (110.7017232 -6.6684373)</t>
  </si>
  <si>
    <t>AJISAKA BARU, CV</t>
  </si>
  <si>
    <t>BAWU RT 32 RW 06</t>
  </si>
  <si>
    <t>POINT (110.7253339 -6.634169159)</t>
  </si>
  <si>
    <t>ALBAB FURNITURE, UD</t>
  </si>
  <si>
    <t>BAWU RT 41 /RW 08</t>
  </si>
  <si>
    <t>POINT (110.7284427 -6.630877112)</t>
  </si>
  <si>
    <t>ALDONA FURNITURE, CV</t>
  </si>
  <si>
    <t>KECAPI RT 08 RW 01</t>
  </si>
  <si>
    <t>POINT (110.7168188 -6.615868853)</t>
  </si>
  <si>
    <t>ALMAIRA FURNITURE</t>
  </si>
  <si>
    <t>KAUMAN RT 05 RW 03</t>
  </si>
  <si>
    <t>POINT (110.6897807 -6.618887676)</t>
  </si>
  <si>
    <t>ANAM SINERGI INDONESIA, PT</t>
  </si>
  <si>
    <t>JL. JEPARA BANGSRI KM.  2.5, KUWASEN RT. 008 RW. 002</t>
  </si>
  <si>
    <t>POINT (110.6819302 -6.579820241)</t>
  </si>
  <si>
    <t>ANTIQUE INDAH</t>
  </si>
  <si>
    <t>JL. RAYA TAHUNAN NO. 76 KM 5</t>
  </si>
  <si>
    <t>POINT (110.671506 -6.558545478)</t>
  </si>
  <si>
    <t>ANUGRAH JAYA MANDIRI, CV</t>
  </si>
  <si>
    <t>DK. KEMLOKOMANIS RT 01 / RW 02</t>
  </si>
  <si>
    <t>POINT (110.7496792 -6.535515179)</t>
  </si>
  <si>
    <t>APLUS GLOBAL COAL, PT</t>
  </si>
  <si>
    <t>BAWU RT 06 / RW 01</t>
  </si>
  <si>
    <t>POINT (110.7347061 -6.625951031)</t>
  </si>
  <si>
    <t>ARMANDO INTERTOBACCO, PT</t>
  </si>
  <si>
    <t>JL. KUDUS JEPARA KM 14  RT 01 RW 03</t>
  </si>
  <si>
    <t>POINT (110.7454331 -6.743778876)</t>
  </si>
  <si>
    <t>ASCOT JATI, PT</t>
  </si>
  <si>
    <t>MINDAHAN KIDUL  RT 04/02</t>
  </si>
  <si>
    <t>POINT (110.7507525 -6.63937655)</t>
  </si>
  <si>
    <t>ASIA CONCEPT, PT</t>
  </si>
  <si>
    <t>JL. TIRTO SAMUDRO NO. 85</t>
  </si>
  <si>
    <t>POINT (110.6648868 -6.554499058)</t>
  </si>
  <si>
    <t>AULIA JATI</t>
  </si>
  <si>
    <t>DUKUHN RANDUSARI RT 15 RW 05</t>
  </si>
  <si>
    <t>POINT (110.675617 -6.623295943)</t>
  </si>
  <si>
    <t>BAGASKARA GALIH PERKASA, CV</t>
  </si>
  <si>
    <t>BAWU RT 01 / RW 01</t>
  </si>
  <si>
    <t>POINT (110.7366093 -6.625581078)</t>
  </si>
  <si>
    <t>BAO HUA INDONESIA, PT</t>
  </si>
  <si>
    <t>LANGON</t>
  </si>
  <si>
    <t>POINT (110.7016018 -6.630532719)</t>
  </si>
  <si>
    <t>BAROCO, PT</t>
  </si>
  <si>
    <t>RENGGING RT. 09 RW. 02</t>
  </si>
  <si>
    <t>POINT (110.7120736 -6.664266214)</t>
  </si>
  <si>
    <t>BEN UNIQUE ART</t>
  </si>
  <si>
    <t>DUKUH NGLEMBAH RT 04/08</t>
  </si>
  <si>
    <t>POINT (110.7824961 -6.525055848)</t>
  </si>
  <si>
    <t>BERKAH JATI, CV</t>
  </si>
  <si>
    <t>JL. RAYA BATEALIT KM 5 RT40 / RW 08</t>
  </si>
  <si>
    <t>POINT (110.7054694 -6.632735882)</t>
  </si>
  <si>
    <t>BINA ANTIEK FURNITURE</t>
  </si>
  <si>
    <t>BAWU RT 016 RW 03</t>
  </si>
  <si>
    <t>POINT (110.7199454 -6.616601596)</t>
  </si>
  <si>
    <t>BOMIN PERMATA ABADI, PT</t>
  </si>
  <si>
    <t>JL. JEPARA-KUDUS,SENGON BUGEL,MAYONG</t>
  </si>
  <si>
    <t>POINT (110.7343814 -6.729501191)</t>
  </si>
  <si>
    <t>BONDAN SARI FURNITURE</t>
  </si>
  <si>
    <t>JL. PROKLAMASI RT 04/1</t>
  </si>
  <si>
    <t>POINT (110.6716881 -6.559585516)</t>
  </si>
  <si>
    <t>BOO YOUNG INDONESIA, PT</t>
  </si>
  <si>
    <t>JL. MAYONG PANCUR KM 1 RT/RW 005/003</t>
  </si>
  <si>
    <t>POINT (110.7579164 -6.743997165)</t>
  </si>
  <si>
    <t>BRINGIN JATI INDAH, PT</t>
  </si>
  <si>
    <t>BRINGIN RT 08 RW 03</t>
  </si>
  <si>
    <t>POINT (110.7595997 -6.622890031)</t>
  </si>
  <si>
    <t>BUANA BRIKET</t>
  </si>
  <si>
    <t>MENGANTI RT 20 RW 05</t>
  </si>
  <si>
    <t>POINT (110.6756511 -6.66054745)</t>
  </si>
  <si>
    <t>BUANA MULTI PRATAMA, PT</t>
  </si>
  <si>
    <t>JL. NGABUL-BAWU KM 1</t>
  </si>
  <si>
    <t>POINT (110.7138031 -6.635135982)</t>
  </si>
  <si>
    <t>CALVARY ABADI, PT</t>
  </si>
  <si>
    <t>JL. RAYA BANGSRI-KELET</t>
  </si>
  <si>
    <t>POINT (110.7855704 -6.513070515)</t>
  </si>
  <si>
    <t>CAMBIUM FURNI INDUSTRI, PT</t>
  </si>
  <si>
    <t>JL. JEPARA LEBAK KM. 6  WONOREJO</t>
  </si>
  <si>
    <t>POINT (110.6895137 -6.568746591)</t>
  </si>
  <si>
    <t>CAMBIUM FURNITURE, CV</t>
  </si>
  <si>
    <t>JL. RAYA NGABULKM 9</t>
  </si>
  <si>
    <t>POINT (110.710808 -6.648625866)</t>
  </si>
  <si>
    <t>CANDI PUTRA</t>
  </si>
  <si>
    <t>LANGON TAHUNAN JEPARA</t>
  </si>
  <si>
    <t>POINT (110.6988308 -6.626987482)</t>
  </si>
  <si>
    <t>CANTIK FURNITURE, PT</t>
  </si>
  <si>
    <t>BAWU</t>
  </si>
  <si>
    <t>POINT (110.717798 -6.63316372)</t>
  </si>
  <si>
    <t>CENTURY FURNISHING INDUSTRY, PT</t>
  </si>
  <si>
    <t>SENGONBUGEL, RT. 05 DAN RT. 06/RW. 03</t>
  </si>
  <si>
    <t>POINT (110.7522185 -6.743620165)</t>
  </si>
  <si>
    <t>CHAKRA NAGA FURNITURE, PT</t>
  </si>
  <si>
    <t>JL. SUNAN MANTINGAN  NO.19 - 21 DEMAAN</t>
  </si>
  <si>
    <t>POINT (110.657543 -6.600195622)</t>
  </si>
  <si>
    <t>CHIA JIAN FURNITURE, PT</t>
  </si>
  <si>
    <t>JL. RAYA BANGSRI-KELET RT. 02/9</t>
  </si>
  <si>
    <t>POINT (110.7860457 -6.512025857)</t>
  </si>
  <si>
    <t>CITRA AGUNG FURNITURE</t>
  </si>
  <si>
    <t>DUKUH RANDUSARI RT 02/01</t>
  </si>
  <si>
    <t>POINT (110.687066 -6.617109743)</t>
  </si>
  <si>
    <t>CITRA BINA MAJU JAYA, PT</t>
  </si>
  <si>
    <t>JL. RAYA KUDUS- JEPARA KUDUS KM. 20</t>
  </si>
  <si>
    <t>POINT (110.7417993 -6.741073984)</t>
  </si>
  <si>
    <t>COCO RIKI INTERNATIONAL, PT</t>
  </si>
  <si>
    <t>JL. RAYA KALIPUCANG TELUK NO.  7</t>
  </si>
  <si>
    <t>POINT (110.7225659 -6.749366478)</t>
  </si>
  <si>
    <t>COLOURED CABINETS, PT</t>
  </si>
  <si>
    <t>JL. RAYA BATEALIT KM 1,5 NO.101</t>
  </si>
  <si>
    <t>POINT (110.7659646 -6.631677879)</t>
  </si>
  <si>
    <t>CV. SETIA KAWAN</t>
  </si>
  <si>
    <t>JL. MAYONG, PANCUR . NGROTO</t>
  </si>
  <si>
    <t>POINT (110.7637963 -6.702354171)</t>
  </si>
  <si>
    <t>DASAPLAST  NUSANTARA, PT</t>
  </si>
  <si>
    <t>JL. RAYA PECANGAAN NO. 3 JEPARA</t>
  </si>
  <si>
    <t>POINT (110.7077902 -6.693659747)</t>
  </si>
  <si>
    <t>DCP TRAVELLING PRODUCT, PT</t>
  </si>
  <si>
    <t>JL. RAYA JEPARA KUDUS KM 21 RT 01 RW 03</t>
  </si>
  <si>
    <t>POINT (110.7475149 -6.743510048)</t>
  </si>
  <si>
    <t>DELANGGUNG ANTIK/CIPTO</t>
  </si>
  <si>
    <t>SUKODONO  RT 05/I</t>
  </si>
  <si>
    <t>POINT (110.6829326 -6.621624829)</t>
  </si>
  <si>
    <t>DERRA CONVECTION</t>
  </si>
  <si>
    <t>GEMIRING LOR</t>
  </si>
  <si>
    <t>POINT (110.7824031 -6.743482998)</t>
  </si>
  <si>
    <t>DEWA FURNITURE JEPARA</t>
  </si>
  <si>
    <t>JL. SOEKARNO HATTA, RT 03 / RW 01</t>
  </si>
  <si>
    <t>POINT (110.7062493 -6.635322652)</t>
  </si>
  <si>
    <t>DEWI KURNIA JATI FURNITURE ,  UD</t>
  </si>
  <si>
    <t>JL. BANGSRI  RT. 04/15</t>
  </si>
  <si>
    <t>POINT (110.7535476 -6.528856562)</t>
  </si>
  <si>
    <t>DIAN ADI FURNI, PT</t>
  </si>
  <si>
    <t>PEKALONGAN RT 02 RW 02</t>
  </si>
  <si>
    <t>POINT (110.7102812 -6.624799918)</t>
  </si>
  <si>
    <t>DJARUM, PT BRAK BRANTAK SEKARJATI</t>
  </si>
  <si>
    <t>JL. RAYA WELAHAN-JEPARA</t>
  </si>
  <si>
    <t>POINT (110.7238779 -6.744628414)</t>
  </si>
  <si>
    <t>DOOHWAN DESIGN INDONESIA, PT</t>
  </si>
  <si>
    <t>JL. RAYA KRASAK, BANYUPUTIH NO.02 RT 009 RW 003</t>
  </si>
  <si>
    <t>POINT (110.7214431 -6.710191224)</t>
  </si>
  <si>
    <t>DUTA JEPARA, CV</t>
  </si>
  <si>
    <t>JL. RAYA JEPARA-KUDUS KM 3</t>
  </si>
  <si>
    <t>POINT (110.7455674 -6.630684819)</t>
  </si>
  <si>
    <t>EFM INDONESIA, CV</t>
  </si>
  <si>
    <t>DK. TARAMAN RT 03 / RW 01</t>
  </si>
  <si>
    <t>POINT (110.711907 -6.623674343)</t>
  </si>
  <si>
    <t>ELEGANCE FURNITURE &amp; HANDICRAFT, CV</t>
  </si>
  <si>
    <t>JL. SOEKARNO HATTA NO.168 LANGON</t>
  </si>
  <si>
    <t>POINT (110.702153 -6.629899453)</t>
  </si>
  <si>
    <t>ELS ARTSINDO, CV</t>
  </si>
  <si>
    <t>JL. RAYA NGABUL KM. 7</t>
  </si>
  <si>
    <t>POINT (110.7078059 -6.636896865)</t>
  </si>
  <si>
    <t>EPOK, PT</t>
  </si>
  <si>
    <t>JL. RATU KALINYAMAT NO.16 KRAPYAK, TAHUNAN JEPARA</t>
  </si>
  <si>
    <t>POINT (110.6663627 -6.608592536)</t>
  </si>
  <si>
    <t>EPOS MODERN INDONESIA, PT</t>
  </si>
  <si>
    <t>JL. RAYA NGABUL KM. 8 RT 01/01</t>
  </si>
  <si>
    <t>POINT (110.7126639 -6.646916053)</t>
  </si>
  <si>
    <t>EURINDO JAYA, PT</t>
  </si>
  <si>
    <t>SINANGGUL RT 07 RW 02</t>
  </si>
  <si>
    <t>POINT (110.7131176 -6.539395198)</t>
  </si>
  <si>
    <t>EVER WOOD, PT</t>
  </si>
  <si>
    <t>DK. JERUK GULUNG NGABUL</t>
  </si>
  <si>
    <t>POINT (110.7066113 -6.659940232)</t>
  </si>
  <si>
    <t>JAYA INDAH FURNITURE, PT</t>
  </si>
  <si>
    <t>JL. RAYA JEPARA KUDUS KM 7 NGABUL</t>
  </si>
  <si>
    <t>POINT (110.70556 -6.63309)</t>
  </si>
  <si>
    <t>FAJAR ENERGI BIO MASSA, PT.</t>
  </si>
  <si>
    <t>BRINGIN RT. 01 RW. 02</t>
  </si>
  <si>
    <t>POINT (110.7650562 -6.631605014)</t>
  </si>
  <si>
    <t>FAJAR INDAH FURNITURE</t>
  </si>
  <si>
    <t>JL. RAYA JEPARA KUDUS KM.15 LEBUAWU PECANGAAN JEPARA</t>
  </si>
  <si>
    <t>POINT (110.7155439 -6.70965558)</t>
  </si>
  <si>
    <t>FINISHING MEBEL (SAIFUL)</t>
  </si>
  <si>
    <t>DK. RANDUSARI RT 03 RW 01</t>
  </si>
  <si>
    <t>POINT (110.6745804 -6.612483528)</t>
  </si>
  <si>
    <t>FORINDO MULTI UTAMA, PT</t>
  </si>
  <si>
    <t>JL. RAYA JEPARA-KUDUS KM.21 NO.89 RT. 002 RW. 003</t>
  </si>
  <si>
    <t>POINT (110.7481391 -6.741804308)</t>
  </si>
  <si>
    <t>FORTUME FOREST, PT</t>
  </si>
  <si>
    <t>JL. KAUMAN SROBYONG</t>
  </si>
  <si>
    <t>POINT (110.7078805 -6.517604336)</t>
  </si>
  <si>
    <t>FUAD AL SHAMI INTERNATIONAL, PT</t>
  </si>
  <si>
    <t>JL. JEPARA - KUDUS KM 10</t>
  </si>
  <si>
    <t>POINT (110.7113732 -6.661339523)</t>
  </si>
  <si>
    <t>FU-LI INDONESIA, PT</t>
  </si>
  <si>
    <t>SENGONBUGEL RT. 05 / RT. 03</t>
  </si>
  <si>
    <t>POINT (110.7481216 -6.742566854)</t>
  </si>
  <si>
    <t>FURNINDO INTERNATIONAL, PT</t>
  </si>
  <si>
    <t>JL. TAMAN SISWA RT 02 RW 02</t>
  </si>
  <si>
    <t>POINT (110.7121824 -6.62398548)</t>
  </si>
  <si>
    <t>FURNITURE DIRECT</t>
  </si>
  <si>
    <t>RT. 01 RW 002</t>
  </si>
  <si>
    <t>POINT (110.6789514 -6.614079328)</t>
  </si>
  <si>
    <t>GABE INTERNATIONAL, PT</t>
  </si>
  <si>
    <t>JL. RAYA LEBAK BULUNGAN NO. 148</t>
  </si>
  <si>
    <t>POINT (110.6990687 -6.570044095)</t>
  </si>
  <si>
    <t>GENCO FURNITURE INDONESIA, PT</t>
  </si>
  <si>
    <t>JL. TIRTO SAMUDRO KM.01, RT.18 RW.06</t>
  </si>
  <si>
    <t>POINT (110.659964 -6.56354319)</t>
  </si>
  <si>
    <t>GOOD WOOD INTERIOR, PT</t>
  </si>
  <si>
    <t>BAWU RT 02 RW 01</t>
  </si>
  <si>
    <t>POINT (110.7362415 -6.623147962)</t>
  </si>
  <si>
    <t>GRAHA ADITYA, PT</t>
  </si>
  <si>
    <t>KECAPI RT 06 RW 01</t>
  </si>
  <si>
    <t>POINT (110.7063609 -6.611874662)</t>
  </si>
  <si>
    <t>GRAHA INDAH, CV</t>
  </si>
  <si>
    <t>POINT (110.7204903 -6.57652601)</t>
  </si>
  <si>
    <t>GREEN GARDEN FURNITURE, PT</t>
  </si>
  <si>
    <t>RT. 01 RW 02</t>
  </si>
  <si>
    <t>POINT (110.6849628 -6.545506914)</t>
  </si>
  <si>
    <t>GREEN WOOD FURNITURE, PT</t>
  </si>
  <si>
    <t>SENENAN</t>
  </si>
  <si>
    <t>POINT (110.6776083 -6.611160871)</t>
  </si>
  <si>
    <t>GREENWOOD INTERNATIONAL, PT</t>
  </si>
  <si>
    <t>JL. RAYA JEPARA BANGSRI RT 01 / RW 01 . KUWASEN</t>
  </si>
  <si>
    <t>POINT (110.6839026 -6.575146086)</t>
  </si>
  <si>
    <t>GUNA CITRA KARTIKA, PT</t>
  </si>
  <si>
    <t>TAMBAKREJO</t>
  </si>
  <si>
    <t>POINT (110.6612857 -6.577275804)</t>
  </si>
  <si>
    <t>HAN YOUNG INDONESIA, PT</t>
  </si>
  <si>
    <t>BLOK KEDAWUNG RT 03 RW 01</t>
  </si>
  <si>
    <t>POINT (110.7582458 -6.742257404)</t>
  </si>
  <si>
    <t>HANDAL SUKSES KARYA, PT</t>
  </si>
  <si>
    <t>JL. RAYA  MAYONG PANCUR KM 1 SINGOROJO MAYONG JEPARA</t>
  </si>
  <si>
    <t>POINT (110.7595311 -6.742535422)</t>
  </si>
  <si>
    <t>HANDI ART, PT</t>
  </si>
  <si>
    <t>JL. SUNAN MANTINGAN GG MARGO RUKUN</t>
  </si>
  <si>
    <t>POINT (110.6800881 -6.619110214)</t>
  </si>
  <si>
    <t>HANIN DESIGN INDONESIA, PT</t>
  </si>
  <si>
    <t>JL. RAYA PLTU RT 02 / RW 07  BONDO</t>
  </si>
  <si>
    <t>POINT (110.7282144 -6.464056046)</t>
  </si>
  <si>
    <t>HANSA ARTISTIKA ANANTO, CV</t>
  </si>
  <si>
    <t>POINT (110.700164 -6.630726457)</t>
  </si>
  <si>
    <t>HARAPAN KITA UD</t>
  </si>
  <si>
    <t>DUKUH KECAPI</t>
  </si>
  <si>
    <t>POINT (110.6945654 -6.598451548)</t>
  </si>
  <si>
    <t>HARINA MITRA BUANA, PT</t>
  </si>
  <si>
    <t>GANG PRIHATIN</t>
  </si>
  <si>
    <t>POINT (106.8077493 -6.263264615)</t>
  </si>
  <si>
    <t>HUT EXPERT INTERNATIONAL, PT</t>
  </si>
  <si>
    <t>JL. SUNAN MANTINGAN</t>
  </si>
  <si>
    <t>POINT (110.6574665 -6.602565823)</t>
  </si>
  <si>
    <t>HWA SEUNG INDONESIA, PT</t>
  </si>
  <si>
    <t>JL. KRASAK BANYUPUTIH</t>
  </si>
  <si>
    <t>POINT (110.7233117 -6.712356161)</t>
  </si>
  <si>
    <t>IDEAL, CV</t>
  </si>
  <si>
    <t>DK. KRAJAN RT 06 / RW 03</t>
  </si>
  <si>
    <t>POINT (110.6777037 -6.608979998)</t>
  </si>
  <si>
    <t>INDAH DESIGN INDONESIA, PT</t>
  </si>
  <si>
    <t>BATEALIT RT. 01 RW. 01</t>
  </si>
  <si>
    <t>POINT (110.7751801 -6.631091534)</t>
  </si>
  <si>
    <t>INDAH FURNITURE INDONESIA, PT</t>
  </si>
  <si>
    <t>SINANGGUL RT 26 RW 05</t>
  </si>
  <si>
    <t>POINT (110.6977215 -6.534755642)</t>
  </si>
  <si>
    <t>INDO AMARA FURNI</t>
  </si>
  <si>
    <t>BANTRUNG</t>
  </si>
  <si>
    <t>POINT (110.7373065 -6.622235479)</t>
  </si>
  <si>
    <t>INDO EXIM INTERNATIONAL, PT</t>
  </si>
  <si>
    <t>JL. RAYA JEPARA BANGSRI KM 5 GANG GEMPOL</t>
  </si>
  <si>
    <t>POINT (110.6904249 -6.554847555)</t>
  </si>
  <si>
    <t>INDO ROYAL FURNITURE, PT</t>
  </si>
  <si>
    <t>RT. 03 RW 05</t>
  </si>
  <si>
    <t>POINT (110.7066491 -6.62780047)</t>
  </si>
  <si>
    <t>INDONESIA BAIGUO WOOD</t>
  </si>
  <si>
    <t>JL. CITROSOMO RT.17 RW.06</t>
  </si>
  <si>
    <t>POINT (110.691698 -6.611625345)</t>
  </si>
  <si>
    <t>INDOTEAK SUKSES MAKMUR, CV</t>
  </si>
  <si>
    <t>DK. NGEMPLAK RT 06 / RW 02 SRAGI</t>
  </si>
  <si>
    <t>POINT (110.7167987 -6.559085782)</t>
  </si>
  <si>
    <t>INTAN JATI MANUNGGAL, PT</t>
  </si>
  <si>
    <t>DUKUH KRAJAN RT 01 RW 03</t>
  </si>
  <si>
    <t>POINT (110.720216 -6.467677367)</t>
  </si>
  <si>
    <t>INTI CHEMICAL DEVELOPMENT</t>
  </si>
  <si>
    <t>JL. RAYA UNIVERSITAS DIPONEGORO NO.42 RT 001 RW 001</t>
  </si>
  <si>
    <t>POINT (110.6602529 -6.597714412)</t>
  </si>
  <si>
    <t>IRFAN JATI, UD</t>
  </si>
  <si>
    <t>JL. BUMI PERKEMAHAN RT 04 RW 11</t>
  </si>
  <si>
    <t>POINT (110.7446403 -6.588643956)</t>
  </si>
  <si>
    <t>JARBIS INDONESIA, PT</t>
  </si>
  <si>
    <t>JL. TAMAN SISWA NO. 81</t>
  </si>
  <si>
    <t>POINT (110.7078441 -6.623699997)</t>
  </si>
  <si>
    <t>JATI HOME INDONESIA</t>
  </si>
  <si>
    <t>NGASEM RT 005 RW 001</t>
  </si>
  <si>
    <t>POINT (110.7229638 -6.646229)</t>
  </si>
  <si>
    <t>JATI SUBUR PUTRA</t>
  </si>
  <si>
    <t>SROBYONG</t>
  </si>
  <si>
    <t>POINT (110.71912 -6.64742)</t>
  </si>
  <si>
    <t>JATINDO UKIR, CV</t>
  </si>
  <si>
    <t>JL. SUNAN MANTINGAN, LANGON RT 07 RW 04</t>
  </si>
  <si>
    <t>POINT (110.688037 -6.631954)</t>
  </si>
  <si>
    <t>JAVANESIA TEAKINDO, CV</t>
  </si>
  <si>
    <t>DK. NGGAGEL, LEBAK</t>
  </si>
  <si>
    <t>POINT (110.7326633 -6.584059)</t>
  </si>
  <si>
    <t>JAYA ABADI FURNITURE, CV</t>
  </si>
  <si>
    <t>JL. RA RUKMINI  RT 16 RW 03</t>
  </si>
  <si>
    <t>POINT (110.71781 -6.61624)</t>
  </si>
  <si>
    <t>JEPARA BC KOBO / MEBEL NARYO</t>
  </si>
  <si>
    <t>SENENAN RT 09 RW 03</t>
  </si>
  <si>
    <t>POINT (110.683 -6.613)</t>
  </si>
  <si>
    <t>JEPARA CRAFTER, CV</t>
  </si>
  <si>
    <t>POINT (110.73329 -6.62217)</t>
  </si>
  <si>
    <t>JEPARA WOOD FURNITURE, CV</t>
  </si>
  <si>
    <t>BANTRUNG RT 02 RW 01</t>
  </si>
  <si>
    <t>POINT (110.73242 -6.61879)</t>
  </si>
  <si>
    <t>JEPARAZ TIRTA MULIA, CV</t>
  </si>
  <si>
    <t>JL. STREKAN RT 02 RW 09, TROSO PECANGGAN JEPARA</t>
  </si>
  <si>
    <t>POINT (110.70588 -6.66809)</t>
  </si>
  <si>
    <t>JIALE INDONESIA, PT</t>
  </si>
  <si>
    <t>JL. PECANGAAN BATEALIT NO. 288 GEMULUNG</t>
  </si>
  <si>
    <t>POINT (110.7254736 -6.6897422)</t>
  </si>
  <si>
    <t>JOMINI COCO, CV</t>
  </si>
  <si>
    <t>DK. WONOSARI</t>
  </si>
  <si>
    <t>POINT (110.706581 -6.628108)</t>
  </si>
  <si>
    <t>JURI INDAH ABADI, PT (MIKWANG SINAR PRIMA, PT)</t>
  </si>
  <si>
    <t>SENGON BUGEL RT 1/ 3 MAYONG SQUARE</t>
  </si>
  <si>
    <t>POINT (110.7460462 -6.744280691)</t>
  </si>
  <si>
    <t>KALINGGA JATI, CV</t>
  </si>
  <si>
    <t>JL. SENENAN RT 17/06</t>
  </si>
  <si>
    <t>POINT (110.6826493 -6.607442963)</t>
  </si>
  <si>
    <t>KANINDO MAKMUR JAYA JEPARA, PT</t>
  </si>
  <si>
    <t>JL. PENDOSAWALAN</t>
  </si>
  <si>
    <t>POINT (110.7332507 -6.725411687)</t>
  </si>
  <si>
    <t>KARYA ANUGERAH GEMILANG, PT</t>
  </si>
  <si>
    <t>JL. RMP SOSROKARTONO RT.36 RW. 07</t>
  </si>
  <si>
    <t>POINT (110.6945349 -6.57325594)</t>
  </si>
  <si>
    <t>KARYA MAKMUR PRATAMA JAYA, PT</t>
  </si>
  <si>
    <t>PENDOSAWALAN RT.24/RW.02</t>
  </si>
  <si>
    <t>POINT (110.7329613 -6.726454437)</t>
  </si>
  <si>
    <t>KASIH IBU FURNITURE</t>
  </si>
  <si>
    <t>RENGGING RT 09/02</t>
  </si>
  <si>
    <t>POINT (110.7137631 -6.666995148)</t>
  </si>
  <si>
    <t>KAYU RUDI</t>
  </si>
  <si>
    <t>DK. NGIPIK RT 05 RW 01 KAWAK</t>
  </si>
  <si>
    <t>POINT (110.6941446 -6.591900824)</t>
  </si>
  <si>
    <t>KAYU TEAK, CV</t>
  </si>
  <si>
    <t>DUKUH KRASAK JL. RAYA BANGSRI JEPARA KM. 15</t>
  </si>
  <si>
    <t>POINT (110.7476742 -6.529865418)</t>
  </si>
  <si>
    <t>KCCI CHEMTECH INDONESIA, PT</t>
  </si>
  <si>
    <t>PULODARAT RT 01 RW 01</t>
  </si>
  <si>
    <t>POINT (110.7271707 -6.693586848)</t>
  </si>
  <si>
    <t>KENCANA FURNITURE, PT</t>
  </si>
  <si>
    <t>JL. RA RUKMINI BAWU JEPARA</t>
  </si>
  <si>
    <t>POINT (110.75477 -6.633948732)</t>
  </si>
  <si>
    <t>KENTDEVON INDUSTRIES, PT</t>
  </si>
  <si>
    <t>JL. JEPARA - KUDUS KM 10 RT 04 / RW 07</t>
  </si>
  <si>
    <t>POINT (110.7110694 -6.661988938)</t>
  </si>
  <si>
    <t>KIMIA PUTRA INDONESIA, PT</t>
  </si>
  <si>
    <t>JL. RAYA KUDUS JEPARA KM. 14</t>
  </si>
  <si>
    <t>POINT (110.7084443 -6.684477507)</t>
  </si>
  <si>
    <t>KITA FURNITURE</t>
  </si>
  <si>
    <t>BANJARAN RT 04 RW 01</t>
  </si>
  <si>
    <t>POINT (110.6683727 -6.593446649)</t>
  </si>
  <si>
    <t>KOBEKS, PT</t>
  </si>
  <si>
    <t>JL. RAYA NGABUL BATEALIT  KM.4</t>
  </si>
  <si>
    <t>POINT (110.7433851 -6.635147599)</t>
  </si>
  <si>
    <t>KRISNA JATI, CV</t>
  </si>
  <si>
    <t>JL. KIAI RONGGOMULYO KEL. PENGKOL</t>
  </si>
  <si>
    <t>POINT (110.6723495 -6.586728314)</t>
  </si>
  <si>
    <t>KUSMIN ANTIQUE, CV</t>
  </si>
  <si>
    <t>BAWU RT 16 /RW 03</t>
  </si>
  <si>
    <t>POINT (110.7199028 -6.618421719)</t>
  </si>
  <si>
    <t>KUSUMA FURNITURE, CV</t>
  </si>
  <si>
    <t>DK. JERUK GULUNG RT 02 / RW 07</t>
  </si>
  <si>
    <t>POINT (110.7122184 -6.658394341)</t>
  </si>
  <si>
    <t>LANGGENG SEJAHTERA INDONESIA,PT</t>
  </si>
  <si>
    <t>DK. KRASAK RT 05/ RW 16</t>
  </si>
  <si>
    <t>POINT (110.7476122 -6.52490965)</t>
  </si>
  <si>
    <t>LEMBAH KARYA</t>
  </si>
  <si>
    <t>TROSO RT 05/01</t>
  </si>
  <si>
    <t>POINT (110.7071188 -6.689767431)</t>
  </si>
  <si>
    <t>LESLIE ARCHI SELECTION, PT</t>
  </si>
  <si>
    <t>JL. RUKMINI RT 12 RW 03</t>
  </si>
  <si>
    <t>POINT (110.7191948 -6.62120621)</t>
  </si>
  <si>
    <t>LIFK WOOD INDONESIA, PT</t>
  </si>
  <si>
    <t>JL. SULTAN HALIDIRIN KM 2  LANGON</t>
  </si>
  <si>
    <t>POINT (110.6949668 -6.633566343)</t>
  </si>
  <si>
    <t>LINGGARJATI MULIA ABADI, PT ( PT EZY INVESMENTS )</t>
  </si>
  <si>
    <t>JL. RAYA NGABUL KM 9 NGABUL TAHUNAN JEPARA</t>
  </si>
  <si>
    <t>POINT (110.7098656 -6.650574698)</t>
  </si>
  <si>
    <t>LINOTI HOME LIVING, PT</t>
  </si>
  <si>
    <t>JL. ANTON SUJARWO RT 13 / RW 04</t>
  </si>
  <si>
    <t>POINT (110.6891991 -6.541721361)</t>
  </si>
  <si>
    <t>MAHKOTA FURNITURE, CV</t>
  </si>
  <si>
    <t>JL. RAYA NGABUL KM. 9,4</t>
  </si>
  <si>
    <t>POINT (110.7144926 -6.643529765)</t>
  </si>
  <si>
    <t>MAHKOTA JAYA MANDIRI, PT</t>
  </si>
  <si>
    <t>NGASEM RT 02 RW 01</t>
  </si>
  <si>
    <t>POINT (110.7235875 -6.640107805)</t>
  </si>
  <si>
    <t>MAHOGHANY CRAFTER</t>
  </si>
  <si>
    <t>JL. JEPARA LEBAK RT 04 / RW 01  WONOREJO</t>
  </si>
  <si>
    <t>POINT (110.6948309 -6.57102799)</t>
  </si>
  <si>
    <t>MAJA WANA, CV</t>
  </si>
  <si>
    <t>BAWU RT 20 RW 04</t>
  </si>
  <si>
    <t>POINT (110.7180719 -6.628274035)</t>
  </si>
  <si>
    <t>MANDIRI ABADI, CV</t>
  </si>
  <si>
    <t>JL. RM SOSRODONONGRAT BAWU RT 22/5</t>
  </si>
  <si>
    <t>POINT (110.7151695 -6.631047718)</t>
  </si>
  <si>
    <t>MAROKINDO, CV</t>
  </si>
  <si>
    <t>JL. RA. RUKMINI RT 16 / RW 03</t>
  </si>
  <si>
    <t>POINT (110.7034008 -6.610686884)</t>
  </si>
  <si>
    <t>MAXIM INDOWOOD, PT</t>
  </si>
  <si>
    <t>JL. ANTON SUJARWO BANDENGAN RT 13/04</t>
  </si>
  <si>
    <t>POINT (110.6655005 -6.567692069)</t>
  </si>
  <si>
    <t>MEBEL (CITRA AKAR)</t>
  </si>
  <si>
    <t>JL. SENTRA PATUNG RT 02 RW 04</t>
  </si>
  <si>
    <t>POINT (110.6688892 -6.579774507)</t>
  </si>
  <si>
    <t>MEBEL CAHAYA</t>
  </si>
  <si>
    <t>DK. RANDUSARI RT 18 / RW 06</t>
  </si>
  <si>
    <t>POINT (110.6490117 -6.624429682)</t>
  </si>
  <si>
    <t>MEBEL DIKA JATI</t>
  </si>
  <si>
    <t>POINT (110.6994857 -6.608592636)</t>
  </si>
  <si>
    <t>MEBEL EVA</t>
  </si>
  <si>
    <t>JL. RAYA UNDIP</t>
  </si>
  <si>
    <t>POINT (110.677461 -6.604194388)</t>
  </si>
  <si>
    <t>MEBEL GALIH JATI RUPIAH</t>
  </si>
  <si>
    <t>KUWASEN RT 08 RW 02</t>
  </si>
  <si>
    <t>POINT (110.6851191 -6.582667758)</t>
  </si>
  <si>
    <t>MEBEL GUNAWAN</t>
  </si>
  <si>
    <t>SUKODONO RT 03 RW 01</t>
  </si>
  <si>
    <t>POINT (110.6778222 -6.624141576)</t>
  </si>
  <si>
    <t>MEBEL HASIBUAN</t>
  </si>
  <si>
    <t>JL. PEMUDA NO.55</t>
  </si>
  <si>
    <t>POINT (110.6719867 -6.597095904)</t>
  </si>
  <si>
    <t>MEBEL JATI PERMANA</t>
  </si>
  <si>
    <t>KAMPUNG CITRASOMO  KM.5  RT.02/01</t>
  </si>
  <si>
    <t>POINT (110.7559797 -6.566629708)</t>
  </si>
  <si>
    <t>MEBEL KHARIS</t>
  </si>
  <si>
    <t>BUGEL RT 12 RW 03</t>
  </si>
  <si>
    <t>POINT (110.7334284 -6.625168739)</t>
  </si>
  <si>
    <t>MEBEL KHARISMA JATI</t>
  </si>
  <si>
    <t>TAHUNAN RT 02/04</t>
  </si>
  <si>
    <t>POINT (110.6974316 -6.62380613)</t>
  </si>
  <si>
    <t>MEBEL KOTA JATI FORINDO, PT</t>
  </si>
  <si>
    <t>JL. RAYA JEPARA-BANGSRI KM. 6,5</t>
  </si>
  <si>
    <t>POINT (110.6926257 -6.552925291)</t>
  </si>
  <si>
    <t>MEBEL MAYAR JAYA</t>
  </si>
  <si>
    <t>BONDO RT 01/04</t>
  </si>
  <si>
    <t>POINT (110.7188765 -6.482702951)</t>
  </si>
  <si>
    <t>MEBEL MULIA TUNGGAL</t>
  </si>
  <si>
    <t>JL. JEPARA-KUDUS KM. 11, PECANGAAN JEPARA</t>
  </si>
  <si>
    <t>POINT (110.6973667 -6.676951253)</t>
  </si>
  <si>
    <t>MEBEL NAWAWI</t>
  </si>
  <si>
    <t>DUKUH TEJO RT 05 RW 05</t>
  </si>
  <si>
    <t>POINT (110.7055612 -6.690059141)</t>
  </si>
  <si>
    <t>MEBEL SISWANTO</t>
  </si>
  <si>
    <t>TAHUNAN RT 05 RW 06</t>
  </si>
  <si>
    <t>POINT (110.7610569 -6.774917727)</t>
  </si>
  <si>
    <t>MEBEL SUGIMAN</t>
  </si>
  <si>
    <t>BANGSRI RT 03/14 DUKUH COBAAN</t>
  </si>
  <si>
    <t>POINT (110.7638926 -6.530398713)</t>
  </si>
  <si>
    <t>MEBEL SURYA</t>
  </si>
  <si>
    <t>POINT (110.7651023 -6.565049652)</t>
  </si>
  <si>
    <t>MEGA AYU FURNITURE</t>
  </si>
  <si>
    <t>PEKALONGAN</t>
  </si>
  <si>
    <t>POINT (110.6969081 -6.618906386)</t>
  </si>
  <si>
    <t>MEJONG FURNITURE INDONESIA, PT</t>
  </si>
  <si>
    <t>NGABUL RT 02 RW 01</t>
  </si>
  <si>
    <t>POINT (110.7079209 -6.63732181)</t>
  </si>
  <si>
    <t>MIN YOUNG FURNITURE, PT</t>
  </si>
  <si>
    <t>JL. TIRTO SAMUDRA</t>
  </si>
  <si>
    <t>POINT (110.659359 -6.561395171)</t>
  </si>
  <si>
    <t>MINS MEBEL, CV</t>
  </si>
  <si>
    <t>DK. KRAJAN RT 06 / RW 02</t>
  </si>
  <si>
    <t>POINT (110.7075504 -6.640743932)</t>
  </si>
  <si>
    <t>MONTAIGNE FURNITURE, PT</t>
  </si>
  <si>
    <t>JL. RAYA BAWU BATEALIT RT 01 / RW 01</t>
  </si>
  <si>
    <t>POINT (110.7379674 -6.629332097)</t>
  </si>
  <si>
    <t>MUI, CV</t>
  </si>
  <si>
    <t>BAWU RT 42 /RW 08</t>
  </si>
  <si>
    <t>POINT (110.7267866 -6.629110679)</t>
  </si>
  <si>
    <t>MUSIKA, CV</t>
  </si>
  <si>
    <t>JL. BANGSRI KELET</t>
  </si>
  <si>
    <t>POINT (110.7279671 -6.528480874)</t>
  </si>
  <si>
    <t>NIAGARA, PT</t>
  </si>
  <si>
    <t>JL. NGABUL-BAWU RT 35 RW 07 JEPARA</t>
  </si>
  <si>
    <t>POINT (110.730829 -6.636346473)</t>
  </si>
  <si>
    <t>NIKKI SUPER TOBACCO IND, PT</t>
  </si>
  <si>
    <t>WELAHAN GANG LOR</t>
  </si>
  <si>
    <t>POINT (110.7203344 -6.785744946)</t>
  </si>
  <si>
    <t>NOBILITA INDONESIA, CV. (NOBILITA HOUSE DESIGN, PT)</t>
  </si>
  <si>
    <t>JL. JEPARA-KUDUS KM 12, RENGGING, PECANGAAN JEPARA</t>
  </si>
  <si>
    <t>POINT (110.709346 -6.680360001)</t>
  </si>
  <si>
    <t>NUSANTARA JATI</t>
  </si>
  <si>
    <t>JL. SULTAN HADLIRIN RT. 002/001</t>
  </si>
  <si>
    <t>POINT (110.7013222 -6.63844363)</t>
  </si>
  <si>
    <t>PARKLAND WORLD INDONESIA PT</t>
  </si>
  <si>
    <t>JL. RAYA JEPARA KUDUS</t>
  </si>
  <si>
    <t>POINT (110.7448071 -6.740231555)</t>
  </si>
  <si>
    <t>PEERGEN INDONESIA, PT</t>
  </si>
  <si>
    <t>POINT (110.7154017 -6.639697588)</t>
  </si>
  <si>
    <t>PIJAR SUKMA, PT</t>
  </si>
  <si>
    <t>KECAPI RT 41 RW 07</t>
  </si>
  <si>
    <t>POINT (110.6916707 -6.597965417)</t>
  </si>
  <si>
    <t>PRESIDENT FURNITURE, PT</t>
  </si>
  <si>
    <t>JL. MAMBAK WONOREJO RT 03 / RW 01 PAKIS AJI, JEPARA</t>
  </si>
  <si>
    <t>POINT (110.688408 -6.554574585)</t>
  </si>
  <si>
    <t>PTP NUSANTARA IX (PERSERO) KB BALONG</t>
  </si>
  <si>
    <t>POS KELING-JEPARA</t>
  </si>
  <si>
    <t>POINT (110.8357091 -6.460936791)</t>
  </si>
  <si>
    <t>PUNCAK JAYA SEJATI, CV</t>
  </si>
  <si>
    <t>BAWU RT 01 RW 01</t>
  </si>
  <si>
    <t>POINT (110.737143 -6.628899623)</t>
  </si>
  <si>
    <t>PUSAKA DEWA NUSANTARA, PT</t>
  </si>
  <si>
    <t>NGASEM RT 29 RW 03</t>
  </si>
  <si>
    <t>POINT (110.7154777 -6.654321385)</t>
  </si>
  <si>
    <t>QUALITEAK, CV</t>
  </si>
  <si>
    <t>JL. SULTAN HADIRIN RT 01 RW 01  NGABUL</t>
  </si>
  <si>
    <t>POINT (110.7008157 -6.637982898)</t>
  </si>
  <si>
    <t>QVESARIUM ASIA, PT (LANTERA)</t>
  </si>
  <si>
    <t>BAWU RT 10 RW 02</t>
  </si>
  <si>
    <t>POINT (110.7261337 -6.626289053)</t>
  </si>
  <si>
    <t>RAHMAT INDO JATI, PT</t>
  </si>
  <si>
    <t>JL. KM SUKRI</t>
  </si>
  <si>
    <t>POINT (110.6759228 -6.600016369)</t>
  </si>
  <si>
    <t>RAISA HOUSE OF EXCELLENCE (INTAQ ANTIQU)</t>
  </si>
  <si>
    <t>BULUNGAN RT 05/01</t>
  </si>
  <si>
    <t>POINT (110.7168018 -6.576094983)</t>
  </si>
  <si>
    <t>REBORN, CV</t>
  </si>
  <si>
    <t>PELANG RT 06 RW 02</t>
  </si>
  <si>
    <t>POINT (110.7436423 -6.742208424)</t>
  </si>
  <si>
    <t>REDDIE DESIGN INDONESIA, PT</t>
  </si>
  <si>
    <t>JL. RA. KARDINAH RT. 037 RW. 007</t>
  </si>
  <si>
    <t>POINT (110.689503 -6.5980198)</t>
  </si>
  <si>
    <t>REPUBLIK FURNITURE</t>
  </si>
  <si>
    <t>JL. JEPARA-KUDUS</t>
  </si>
  <si>
    <t>POINT (110.6721812 -6.602802757)</t>
  </si>
  <si>
    <t>RIMBA LESTARI FURNITURE</t>
  </si>
  <si>
    <t>JL. SENTRA INDUSTRI PATUNG  RT 01/05</t>
  </si>
  <si>
    <t>POINT (110.6789952 -6.583668944)</t>
  </si>
  <si>
    <t>RITZ GALLERY, PT</t>
  </si>
  <si>
    <t>JL. SUNAN MANTINGAN, . KARANG BAGUSAN</t>
  </si>
  <si>
    <t>POINT (110.6551719 -6.609721371)</t>
  </si>
  <si>
    <t>ROKOK NYUSUL EXPRES</t>
  </si>
  <si>
    <t>JL. GANG TENGAH WELAHAN</t>
  </si>
  <si>
    <t>POINT (110.850209 -6.786562845)</t>
  </si>
  <si>
    <t>SAFELOCK MEDICAL, PT</t>
  </si>
  <si>
    <t>JL. RAYA JEPARA-KUDUS KM 21 NO.99 KOMPLEK MAYONG AQUARE</t>
  </si>
  <si>
    <t>POINT (110.7461408 -6.745034536)</t>
  </si>
  <si>
    <t>SAIYA INDONESIA, PT</t>
  </si>
  <si>
    <t>JL. RMP SOSROKARTONO KECAPI</t>
  </si>
  <si>
    <t>POINT (110.6979917 -6.596898773)</t>
  </si>
  <si>
    <t>SALFIA JATI  I FURNITURE</t>
  </si>
  <si>
    <t>JL. NGABUL MANTINGAN KM. 09</t>
  </si>
  <si>
    <t>POINT (110.6563604 -6.606198492)</t>
  </si>
  <si>
    <t>SAMWON BUSANA INDONESIA, PT</t>
  </si>
  <si>
    <t>JL. RAYA PECANGAAN BATEALIT</t>
  </si>
  <si>
    <t>POINT (110.7305474 -6.691948489)</t>
  </si>
  <si>
    <t>SEMARANG AUTOCOMP MANUFACTURING INDONESIA, PT</t>
  </si>
  <si>
    <t>JL. RATA JEPARA KUDUS KM 28  SENGONBUGEL</t>
  </si>
  <si>
    <t>POINT (110.7486217 -6.743716945)</t>
  </si>
  <si>
    <t>SENO JATI, UD</t>
  </si>
  <si>
    <t>JL. SULTAN HADIRIN RT 07 RW 04  LANGON</t>
  </si>
  <si>
    <t>POINT (110.6852885 -6.629776504)</t>
  </si>
  <si>
    <t>SHAH &amp; CO FURNITURE, PT</t>
  </si>
  <si>
    <t>NGASEM RT. 27 RW. 03</t>
  </si>
  <si>
    <t>POINT (110.7192891 -6.657710573)</t>
  </si>
  <si>
    <t>SINAR AGUNG PUTRA, CV</t>
  </si>
  <si>
    <t>JL. HUGENG IMAM SANTOSO RT 03 / RW 07</t>
  </si>
  <si>
    <t>POINT (110.709766 -6.656704149)</t>
  </si>
  <si>
    <t>SINAR KARYA INDAH</t>
  </si>
  <si>
    <t>TAHUNAN</t>
  </si>
  <si>
    <t>POINT (110.6893655 -6.615244419)</t>
  </si>
  <si>
    <t>SIYEM MANDALA, PR</t>
  </si>
  <si>
    <t>JL. RAYA DAREN NALUMSARI</t>
  </si>
  <si>
    <t>POINT (110.366867 -6.98773422)</t>
  </si>
  <si>
    <t>SMTECH INDONESIA RAYA, PT</t>
  </si>
  <si>
    <t>JL. RAYA BANYUPUTIH RT 003/RW 001</t>
  </si>
  <si>
    <t>POINT (110.7324239 -6.714427415)</t>
  </si>
  <si>
    <t>SONG YUN FURNITURE, PT</t>
  </si>
  <si>
    <t>JL. ANTON SUDJARWO RT 13 RW 04 DUKUH SEKEMBU</t>
  </si>
  <si>
    <t>POINT (110.6643732 -6.567302487)</t>
  </si>
  <si>
    <t>SONY SENTRAL INDUSTRI</t>
  </si>
  <si>
    <t>SUWAWAL TIMUR RT 03 RW 02</t>
  </si>
  <si>
    <t>POINT (110.7263468 -6.570035958)</t>
  </si>
  <si>
    <t>SPARTAN BLUE, PT</t>
  </si>
  <si>
    <t>BATEALIT RT 07 RW 02</t>
  </si>
  <si>
    <t>POINT (110.7346128 -6.625781897)</t>
  </si>
  <si>
    <t>SRIKANDI RATU</t>
  </si>
  <si>
    <t>TROSO RT 02/02</t>
  </si>
  <si>
    <t>POINT (110.6942084 -6.685591254)</t>
  </si>
  <si>
    <t>SRIKANDI RATU, CV</t>
  </si>
  <si>
    <t>JL. KAUMAN NO. 14 PECANGAAN KULON PECANGAAN JEPARA</t>
  </si>
  <si>
    <t>POINT (110.7045229 -6.690058208)</t>
  </si>
  <si>
    <t>STARCAM APPAREL INDONESIA, PT</t>
  </si>
  <si>
    <t>MINDAHAN BATEALIT</t>
  </si>
  <si>
    <t>POINT (110.7387944 -6.628341828)</t>
  </si>
  <si>
    <t>STARINDO GREEN, PT</t>
  </si>
  <si>
    <t>JL. SOEKARNO HATTA KM 6, RT 01 / RW 02</t>
  </si>
  <si>
    <t>POINT (110.7091048 -6.637665061)</t>
  </si>
  <si>
    <t>STARWOOD FURNITURE INDONESIA, PT</t>
  </si>
  <si>
    <t>POINT (110.7207404 -6.628489279)</t>
  </si>
  <si>
    <t>SUNGSHIN ADVANCE INDONESIA, PT</t>
  </si>
  <si>
    <t>JL. RAYA MAYONG PANCUR KM 1</t>
  </si>
  <si>
    <t>POINT (110.7581875 -6.741263728)</t>
  </si>
  <si>
    <t>SUNTEAK ALLIANCE, CV</t>
  </si>
  <si>
    <t>NGASEM RT 05 RW 01</t>
  </si>
  <si>
    <t>POINT (110.7229318 -6.646188732)</t>
  </si>
  <si>
    <t>SURYA ALAM SEMESTA, CV</t>
  </si>
  <si>
    <t>JL. JEND. ANTON SUJARWO NO.713 RT 13 / RW 04 BANDENGAN JEPARA</t>
  </si>
  <si>
    <t>POINT (110.665307 -6.568651443)</t>
  </si>
  <si>
    <t>TAI HUNG FURNITURE, PT</t>
  </si>
  <si>
    <t>BAWU BATEALIT</t>
  </si>
  <si>
    <t>POINT (110.7224041 -6.613326923)</t>
  </si>
  <si>
    <t>TALAHOME, PT</t>
  </si>
  <si>
    <t>JL. RAYA BAWU BATEALIT RT 06 / RW 01</t>
  </si>
  <si>
    <t>POINT (110.737998 -6.629337336)</t>
  </si>
  <si>
    <t>TALENTA JAVA DESIGN, PT</t>
  </si>
  <si>
    <t>JL. RAYA NGABUL-MANTINGAN KM 1,5</t>
  </si>
  <si>
    <t>POINT (110.6985435 -6.636788444)</t>
  </si>
  <si>
    <t>TEAKLINE, PT</t>
  </si>
  <si>
    <t>KECAPI</t>
  </si>
  <si>
    <t>POINT (110.6583959 -6.595434464)</t>
  </si>
  <si>
    <t>TELUNG ABAD FURNITURE, CV</t>
  </si>
  <si>
    <t>DUKUH CANDI</t>
  </si>
  <si>
    <t>POINT (110.7758319 -6.52384874)</t>
  </si>
  <si>
    <t>TENUN AMPEL JAYA</t>
  </si>
  <si>
    <t>POINT (110.6923612 -6.686335417)</t>
  </si>
  <si>
    <t>TENUN ATBM ERLANGGA</t>
  </si>
  <si>
    <t>TROSO RT 01/02</t>
  </si>
  <si>
    <t>POINT (110.7047294 -6.689918934)</t>
  </si>
  <si>
    <t>TENUN BUNGA INDAH</t>
  </si>
  <si>
    <t>TROSO RT.01/II</t>
  </si>
  <si>
    <t>POINT (110.6954357 -6.678554925)</t>
  </si>
  <si>
    <t>TENUN DEWI SHINTA</t>
  </si>
  <si>
    <t>TROSO RT 01/05</t>
  </si>
  <si>
    <t>POINT (110.6931091 -6.684090719)</t>
  </si>
  <si>
    <t>TENUN IKAT MULIA TUNGGAL</t>
  </si>
  <si>
    <t>TROSO JL. BUGEL KM. 1</t>
  </si>
  <si>
    <t>POINT (110.700599 -6.688269035)</t>
  </si>
  <si>
    <t>TENUN MEKAR JAYA</t>
  </si>
  <si>
    <t>TROSO</t>
  </si>
  <si>
    <t>POINT (110.7000543 -6.688484404)</t>
  </si>
  <si>
    <t>TENUN PUTRI SHIMA</t>
  </si>
  <si>
    <t>JL. TROSO</t>
  </si>
  <si>
    <t>POINT (110.6912395 -6.684291653)</t>
  </si>
  <si>
    <t>TENUN RATU SHIMA</t>
  </si>
  <si>
    <t>TROSO RT 06/03</t>
  </si>
  <si>
    <t>POINT (110.6955487 -6.684868455)</t>
  </si>
  <si>
    <t>TENUN TUNAS HARAPAN</t>
  </si>
  <si>
    <t>POINT (110.6926754 -6.684122046)</t>
  </si>
  <si>
    <t>TENUN USAHA SUCI</t>
  </si>
  <si>
    <t>TROSO RT 06/01</t>
  </si>
  <si>
    <t>POINT (110.6933974 -6.688017649)</t>
  </si>
  <si>
    <t>THREE WOOD ABADI H SUROTO</t>
  </si>
  <si>
    <t>POINT (110.7532857 -6.532640071)</t>
  </si>
  <si>
    <t>THRIVING XUE INDONESIA, PT</t>
  </si>
  <si>
    <t>JL. RAYA JEPARA KUDUS KM 19</t>
  </si>
  <si>
    <t>POINT (110.7427266 -6.741677736)</t>
  </si>
  <si>
    <t>TIMUN MAS TUNAS INTI</t>
  </si>
  <si>
    <t>DUKUH KRAJAN RT 04 RW 01</t>
  </si>
  <si>
    <t>POINT (110.8268827 -6.742456597)</t>
  </si>
  <si>
    <t>TIPOTA, PT</t>
  </si>
  <si>
    <t>JL. BANDUNGREJO  RT03/03</t>
  </si>
  <si>
    <t>POINT (110.7098772 -6.745904823)</t>
  </si>
  <si>
    <t>TRADERS INDONESIA</t>
  </si>
  <si>
    <t>RT. 009 RW. 003</t>
  </si>
  <si>
    <t>POINT (110.7514699 -6.618851946)</t>
  </si>
  <si>
    <t>JL. TAHUNAN-BATEALIT KM. 4 . BAWU</t>
  </si>
  <si>
    <t>POINT (110.717953 -6.628811656)</t>
  </si>
  <si>
    <t>URCHINDIZE INDONESIA, PT</t>
  </si>
  <si>
    <t>PANTAI TIRTO SAMUDRO RT.06/RW.02</t>
  </si>
  <si>
    <t>POINT (110.6526084 -6.555557807)</t>
  </si>
  <si>
    <t>VIA EXPORT, CV</t>
  </si>
  <si>
    <t>BAWU RT 34 /RW 07</t>
  </si>
  <si>
    <t>POINT (110.7301262 -6.632828191)</t>
  </si>
  <si>
    <t>WANXINDA TRAVEL GOODS, PT</t>
  </si>
  <si>
    <t>PENDOSAWALAN ,RT 021 RW 008.</t>
  </si>
  <si>
    <t>POINT (110.7317077 -6.72980084)</t>
  </si>
  <si>
    <t>WINS MEBEL</t>
  </si>
  <si>
    <t>LANGON RT 07 / RW 04</t>
  </si>
  <si>
    <t>POINT (110.6859099 -6.629688169)</t>
  </si>
  <si>
    <t>WISANKA, PT (WIRASINDO SANTA KARYA)</t>
  </si>
  <si>
    <t>JL. SULTAN HADLIRIN KM. 4, RT 15/VII</t>
  </si>
  <si>
    <t>POINT (110.692939 -6.636727456)</t>
  </si>
  <si>
    <t>WOOD WORLD, PT</t>
  </si>
  <si>
    <t>POINT (110.732864 -6.628797165)</t>
  </si>
  <si>
    <t>ZAKRA KABIR INTERNATIONAL, PT</t>
  </si>
  <si>
    <t>DK. JERUK GULUNG RT 01 / RW 07</t>
  </si>
  <si>
    <t>POINT (110.7140264 -6.656784883)</t>
  </si>
  <si>
    <t>ADI ASA, CV</t>
  </si>
  <si>
    <t>JOMBANG</t>
  </si>
  <si>
    <t>JL. PANGLIMA SUDIRMAN NO.58</t>
  </si>
  <si>
    <t>POINT (112.223927 -7.536855426)</t>
  </si>
  <si>
    <t>ALAM DIANRAYA, PT</t>
  </si>
  <si>
    <t>JL. RAYA PLOSO BABAT KM. 38 +200 RT. 001 RW. 005 DUSUN JATISARI</t>
  </si>
  <si>
    <t>POINT (112.2190361 -7.416640367)</t>
  </si>
  <si>
    <t>ANUGERAH MUTIARA LUHUR INDONESI JAYA,</t>
  </si>
  <si>
    <t>JL. RAYA PERAK KM 09 PERAK JOMBANG</t>
  </si>
  <si>
    <t>POINT (112.2147308 -7.545975244)</t>
  </si>
  <si>
    <t>BANANA BREAD SHOP</t>
  </si>
  <si>
    <t>JL. AN NUR 12,</t>
  </si>
  <si>
    <t>POINT (112.2511008 -7.528652924)</t>
  </si>
  <si>
    <t>BERKAH ANUGRAH , CV</t>
  </si>
  <si>
    <t>DUSUN REJOSARI</t>
  </si>
  <si>
    <t>POINT (112.2749889 -7.715029632)</t>
  </si>
  <si>
    <t>CHEIL JEDANG INDONESIA - JOMBANG PLANT</t>
  </si>
  <si>
    <t>JL. RAYA BRANTAS KM. 3,5</t>
  </si>
  <si>
    <t>POINT (112.2467364 -7.446510117)</t>
  </si>
  <si>
    <t>CJ FEED JOMBANG</t>
  </si>
  <si>
    <t>JL. RAYA MOJOAGUNG JOMBANG KM2</t>
  </si>
  <si>
    <t>POINT (112.3266133 -7.567683136)</t>
  </si>
  <si>
    <t>CUPU ARTAMA JAYA, CV</t>
  </si>
  <si>
    <t>JL. SUMBERBOTO N. BLAWEN</t>
  </si>
  <si>
    <t>POINT (112.337641 -7.602978085)</t>
  </si>
  <si>
    <t>DHARMA ANUGERAH INDAH, PT</t>
  </si>
  <si>
    <t>DUSUN PENDOWO RT/RW. 004/003</t>
  </si>
  <si>
    <t>POINT (112.2167403 -7.407787541)</t>
  </si>
  <si>
    <t>DUTA PLASTINDO PERKASA</t>
  </si>
  <si>
    <t>JL. RAYA MOJOAGUNG - WONOSALAM, RT/RW 01/01</t>
  </si>
  <si>
    <t>POINT (112.333985 -7.661482193)</t>
  </si>
  <si>
    <t>ENERGI BIOMASSA INVESTAMA</t>
  </si>
  <si>
    <t>JL. MAYJEND S. PARMAN, KEDUNG PRING RT 004 RW 001</t>
  </si>
  <si>
    <t>POINT (112.2965279 -7.676410192)</t>
  </si>
  <si>
    <t>ENI MARTA AJI, UD</t>
  </si>
  <si>
    <t>JL. DOSOROTO,  RT 02 RW 02</t>
  </si>
  <si>
    <t>POINT (112.249938 -7.685631307)</t>
  </si>
  <si>
    <t>ETANOL CERIA ABADI, PT</t>
  </si>
  <si>
    <t>JL. RAYA NGORO JOMBANG</t>
  </si>
  <si>
    <t>POINT (112.2499458 -7.685633164)</t>
  </si>
  <si>
    <t>FAVOURITE, UD</t>
  </si>
  <si>
    <t>JL. JAWA NO.43 GANG I GENENG</t>
  </si>
  <si>
    <t>POINT (112.2327397 -7.559201467)</t>
  </si>
  <si>
    <t>FUXIN INDONESIA INDAH</t>
  </si>
  <si>
    <t>DUSUN BETEK BARAT</t>
  </si>
  <si>
    <t>POINT (112.3409856 -7.546632997)</t>
  </si>
  <si>
    <t>GANESYA BRONZE</t>
  </si>
  <si>
    <t>DUSUN SANAN SELATAN I/36</t>
  </si>
  <si>
    <t>POINT (112.3537225 -7.57420331)</t>
  </si>
  <si>
    <t>GARAM MATAHARI</t>
  </si>
  <si>
    <t>DUSUN KARANGTENGAH</t>
  </si>
  <si>
    <t>POINT (112.2105319 -7.652460668)</t>
  </si>
  <si>
    <t>GEMILANG INTI SUKSES, PT</t>
  </si>
  <si>
    <t>JL. RAYA GONDEK 1 A</t>
  </si>
  <si>
    <t>POINT (112.2884463 -7.628977852)</t>
  </si>
  <si>
    <t>GLOCAL INDO ASIA</t>
  </si>
  <si>
    <t>JL. RING ROAD MOJOAGUNG</t>
  </si>
  <si>
    <t>POINT (112.3400472 -7.556421531)</t>
  </si>
  <si>
    <t>IDE CEMERLANG KREASI, PT</t>
  </si>
  <si>
    <t>JL. SOEKARNO HATTA 131 DUSUN MOJOANYAR</t>
  </si>
  <si>
    <t>POINT (112.2960423 -7.662471452)</t>
  </si>
  <si>
    <t>IKA JATI, UD</t>
  </si>
  <si>
    <t>JL. RAYA PLOSO - BABAT GAWANGAN</t>
  </si>
  <si>
    <t>POINT (112.2888772 -7.54394288)</t>
  </si>
  <si>
    <t>IKAN DORANG, UD</t>
  </si>
  <si>
    <t>JL. GATOT SUBROTO NO.37</t>
  </si>
  <si>
    <t>POINT (112.2445064 -7.550683615)</t>
  </si>
  <si>
    <t>IRAWAN PLASTIK</t>
  </si>
  <si>
    <t>JL. PETERONGAN - SUMOBITO</t>
  </si>
  <si>
    <t>POINT (112.2856883 -7.538869079)</t>
  </si>
  <si>
    <t>JAYAMAS MEDIKA INDUSTRI, PT</t>
  </si>
  <si>
    <t>JL. RAYA MOJOAGUNG-MOJOWARNO</t>
  </si>
  <si>
    <t>POINT (112.3480917 -7.585572809)</t>
  </si>
  <si>
    <t>KALIGRAFI ZUDDIN</t>
  </si>
  <si>
    <t>DUSUN BANGGLE,</t>
  </si>
  <si>
    <t>POINT (112.2505662 -7.511989578)</t>
  </si>
  <si>
    <t>KARTIKA PLASTIK , UD</t>
  </si>
  <si>
    <t>PLOSOKEREP KM .01</t>
  </si>
  <si>
    <t>POINT (112.290226 -7.538398375)</t>
  </si>
  <si>
    <t>KARYA JATI, UD</t>
  </si>
  <si>
    <t>JL. TIRTA BUANA NO. 12</t>
  </si>
  <si>
    <t>POINT (112.7730619 -7.353275511)</t>
  </si>
  <si>
    <t>JL. KEMUNING NO.73</t>
  </si>
  <si>
    <t>POINT (112.2395753 -7.532858018)</t>
  </si>
  <si>
    <t>KARYA MEKAR DEWATAMALI, PT</t>
  </si>
  <si>
    <t>JL. GATOT SUBROTO NO.35A</t>
  </si>
  <si>
    <t>POINT (112.2449823 -7.550051483)</t>
  </si>
  <si>
    <t>KARYA PERDANA SHOLICIN, UD</t>
  </si>
  <si>
    <t>DUSUN BAPANG</t>
  </si>
  <si>
    <t>POINT (112.2648875 -7.563263501)</t>
  </si>
  <si>
    <t>KAYARAYA SUMBER JATI, PT</t>
  </si>
  <si>
    <t>JL. ROMLI TAMRIN NO.25 JELAKOMBO</t>
  </si>
  <si>
    <t>POINT (112.2484827 -7.552556796)</t>
  </si>
  <si>
    <t>JOMBOK ,</t>
  </si>
  <si>
    <t>POINT (112.3847766 -7.47043512)</t>
  </si>
  <si>
    <t>KSU PERDULA</t>
  </si>
  <si>
    <t>JL. RAYA  JOMBANG PARE KM 13 , SIDOWAREK</t>
  </si>
  <si>
    <t>POINT (112.2362988 -7.648387676)</t>
  </si>
  <si>
    <t>LANGGENG BAROKAH, UD</t>
  </si>
  <si>
    <t>DUSUN SUKOREJO RT 01 RW 01</t>
  </si>
  <si>
    <t>POINT (112.3244637 -7.545930624)</t>
  </si>
  <si>
    <t>LAUTAN KAYU ABADI SEJAHTERA</t>
  </si>
  <si>
    <t>JL. RAYA SUMOBITO KM.2</t>
  </si>
  <si>
    <t>POINT (112.3416763 -7.547951168)</t>
  </si>
  <si>
    <t>LIMA SEHATI, CV</t>
  </si>
  <si>
    <t>JL. VETERAN NO. 75</t>
  </si>
  <si>
    <t>POINT (112.2722754 -7.534261724)</t>
  </si>
  <si>
    <t>LOGAM JAYA, UD</t>
  </si>
  <si>
    <t>JL. AL KAUSAR NO.32 TAMBAR</t>
  </si>
  <si>
    <t>POINT (112.285327 -7.551089973)</t>
  </si>
  <si>
    <t>LORENA, UD</t>
  </si>
  <si>
    <t>JL. SUTAWIJAYA NO. 4 JOMBANG</t>
  </si>
  <si>
    <t>POINT (112.2414564 -7.550666597)</t>
  </si>
  <si>
    <t>MAAN GHODAQO SHIDDIQ LESTARI, PT</t>
  </si>
  <si>
    <t>JL. RAYA MOJOKRAPAK NO. 42</t>
  </si>
  <si>
    <t>POINT (112.2332013 -7.510337113)</t>
  </si>
  <si>
    <t>MAHA BUANA ARTHA</t>
  </si>
  <si>
    <t>JL. JATIPELEM,</t>
  </si>
  <si>
    <t>POINT (112.2255937 -7.586780813)</t>
  </si>
  <si>
    <t>MAKMUR, UD</t>
  </si>
  <si>
    <t>JL. PROF MOH YAMIN 24 DUSUN BUTUH</t>
  </si>
  <si>
    <t>POINT (112.2282929 -7.569566928)</t>
  </si>
  <si>
    <t>MEGA LESTARI PLASINDO, PT</t>
  </si>
  <si>
    <t>JL. GATOT SUBROTO NO.58</t>
  </si>
  <si>
    <t>POINT (112.2472991 -7.545664187)</t>
  </si>
  <si>
    <t>MEKAR ABADI SENTOSA, PT</t>
  </si>
  <si>
    <t>JL. GATOT SUBROTO NO.35</t>
  </si>
  <si>
    <t>POINT (112.2449713 -7.550054194)</t>
  </si>
  <si>
    <t>MENTARI INTERNATIONAL, PT</t>
  </si>
  <si>
    <t>JL. PROF DR NURCHOLISH MADJID</t>
  </si>
  <si>
    <t>POINT (112.2080085 -7.551529489)</t>
  </si>
  <si>
    <t>MUFASUFU SEJATI JAYA LESTARI, PT</t>
  </si>
  <si>
    <t>JL. RAYA KEDUNGDOWO 87-89</t>
  </si>
  <si>
    <t>POINT (112.2227678 -7.429742264)</t>
  </si>
  <si>
    <t>MULTI PAKAN JAYA SENTOSA, PT</t>
  </si>
  <si>
    <t>JL. RAYA JOMBANG PERAK KM. 8</t>
  </si>
  <si>
    <t>POINT (112.1842658 -7.575898826)</t>
  </si>
  <si>
    <t>MULYAFOOD SUMBER SEJAHTERA, UD.</t>
  </si>
  <si>
    <t>JL. KH WAHAB CHASBULLOH NO. 70</t>
  </si>
  <si>
    <t>POINT (112.2332858 -7.524870818)</t>
  </si>
  <si>
    <t>NUGRAHA FANCY PLYWOOD, PT</t>
  </si>
  <si>
    <t>JL. PROF DR NURCHOLISH MADJID NO.141</t>
  </si>
  <si>
    <t>POINT (112.2125552 -7.547747432)</t>
  </si>
  <si>
    <t>NURBAITI/ CV NR HERBAL CARE</t>
  </si>
  <si>
    <t>JL. BRIGJEN KRETARTO NO. 203, N. WERU RT/RW. 003/003</t>
  </si>
  <si>
    <t>POINT (112.2504122 -7.532263283)</t>
  </si>
  <si>
    <t>PANGAN BERKAH SANTOSA, CV</t>
  </si>
  <si>
    <t>JL. CENDRAWASIH PLOSOGENENG</t>
  </si>
  <si>
    <t>POINT (112.2259248 -7.521661902)</t>
  </si>
  <si>
    <t>PEI HAI INTERNATIONAL WIRATAMA INDO, P</t>
  </si>
  <si>
    <t>JL. RAYA  MOJOAGUNG KM.71 ,</t>
  </si>
  <si>
    <t>POINT (112.2967199 -7.55046872)</t>
  </si>
  <si>
    <t>PENJAHIT RAGIL</t>
  </si>
  <si>
    <t>DUSUN SUKOREJO</t>
  </si>
  <si>
    <t>POINT (112.2013924 -7.630653346)</t>
  </si>
  <si>
    <t>PERCETAKAN MULYA LESTARI</t>
  </si>
  <si>
    <t>JL. TEUKU UMAR 54 PULO LOR</t>
  </si>
  <si>
    <t>POINT (112.228379 -7.548416514)</t>
  </si>
  <si>
    <t>PHALOSARI UNGGUL JAYA (PUPUK), UD</t>
  </si>
  <si>
    <t>JL. SUMOJOYO PRAWIRO NO.7 MOJOKRAPAK</t>
  </si>
  <si>
    <t>POINT (112.2275942 -7.511240598)</t>
  </si>
  <si>
    <t>PHALOSARI UNGGUL JAYA, PT</t>
  </si>
  <si>
    <t>JL. MOJOKRAPAK NO. 1A</t>
  </si>
  <si>
    <t>POINT (112.2290295 -7.515171796)</t>
  </si>
  <si>
    <t>PK JATI MAPAN</t>
  </si>
  <si>
    <t>JL. GATOT SUBROTO NO.73</t>
  </si>
  <si>
    <t>POINT (106.6071381 -6.186777753)</t>
  </si>
  <si>
    <t>POWER MANUNGGAL GROUP, CV</t>
  </si>
  <si>
    <t>JL. RAYA JATIPELEM NO.27 A BALONGBESUK</t>
  </si>
  <si>
    <t>POINT (112.2274109 -7.587989451)</t>
  </si>
  <si>
    <t>PRADIPTA PERKASA MAKMUR</t>
  </si>
  <si>
    <t>JL.RAYA BETEK KM.2</t>
  </si>
  <si>
    <t>POINT (112.338593 -7.546465559)</t>
  </si>
  <si>
    <t>PRIMACON PAVING, UD</t>
  </si>
  <si>
    <t>JL. MASTRIP KEPUH KEMBENG</t>
  </si>
  <si>
    <t>POINT (112.2587206 -7.530706838)</t>
  </si>
  <si>
    <t>PTP NUSANTARA X PG DJOMBANG BARU</t>
  </si>
  <si>
    <t>JL. PANGLIMA SUDIRMAN NO.1</t>
  </si>
  <si>
    <t>POINT (112.229659 -7.537533643)</t>
  </si>
  <si>
    <t>PTP NUSANTARA X PG TJOEKIR</t>
  </si>
  <si>
    <t>CUKIR</t>
  </si>
  <si>
    <t>POINT (112.2397507 -7.609122901)</t>
  </si>
  <si>
    <t>PUTRA PUTRI, CV</t>
  </si>
  <si>
    <t>DUSUN BUNDER GEBANG</t>
  </si>
  <si>
    <t>POINT (112.2442017 -7.534982983)</t>
  </si>
  <si>
    <t>REZA PERKASA, PT</t>
  </si>
  <si>
    <t>SUMBER TEGUH</t>
  </si>
  <si>
    <t>POINT (112.2985523 -7.401309946)</t>
  </si>
  <si>
    <t>ROXY MAS PLASTINDO</t>
  </si>
  <si>
    <t>JL. KH WAHAB HASBULLAH 67 TAMBAK REJO</t>
  </si>
  <si>
    <t>POINT (112.2329912 -7.523966362)</t>
  </si>
  <si>
    <t>SAMUDERA GEMILANG PLASTINDO, PT</t>
  </si>
  <si>
    <t>JL. RAYA BALONGBESOK</t>
  </si>
  <si>
    <t>POINT (112.2242999 -7.586321159)</t>
  </si>
  <si>
    <t>SARI AGRO SOLUTION</t>
  </si>
  <si>
    <t>JL. RAYA MOJOAGUNG-SUMOBITO, DUSUN BETEK BARAT</t>
  </si>
  <si>
    <t>POINT (112.343315 -7.549954323)</t>
  </si>
  <si>
    <t>SEHAT TENTREM LESTARI, PR</t>
  </si>
  <si>
    <t>JL. RAYA KABUH TAPEN</t>
  </si>
  <si>
    <t>POINT (112.2648281 -7.41546591)</t>
  </si>
  <si>
    <t>SEKAR AYU SENTOSA, PT</t>
  </si>
  <si>
    <t>JL. RAYA PLOSO BABAT KM 3 NO. 90 KEDUNGDOWO</t>
  </si>
  <si>
    <t>POINT (112.2228804 -7.430456444)</t>
  </si>
  <si>
    <t>SENG FONG MOULDING PERKASA, PT</t>
  </si>
  <si>
    <t>JL. NURCHOLIS MAJID NO. 173</t>
  </si>
  <si>
    <t>POINT (112.2107807 -7.549447067)</t>
  </si>
  <si>
    <t>SEPATU 'NANANG' (WIDYA SANTIKA, CV)</t>
  </si>
  <si>
    <t>DUSUN DAPURNO</t>
  </si>
  <si>
    <t>POINT (112.2525611 -7.518191015)</t>
  </si>
  <si>
    <t>SHOEI SURABAYA, PT</t>
  </si>
  <si>
    <t>JL. RAYA GROBOGAN KM.2, N MULYOREJO</t>
  </si>
  <si>
    <t>POINT (112.3432944 -7.592499066)</t>
  </si>
  <si>
    <t>SINAR INDO AGRO PULSES</t>
  </si>
  <si>
    <t>DUSUN TONDOWULAN, RT. 003, RW. 001</t>
  </si>
  <si>
    <t>POINT (112.1966617 -7.56691998)</t>
  </si>
  <si>
    <t>SINAR MAKMUR KOMODITAS, PT</t>
  </si>
  <si>
    <t>JL. GATOT SUBROTO GUDANG 68</t>
  </si>
  <si>
    <t>POINT (112.2463092 -7.546123066)</t>
  </si>
  <si>
    <t>SMART TEKNOLOGI GAS, PT</t>
  </si>
  <si>
    <t>JL. BRANTAS NO. 35 RT 01 RW 03</t>
  </si>
  <si>
    <t>POINT (112.2342399 -7.451543835)</t>
  </si>
  <si>
    <t>SUCI RAHARJO, PT</t>
  </si>
  <si>
    <t>DUSUN  BLAWEN REJOSLAMET</t>
  </si>
  <si>
    <t>POINT (112.3396337 -7.60300474)</t>
  </si>
  <si>
    <t>SUMBER AGUNG BADER MAS, PT</t>
  </si>
  <si>
    <t>JL. GATOT SUBROTO NO.16</t>
  </si>
  <si>
    <t>POINT (112.2423772 -7.553271527)</t>
  </si>
  <si>
    <t>SUMBER GRAHA SEJAHTERA</t>
  </si>
  <si>
    <t>KETANON JATIPELEM  DIWEK</t>
  </si>
  <si>
    <t>POINT (112.2294464 -7.588528114)</t>
  </si>
  <si>
    <t>SUMBER TERANG</t>
  </si>
  <si>
    <t>JL. RAYA GAMBIRAN NO.58</t>
  </si>
  <si>
    <t>POINT (112.328908 -7.566211967)</t>
  </si>
  <si>
    <t>SURYA ABADI SAPUTRA PERKASA</t>
  </si>
  <si>
    <t>DUSUN CARANG REJO</t>
  </si>
  <si>
    <t>POINT (112.3381973 -7.499889612)</t>
  </si>
  <si>
    <t>SURYA INDAH FOOD MULTIRASA</t>
  </si>
  <si>
    <t>JL. RADEN PATAH 61 JOMBANG</t>
  </si>
  <si>
    <t>POINT (112.2400893 -7.540801262)</t>
  </si>
  <si>
    <t>SURYA KENCANA FOOD</t>
  </si>
  <si>
    <t>JL. BRIGJEN KRETARTO NO. 189</t>
  </si>
  <si>
    <t>POINT (112.2487293 -7.531932759)</t>
  </si>
  <si>
    <t>SURYA SAMUDRA, CV</t>
  </si>
  <si>
    <t>DUSUN BANJARPOH</t>
  </si>
  <si>
    <t>POINT (112.233508 -7.679079511)</t>
  </si>
  <si>
    <t>TANJUNG ABADI SUBUR, PT</t>
  </si>
  <si>
    <t>JL. YOS SUDARSO 121, TUNGGORONO JOMBANG</t>
  </si>
  <si>
    <t>POINT (112.21351 -7.545991688)</t>
  </si>
  <si>
    <t>TIRTA HARTA, CV</t>
  </si>
  <si>
    <t>JL. RAYA CEWENG NO. 1 DIWEK</t>
  </si>
  <si>
    <t>POINT (112.2368865 -7.578084039)</t>
  </si>
  <si>
    <t>TOMY BAKERY , CV</t>
  </si>
  <si>
    <t>DUSUN BANYUARANG RT 06 RW 02</t>
  </si>
  <si>
    <t>POINT (112.2343103 -7.661798119)</t>
  </si>
  <si>
    <t>VARIA USAHA (VARIA PLASTIK, CV), UD</t>
  </si>
  <si>
    <t>JL. GATOT SUBROTO NO.57</t>
  </si>
  <si>
    <t>POINT (112.2802558 -7.517663119)</t>
  </si>
  <si>
    <t>VENEZIA FOOTWEAR, PT</t>
  </si>
  <si>
    <t>DUSUN SERNING BANJARAGUNG</t>
  </si>
  <si>
    <t>POINT (112.3058451 -7.660863699)</t>
  </si>
  <si>
    <t>WAHANA SEJAHTERA FOODS</t>
  </si>
  <si>
    <t>JL. SUMOJOYO PRAWIRO NO.7 DUSUN BULAK MOJOKRAPAK</t>
  </si>
  <si>
    <t>POINT (112.2269525 -7.510543739)</t>
  </si>
  <si>
    <t>WAHYU DAYA MULIA</t>
  </si>
  <si>
    <t>JL. ASTROREJO</t>
  </si>
  <si>
    <t>POINT (112.2458076 -7.687672291)</t>
  </si>
  <si>
    <t>WAHYU DIGITAL</t>
  </si>
  <si>
    <t>KARANG SEMANDING DUSUN KALANGAN RT 02 RW 02</t>
  </si>
  <si>
    <t>POINT (112.1687506 -7.576413475)</t>
  </si>
  <si>
    <t>XUI LONG OUTDOOR</t>
  </si>
  <si>
    <t>JL. PROF. NURCHOLIS MADJID NO.118</t>
  </si>
  <si>
    <t>POINT (112.2062604 -7.553763146)</t>
  </si>
  <si>
    <t>ADIMULYA AGROLESTARI, PT</t>
  </si>
  <si>
    <t>KAMPAR</t>
  </si>
  <si>
    <t>GUNUNG MULYA</t>
  </si>
  <si>
    <t>POINT (133.92777 -3.849238083)</t>
  </si>
  <si>
    <t>ANUGRAH KARYA ASLINDO, PT</t>
  </si>
  <si>
    <t>JL. RAYA PASIR PUTIH KM.8</t>
  </si>
  <si>
    <t>POINT (101.4953244 0.424962775)</t>
  </si>
  <si>
    <t>ARINDO TRISEJAHTERA, PT - I</t>
  </si>
  <si>
    <t>RIMBA BERINGIN</t>
  </si>
  <si>
    <t>POINT (100.9243362 0.580797101)</t>
  </si>
  <si>
    <t>BANGUN TENERA RIAU, PT</t>
  </si>
  <si>
    <t>PANTAI RAJA
RT 002 RW 02</t>
  </si>
  <si>
    <t>POINT (101.4452696 0.30285327)</t>
  </si>
  <si>
    <t>BINA PITRI JAYA, PT</t>
  </si>
  <si>
    <t>JL. GELOMBANG KM 5   KOTA GARO
RT 06 RW 03</t>
  </si>
  <si>
    <t>POINT (101.2793188 0.809301542)</t>
  </si>
  <si>
    <t>BINA SAWIT NUSANTARA, PT</t>
  </si>
  <si>
    <t>JL. LINTAS PEKANBARU- TALUK KUANTAN KM.43,5</t>
  </si>
  <si>
    <t>POINT (101.3252082 0.166220622)</t>
  </si>
  <si>
    <t>BUANA WIRA LESTARI MAS, PT-KIJANG MILL</t>
  </si>
  <si>
    <t>DUSUN 4
RT 12 RW 02</t>
  </si>
  <si>
    <t>POINT (101.0493603 0.833314861)</t>
  </si>
  <si>
    <t>BUANA WIRALESTARI MAS, PT-NAGA SAKTI M</t>
  </si>
  <si>
    <t>SEKIJANG</t>
  </si>
  <si>
    <t>POINT (101.0500918 0.783347747)</t>
  </si>
  <si>
    <t>BUMI LANCANG KUNING PERKASA, PT</t>
  </si>
  <si>
    <t>JL. GARUDA SAKTI KM 8</t>
  </si>
  <si>
    <t>POINT (101.326741 0.516718475)</t>
  </si>
  <si>
    <t>BUMI MENTARI KARYA, PT</t>
  </si>
  <si>
    <t>PANTAI CERMIN</t>
  </si>
  <si>
    <t>POINT (101.1397453 0.624905326)</t>
  </si>
  <si>
    <t>KEBUN SEI BATANG ULAK SIABU</t>
  </si>
  <si>
    <t>POINT (101.0717808 0.155105836)</t>
  </si>
  <si>
    <t>COMTECH METALINDO TERPADU</t>
  </si>
  <si>
    <t>JL. PASIR PUTIH, KOMP. PERGUDANGAN ANGKASA III BLOK A NO.  5</t>
  </si>
  <si>
    <t>POINT (101.4643341 0.432168625)</t>
  </si>
  <si>
    <t>DELTA PACK RIAU INDUSTRI, PT</t>
  </si>
  <si>
    <t>JL. RAYA PASIR PUTIH KM 5</t>
  </si>
  <si>
    <t>POINT (101.488063 0.428200996)</t>
  </si>
  <si>
    <t>FARIKA RIAU PERKASA, PT</t>
  </si>
  <si>
    <t>JL. KUBANG RAYA KM. 7</t>
  </si>
  <si>
    <t>POINT (101.3962596 0.413118185)</t>
  </si>
  <si>
    <t>GANDA BUANINDO, PT</t>
  </si>
  <si>
    <t>JL. LOKOMOTIF SEI. SAKO LIPAT KAIN SELATAN</t>
  </si>
  <si>
    <t>POINT (101.2358449 0.005544436)</t>
  </si>
  <si>
    <t>HERVENIA KAMPAR LESTARI, PT</t>
  </si>
  <si>
    <t>JL. PEKANBARU-BANGKINANG</t>
  </si>
  <si>
    <t>POINT (101.2432034 0.392533698)</t>
  </si>
  <si>
    <t>INDOSIAK PERMAI, PT</t>
  </si>
  <si>
    <t>JL. PASIR PUTIH KM 2,5 NO. 78  BARU</t>
  </si>
  <si>
    <t>POINT (101.4711845 0.428788149)</t>
  </si>
  <si>
    <t>KARYA INDORATA PERSADA, PT</t>
  </si>
  <si>
    <t>KEBUN DURIAN</t>
  </si>
  <si>
    <t>POINT (101.2383995 0.115798615)</t>
  </si>
  <si>
    <t>KUNANGO JANTAN, PT</t>
  </si>
  <si>
    <t>JL. RAYA PEKANBARU-BANGKINANG KM 23 RIMBO PANJANG</t>
  </si>
  <si>
    <t>POINT (101.2898404 0.423267201)</t>
  </si>
  <si>
    <t>MITRA BUMI, PT</t>
  </si>
  <si>
    <t>BUKIT SEMBILAN</t>
  </si>
  <si>
    <t>POINT (101.0560856 0.4530633231927352)</t>
  </si>
  <si>
    <t>MULTI AGRO SENTOSA, PT</t>
  </si>
  <si>
    <t>DANAU LANCANG</t>
  </si>
  <si>
    <t>POINT (100.8871356 0.7728366121433659)</t>
  </si>
  <si>
    <t>MULTI GUNA PRECAST MANDIRI, PT</t>
  </si>
  <si>
    <t>JL. RAYA PEKANBARU - BANGKINANG KM 17 RIMBO PANJANG</t>
  </si>
  <si>
    <t>POINT (101.3447791 0.4517517075526574)</t>
  </si>
  <si>
    <t>PADASA ENAM UTAMA, PT KOTO KAMPAR</t>
  </si>
  <si>
    <t>JL. KEBUN PT. PADASA</t>
  </si>
  <si>
    <t>POINT (100.5990555 0.3963971294385027)</t>
  </si>
  <si>
    <t>PANGKALAN BARU INDAH, PT</t>
  </si>
  <si>
    <t>JL. RAYA LINTAS TIMUR</t>
  </si>
  <si>
    <t>POINT (101.5890438 0.4248964150448751)</t>
  </si>
  <si>
    <t>PEPUTRA MASTERINDO, PT</t>
  </si>
  <si>
    <t>PMKS PETAPAHAN RT 23 RW 06</t>
  </si>
  <si>
    <t>POINT (101.4432372 0.5324345653450689)</t>
  </si>
  <si>
    <t>PERKASA BETON, PT</t>
  </si>
  <si>
    <t>JL. RAYA PEKANBARU BANGKINANG KM.19</t>
  </si>
  <si>
    <t>POINT (101.3254836 0.4429464824458522)</t>
  </si>
  <si>
    <t>PRIMA WIRA AGUNG, PT</t>
  </si>
  <si>
    <t>JL. RAYA PASIR PUTIH KM 8,5</t>
  </si>
  <si>
    <t>POINT (101.5074672 0.4148794002962202)</t>
  </si>
  <si>
    <t>PTP NUSANTARA V SEI GALUH</t>
  </si>
  <si>
    <t>PKS SEI GALUH</t>
  </si>
  <si>
    <t>POINT (101.224733 0.5345422736009322)</t>
  </si>
  <si>
    <t>PTP NUSANTARA V SEI GARO</t>
  </si>
  <si>
    <t>GADING SARI</t>
  </si>
  <si>
    <t>POINT (101.1114746 0.6715907559899338)</t>
  </si>
  <si>
    <t>PTP NUSANTARA V SEI LINDAI</t>
  </si>
  <si>
    <t>SENAMA NENEK</t>
  </si>
  <si>
    <t>POINT (100.7037602 0.659291114533586)</t>
  </si>
  <si>
    <t>PTP NUSANTARA V SEI PAGAR</t>
  </si>
  <si>
    <t>KEBUN HANGTUAH</t>
  </si>
  <si>
    <t>POINT (101.4052932 0.312858976591627)</t>
  </si>
  <si>
    <t>PTP NUSANTARA V TANDUN</t>
  </si>
  <si>
    <t>PKS TANDUN  TALANG DANTO</t>
  </si>
  <si>
    <t>POINT (100.6915538 0.6071430044039496)</t>
  </si>
  <si>
    <t>PTP NUSANTARA V TERANTAM</t>
  </si>
  <si>
    <t>KEBUN TERANTAM</t>
  </si>
  <si>
    <t>POINT (100.7460645 0.579544805153174)</t>
  </si>
  <si>
    <t>RIAU KAMPAR SAHABAT SEJATI, PT</t>
  </si>
  <si>
    <t>SP III SUKARAMAI</t>
  </si>
  <si>
    <t>POINT (101.4974738 0.4215410275786899)</t>
  </si>
  <si>
    <t>RUBBER WOOD INDUSTRIES INDO, PT</t>
  </si>
  <si>
    <t>JL. RAYA PASIR PUTIH KM 21</t>
  </si>
  <si>
    <t>POINT (101.3475313 0.4541023265210701)</t>
  </si>
  <si>
    <t>SEJAHTERA MANDIRI PEKANBARU, PT</t>
  </si>
  <si>
    <t>JL. RAYA PEKANBARU BANGKINANG KM. 16 KAV. 70</t>
  </si>
  <si>
    <t>POINT (101.2148776 0.7593831407920305)</t>
  </si>
  <si>
    <t>SEMANGAT HASRAT JAYA, PT</t>
  </si>
  <si>
    <t>JL. PERWIRA</t>
  </si>
  <si>
    <t>POINT (101.086288 0.5820397196070852)</t>
  </si>
  <si>
    <t>SEWANGI SAWIT SEJAHTERA, PT</t>
  </si>
  <si>
    <t>PETAPAHAN</t>
  </si>
  <si>
    <t>POINT (100.9277852 0.7282474411637556)</t>
  </si>
  <si>
    <t>SEWANGI SEJATI LUHUR, PT</t>
  </si>
  <si>
    <t>POINT (101.4657178 0.4322408909429832)</t>
  </si>
  <si>
    <t>SRI DELI JAYA, PT</t>
  </si>
  <si>
    <t>JL. RAYA PASIR PUTIH, PANDAU JAYA</t>
  </si>
  <si>
    <t>POINT (101.46571 0.43214)</t>
  </si>
  <si>
    <t>STAR INDO JAYA, PT</t>
  </si>
  <si>
    <t>JL. RAYA PASIR PUTIH KM 3,5</t>
  </si>
  <si>
    <t>POINT (101.4748068 0.4269429340314894)</t>
  </si>
  <si>
    <t>JL. SEI KUAMANG DUSUN IV PINATAN</t>
  </si>
  <si>
    <t>POINT (101.5389352 0.421367751323283)</t>
  </si>
  <si>
    <t>TIRTASARI FLORAGRATA</t>
  </si>
  <si>
    <t>JL. RAYA LINTAS TIMUR NO.777</t>
  </si>
  <si>
    <t>POINT (101.2608225 0.4034764112391349)</t>
  </si>
  <si>
    <t>TRI MAS MADYA, PT</t>
  </si>
  <si>
    <t>JL. RAYA PEKANBARU-BANGKINANG KM. 28 KUALU NENAS</t>
  </si>
  <si>
    <t>POINT (101.5042466 0.4144440861327307)</t>
  </si>
  <si>
    <t>AMI WOOD INDUSTRIES</t>
  </si>
  <si>
    <t>KAPUAS</t>
  </si>
  <si>
    <t>ANJIR MAMBULAU BARAT KM.  3,7 RT. 06</t>
  </si>
  <si>
    <t>POINT (114.5444857 -2.567643607)</t>
  </si>
  <si>
    <t>GLOBALINDO AGUNG LESTARI</t>
  </si>
  <si>
    <t>JL. POROS TRANSMIGRASI LAMUNTI B3</t>
  </si>
  <si>
    <t>POINT (114.3953686 -2.673316792)</t>
  </si>
  <si>
    <t>GRAHA INTI JAYA, PT</t>
  </si>
  <si>
    <t>MANUSUP  RT/RW 04/02</t>
  </si>
  <si>
    <t>POINT (114.4150445 -3.050661653)</t>
  </si>
  <si>
    <t>HIJAU PERTIWI, PT</t>
  </si>
  <si>
    <t>LUPAK DALAM KUALA KAPUAS</t>
  </si>
  <si>
    <t>POINT (114.0789516 -1.176650514)</t>
  </si>
  <si>
    <t>KALIMANTAN RIA SEJAHTERA, PT</t>
  </si>
  <si>
    <t>SEI RINGIN</t>
  </si>
  <si>
    <t>POINT (114.3817175 -3.024149641)</t>
  </si>
  <si>
    <t>KARYA SEJATI, PT</t>
  </si>
  <si>
    <t>JL. BAKTI ABRI, MURUNG KERAMAT RT. IV NO. 1</t>
  </si>
  <si>
    <t>POINT (114.4671844 -3.108812622)</t>
  </si>
  <si>
    <t>PENGGILINGAN PADI MAKMUR SEDERHANA AMANG IMIN</t>
  </si>
  <si>
    <t>JL. PEMUDA KM 3,5 HANDIL BERE</t>
  </si>
  <si>
    <t>POINT (114.1809514 -1.944287754)</t>
  </si>
  <si>
    <t>BUANA TUNAS SEJAHTERA, PT</t>
  </si>
  <si>
    <t>KAPUAS HULU</t>
  </si>
  <si>
    <t>KEKURAK</t>
  </si>
  <si>
    <t>POINT (112.7023417 0.4742722806357896)</t>
  </si>
  <si>
    <t>HORTIQUA</t>
  </si>
  <si>
    <t>JL. LINTAS SELATAN NO.3</t>
  </si>
  <si>
    <t>POINT (111.843384 0.4864254838530194)</t>
  </si>
  <si>
    <t>RIAU AGROTAMA PLANTATION, PT</t>
  </si>
  <si>
    <t>BARU</t>
  </si>
  <si>
    <t>POINT (110.9132538 -7.510490261)</t>
  </si>
  <si>
    <t>ADI KENCANA MAHKOTA BUANA (P</t>
  </si>
  <si>
    <t>KARANGANYAR</t>
  </si>
  <si>
    <t>KREMPAN</t>
  </si>
  <si>
    <t>POINT (110.8926397 -7.544012224)</t>
  </si>
  <si>
    <t>ADIWARNA PELANGI, PT</t>
  </si>
  <si>
    <t>JL. RAYA SOLO SRAGEN KM 93</t>
  </si>
  <si>
    <t>POINT (110.8939919 -7.541386374)</t>
  </si>
  <si>
    <t>AFANTEX, CV</t>
  </si>
  <si>
    <t>JL. SOLO-SRAGEN KM. 9,5</t>
  </si>
  <si>
    <t>POINT (110.8698634 -7.563763369)</t>
  </si>
  <si>
    <t>AGRA KENCANA GITA CEMERLANG, PT</t>
  </si>
  <si>
    <t>JL. BANARAN NO. 27 RT 04/07</t>
  </si>
  <si>
    <t>POINT (110.8920141 -7.545066761)</t>
  </si>
  <si>
    <t>AGUNG KUNCOROTEX, PT</t>
  </si>
  <si>
    <t>JL. RAYA PALUR SOLO-SRAGEN KM 9,1</t>
  </si>
  <si>
    <t>POINT (110.8880791 -7.555585051)</t>
  </si>
  <si>
    <t>AGUNG WINYAWAN SANTOSA TEKSTIL</t>
  </si>
  <si>
    <t>JL. RAYA SOLO-SRAGEN KM 9.1</t>
  </si>
  <si>
    <t>POINT (110.8804734 -7.561900835)</t>
  </si>
  <si>
    <t>AIR MANCUR, PT</t>
  </si>
  <si>
    <t>JL. SOLO-SRAGEN KM 7 PALUR</t>
  </si>
  <si>
    <t>POINT (110.9597646 -7.581037544)</t>
  </si>
  <si>
    <t>ALFANDO INTI TEKNOLOGI FERTILLIZER,  C</t>
  </si>
  <si>
    <t>TEGALBIRU</t>
  </si>
  <si>
    <t>POINT (110.9085241 -7.579405067)</t>
  </si>
  <si>
    <t>JL. MOJO KM 3 DUSUN BULU CELE</t>
  </si>
  <si>
    <t>POINT (110.8124255 -7.49622683)</t>
  </si>
  <si>
    <t>ARGHANTA JAYA GLOBALINDO, PT</t>
  </si>
  <si>
    <t>JL. RAYA SOLO PURWODADI KM 9</t>
  </si>
  <si>
    <t>POINT (110.9360401 -7.59067577)</t>
  </si>
  <si>
    <t>ARGHIS GARMENT, CV</t>
  </si>
  <si>
    <t>JL. LAWU PANDES PAPAHAN</t>
  </si>
  <si>
    <t>POINT (110.79975 -7.536036188)</t>
  </si>
  <si>
    <t>ASIA MARKO, PT</t>
  </si>
  <si>
    <t>JL. ADI SUMARMO NO. 280-282</t>
  </si>
  <si>
    <t>POINT (110.9004733 -7.568907034)</t>
  </si>
  <si>
    <t>BANGUN MAJU LESTARI, PT</t>
  </si>
  <si>
    <t>JL. MOJO KM 3 DK BULU  JATEN KC JATEN</t>
  </si>
  <si>
    <t>POINT (110.9004715 -7.568908973)</t>
  </si>
  <si>
    <t>BENGAWAN SUMBER BARU, PT</t>
  </si>
  <si>
    <t>SILAMAT NGRINGO</t>
  </si>
  <si>
    <t>POINT (110.886294 -7.548404916)</t>
  </si>
  <si>
    <t>BENGAWANTEX, PT</t>
  </si>
  <si>
    <t>JL. RAYA SOLO-SRAGEN KM 8,2</t>
  </si>
  <si>
    <t>POINT (110.8870725 -7.552832287)</t>
  </si>
  <si>
    <t>BENGKEL TANGKI ROMO JOYO</t>
  </si>
  <si>
    <t>JL. MOJO - SONGGORUNGGI KM. 2 DAGEN KARANGANYAR</t>
  </si>
  <si>
    <t>POINT (110.8279589 -7.528576653)</t>
  </si>
  <si>
    <t>BETA FOAM INDUSTRIAL, CV</t>
  </si>
  <si>
    <t>JL. RAYA SOLO-SRAGEN KM 8</t>
  </si>
  <si>
    <t>POINT (110.8862683 -7.5533562)</t>
  </si>
  <si>
    <t>BIHUN BAHAGIA, UD</t>
  </si>
  <si>
    <t>DUSUN BANARAN</t>
  </si>
  <si>
    <t>POINT (110.8840593 -7.559824965)</t>
  </si>
  <si>
    <t>BUDI LUMBUNG CIPTA TANI, PT</t>
  </si>
  <si>
    <t>DUSUN KERON  RT 24/13</t>
  </si>
  <si>
    <t>POINT (111.0055233 -7.76057305)</t>
  </si>
  <si>
    <t>CARTENZ ADVENTURE, PT</t>
  </si>
  <si>
    <t>KISMOREJO RT 03 RW 07</t>
  </si>
  <si>
    <t>POINT (110.9559893 -7.589387428)</t>
  </si>
  <si>
    <t>DELTA DUNIA TEKSTIL, PT</t>
  </si>
  <si>
    <t>JL. RAYA SOLO-SRAGEN KM. 8</t>
  </si>
  <si>
    <t>POINT (110.9164772 -7.550527941)</t>
  </si>
  <si>
    <t>DELTA MAS ASRI</t>
  </si>
  <si>
    <t>JL. LETTU TORI SUBIANTORO, GEMPOL REJO, RT 01 RW 01</t>
  </si>
  <si>
    <t>POINT (110.8973744 -7.554668871)</t>
  </si>
  <si>
    <t>DELTA MERLIN DUNIA TEXTILE I, PT</t>
  </si>
  <si>
    <t>JL. RAYA SOLO-SRAGEN KM 12,5</t>
  </si>
  <si>
    <t>POINT (110.9164741 -7.55052731)</t>
  </si>
  <si>
    <t>DELTA MERLIN DUNIA TEXTILE II, PT</t>
  </si>
  <si>
    <t>JL. RAYA SOLO SRAGEN KM 14</t>
  </si>
  <si>
    <t>POINT (110.9150632 -7.507731974)</t>
  </si>
  <si>
    <t>DELTA MERLIN DUNIA TEXTILE III, PT</t>
  </si>
  <si>
    <t>JL. SOLO-SRAGEN KM. 12,</t>
  </si>
  <si>
    <t>POINT (110.886066 -7.554398052)</t>
  </si>
  <si>
    <t>DEWI SAMUDRA KUSUMA,  PT</t>
  </si>
  <si>
    <t>JL. TEGAL MULYO NO. 21</t>
  </si>
  <si>
    <t>POINT (110.8151852 -7.503237428)</t>
  </si>
  <si>
    <t>DEXA SEJAHTERA BERSAMA, PT</t>
  </si>
  <si>
    <t>JL. BANARAN RT 03/07   .WIDORO KANDANG JURUG</t>
  </si>
  <si>
    <t>POINT (110.8661871 -7.562362254)</t>
  </si>
  <si>
    <t>DUNIA SETIA SANDANG ASLI III, PT</t>
  </si>
  <si>
    <t>JL. SOLO-TAWANGMANGU KM. 9,5</t>
  </si>
  <si>
    <t>POINT (110.8876692 -7.557457264)</t>
  </si>
  <si>
    <t>DUNIA SETIA SANDANG ASLI TEX, PT</t>
  </si>
  <si>
    <t>JL. RAYA PALUR KM 7,1</t>
  </si>
  <si>
    <t>POINT (110.8876705 -7.557461497)</t>
  </si>
  <si>
    <t>DUNIA SETIA SANDANG ASLI TEXTILE II, PT</t>
  </si>
  <si>
    <t>GERDU</t>
  </si>
  <si>
    <t>POINT (110.8876682 -7.557460244)</t>
  </si>
  <si>
    <t>DUTA KAISAR PHARMACY, PT</t>
  </si>
  <si>
    <t>JL. ADI SUCIPTO NO. 41</t>
  </si>
  <si>
    <t>POINT (110.7714139 -7.544331496)</t>
  </si>
  <si>
    <t>DZAKYA TIRTA UTAMA, PT</t>
  </si>
  <si>
    <t>JL. RAYA SOLO TAWANGMANGU KM. 33 RT 02 RW 02</t>
  </si>
  <si>
    <t>POINT (111.1015271 -7.637065497)</t>
  </si>
  <si>
    <t>EMMANUEL PLASTIK</t>
  </si>
  <si>
    <t>BONANGAN</t>
  </si>
  <si>
    <t>POINT (110.7952942 -7.547694182)</t>
  </si>
  <si>
    <t>GARUDA SOLO PERKASA</t>
  </si>
  <si>
    <t>BRUJUL</t>
  </si>
  <si>
    <t>POINT (110.9055318 -7.55286059)</t>
  </si>
  <si>
    <t>GERALDI META SEMESTA , PT</t>
  </si>
  <si>
    <t>GRUMBUL SAWIT RT 02/RW 09</t>
  </si>
  <si>
    <t>POINT (110.8924948 -7.544263774)</t>
  </si>
  <si>
    <t>GLOBAL FASHION GARMENT</t>
  </si>
  <si>
    <t>NGIJO KULON RT.01 / RW.01,</t>
  </si>
  <si>
    <t>POINT (110.9252705 -7.577271579)</t>
  </si>
  <si>
    <t>GLOFIN, PT</t>
  </si>
  <si>
    <t>MACANAN RT 01/RW 02</t>
  </si>
  <si>
    <t>POINT (110.9161444 -7.540958098)</t>
  </si>
  <si>
    <t>GLORIA WARNA TEKSTIL, PT</t>
  </si>
  <si>
    <t>DUSUN DUKUH</t>
  </si>
  <si>
    <t>POINT (110.9166542 -7.544772586)</t>
  </si>
  <si>
    <t>GRAHA FARMA, PT</t>
  </si>
  <si>
    <t>KALIWULUH</t>
  </si>
  <si>
    <t>POINT (110.9513724 -7.502595815)</t>
  </si>
  <si>
    <t>GUDANG GARAM TBK, PT</t>
  </si>
  <si>
    <t>JL. SOLO PWRD KM11,6</t>
  </si>
  <si>
    <t>POINT (110.8100831 -7.472757833)</t>
  </si>
  <si>
    <t>GUNUNG SUBUR SEJAHTERA, PT</t>
  </si>
  <si>
    <t>JATEN KM. 9</t>
  </si>
  <si>
    <t>POINT (110.9023582 -7.579898801)</t>
  </si>
  <si>
    <t>GUWATIRTA SEJATERA, PT</t>
  </si>
  <si>
    <t>JL. SOLO TAWANGMANGU KM 33 SALAM KARANGPANDAN</t>
  </si>
  <si>
    <t>POINT (110.8824182 -7.558919402)</t>
  </si>
  <si>
    <t>HARDO SOLO PLAST, PT</t>
  </si>
  <si>
    <t>JL. RAYA PALUR KM 8</t>
  </si>
  <si>
    <t>POINT (110.8861211 -7.55684912)</t>
  </si>
  <si>
    <t>HARUM SARI KENCANA, PT</t>
  </si>
  <si>
    <t>TEGALREJO RT 3/IX</t>
  </si>
  <si>
    <t>POINT (110.8804758 -7.56392384)</t>
  </si>
  <si>
    <t>HASIL ALBAZIA NUSANTARA, PT</t>
  </si>
  <si>
    <t>JL. RAYA SOLO PURWODADI KN 7</t>
  </si>
  <si>
    <t>POINT (110.8191252 -7.51133175)</t>
  </si>
  <si>
    <t>HILON FELT (INOCYCLE TECHNOLOGY GROUP)</t>
  </si>
  <si>
    <t>JL. SOLO PURWODADI KM 7.2 RT 01 RW 09</t>
  </si>
  <si>
    <t>POINT (110.818965 -7.512232062)</t>
  </si>
  <si>
    <t>IFARS PHARMACEUTICAL LABORATORIES, PT</t>
  </si>
  <si>
    <t>JL. SOLO-SRAGEN KM. 14,9</t>
  </si>
  <si>
    <t>POINT (106.8858483 -6.197440279)</t>
  </si>
  <si>
    <t>INDACO WARNA DUNIA, PT</t>
  </si>
  <si>
    <t>JL. RAYA SOLO SRAGEN KM 13,2</t>
  </si>
  <si>
    <t>POINT (110.9142631 -7.517228331)</t>
  </si>
  <si>
    <t>INDATEX PALUR, PT</t>
  </si>
  <si>
    <t>JL. RAYA SOLO-SRAGEN KM 6,5</t>
  </si>
  <si>
    <t>POINT (110.8770834 -7.564537586)</t>
  </si>
  <si>
    <t>INDO CALI PLAST,  PT</t>
  </si>
  <si>
    <t>DUSUN DUWET</t>
  </si>
  <si>
    <t>POINT (110.9086669 -7.542025331)</t>
  </si>
  <si>
    <t>INDO PEIXIN, PT</t>
  </si>
  <si>
    <t>JL. SOLO-KARANGANYAR KM. 9,9</t>
  </si>
  <si>
    <t>POINT (110.908176 -7.580105777)</t>
  </si>
  <si>
    <t>INDO VENEER UTAMA, PT</t>
  </si>
  <si>
    <t>JL. ADISUCIPTO BLULUKAN PO BOX. 229</t>
  </si>
  <si>
    <t>POINT (110.7769775 -7.546020875)</t>
  </si>
  <si>
    <t>INDOSAN, PT</t>
  </si>
  <si>
    <t>DUKUH GEDANGAN RT 05/05</t>
  </si>
  <si>
    <t>INDUSTRI PERALATAN SANITER DARI PORSELEN</t>
  </si>
  <si>
    <t>POINT (110.7299633 -7.544033295)</t>
  </si>
  <si>
    <t>INDUSTRI PERCETAKAN DAN PENGEPAKAN ASIA MARKO</t>
  </si>
  <si>
    <t>POINT (110.7642425 -7.531030571)</t>
  </si>
  <si>
    <t>INOX REKA PRESISI, PT</t>
  </si>
  <si>
    <t>JL. MOJO, DAGEN</t>
  </si>
  <si>
    <t>POINT (110.8859887 -7.565172814)</t>
  </si>
  <si>
    <t>INTI INDAH DUNIA PLASINDO, PT</t>
  </si>
  <si>
    <t>JL. RAYA SOLO-TAWANGMANGU KM. 9,6</t>
  </si>
  <si>
    <t>POINT (110.9063742 -7.581524903)</t>
  </si>
  <si>
    <t>JAVATEK INTERNUSA, PT</t>
  </si>
  <si>
    <t>JL. MAHABARATA, NGRINGO RT 6/7</t>
  </si>
  <si>
    <t>POINT (110.8691919 -7.559055409)</t>
  </si>
  <si>
    <t>JAYA ASRI GARMINDO, PT</t>
  </si>
  <si>
    <t>JL. RAYA SOLO SRAGEN  KM. 9,7</t>
  </si>
  <si>
    <t>POINT (110.8945711 -7.539690549)</t>
  </si>
  <si>
    <t>JETAK MAKMUR LESTARI, PT</t>
  </si>
  <si>
    <t>JETAK</t>
  </si>
  <si>
    <t>POINT (110.8195556 -7.525675075)</t>
  </si>
  <si>
    <t>KARANGANYAR INDO AUTO SYSTEMS</t>
  </si>
  <si>
    <t>BULU RT. 02 RW. 05</t>
  </si>
  <si>
    <t>POINT (110.8997018 -7.568248229)</t>
  </si>
  <si>
    <t>KARYA WIRA BETON</t>
  </si>
  <si>
    <t>DALON</t>
  </si>
  <si>
    <t>POINT (110.8686218 -7.53833734)</t>
  </si>
  <si>
    <t>KEMILAU INDAH PERMANA, PT</t>
  </si>
  <si>
    <t>JL. RAYA SOLO-SRAGEN KM 13</t>
  </si>
  <si>
    <t>POINT (110.9097702 -7.514259524)</t>
  </si>
  <si>
    <t>KEMILAU KHARISMA SEJAHTERA, PT</t>
  </si>
  <si>
    <t>JL. RAYA SOLO-SRAGEN KM. 13</t>
  </si>
  <si>
    <t>POINT (110.9089696 -7.513551315)</t>
  </si>
  <si>
    <t>KENINDO GRAND SEJAHTERA</t>
  </si>
  <si>
    <t>JL. DALON RAYA DK NGRANCANG</t>
  </si>
  <si>
    <t>POINT (110.8713446 -7.532541032)</t>
  </si>
  <si>
    <t>KHARISMA PARWITEX, PT</t>
  </si>
  <si>
    <t>DUKUH BENOWO</t>
  </si>
  <si>
    <t>POINT (110.8692313 -7.558679526)</t>
  </si>
  <si>
    <t>KINARYA TUNAS ARTHA</t>
  </si>
  <si>
    <t>CEPLUKAN WONOREJO</t>
  </si>
  <si>
    <t>POINT (110.823878 -7.526823222)</t>
  </si>
  <si>
    <t>KONVEKSI KARTINI MAS</t>
  </si>
  <si>
    <t>JL. GATOT SUBROTO, NGIJO WETAN</t>
  </si>
  <si>
    <t>POINT (110.596687 -7.727511551)</t>
  </si>
  <si>
    <t>KUSUMA MUKTIN REMAJA, PT</t>
  </si>
  <si>
    <t>JL. RAYA SOLO SRAGEN KM 7,8 GERDU</t>
  </si>
  <si>
    <t>POINT (110.8892548 -7.557992116)</t>
  </si>
  <si>
    <t>KUSUMA MULIA, PT (KUSUMA MULIA PALUR, PT)</t>
  </si>
  <si>
    <t>JL. RAYA SOLO - SRAGEN KM 9</t>
  </si>
  <si>
    <t>POINT (110.9010166 -7.574027986)</t>
  </si>
  <si>
    <t>KUSUMA PUTRA SANTOSA, PT</t>
  </si>
  <si>
    <t>JL. SOLO TAWANGMANGU KM 9,5</t>
  </si>
  <si>
    <t>POINT (110.9032016 -7.58037122)</t>
  </si>
  <si>
    <t>KUSUMAHADI SANTOSA, PT</t>
  </si>
  <si>
    <t>JL. RAYA SOLO-TAWANGMANGU KM 9,5</t>
  </si>
  <si>
    <t>POINT (110.9029824 -7.580170712)</t>
  </si>
  <si>
    <t>LAWU BUSANATAMA TEXTILE, PT</t>
  </si>
  <si>
    <t>JL. RAYA SOLO-SRAGEN KM. 9,4</t>
  </si>
  <si>
    <t>POINT (110.8780384 -7.563544394)</t>
  </si>
  <si>
    <t>LEGENDA BINTANG BOLA, PT</t>
  </si>
  <si>
    <t>JETAK WONOREJO</t>
  </si>
  <si>
    <t>POINT (110.8221597 -7.526535957)</t>
  </si>
  <si>
    <t>LOMBOK GANDARIA, PT</t>
  </si>
  <si>
    <t>JL. RAYA JATEN KM 7 JETAK</t>
  </si>
  <si>
    <t>POINT (110.8863741 -7.572438108)</t>
  </si>
  <si>
    <t>LUMBUNG REJEKI</t>
  </si>
  <si>
    <t>JL. RAYA PALUR NGRINGO NO.221 A</t>
  </si>
  <si>
    <t>POINT (110.8670003 -7.566224785)</t>
  </si>
  <si>
    <t>MANUNGGAL ADIPURA, PT</t>
  </si>
  <si>
    <t>JL. SOLO SRAGEN KM 13,5</t>
  </si>
  <si>
    <t>POINT (110.9142909 -7.510588532)</t>
  </si>
  <si>
    <t>MAXI VIVA PERKASA</t>
  </si>
  <si>
    <t>JL. JETIS WETAN RT 01/ RW 03</t>
  </si>
  <si>
    <t>POINT (110.8989093 -7.556485535)</t>
  </si>
  <si>
    <t>MEDIA MITRA MANUNGGAL, PT</t>
  </si>
  <si>
    <t>JL. ADISUCIPTO NO. 49</t>
  </si>
  <si>
    <t>POINT (110.761762 -7.539462139)</t>
  </si>
  <si>
    <t>MEDIATAMA, CV</t>
  </si>
  <si>
    <t>JL. ADISUMARMO NO. 331 KLODRAN</t>
  </si>
  <si>
    <t>POINT (110.7642118 -7.532819735)</t>
  </si>
  <si>
    <t>MELATI ANUGERAH BARU, PT</t>
  </si>
  <si>
    <t>JL. MELATI RAYA NO.15  RT 04 RW 01</t>
  </si>
  <si>
    <t>POINT (110.808735 -7.474078268)</t>
  </si>
  <si>
    <t>MENARA KARTIKA BUANA, PT</t>
  </si>
  <si>
    <t>JL. RAYA SOLO-PURWODADI KM 11.6</t>
  </si>
  <si>
    <t>POINT (110.8090035 -7.471169902)</t>
  </si>
  <si>
    <t>MIKI KIJANG</t>
  </si>
  <si>
    <t>JL. BANARAN,NGRINGO JATEN KARANGANYAR</t>
  </si>
  <si>
    <t>POINT (110.8705866 -7.563201133)</t>
  </si>
  <si>
    <t>MITRA BOGA SUKSES</t>
  </si>
  <si>
    <t>BAKARAN RT 001/RW 006</t>
  </si>
  <si>
    <t>POINT (110.9508451 -7.632499061)</t>
  </si>
  <si>
    <t>MULIA JEFADANE INDUSTRI</t>
  </si>
  <si>
    <t>JL. RAYA SOLO-SRAGEN KM 8.1</t>
  </si>
  <si>
    <t>POINT (110.8838654 -7.548877496)</t>
  </si>
  <si>
    <t>NATURA AROMATIK NUSANTARA, PT</t>
  </si>
  <si>
    <t>JL. RAYA SOLO SRAGEN KM 7</t>
  </si>
  <si>
    <t>POINT (110.8813104 -7.561401412)</t>
  </si>
  <si>
    <t>NEW SUBURTEX, CV</t>
  </si>
  <si>
    <t>JL. RAYA SOLO - SRAGEN KM 14</t>
  </si>
  <si>
    <t>POINT (110.916368 -7.503981521)</t>
  </si>
  <si>
    <t>OASE BAJA INDONESIA</t>
  </si>
  <si>
    <t>KARANG</t>
  </si>
  <si>
    <t>POINT (110.8609707 -7.541162531)</t>
  </si>
  <si>
    <t>PENGGILINGAN PADI PADI MAKMUR</t>
  </si>
  <si>
    <t>NGRAU RT 2/8</t>
  </si>
  <si>
    <t>POINT (110.9783903 -7.53358136)</t>
  </si>
  <si>
    <t>PERUSAHAAN DOLPHIN INDONESIA</t>
  </si>
  <si>
    <t>BAKARAN SUKOSARI RT 001 RW 006</t>
  </si>
  <si>
    <t>INDUSTRI BAHAN PELEDAK</t>
  </si>
  <si>
    <t>POINT (110.950765 -7.635465393)</t>
  </si>
  <si>
    <t>PINDI MULYA ABADI, PT</t>
  </si>
  <si>
    <t>JL. MOJO NO. 007 RT 02 RW 03</t>
  </si>
  <si>
    <t>POINT (110.8903387 -7.565993865)</t>
  </si>
  <si>
    <t>PLASTIK DWI JAYA, PT</t>
  </si>
  <si>
    <t>JL. SOLO-PURWODADI KM. 8</t>
  </si>
  <si>
    <t>POINT (110.8126077 -7.495241406)</t>
  </si>
  <si>
    <t>PLASTIK SANTOSO, PT ( SANTOSO JAYA PLASTIK, PT )</t>
  </si>
  <si>
    <t>JL. SOLO-SRAGEN KM. 9</t>
  </si>
  <si>
    <t>POINT (110.8914236 -7.546073305)</t>
  </si>
  <si>
    <t>PLEVIA MAKMUR ABADI</t>
  </si>
  <si>
    <t>JL. PUTER DISTRIK RT 04/ RW 03, JETAK,</t>
  </si>
  <si>
    <t>POINT (110.8208209 -7.527474553)</t>
  </si>
  <si>
    <t>POLY MEDITRA INDONESIA, PT</t>
  </si>
  <si>
    <t>JL. SOLO-TAWANGMANGU KM.9 DUSUN JUMOK RT 02 RW 07</t>
  </si>
  <si>
    <t>POINT (110.9081851 -7.580394922)</t>
  </si>
  <si>
    <t>PP MATS INDONESIA, PT</t>
  </si>
  <si>
    <t>POINT (110.8225219 -7.526495437)</t>
  </si>
  <si>
    <t>PRADIPTA PARAMITA, CV</t>
  </si>
  <si>
    <t>DUSUN WARU A PULOSARI</t>
  </si>
  <si>
    <t>POINT (110.9192709 -7.4989827)</t>
  </si>
  <si>
    <t>PRIMA PARQUET INDONESIA, PT</t>
  </si>
  <si>
    <t>JL. KYAI MOJO RT 02 RW 03 CELEB KIDUL</t>
  </si>
  <si>
    <t>POINT (110.8072268 -7.433775875)</t>
  </si>
  <si>
    <t>PTP NUSANTARA IX (PERSERO) BATU JAMUS</t>
  </si>
  <si>
    <t>KUTO KERJO KARANGANYAR</t>
  </si>
  <si>
    <t>POINT (111.0496248 -7.53783039)</t>
  </si>
  <si>
    <t>PTP NUSANTARA IX PG TASIKMADU</t>
  </si>
  <si>
    <t>NGIJO</t>
  </si>
  <si>
    <t>POINT (110.9293503 -7.577334265)</t>
  </si>
  <si>
    <t>RANOTEX, CV</t>
  </si>
  <si>
    <t>JL. SOLO - SRAGEN KM. 13</t>
  </si>
  <si>
    <t>POINT (110.9100937 -7.514471193)</t>
  </si>
  <si>
    <t>RATIO KARUNIA MULYA, UD</t>
  </si>
  <si>
    <t>TEGAL ARUM RT 01/III NO. II</t>
  </si>
  <si>
    <t>POINT (110.9263681 -7.591752028)</t>
  </si>
  <si>
    <t>RODA JATI, CV</t>
  </si>
  <si>
    <t>JL. RAYA SOLO PURWODADI KM 3.5 JETAK WONOREJO</t>
  </si>
  <si>
    <t>POINT (110.8178818 -7.527296485)</t>
  </si>
  <si>
    <t>ROKOK GAMA (GAMA GLOBAL TOBAKO)</t>
  </si>
  <si>
    <t>JL. ADI SUMARMO NO. 290</t>
  </si>
  <si>
    <t>POINT (110.7986277 -7.535511474)</t>
  </si>
  <si>
    <t>RUMPUN SARI KEMUNING, PT</t>
  </si>
  <si>
    <t>DUSUN BADAN RT 04 RW 04</t>
  </si>
  <si>
    <t>POINT (111.1191788 -7.604813861)</t>
  </si>
  <si>
    <t>SAHABAT ABADI, CV</t>
  </si>
  <si>
    <t>JL. SAWAHAN NO.1</t>
  </si>
  <si>
    <t>POINT (110.9054267 -7.574348423)</t>
  </si>
  <si>
    <t>SAMATOR MULTIGAS UTAMA, PT ( SAMATOR GAS INDUSTRI )</t>
  </si>
  <si>
    <t>JL. RAYA SOLO-SRAGEN KM 9</t>
  </si>
  <si>
    <t>POINT (110.8923525 -7.544827987)</t>
  </si>
  <si>
    <t>SANNAGA MANGGALA UTAMA, PT</t>
  </si>
  <si>
    <t>DUSUN JETISARI</t>
  </si>
  <si>
    <t>POINT (110.9483521 -7.660852137)</t>
  </si>
  <si>
    <t>SARI WARNA ASLI 1, PT</t>
  </si>
  <si>
    <t>JANGGANAN</t>
  </si>
  <si>
    <t>POINT (110.8841605 -7.526339515)</t>
  </si>
  <si>
    <t>SARI WARNA ASLI III, PT</t>
  </si>
  <si>
    <t>JL. RAYA SOLO - SRAGEN KM 9,5</t>
  </si>
  <si>
    <t>POINT (110.8901206 -7.548277802)</t>
  </si>
  <si>
    <t>SASSY GLOBAL INDONESIA</t>
  </si>
  <si>
    <t>PILANGREJO</t>
  </si>
  <si>
    <t>POINT (110.8159928 -7.466820948)</t>
  </si>
  <si>
    <t>SEKAR BENGAWAN, PT</t>
  </si>
  <si>
    <t>JL. RAYA PALUR-SRAGEN KM 8.6</t>
  </si>
  <si>
    <t>POINT (110.8895583 -7.548834156)</t>
  </si>
  <si>
    <t>SEKAR LIMA PRATAMA, PT</t>
  </si>
  <si>
    <t>JL. RAYA SOLO-SRAGEN KM 8,1</t>
  </si>
  <si>
    <t>POINT (110.886905 -7.553125618)</t>
  </si>
  <si>
    <t>SEKARNUSA KREASI INDONESIA, PT</t>
  </si>
  <si>
    <t>JL. LAWU KM 9 JATEN KARANGANYAR</t>
  </si>
  <si>
    <t>POINT (110.9055076 -7.581289201)</t>
  </si>
  <si>
    <t>SENANG KHARISMA TEXTILE, PT</t>
  </si>
  <si>
    <t>JL. RAYA SOLO-SRAGEN KM 7,8</t>
  </si>
  <si>
    <t>POINT (110.8889602 -7.557640931)</t>
  </si>
  <si>
    <t>SETYAWAN SUMBER REJEKI</t>
  </si>
  <si>
    <t>JL. SULINGAN NO.333, DUKUH GELANG RT 03 RW 08</t>
  </si>
  <si>
    <t>POINT (111.0942014 -7.618180839)</t>
  </si>
  <si>
    <t>SIBA PRIMA UTAMA FEED MILL, PT</t>
  </si>
  <si>
    <t>DUSUN SILAMAT</t>
  </si>
  <si>
    <t>POINT (110.8853419 -7.547337549)</t>
  </si>
  <si>
    <t>SINAR AGUNG SELALU SUKSES, PT</t>
  </si>
  <si>
    <t>NGALASAN BRUJU</t>
  </si>
  <si>
    <t>POINT (110.9119453 -7.547008685)</t>
  </si>
  <si>
    <t>SOLINDO GRAPHIKA PT</t>
  </si>
  <si>
    <t>CELEP KIDUL</t>
  </si>
  <si>
    <t>POINT (110.8903589 -7.566224029)</t>
  </si>
  <si>
    <t>SOLO MULTIPACK, PT</t>
  </si>
  <si>
    <t>POINT (110.889964 -7.56622439)</t>
  </si>
  <si>
    <t>SOLO SURYA PLASINDO</t>
  </si>
  <si>
    <t>JL. SOLO - PURWODADI KM 8,5</t>
  </si>
  <si>
    <t>POINT (110.8129384 -7.499969397)</t>
  </si>
  <si>
    <t>SUKSES SEJAHTERA ENERGI</t>
  </si>
  <si>
    <t>NGAMBAN BURAN</t>
  </si>
  <si>
    <t>POINT (110.9309517 -7.590500579)</t>
  </si>
  <si>
    <t>SUMBER BENGAWAN PLASINDO, PT</t>
  </si>
  <si>
    <t>DUSUN PULOSARI SROYO</t>
  </si>
  <si>
    <t>POINT (110.8862081 -7.54707835)</t>
  </si>
  <si>
    <t>SUMBER JAYA GARMENT, PT</t>
  </si>
  <si>
    <t>JL. RAYA SOLO-SRAGEN PALUR KM 9,6</t>
  </si>
  <si>
    <t>POINT (110.8937272 -7.542149045)</t>
  </si>
  <si>
    <t>SUMBER KAWAT</t>
  </si>
  <si>
    <t>NGRINGO RT 04 RW 07</t>
  </si>
  <si>
    <t>POINT (110.8706881 -7.564001093)</t>
  </si>
  <si>
    <t>SUMBER REJEKI SANTOSO, CV</t>
  </si>
  <si>
    <t>JL. SOLO TAWANGMANGU KM 6,7 RT 02 RW 06</t>
  </si>
  <si>
    <t>POINT (110.8820225 -7.572586284)</t>
  </si>
  <si>
    <t>SUNAN REPAIRINDO, PT</t>
  </si>
  <si>
    <t>JONGKANG BURAN</t>
  </si>
  <si>
    <t>POINT (110.9111479 -7.572712552)</t>
  </si>
  <si>
    <t>SUPERPLAST ADIPERKASA INDONESIA</t>
  </si>
  <si>
    <t>JL. RAYA SOLO SRAGEN KM 9</t>
  </si>
  <si>
    <t>POINT (110.8913922 -7.546184319)</t>
  </si>
  <si>
    <t>SURYA UNITI NUSANTARA</t>
  </si>
  <si>
    <t>DUSUN BAKARAN RT.02/RW.06</t>
  </si>
  <si>
    <t>POINT (110.952065 -7.636009658)</t>
  </si>
  <si>
    <t>SURYA UNITI NUSANTARA, PT</t>
  </si>
  <si>
    <t>DK. BAKARAN RT 002 RW 006</t>
  </si>
  <si>
    <t>POINT (110.9520592 -7.636014716)</t>
  </si>
  <si>
    <t>TANGKI PONO</t>
  </si>
  <si>
    <t>JL. RAYA SOLO SRAGEN KM 7.2 TURISARI RT 02 RW 01</t>
  </si>
  <si>
    <t>POINT (110.8837084 -7.559982167)</t>
  </si>
  <si>
    <t>TANTRA TEKSTIL INDUSTRY, PT</t>
  </si>
  <si>
    <t>JL. SOLO SRAGEN KM 14,8</t>
  </si>
  <si>
    <t>POINT (110.9170921 -7.50108907)</t>
  </si>
  <si>
    <t>TEGUH KARYA, CV</t>
  </si>
  <si>
    <t>DUKUHAN, WONOREJO</t>
  </si>
  <si>
    <t>POINT (110.8313813 -7.527971815)</t>
  </si>
  <si>
    <t>TIGA KUAS ABADI, PT</t>
  </si>
  <si>
    <t>POINT (110.8923965 -7.544449315)</t>
  </si>
  <si>
    <t>TISSAN NUGRAHA GLOBALINDO</t>
  </si>
  <si>
    <t>KEBAK JETIS RT.  02/09</t>
  </si>
  <si>
    <t>POINT (110.906515 -7.524612966)</t>
  </si>
  <si>
    <t>TOMOKO DAYA PERKASA, PT</t>
  </si>
  <si>
    <t>JL. SOLO-SRAGEN KM 8,3 JETIS</t>
  </si>
  <si>
    <t>POINT (110.888936 -7.549791597)</t>
  </si>
  <si>
    <t>TOP ASLI, CV</t>
  </si>
  <si>
    <t>JETIS WETAN</t>
  </si>
  <si>
    <t>POINT (110.8907448 -7.558232052)</t>
  </si>
  <si>
    <t>TRI CAKRAWALA ADIGUNA, PT (KARYA AROMA CEMERLANG, PT)</t>
  </si>
  <si>
    <t>JETAK RT 04 RW 03</t>
  </si>
  <si>
    <t>POINT (110.8230288 -7.52679265)</t>
  </si>
  <si>
    <t>TRI RAHARJA, PT</t>
  </si>
  <si>
    <t>JL. RAYA SOLO TAWANGMANGU KM32 NO.33</t>
  </si>
  <si>
    <t>POINT (111.0918718 -7.629026222)</t>
  </si>
  <si>
    <t>TRIJAYA ARRUM LESTARI, CV</t>
  </si>
  <si>
    <t>JL. PUTER DISTRIK, WONOREJO</t>
  </si>
  <si>
    <t>POINT (110.8218872 -7.526329598)</t>
  </si>
  <si>
    <t>TRITUNGGAL ADYATEX PUTRA, PT</t>
  </si>
  <si>
    <t>JL. RAYA SOLO-SRAGEN KM 14,5</t>
  </si>
  <si>
    <t>POINT (110.9126705 -7.515674433)</t>
  </si>
  <si>
    <t>TSUNAMI SANTOSO, PT</t>
  </si>
  <si>
    <t>DUSUN TEGAL REJO</t>
  </si>
  <si>
    <t>POINT (110.8873357 -7.56528571)</t>
  </si>
  <si>
    <t>TUNGGAK WARU SEMI, PT</t>
  </si>
  <si>
    <t>JL. SOLO-SRAGEN KM. 7,7</t>
  </si>
  <si>
    <t>INDUSTRI GLUKOSA DAN SEJENISNYA</t>
  </si>
  <si>
    <t>POINT (110.891375 -7.559116011)</t>
  </si>
  <si>
    <t>VALASINDOSENTRA USAHA, CV</t>
  </si>
  <si>
    <t>JL. SOLO-PURWODADI KM 8,5</t>
  </si>
  <si>
    <t>POINT (110.8145574 -7.496430428)</t>
  </si>
  <si>
    <t>JL. SOLO SRAGEN KM 7</t>
  </si>
  <si>
    <t>POINT (110.8772977 -7.565568122)</t>
  </si>
  <si>
    <t>WEKA KARDUS, CV</t>
  </si>
  <si>
    <t>JL. ADI SUMARMO NO. 196</t>
  </si>
  <si>
    <t>POINT (110.7807553 -7.53400756)</t>
  </si>
  <si>
    <t>WIJAYA KWARTA PENTA, PT</t>
  </si>
  <si>
    <t>TEGALREJO</t>
  </si>
  <si>
    <t>POINT (110.9766451 -7.485992309)</t>
  </si>
  <si>
    <t>WONOREJO MAKMUR ABADI, PT</t>
  </si>
  <si>
    <t>JL. SOLO-PURWODADI KM 6,3</t>
  </si>
  <si>
    <t>POINT (110.8036735 -7.599542606)</t>
  </si>
  <si>
    <t>YEKATRIA FARMA, PT</t>
  </si>
  <si>
    <t>JL. MOJO I  DUSUN TEGALREJO, CELEP LOR DAGEN</t>
  </si>
  <si>
    <t>POINT (110.887874 -7.565600997)</t>
  </si>
  <si>
    <t>YUPI INDO JELLY GUM</t>
  </si>
  <si>
    <t>KALIWULUH RT 007/RW 013</t>
  </si>
  <si>
    <t>POINT (110.9510704 -7.500142204)</t>
  </si>
  <si>
    <t>ATBM UPABOGA</t>
  </si>
  <si>
    <t>KARANGASEM</t>
  </si>
  <si>
    <t>BD. TENGAH</t>
  </si>
  <si>
    <t>POINT (115.6274011 -8.428633233)</t>
  </si>
  <si>
    <t>BALI AGUNG WATERS</t>
  </si>
  <si>
    <t>JL. BESAKIH NO.4 BANJAR DINAS TEGENAN</t>
  </si>
  <si>
    <t>POINT (115.4285965 -8.409517348)</t>
  </si>
  <si>
    <t>BALI MENTE SEJAHTERA/EAST INDO FEAR TRADING,PT</t>
  </si>
  <si>
    <t>BD. BAN</t>
  </si>
  <si>
    <t>POINT (115.2605722 -8.657318258)</t>
  </si>
  <si>
    <t>BATUANYAR, UD</t>
  </si>
  <si>
    <t>BD. UMA ANYAR</t>
  </si>
  <si>
    <t>POINT (115.576812 -8.414151391)</t>
  </si>
  <si>
    <t>INTER BLOCK PAVING, UD</t>
  </si>
  <si>
    <t>BD. KAANG KAANG</t>
  </si>
  <si>
    <t>POINT (115.6119022 -8.362723891)</t>
  </si>
  <si>
    <t>LISA CONCRETE INDONESIA</t>
  </si>
  <si>
    <t>BATU RINGGIT KELOD</t>
  </si>
  <si>
    <t>POINT (115.54487 -8.252254385)</t>
  </si>
  <si>
    <t>NIKKI SAKE BALI, UD</t>
  </si>
  <si>
    <t>BR. BENGKEL</t>
  </si>
  <si>
    <t>POINT (115.4895207 -8.513534337)</t>
  </si>
  <si>
    <t>PIA MAWAR</t>
  </si>
  <si>
    <t>BANJAR DINAS  BUKIAN</t>
  </si>
  <si>
    <t>POINT (115.4098802 -8.452939909)</t>
  </si>
  <si>
    <t>PIE SUSU (ANIS)</t>
  </si>
  <si>
    <t>BD. BENGKEL</t>
  </si>
  <si>
    <t>POINT (115.4913585 -8.525314058)</t>
  </si>
  <si>
    <t>SATYALOKA PARAMA SIDHI</t>
  </si>
  <si>
    <t>BR. DINAS BELATUNG</t>
  </si>
  <si>
    <t>POINT (115.4506865 -8.394838081)</t>
  </si>
  <si>
    <t>SENSATIA BOTANICALS</t>
  </si>
  <si>
    <t>JL. PANTAI JASRI NO.  720, LINGKUNGAN JASRI KELOD</t>
  </si>
  <si>
    <t>POINT (115.6199503 -8.476379184)</t>
  </si>
  <si>
    <t>TUNAS MERTA</t>
  </si>
  <si>
    <t>BD. WANGSEAN</t>
  </si>
  <si>
    <t>POINT (115.4405926 -8.451786157)</t>
  </si>
  <si>
    <t>WATU JAGAT KARANA</t>
  </si>
  <si>
    <t>BD. UMANYAR</t>
  </si>
  <si>
    <t>POINT (115.5743837 -8.408829616)</t>
  </si>
  <si>
    <t>A&amp;K DOOR INDONESIA, PT/ABE KOGYO  INDO</t>
  </si>
  <si>
    <t>KARAWANG</t>
  </si>
  <si>
    <t>KAWASAN INDUSTRI KIIC</t>
  </si>
  <si>
    <t>POINT (107.2781312 -6.359784201)</t>
  </si>
  <si>
    <t>ABC PRESIDENT  ENTERPRISE, PT</t>
  </si>
  <si>
    <t>DUSUN  MANGGA BESAR II</t>
  </si>
  <si>
    <t>POINT (107.3691953 -6.386846361)</t>
  </si>
  <si>
    <t>ABC PRESIDENT INDONESIA</t>
  </si>
  <si>
    <t>JL. RAYA KOSAMBI, WALAHAR, KLARI</t>
  </si>
  <si>
    <t>POINT (107.3691938 -6.386847323)</t>
  </si>
  <si>
    <t>ACHIKIKI AUTO PARTS INDONESIA</t>
  </si>
  <si>
    <t>JL. MALIGIGIKIIC LOT M/5.</t>
  </si>
  <si>
    <t>POINT (107.2757598 -6.367623565)</t>
  </si>
  <si>
    <t>ACON INDONESIA, PT</t>
  </si>
  <si>
    <t>JL. INTERCHANGE DAWUAN NO.88</t>
  </si>
  <si>
    <t>POINT (107.4431879 -6.409355692)</t>
  </si>
  <si>
    <t>ACT METAL INDONESIA, PT</t>
  </si>
  <si>
    <t>JL. MALIGI VI LOT E6 KIIC</t>
  </si>
  <si>
    <t>POINT (107.276392 -6.365616424)</t>
  </si>
  <si>
    <t>ADHIMIX RMC INDONESIA</t>
  </si>
  <si>
    <t>JL. AKSES TOL DAWUAN CIKAMPEK, JL. JEND. A. YANI NO. 39</t>
  </si>
  <si>
    <t>POINT (107.676937 -6.501186911)</t>
  </si>
  <si>
    <t>ADIB GLOBAL FOOD SUPPLIES, PT</t>
  </si>
  <si>
    <t>BLUPDB / DUSUN SUKAJADI</t>
  </si>
  <si>
    <t>POINT (107.4284233 -6.0939284)</t>
  </si>
  <si>
    <t>ADYAWINSA PLASTICS IND, PT</t>
  </si>
  <si>
    <t>DUSUN II</t>
  </si>
  <si>
    <t>POINT (107.1266433 -6.315084887)</t>
  </si>
  <si>
    <t>ADYAWINSA STAMPING INDUSTRIE</t>
  </si>
  <si>
    <t>JL. SUROTOKUNTO NO.109 WARUNG BAMBU</t>
  </si>
  <si>
    <t>POINT (107.3273607 -6.326435986)</t>
  </si>
  <si>
    <t>JL. INTERCHANGE DAWUAN</t>
  </si>
  <si>
    <t>POINT (107.4430293 -6.410537882)</t>
  </si>
  <si>
    <t>AICA INDONESIA PABRIK CIKAMPEK</t>
  </si>
  <si>
    <t>KAWASAN INDUSTRI INDOTAISEI SECTOR 1A, BLOK K-5B</t>
  </si>
  <si>
    <t>POINT (107.4078456 -6.412980632)</t>
  </si>
  <si>
    <t>AISIN INDONESIA AUTOMOTIVE, PT</t>
  </si>
  <si>
    <t>JL. HARAPAN VIII LOT LL 9-10 KIIC</t>
  </si>
  <si>
    <t>POINT (107.299194 -6.389689483)</t>
  </si>
  <si>
    <t>AJINOMOTO INDONESIA, PT</t>
  </si>
  <si>
    <t>JL. HARAPAN RAYA LOT JJ-I,KIIC</t>
  </si>
  <si>
    <t>POINT (107.2936262 -6.363025921)</t>
  </si>
  <si>
    <t>AKASHI WAHANA INDONESIA, PT</t>
  </si>
  <si>
    <t>JL. SURYA MADYA VI KAV. I-58 AB, SURYA CIPTA</t>
  </si>
  <si>
    <t>POINT (107.339035 -6.42019084)</t>
  </si>
  <si>
    <t>ALAM SARI, CV (KERUPUK UDANG)</t>
  </si>
  <si>
    <t>RENGASDENGKLOK UTARA</t>
  </si>
  <si>
    <t>POINT (107.2963056 -6.150729675)</t>
  </si>
  <si>
    <t>ALDA HENCO INTERNUSA, PT</t>
  </si>
  <si>
    <t>JL. WIRABANGSA KELAPA NUNGGAL NO.138</t>
  </si>
  <si>
    <t>POINT (107.3439514 -6.36343416)</t>
  </si>
  <si>
    <t>AMP ARMADA SUSPENSION, PT</t>
  </si>
  <si>
    <t>KAWASAN SURYA CIPTA</t>
  </si>
  <si>
    <t>POINT (107.3331788 -6.385860413)</t>
  </si>
  <si>
    <t>APM SHOCK ABSORBERS INDONESIA, PT</t>
  </si>
  <si>
    <t>SURYACIPTA CITY OF INDUSTRY JL. SURYA KENCANA KAV 1 MIJK</t>
  </si>
  <si>
    <t>POINT (107.3263076 -6.390296857)</t>
  </si>
  <si>
    <t>JL. RAYA KOSAMBI - CURUG</t>
  </si>
  <si>
    <t>POINT (106.8497066 -6.447332596)</t>
  </si>
  <si>
    <t>ART PISTON INDONESIA, PT</t>
  </si>
  <si>
    <t>SURYACIPTA CITY OF INDUSTRY JL. SURYA KENCANA KAV. I-M1FGH</t>
  </si>
  <si>
    <t>POINT (107.326796 -6.3930352)</t>
  </si>
  <si>
    <t>ASAHI FORGE INDONESIA, PT</t>
  </si>
  <si>
    <t>JL. MALIGI VIII LOT T-4 KIIC</t>
  </si>
  <si>
    <t>POINT (107.2677943 -6.37534081)</t>
  </si>
  <si>
    <t>ASAHI MAS FLAT GLASS PT</t>
  </si>
  <si>
    <t>KAWASAN INDUSTRI INDOTAISEI</t>
  </si>
  <si>
    <t>POINT (107.404106 -6.415961775)</t>
  </si>
  <si>
    <t>ASAHI SIEREN INDONESIA, PT</t>
  </si>
  <si>
    <t>JL. SURYA MADYA III KAV D1-D4</t>
  </si>
  <si>
    <t>POINT (107.3294219 -6.41090501)</t>
  </si>
  <si>
    <t>ASAHIMAS FLAT GLASS</t>
  </si>
  <si>
    <t>KAWASAN INDUSTRI INDOTAISEI SEKTOR IA, BLOK M,</t>
  </si>
  <si>
    <t>POINT (107.4041061 -6.415960282)</t>
  </si>
  <si>
    <t>ASAMA INDONESIA MANUFACTURING, PT</t>
  </si>
  <si>
    <t>JL. MITRA SELATAN II KAWASAN INDUSTRI MITRA</t>
  </si>
  <si>
    <t>POINT (107.3110579 -6.370847734)</t>
  </si>
  <si>
    <t>ASANO GEAR INDONESIA, PT</t>
  </si>
  <si>
    <t>KAWASAN INDUSTRI MITRA KARAWANG JL. MITRA RAYA III BLOK I NO. 1</t>
  </si>
  <si>
    <t>POINT (107.3085061 -6.384993753)</t>
  </si>
  <si>
    <t>ASIAN ISUZU CASTING CENTER, PT</t>
  </si>
  <si>
    <t>KIIC LOT N6-9</t>
  </si>
  <si>
    <t>POINT (107.2717387 -6.370848601)</t>
  </si>
  <si>
    <t>ASK TECHNICA INDONESIA, PT</t>
  </si>
  <si>
    <t>JL. RAYA KLARI KM 10 RT 26/07</t>
  </si>
  <si>
    <t>POINT (107.3582768 -6.362374342)</t>
  </si>
  <si>
    <t>ASRI PANCAWARNA PT</t>
  </si>
  <si>
    <t>DUSUN PURBASARI</t>
  </si>
  <si>
    <t>POINT (107.4404778 -6.407941995)</t>
  </si>
  <si>
    <t>ASSOCIATED BRITISH BUDI (ABB), PT</t>
  </si>
  <si>
    <t>JL. RAYA CIKAMPEK-CIREBON DUSUN 3 CIKALONGSARI</t>
  </si>
  <si>
    <t>POINT (107.5509245 -6.365498478)</t>
  </si>
  <si>
    <t>ASTON PRIMA RAYA</t>
  </si>
  <si>
    <t>JL. RAYA KLARI MISRAN</t>
  </si>
  <si>
    <t>POINT (107.3571163 -6.361522381)</t>
  </si>
  <si>
    <t>ASTRA JUOKU INDONESIA</t>
  </si>
  <si>
    <t>KAWASAN INDUSTRI MITRA KARAWANG JL. MITRA TIMUR II BLOK D NO.  4,5,6,51,52,53</t>
  </si>
  <si>
    <t>INDUSTRI PERALATAN PENERANGAN UNTUK ALAT TRANSPORTASI</t>
  </si>
  <si>
    <t>POINT (107.3177303 -6.376646403)</t>
  </si>
  <si>
    <t>ASTRA NIPPON GASKET INDONESI</t>
  </si>
  <si>
    <t>JL. MALIGI III LOT N-1 KAWASAN INDUSTRI KIIC</t>
  </si>
  <si>
    <t>POINT (107.2688222 -6.366826447)</t>
  </si>
  <si>
    <t>ASTRA NTN DRIVESHAFT INDONESIA</t>
  </si>
  <si>
    <t>KAWASAN INDUSTRI MITRA KARAWANG JL. MITRA RAYA IV BLOK L-2</t>
  </si>
  <si>
    <t>POINT (107.3071988 -6.387431443)</t>
  </si>
  <si>
    <t>AT INDONESIA, PT</t>
  </si>
  <si>
    <t>KAWASAN INDUSTRI KIIC JL. MALIGI H1-5 KAWASAN IND</t>
  </si>
  <si>
    <t>POINT (107.2692876 -6.366145801)</t>
  </si>
  <si>
    <t>ATSUMITER INDONESIA, PT</t>
  </si>
  <si>
    <t>KAV 1-29 4-F KAWASAN INDUSTRI SURYA CIPTA</t>
  </si>
  <si>
    <t>POINT (107.3318614 -6.407637116)</t>
  </si>
  <si>
    <t>AUTO ASKA INDONESIA, PT</t>
  </si>
  <si>
    <t>JL. SURYA UTAMA KAV - 44 KISC</t>
  </si>
  <si>
    <t>POINT (107.3452245 -6.411202192)</t>
  </si>
  <si>
    <t>AUTO PLASTIK INDONESIA, PT</t>
  </si>
  <si>
    <t>KAWASAN INDUSTRI MITRA. MITRA BARAT I BLOK GB</t>
  </si>
  <si>
    <t>POINT (107.3080075 -6.37632315)</t>
  </si>
  <si>
    <t>AUTOMOTIVE FASTENER AOYOMA INDONESIA,</t>
  </si>
  <si>
    <t>JL. MITRA SELATAN IV BLOK M3-M4</t>
  </si>
  <si>
    <t>POINT (107.3016136 -6.382188056)</t>
  </si>
  <si>
    <t>AVEX SOMAGEDE MANUFACTURING</t>
  </si>
  <si>
    <t>JL. MITRA TIMUR II BLOK D NO. 3, KAWASAN INDUSTRI MITRA KARAWANG</t>
  </si>
  <si>
    <t>POINT (107.3184537 -6.375755285)</t>
  </si>
  <si>
    <t>BAKTI KARYA, CV</t>
  </si>
  <si>
    <t>JL. KANTOR NO.22 DAWUAN TENGAH</t>
  </si>
  <si>
    <t>POINT (107.3376351 -6.322488643)</t>
  </si>
  <si>
    <t>BATAKO  KHUO SHIN, PT</t>
  </si>
  <si>
    <t>TAMAN MEKAR</t>
  </si>
  <si>
    <t>POINT (107.2167483 -6.424922987)</t>
  </si>
  <si>
    <t>BEESCO INDONESIA PT</t>
  </si>
  <si>
    <t>JL. RAYA KARAWANG CIKAMPEK KM B7.7</t>
  </si>
  <si>
    <t>POINT (107.4009328 -6.386475375)</t>
  </si>
  <si>
    <t>BEKAERT INDONESIA PT</t>
  </si>
  <si>
    <t>JL. SURYA UTAMA KAV. I-14 KOTA INDUSTRI SURYA CIPTA</t>
  </si>
  <si>
    <t>POINT (107.3360796 -6.391246179)</t>
  </si>
  <si>
    <t>BEKAERT WIRE INDONESIA</t>
  </si>
  <si>
    <t>JL. SURYA UTAMA KAV. I-14 KOTA INDUSTRI SURYACIPTA</t>
  </si>
  <si>
    <t>POINT (107.3335105 -6.389921768)</t>
  </si>
  <si>
    <t>BENGKEL BUBUT JASA BAKTI</t>
  </si>
  <si>
    <t>JL. SUROTO KUNTO KM 7,2 DUSUN KRAJAN 1</t>
  </si>
  <si>
    <t>POINT (107.3282254 -6.327391117)</t>
  </si>
  <si>
    <t>BENTALA KARTONINDO, PT</t>
  </si>
  <si>
    <t>JL. RAYA KOPEL GINTUNG KERTA</t>
  </si>
  <si>
    <t>POINT (107.3606713 -6.364241331)</t>
  </si>
  <si>
    <t>BETA PHARMACON, PT</t>
  </si>
  <si>
    <t>JL. SURYA MADYA KAV. I - 18CD KAWASAN INDUSTRI SURYA CITRA</t>
  </si>
  <si>
    <t>POINT (107.331793 -6.398073744)</t>
  </si>
  <si>
    <t>BINTANG KREASI AROMA, PT</t>
  </si>
  <si>
    <t>DUSUN GINTUNG KOLOT</t>
  </si>
  <si>
    <t>POINT (107.345972 -6.372122259)</t>
  </si>
  <si>
    <t>BOLTZ INDONESIA, PT</t>
  </si>
  <si>
    <t>JL. PERMATA RAYA LOT CA-2 KIIC</t>
  </si>
  <si>
    <t>POINT (107.2840042 -6.359160597)</t>
  </si>
  <si>
    <t>BOUYUNG INDONESIA, PT</t>
  </si>
  <si>
    <t>JL. SUHUD HIDAYAT WARUNGBAMBU</t>
  </si>
  <si>
    <t>POINT (106.3321443 -6.180821409)</t>
  </si>
  <si>
    <t>DEWI BAKERY, CV</t>
  </si>
  <si>
    <t>JL. DEWI SARTIKA NO. 26</t>
  </si>
  <si>
    <t>POINT (107.3006453 -6.308302868)</t>
  </si>
  <si>
    <t>JL. SURYA UTAMA KAV 8-13 KAWASAN SURYA CIPTA</t>
  </si>
  <si>
    <t>POINT (107.3346032 -6.39645923)</t>
  </si>
  <si>
    <t>BUMI MANDIRI RESOURCES, PT</t>
  </si>
  <si>
    <t>JL. RAYA KOPEL KP. KLAPA NUNGGAL</t>
  </si>
  <si>
    <t>POINT (107.3631169 -6.364627058)</t>
  </si>
  <si>
    <t>BYC INDONESIA, PT</t>
  </si>
  <si>
    <t>KAWASAN INDUSTRI MITRA KARAWANG JL. MITRA TIMUR II BLOK E NO. 16</t>
  </si>
  <si>
    <t>POINT (107.317544 -6.376522279)</t>
  </si>
  <si>
    <t>CAHAYA LESTARI SEJAHTERA, PT</t>
  </si>
  <si>
    <t>JL. PASAR JATI NO.184</t>
  </si>
  <si>
    <t>POINT (107.224112 -6.375387372)</t>
  </si>
  <si>
    <t>CAHAYA PUTRA ASA KERAMIK, PT</t>
  </si>
  <si>
    <t>BTB 5</t>
  </si>
  <si>
    <t>POINT (107.3445635 -6.400866957)</t>
  </si>
  <si>
    <t>CAHAYA SENTOSA ABADI PT</t>
  </si>
  <si>
    <t>DUSUN CARINGIN</t>
  </si>
  <si>
    <t>POINT (107.3763517 -6.410891675)</t>
  </si>
  <si>
    <t>CANVAS INDUSTRY INDONESIA, PT</t>
  </si>
  <si>
    <t>JL. RAYA CIKAMPEK KM 5 WARUNG BAMBU KARAWANG TIMUR</t>
  </si>
  <si>
    <t>POINT (107.3302959 -6.334002313)</t>
  </si>
  <si>
    <t>CAP MOLD ENGINERING INDONESIA, PT</t>
  </si>
  <si>
    <t>JL. SURYA KENCANA KAV. I - M2AB</t>
  </si>
  <si>
    <t>POINT (107.3275059 -6.391866091)</t>
  </si>
  <si>
    <t>CENTRAL MOTOR WHEEL INDONESIA</t>
  </si>
  <si>
    <t>KAWASAN INDUSTRI SURYACIPTA, JL. SURYA MADYA VI, KAV. I-59,</t>
  </si>
  <si>
    <t>POINT (107.3393069 -6.418924568)</t>
  </si>
  <si>
    <t>CENTRAL PANGAN PERTIWI, PT</t>
  </si>
  <si>
    <t>JL. RAYA KARAWANG-CIKAMPEK KM 17  PURWASARI</t>
  </si>
  <si>
    <t>POINT (107.418042 -6.38897535)</t>
  </si>
  <si>
    <t>CENTURY BATTERIES INDONESIA, PT</t>
  </si>
  <si>
    <t>JL. MITRA RAYA SELATAN I BLOK E 17-18 KAWASAN INDUSTRI MITRA</t>
  </si>
  <si>
    <t>POINT (107.3179349 -6.373952761)</t>
  </si>
  <si>
    <t>CHANG SHIN IND PT</t>
  </si>
  <si>
    <t>JL. RAYA IR.H.JUANDA NO.8 JOMIN BARAT</t>
  </si>
  <si>
    <t>POINT (107.4788409 -6.425993177)</t>
  </si>
  <si>
    <t>CHANGSHIN TOOLING INDONESIA</t>
  </si>
  <si>
    <t>JL. IR. H. JUANDA NO.  18</t>
  </si>
  <si>
    <t>POINT (107.4788349 -6.425985103)</t>
  </si>
  <si>
    <t>CHEMCO HARAPAN NUSANTARA PT</t>
  </si>
  <si>
    <t>KAWASAN INDUSTRI MITRA KARAWANG JL. MITRA KARAWANG BLOK II KAV. E7-12</t>
  </si>
  <si>
    <t>POINT (107.3125826 -6.380606441)</t>
  </si>
  <si>
    <t>CHIYODA INTERGRE INDONESIA, PT</t>
  </si>
  <si>
    <t>JL. SURYA NUSA II NO. 1</t>
  </si>
  <si>
    <t>POINT (107.329039 -6.387708055)</t>
  </si>
  <si>
    <t>JL. SURYA MADYA KAV I-18D SURYA CIPTA</t>
  </si>
  <si>
    <t>POINT (107.3322186 -6.400045183)</t>
  </si>
  <si>
    <t>CHUNETSU INDONESIA, PT</t>
  </si>
  <si>
    <t>KAWASAN INDUSTRI KIIC JL. MALIGI VI LOT M-8A</t>
  </si>
  <si>
    <t>POINT (107.2692556 -6.370291941)</t>
  </si>
  <si>
    <t>CHUNPAO STEEL INDONESIA, PT</t>
  </si>
  <si>
    <t>JL. SURYA LESTARI KAV I - 2CD KAWASAN INDUSTRI SURYA CIPTA</t>
  </si>
  <si>
    <t>POINT (107.2692563 -6.370287942)</t>
  </si>
  <si>
    <t>CIPTA KREASI WOOD INDUSTRY, PT</t>
  </si>
  <si>
    <t>JL. KOSAMBI KM 4</t>
  </si>
  <si>
    <t>POINT (107.3778859 -6.403439863)</t>
  </si>
  <si>
    <t>CIPTAUNGGUL KARYA ABADI</t>
  </si>
  <si>
    <t>KAMPUNG JENEBIN RT 009 RW 005</t>
  </si>
  <si>
    <t>POINT (107.2853335 -6.295335857)</t>
  </si>
  <si>
    <t>CITATAH, PT</t>
  </si>
  <si>
    <t>JL. TARUM TIMUR NO.54 TAMELANG PURWASARI</t>
  </si>
  <si>
    <t>POINT (107.4013781 -6.392670154)</t>
  </si>
  <si>
    <t>CLARIANT KUJANG CATALYSTS, PT</t>
  </si>
  <si>
    <t>JL. A. YANI NO. 39  KAWASAN INDUSTRI KUJANG</t>
  </si>
  <si>
    <t>POINT (107.4311588 -6.40907514)</t>
  </si>
  <si>
    <t>CONCORD INDUSTRY, PT</t>
  </si>
  <si>
    <t>JL. RAYA  -CURUG N KEBON KACANG KM3,8</t>
  </si>
  <si>
    <t>POINT (107.3772908 -6.410654352)</t>
  </si>
  <si>
    <t>DAESANG FOOD INDONESIA</t>
  </si>
  <si>
    <t>JL. SURYA UTAMA KAV I-25B KAWASAN INDUSTRI SURYA CIPTA</t>
  </si>
  <si>
    <t>POINT (107.3372254 -6.399820879)</t>
  </si>
  <si>
    <t>DAI ICHI KIMIA RAYA, PT</t>
  </si>
  <si>
    <t>JL. MALIGI 2 LOT G NO. 2</t>
  </si>
  <si>
    <t>POINT (107.2762265 -6.36309938)</t>
  </si>
  <si>
    <t>DAIDO INDONESIA MANUFACTURING, PT</t>
  </si>
  <si>
    <t>SEKTOR 1A BLOK P2 KAWASAN INDUSTRI INDOTAISEI</t>
  </si>
  <si>
    <t>POINT (107.4068843 -6.415392762)</t>
  </si>
  <si>
    <t>DAI-ICHI KIMIA RAYA</t>
  </si>
  <si>
    <t>JL. MALIGI II LOT G-2, KAWASAN INDUSTRI KIIC</t>
  </si>
  <si>
    <t>POINT (107.2762214 -6.363100355)</t>
  </si>
  <si>
    <t>DAIKI ALUMINIUM INDUSTRY INDONESAI, PT</t>
  </si>
  <si>
    <t>JL. MALIGI VIII LOT T-2 KAWASAN INDUSTRI KIIC</t>
  </si>
  <si>
    <t>POINT (107.2659182 -6.373845026)</t>
  </si>
  <si>
    <t>DAIKYONISHIKAWA TENMA INDONESIA, PT</t>
  </si>
  <si>
    <t>JL. SURYA KENCANA KAV I-19D</t>
  </si>
  <si>
    <t>POINT (107.3282316 -6.396861572)</t>
  </si>
  <si>
    <t>DAIWABO NON MOVEN INDONESIA PT</t>
  </si>
  <si>
    <t>KAWASAN INDUSTRI SURYA CIPTA, JL. SURYA LESTARI KAV 1</t>
  </si>
  <si>
    <t>POINT (107.3223214 -6.387134699)</t>
  </si>
  <si>
    <t>DAIWABO NONWOVEN INDONESIA</t>
  </si>
  <si>
    <t>JL. SURYA LESTARI KAV. I-2K, KAWASAN INDUSTRI SURYACIPTA</t>
  </si>
  <si>
    <t>POINT (107.322319 -6.387131585)</t>
  </si>
  <si>
    <t>DAKINDO TEKNIKATAMA, PT</t>
  </si>
  <si>
    <t>JL. RAYA PANGKALAN NO.184 DUSUN CALUNG</t>
  </si>
  <si>
    <t>POINT (107.2444698 -6.339405424)</t>
  </si>
  <si>
    <t>DANTOSAN PERCON PERKASA, PT</t>
  </si>
  <si>
    <t>DUSUN MANGGA BESAR II RT 13/04</t>
  </si>
  <si>
    <t>POINT (107.3749519 -6.385896109)</t>
  </si>
  <si>
    <t>DANWO STEEL SEJATI, PT</t>
  </si>
  <si>
    <t>JL. RAYA KLARI</t>
  </si>
  <si>
    <t>POINT (107.3457468 -6.354338803)</t>
  </si>
  <si>
    <t>DEAN SHOES, PT</t>
  </si>
  <si>
    <t>DUSUN SERANG</t>
  </si>
  <si>
    <t>POINT (107.3949544 -6.391050187)</t>
  </si>
  <si>
    <t>DENGENSHA INDONESIA</t>
  </si>
  <si>
    <t>DUSUN CALUNG RT.04/01 KARANG MULYA</t>
  </si>
  <si>
    <t>POINT (107.2447346 -6.340819793)</t>
  </si>
  <si>
    <t>DIC GRAFIKS</t>
  </si>
  <si>
    <t>ANGGADITA/RUMAMBE 1</t>
  </si>
  <si>
    <t>POINT (107.3323829 -6.351878957)</t>
  </si>
  <si>
    <t>DIPSOL INDONESIA, PT</t>
  </si>
  <si>
    <t>KAW INDUSTRI SURYA CIPTA KAV A-11 BC</t>
  </si>
  <si>
    <t>POINT (107.3322308 -6.390171826)</t>
  </si>
  <si>
    <t>DNP INDONESIA</t>
  </si>
  <si>
    <t>JL. MALIGI RAYA LOT F1 DAN F2 KAWASAN INDUSTRI KIIC</t>
  </si>
  <si>
    <t>POINT (106.9165603 -6.1956376)</t>
  </si>
  <si>
    <t>DOWA THERMOTHEC INDONESIA, PT</t>
  </si>
  <si>
    <t>KAWASAN INDUSTRI KIIC JL. MALIGI VI LOT 6-4,</t>
  </si>
  <si>
    <t>POINT (107.2762124 -6.365041009)</t>
  </si>
  <si>
    <t>EAST HOPE AGRICULTURE IND., PT</t>
  </si>
  <si>
    <t>JL. SURYA LESTARI KAV 1 - 17B1</t>
  </si>
  <si>
    <t>POINT (107.3267846 -6.385839155)</t>
  </si>
  <si>
    <t>ECHO ADVANCED TECHNOLOGY INDONESIA, PT</t>
  </si>
  <si>
    <t>BLOK E1-6 TT TECHNO PARK KIM</t>
  </si>
  <si>
    <t>POINT (107.3157278 -6.375683732)</t>
  </si>
  <si>
    <t>EHWA INDONESIA, PT</t>
  </si>
  <si>
    <t>JL. MITRA TIMUR II BLOK D NO. 8-9  KAWASAN INDUSTRI MITRA</t>
  </si>
  <si>
    <t>POINT (107.3186412 -6.37756002)</t>
  </si>
  <si>
    <t>ELASTOMIX INDONESIA, PT</t>
  </si>
  <si>
    <t>JL. MITRA SELATAN VI BLOK H8</t>
  </si>
  <si>
    <t>POINT (107.3049852 -6.378977883)</t>
  </si>
  <si>
    <t>ELRINGKLINGER INDONESIA, PT</t>
  </si>
  <si>
    <t>JL. MITRA RAYA II, BLOK E-6</t>
  </si>
  <si>
    <t>POINT (107.3132355 -6.377904185)</t>
  </si>
  <si>
    <t>EMPAT PERDANA CARTON, PT</t>
  </si>
  <si>
    <t>JL. RANGGAGEDE NO.147 GEMPOL</t>
  </si>
  <si>
    <t>POINT (107.2858224 -6.289721199)</t>
  </si>
  <si>
    <t>E-PACK INDONESIA, PT</t>
  </si>
  <si>
    <t>KAWASAN INDUSTRI SURYA CIPTA</t>
  </si>
  <si>
    <t>POINT (107.2858217 -6.289717866)</t>
  </si>
  <si>
    <t>ETEX BUILDING PERFORMANCE INDONESIA</t>
  </si>
  <si>
    <t>JL. SURYA UTAMA KAV. 1 /65 B1. KAWASAN INDUSTRI SURYA CIPTA</t>
  </si>
  <si>
    <t>POINT (107.3526257 -6.418431531)</t>
  </si>
  <si>
    <t>EUNSEUN DESIGN WORLD, PT</t>
  </si>
  <si>
    <t>WALAHAR KP MANGGA BESAR 2</t>
  </si>
  <si>
    <t>POINT (107.3801687 -6.38064653)</t>
  </si>
  <si>
    <t>EUTTEM GLOBAL, PT</t>
  </si>
  <si>
    <t>KAWASAN INDUSTRI KUJANG CIKAMPEK (KIKC), JL. KAWASAN INDUSTRI KAV</t>
  </si>
  <si>
    <t>POINT (107.4396775 -6.417883244)</t>
  </si>
  <si>
    <t>EXEDY MANUFACTURING INDONESIA</t>
  </si>
  <si>
    <t>JL. PERMATA V LOT EE 3 KAWASAN INDUSTRI KIIC</t>
  </si>
  <si>
    <t>POINT (107.3013702 -6.355481964)</t>
  </si>
  <si>
    <t>F TECH INDONESIA, PT</t>
  </si>
  <si>
    <t>JL. MALIGI XI LOT V-3 KIIC</t>
  </si>
  <si>
    <t>POINT (107.2669221 -6.383476458)</t>
  </si>
  <si>
    <t>FAJAR INTI PLASINDO</t>
  </si>
  <si>
    <t>JL. PROKLAMASI KM. 6 RT. 004 RW. 013</t>
  </si>
  <si>
    <t>POINT (107.2857982 -6.227232531)</t>
  </si>
  <si>
    <t>FAJAR PERKASA, PT</t>
  </si>
  <si>
    <t>KERAJAN I FINTUNGKERTA</t>
  </si>
  <si>
    <t>POINT (107.3412595 -6.342932493)</t>
  </si>
  <si>
    <t>FCC INDONESIA, PT</t>
  </si>
  <si>
    <t>JL. MALIGI III LOT J-I KIIC</t>
  </si>
  <si>
    <t>POINT (107.269332 -6.366912236)</t>
  </si>
  <si>
    <t>FINE SINTER INDONESIA, PT</t>
  </si>
  <si>
    <t>BLOK E 1-6 TT  TECHNO PARK KIM II</t>
  </si>
  <si>
    <t>POINT (107.3138737 -6.378151767)</t>
  </si>
  <si>
    <t>FIRMENICH AROMATICS INDONESIA, PT</t>
  </si>
  <si>
    <t>JL. MALIGI VIII LOTS-1 KAWASAN INDUSTRI KIIC</t>
  </si>
  <si>
    <t>POINT (107.2704906 -6.379264648)</t>
  </si>
  <si>
    <t>FREY  ABADI INDOTAMA, PT</t>
  </si>
  <si>
    <t>JL. MALIGI III LOT J. NO. 24 KIIC</t>
  </si>
  <si>
    <t>POINT (107.269578 -6.369734041)</t>
  </si>
  <si>
    <t>FU-HSIUNG MOLD INDONESIA, PT</t>
  </si>
  <si>
    <t>JL. MALIGI VIII LOT R-1 KIIC</t>
  </si>
  <si>
    <t>POINT (107.2690657 -6.379925058)</t>
  </si>
  <si>
    <t>FUJI KINZOKU INDONESIA, PT</t>
  </si>
  <si>
    <t>JL. MITRA RAYA II BLOK E1</t>
  </si>
  <si>
    <t>POINT (107.3154346 -6.373886605)</t>
  </si>
  <si>
    <t>FUJI OOZX INDONESIA, PT</t>
  </si>
  <si>
    <t>JL. MITRA BARAT II  H2 KIM NO.11</t>
  </si>
  <si>
    <t>POINT (107.3059089 -6.38139584)</t>
  </si>
  <si>
    <t>FUJI SEAT INDONESIA, PT</t>
  </si>
  <si>
    <t>JL. MALIGI VIII LOT S-6, KIIC</t>
  </si>
  <si>
    <t>POINT (107.2674101 -6.375714691)</t>
  </si>
  <si>
    <t>FUJI SPRING INDONESIA, PT</t>
  </si>
  <si>
    <t>JL. MALIGI VI LOT.  M - 8B KAWASAN INDUSTRI KIIC</t>
  </si>
  <si>
    <t>POINT (107.276423 -6.374355683)</t>
  </si>
  <si>
    <t>FUJI TECHNICA INDONESIA, PT</t>
  </si>
  <si>
    <t>KAWASAN INDUSTRI KIIC JL. MALIGI RAYA LOT A-7</t>
  </si>
  <si>
    <t>POINT (107.274268 -6.356995936)</t>
  </si>
  <si>
    <t>FUJILLOY INDONESIA, PT</t>
  </si>
  <si>
    <t>JL. RAYA MITRA TIMUR II BLOK E NO. 16 KARAWANG INDUSTRIAL MITRA</t>
  </si>
  <si>
    <t>POINT (107.31079 -6.380837433)</t>
  </si>
  <si>
    <t>FUJITA INDONESIA, PT</t>
  </si>
  <si>
    <t>JL. MALIGI III LOT N - 3A KAWASAN INDUSTRI  KIIC</t>
  </si>
  <si>
    <t>POINT (107.2689033 -6.369008154)</t>
  </si>
  <si>
    <t>FUKUYAMA INDONESIA</t>
  </si>
  <si>
    <t>SURYA MADYA III KAV I-28P</t>
  </si>
  <si>
    <t>POINT (107.3306893 -6.403050799)</t>
  </si>
  <si>
    <t>FULI SEMITEX JAYA, PT</t>
  </si>
  <si>
    <t>JL. SUROTO KUNTO, WARNA JAYA/ WARUNG BAMBU KARAWANG TIMUR , KARAWANG</t>
  </si>
  <si>
    <t>POINT (107.3280043 -6.334696003)</t>
  </si>
  <si>
    <t>FUMAKILLA NOMOS, PT</t>
  </si>
  <si>
    <t>JL. TERUSAN INTERCHANGE ANGGADITA KLARI KARAWANG TIMUR</t>
  </si>
  <si>
    <t>POINT (107.3407241 -6.35699384)</t>
  </si>
  <si>
    <t>FURUKAWA INDONESIA, PT</t>
  </si>
  <si>
    <t>JL. HARAPAN II LOT KK-3B KIIC KARAWANG</t>
  </si>
  <si>
    <t>POINT (107.3016759 -6.363626318)</t>
  </si>
  <si>
    <t>KAWASAN INDOTAISEI</t>
  </si>
  <si>
    <t>POINT (107.408131 -6.412382227)</t>
  </si>
  <si>
    <t>GLICO MANUFACTURING INDONESIA</t>
  </si>
  <si>
    <t>JL. INDUSTRI RAYA LOT MM 16 - 18, KAWASAN INDUSTRI KIIC</t>
  </si>
  <si>
    <t>POINT (107.2584389 -6.386632687)</t>
  </si>
  <si>
    <t>GLICO WINGS, PT</t>
  </si>
  <si>
    <t>JL. PASIRJATI KALIGANDU WANAKERTA</t>
  </si>
  <si>
    <t>POINT (107.2257365 -6.38255534)</t>
  </si>
  <si>
    <t>GLICO-WINGS</t>
  </si>
  <si>
    <t>WANAJAYA</t>
  </si>
  <si>
    <t>INDUSTRI PENGOLAHAN ES SEJENISNYA YANG DAPAT DIMAKAN (BUKAN ES BATU DAN ES BALOK)</t>
  </si>
  <si>
    <t>POINT (107.2257404 -6.382557145)</t>
  </si>
  <si>
    <t>GS BATERY  INDONESIA, PT</t>
  </si>
  <si>
    <t>JL. SURYA CIPTA UTAMA BTB 9</t>
  </si>
  <si>
    <t>POINT (107.3333227 -6.382336079)</t>
  </si>
  <si>
    <t>HAGIHARA WEST JAVA INDUSTRIES, PT</t>
  </si>
  <si>
    <t>JL. MALIGI I BLOK B-I KIIC</t>
  </si>
  <si>
    <t>POINT (107.2775219 -6.353110937)</t>
  </si>
  <si>
    <t>HAMATETSU INDONESIA, PT</t>
  </si>
  <si>
    <t>JL. PERMATA RAYA LOT B-6A KAWASAN INDUSTRI KIIC KARAWANG</t>
  </si>
  <si>
    <t>POINT (107.2787535 -6.358132187)</t>
  </si>
  <si>
    <t>HANASTAR INDONESIA, PT</t>
  </si>
  <si>
    <t>KAWASAN INDUSTRI MITRA KARAWANG JL. MITRA BARAT BLOK GA NO. 7-8</t>
  </si>
  <si>
    <t>POINT (107.3091614 -6.375519103)</t>
  </si>
  <si>
    <t>HARMONICS TECHINDO AGUNG, PT</t>
  </si>
  <si>
    <t>GINTUNG KERTA</t>
  </si>
  <si>
    <t>POINT (107.3415665 -6.35731998)</t>
  </si>
  <si>
    <t>DUSUN MANGGA BESAR II KAWASAN ABC WALAHAR</t>
  </si>
  <si>
    <t>POINT (107.3697693 -6.385507266)</t>
  </si>
  <si>
    <t>JL. BENDUNGAN WALAHAR</t>
  </si>
  <si>
    <t>POINT (107.3691992 -6.386846775)</t>
  </si>
  <si>
    <t>HEXING TECHNOLOGY</t>
  </si>
  <si>
    <t>KAWASAN INDUSTRI MITRA KARAWANG JL. MITRA TIMUR II BLOK D-24</t>
  </si>
  <si>
    <t>POINT (107.3155745 -6.383947128)</t>
  </si>
  <si>
    <t>HEXING TECKNOLOGI PT</t>
  </si>
  <si>
    <t>JL. MITRA TIMUR II BLOK D - 24 KAWASAN MITRA KARAWAN</t>
  </si>
  <si>
    <t>POINT (107.3155743 -6.383944317)</t>
  </si>
  <si>
    <t>HITACHI ASTEMO BEKASI POWERTRAIN SYSTEM PLANT II</t>
  </si>
  <si>
    <t>JL. AKSES TOL KALIHURIP NO.1</t>
  </si>
  <si>
    <t>POINT (107.433885 -6.422911855)</t>
  </si>
  <si>
    <t>HITACHI ASTEMO BEKASI POWERTRAIN SYSTEMS</t>
  </si>
  <si>
    <t>KAWASAN INDUSTRI MANDALA PRATAMA PERMAI</t>
  </si>
  <si>
    <t>POINT (107.4338865 -6.422911743)</t>
  </si>
  <si>
    <t>HITACHI CHEMICALS INDONESIA, PT</t>
  </si>
  <si>
    <t>JL. SURYA MADYA KAV I - 36A KAW. SURYA CIPTA</t>
  </si>
  <si>
    <t>POINT (107.3320271 -6.413192467)</t>
  </si>
  <si>
    <t>HM SAMPOERNA TBK. - KARAWANG</t>
  </si>
  <si>
    <t>KARAWANG INTERNATIONAL INDUSTRIAL CITY JL. PERMATA II LOT BB-3/4B/7/8A</t>
  </si>
  <si>
    <t>POINT (107.2887889 -6.358980158)</t>
  </si>
  <si>
    <t>HM SAMPOERNA, PT</t>
  </si>
  <si>
    <t>JL. PERMATA RAYA LOT CC 1-5</t>
  </si>
  <si>
    <t>POINT (107.2887817 -6.358980912)</t>
  </si>
  <si>
    <t>HONDA PRECISION PARTS MANUFA</t>
  </si>
  <si>
    <t>SEKTOR IA BLOK 5 KAWASAN INDUSTRI INDOTAISEI</t>
  </si>
  <si>
    <t>POINT (107.4144579 -6.419673965)</t>
  </si>
  <si>
    <t>HONDA PRECISION PARTS MANUFACTURING</t>
  </si>
  <si>
    <t>KAWASAN INDUSTRI INDOTAISEI SEKTOR  IA , BLOK  S</t>
  </si>
  <si>
    <t>POINT (107.4144562 -6.419679351)</t>
  </si>
  <si>
    <t>HONDA PROSPECT ENGINERING MFG DIECAST,</t>
  </si>
  <si>
    <t>KAWASAN INDTR MITRA KARAWANG  JAYA</t>
  </si>
  <si>
    <t>POINT (107.3155863 -6.364139898)</t>
  </si>
  <si>
    <t>HONDA PROSPECT MOTOR</t>
  </si>
  <si>
    <t>JL. MITRA UTARA II KAWASAN INDUSTRI MITRA KARAWANG</t>
  </si>
  <si>
    <t>POINT (107.3155916 -6.364137899)</t>
  </si>
  <si>
    <t>HORIGUCHI ENGINEERING INDONESIA, PT</t>
  </si>
  <si>
    <t>LOT D- IA KAWASAN INDUSTRI KIIC</t>
  </si>
  <si>
    <t>POINT (107.2734832 -6.355831625)</t>
  </si>
  <si>
    <t>HOYU INDONESIA, PT</t>
  </si>
  <si>
    <t>JL. MALIGI RAYA,  LOT Q NO. 18  KIIC</t>
  </si>
  <si>
    <t>POINT (107.2659762 -6.382954033)</t>
  </si>
  <si>
    <t>HYUNJIN INDONESIA, PT</t>
  </si>
  <si>
    <t>JL. SURYA UTAMA KAV. I-68 D</t>
  </si>
  <si>
    <t>POINT (107.3593973 -6.432017032)</t>
  </si>
  <si>
    <t>IDEMITSU LUBE TECHNO IND, PT</t>
  </si>
  <si>
    <t>JL. PERMATA RAYA LOT. BB-4A KIIC</t>
  </si>
  <si>
    <t>POINT (107.2817681 -6.357230996)</t>
  </si>
  <si>
    <t>IHARA MANUFACTURING INDO PT</t>
  </si>
  <si>
    <t>JL. MALIGI RAYA LOT G 1A&amp;B, KAWASAN INDUSTRI KIIC</t>
  </si>
  <si>
    <t>POINT (107.2748139 -6.362675495)</t>
  </si>
  <si>
    <t>INDO DUCTING PRATAMA, PT</t>
  </si>
  <si>
    <t>JL. RAYA PANCAWATI KM 9</t>
  </si>
  <si>
    <t>POINT (107.3882845 -6.376113787)</t>
  </si>
  <si>
    <t>INDO HEAT METAL INTI, PT</t>
  </si>
  <si>
    <t>RUMAMBE 2</t>
  </si>
  <si>
    <t>POINT (107.3315683 -6.35118384)</t>
  </si>
  <si>
    <t>INDO JAPAN STEEL CENTRE, PT</t>
  </si>
  <si>
    <t>JL. MITRA RAYA IV BLOK K-4  KAWASAN INDUSTRI MITRA KARAWANG</t>
  </si>
  <si>
    <t>POINT (107.3066733 -6.389391244)</t>
  </si>
  <si>
    <t>INDO JAPAN WIRE PRODUCT, PT</t>
  </si>
  <si>
    <t>JL. MITRA RAYA IV BLOK K-4/ KAWASAN INDUSTRI MITRA KARAWANG</t>
  </si>
  <si>
    <t>POINT (107.3078423 -6.38816707)</t>
  </si>
  <si>
    <t>INDO LIBERTY TEXTILE, PT</t>
  </si>
  <si>
    <t>JL. RAYA TELUK JAMBE</t>
  </si>
  <si>
    <t>POINT (107.319965 -6.338666981)</t>
  </si>
  <si>
    <t>INDO PLAT PERKASA PURNAMA, PT</t>
  </si>
  <si>
    <t>GINTUNG TENGAH</t>
  </si>
  <si>
    <t>POINT (107.3450913 -6.361638297)</t>
  </si>
  <si>
    <t>INDO PLATING TECHOLOGY INDUSTRI, PT</t>
  </si>
  <si>
    <t>JL. MITRA BARAT 1 BLOK F11 KAWASAN INDUSTRY MITRAKARAWANG</t>
  </si>
  <si>
    <t>POINT (107.3083981 -6.377968799)</t>
  </si>
  <si>
    <t>INDO RAYA KIMIA</t>
  </si>
  <si>
    <t>KAWASAN INDUSTRI KUJANG CIKAMPEK (KIKC)</t>
  </si>
  <si>
    <t>POINT (107.4412688 -6.413486121)</t>
  </si>
  <si>
    <t>INDO SAFETY SENTOSA INDUSTRI, PT</t>
  </si>
  <si>
    <t>JL. MITRA BARAT I BLOK F 11-12 KIM</t>
  </si>
  <si>
    <t>POINT (107.308816 -6.377042959)</t>
  </si>
  <si>
    <t>INDO SHINWOO, PT</t>
  </si>
  <si>
    <t>JL. RAYA KARAWANG-CIKAMPEK KM 87,7  PURWASARI</t>
  </si>
  <si>
    <t>POINT (107.4056799 -6.391138633)</t>
  </si>
  <si>
    <t>INDO SPRAY PERKASA(ISP), PT</t>
  </si>
  <si>
    <t>JL. RAYA PANCAWATI KM 8,8</t>
  </si>
  <si>
    <t>POINT (107.3906726 -6.377524186)</t>
  </si>
  <si>
    <t>INDOCITRA WIDHITAMA INDUSTRIES, PT</t>
  </si>
  <si>
    <t>RUMAMBE II</t>
  </si>
  <si>
    <t>POINT (107.3344682 -6.3513245)</t>
  </si>
  <si>
    <t>INDOJAPAN WIRE PRODUCTS, PT</t>
  </si>
  <si>
    <t>JL. MITRA RAYA IV BLOK K.3 KAWASAN INDUSTRI MITRA KARAWANG</t>
  </si>
  <si>
    <t>POINT (107.307847 -6.388169929)</t>
  </si>
  <si>
    <t>INDONESIA KOITO PT</t>
  </si>
  <si>
    <t>SEKTOR IA BLOK P3 KAWASAN INDUSTRI INDOTAISEI</t>
  </si>
  <si>
    <t>POINT (107.4118508 -6.414009686)</t>
  </si>
  <si>
    <t>INDONESIA KYOUEI SAIKYU, PT</t>
  </si>
  <si>
    <t>JL. HARAPAN I LOT KK-2C KAWASAN INDUSTRI KIIC</t>
  </si>
  <si>
    <t>POINT (107.3008075 -6.362297094)</t>
  </si>
  <si>
    <t>INDONESIA MOLD TECHNOLOGY</t>
  </si>
  <si>
    <t>KAWASAN INDUSTRI SURYA CIPTA, JL. SURYA KENCANA, KAV I-M2AB</t>
  </si>
  <si>
    <t>INDUSTRI MESIN METALURGI</t>
  </si>
  <si>
    <t>POINT (107.3276522 -6.391682054)</t>
  </si>
  <si>
    <t>INDONESIA NIKKA CHEMICALS, PT</t>
  </si>
  <si>
    <t>JL. MALIGI II LOT E3 KAWASAN INDUSTRI KIIC</t>
  </si>
  <si>
    <t>POINT (107.2789067 -6.361980233)</t>
  </si>
  <si>
    <t>INDONESIA NIPPON STEEL PIPE, PT</t>
  </si>
  <si>
    <t>SECTOR 1 A BLOK C-1 KB 1 KAWASAN INDUSTRI INDOTAISEI</t>
  </si>
  <si>
    <t>POINT (107.4170311 -6.421663708)</t>
  </si>
  <si>
    <t>INDONESIA THAI SUMMIT AUTO, PT</t>
  </si>
  <si>
    <t>JL. PERMATA RAYA LOT FF.5</t>
  </si>
  <si>
    <t>POINT (107.3001942 -6.359706487)</t>
  </si>
  <si>
    <t>INDOTECH METAL NUSANTARA, PT</t>
  </si>
  <si>
    <t>JL. MALIGI II LOT.  C-7 KIIC</t>
  </si>
  <si>
    <t>POINT (107.2778899 -6.363453953)</t>
  </si>
  <si>
    <t>INNI PIONEER FOOD INDUSTRY, PT</t>
  </si>
  <si>
    <t>POINT (107.344338 -6.363558736)</t>
  </si>
  <si>
    <t>INOAC POLYTECHNO INDONESIA P</t>
  </si>
  <si>
    <t>WANASARI</t>
  </si>
  <si>
    <t>POINT (107.2397116 -6.358937297)</t>
  </si>
  <si>
    <t>INTERNA KAWAN SETIA, PT</t>
  </si>
  <si>
    <t>DUSUN III</t>
  </si>
  <si>
    <t>POINT (107.406972 -6.387266258)</t>
  </si>
  <si>
    <t>INTI POLYMETAL, PT</t>
  </si>
  <si>
    <t>JL. MALIGI RAYA LOT Q-2B . KIIC</t>
  </si>
  <si>
    <t>POINT (107.274064 -6.378453405)</t>
  </si>
  <si>
    <t>ISUZU ASTRA MOTOR INDONESIA, PT</t>
  </si>
  <si>
    <t>JL. SURYA UTAMA KAV. I 65 DEU KAWASAN SURYA CIPTA</t>
  </si>
  <si>
    <t>POINT (107.3550596 -6.423146183)</t>
  </si>
  <si>
    <t>ITOKIN INDONESIA, PT</t>
  </si>
  <si>
    <t>KAWASAN INDUSTRI MITRA KARAWANG JL. MITRA RAYA II BLOK E2</t>
  </si>
  <si>
    <t>POINT (107.3152238 -6.374127568)</t>
  </si>
  <si>
    <t>IWATANI INDUSTRIAL GAS INDONESIA, PT</t>
  </si>
  <si>
    <t>LOT A-12 KAWASAN INDUSTRI KIIC</t>
  </si>
  <si>
    <t>POINT (107.2776279 -6.3573715)</t>
  </si>
  <si>
    <t>JIBUHIN BAKRI INDONESIA, PT</t>
  </si>
  <si>
    <t>JL. MALIGI II LOT C 7 D KAWASAN INDUSTRI KIIC</t>
  </si>
  <si>
    <t>POINT (107.2761093 -6.362286268)</t>
  </si>
  <si>
    <t>JIDOSHA BUHIN INDONESIA</t>
  </si>
  <si>
    <t>JL. MALIGI II LOT C-7D KAWASAN INDUSTRI KIIC</t>
  </si>
  <si>
    <t>POINT (107.2761128 -6.362277235)</t>
  </si>
  <si>
    <t>JVC ELECTRONICS INDONESIA PT</t>
  </si>
  <si>
    <t>JL. SURYA LESTARI KAV I-16 B</t>
  </si>
  <si>
    <t>POINT (107.3315926 -6.382912833)</t>
  </si>
  <si>
    <t>KADI INDONESIA MANUFAKTUR</t>
  </si>
  <si>
    <t>JL. RAYA KOSAMBI CURUG KM.4</t>
  </si>
  <si>
    <t>POINT (107.3772396 -6.404810897)</t>
  </si>
  <si>
    <t>KADOTA TEXTILE INDUSTRIES, PT</t>
  </si>
  <si>
    <t>DUSUN WALAHAR I</t>
  </si>
  <si>
    <t>POINT (107.3634952 -6.374489479)</t>
  </si>
  <si>
    <t>KALBE MORINAGA INDONESIA PT</t>
  </si>
  <si>
    <t>SEKTOR 1A BLOK Q1 KAWASAN INDUSTRI INDOTAISEI</t>
  </si>
  <si>
    <t>POINT (107.4106011 -6.417848191)</t>
  </si>
  <si>
    <t>KANETA INDONESIA, PT</t>
  </si>
  <si>
    <t>JL. MALIGI III LOT L-2B KIIC</t>
  </si>
  <si>
    <t>POINT (107.2770559 -6.368922895)</t>
  </si>
  <si>
    <t>KAO INDONESIA CHEMICAL, PT</t>
  </si>
  <si>
    <t>JL. HARAPAN RAYA LOT LL 3B KIIC</t>
  </si>
  <si>
    <t>POINT (107.2936698 -6.379817332)</t>
  </si>
  <si>
    <t>KAO INDONESIA, PT</t>
  </si>
  <si>
    <t>JL. HARAPAN VI LOT LL 3A KIIC</t>
  </si>
  <si>
    <t>POINT (107.29381 -6.37771)</t>
  </si>
  <si>
    <t>KAPAL API/SANTOS JAYA, PT</t>
  </si>
  <si>
    <t>POINT (107.3311341 -6.394940631)</t>
  </si>
  <si>
    <t>KARY INDOMAS ELOK, PT</t>
  </si>
  <si>
    <t>JL. MITRA SELATAN II KAV.89 / KAWASAN INDUSTRI MITRAKARAWANG</t>
  </si>
  <si>
    <t>POINT (107.3096359 -6.380411779)</t>
  </si>
  <si>
    <t>KASAI TECK SEE INDONESIA, PT</t>
  </si>
  <si>
    <t>KIIC, JL. MALIGI II LOT C-4B</t>
  </si>
  <si>
    <t>POINT (107.2794739 -6.359609984)</t>
  </si>
  <si>
    <t>KAWAI INDONESIA, PT</t>
  </si>
  <si>
    <t>JL. MALIGI RAYA LOT J-4A KIIC</t>
  </si>
  <si>
    <t>POINT (107.2726541 -6.369428412)</t>
  </si>
  <si>
    <t>KAWAI KASEI INDONESIA</t>
  </si>
  <si>
    <t>JL. PERMATA V LOT EE-6 KAWASAN INDUSTRI KIIC TELUKJAMBE KARAWANG</t>
  </si>
  <si>
    <t>POINT (107.3014864 -6.352892184)</t>
  </si>
  <si>
    <t>KAWAMURA INDAH, PT</t>
  </si>
  <si>
    <t>KAWASAN INDUSTRI KIIC LOT E-44.TOL JAKARTA-CIKAMPEK</t>
  </si>
  <si>
    <t>INDUSTRI ALAT ANGKUTAN LAINNYA YTDL</t>
  </si>
  <si>
    <t>POINT (107.2780994 -6.362522315)</t>
  </si>
  <si>
    <t>KAYAFIT METAL INDUSTRI, PT</t>
  </si>
  <si>
    <t>JL. RAYA CIKAMPEK-KARAWANG KM 86,5</t>
  </si>
  <si>
    <t>POINT (107.3924693 -6.379216288)</t>
  </si>
  <si>
    <t>KCF INDONESIA, PT</t>
  </si>
  <si>
    <t>JL. HARAPAN VII LOT LL-5 KIIC</t>
  </si>
  <si>
    <t>POINT (107.289781 -6.381860205)</t>
  </si>
  <si>
    <t>KD HEAT TECHNOLOGY INDONESIA, PT</t>
  </si>
  <si>
    <t>JL. SURYA NUSA I KAV-B 19-B22 CIAMPEL KARAWANG</t>
  </si>
  <si>
    <t>POINT (107.3301601 -6.389340103)</t>
  </si>
  <si>
    <t>KECAP CAP KONCI</t>
  </si>
  <si>
    <t>JL. TUPAREV NO.134</t>
  </si>
  <si>
    <t>POINT (107.3448645 -6.351852745)</t>
  </si>
  <si>
    <t>KERUPUK UDANG PUTRA JAYA</t>
  </si>
  <si>
    <t>JL. KALIMATI NO.503</t>
  </si>
  <si>
    <t>POINT (107.3315329 -6.286281152)</t>
  </si>
  <si>
    <t>JL. INTERCHANGE DUSUN PURBASARI</t>
  </si>
  <si>
    <t>POINT (107.4422089 -6.402665174)</t>
  </si>
  <si>
    <t>KIYOKUNI HIGH PRECISION AUTOMOTIVE IND</t>
  </si>
  <si>
    <t>JL. SURYA LESTARI KAV I-23</t>
  </si>
  <si>
    <t>POINT (107.3321775 -6.388395678)</t>
  </si>
  <si>
    <t>KIYORAKU BLOW MOLDING IND, PT</t>
  </si>
  <si>
    <t>JL. MALIGI  III LAT F-9</t>
  </si>
  <si>
    <t>POINT (107.2689808 -6.365293704)</t>
  </si>
  <si>
    <t>KNAUF GYPSUM INDONESIA PT</t>
  </si>
  <si>
    <t>JL. JEND. AHMAD YANI NO.84 BAWUAN TENGAH CIKAMPEK</t>
  </si>
  <si>
    <t>POINT (107.4404378 -6.400778273)</t>
  </si>
  <si>
    <t>KOHWA PRECISION INDONESIA, PT</t>
  </si>
  <si>
    <t>JL. MALIGI VIII LOT S-2N++ KAWASAN INDUSTRI KIIC</t>
  </si>
  <si>
    <t>POINT (107.2690626 -6.378877151)</t>
  </si>
  <si>
    <t>KOMATSU KOGYO INDONESIA, PT</t>
  </si>
  <si>
    <t>JL. MALIGI VI BLOK M 8-A,KIIC</t>
  </si>
  <si>
    <t>POINT (107.2765276 -6.37333271)</t>
  </si>
  <si>
    <t>KOYAMA CASTING INDONESIA, PT</t>
  </si>
  <si>
    <t>SECTOR 1-A BLOK K-8 KAWASAN INDUSTRI INDOTAISEI</t>
  </si>
  <si>
    <t>POINT (107.4077422 -6.4103607)</t>
  </si>
  <si>
    <t>KOYAMA INDONESIA, PT</t>
  </si>
  <si>
    <t>JL. PERMATA RAYA LOT B-GA KAWASAN INDUSTRI KIIC</t>
  </si>
  <si>
    <t>POINT (107.2748721 -6.375118984)</t>
  </si>
  <si>
    <t>KOYO MARKETING AND PROCCESING INDONESIA</t>
  </si>
  <si>
    <t>KAWASAN INDUSTRI MITRA KARAWANG JL. MITRA RAYA II BLOK E4</t>
  </si>
  <si>
    <t>POINT (107.3143325 -6.375791136)</t>
  </si>
  <si>
    <t>KUJANG PLANT SERVICE, PT</t>
  </si>
  <si>
    <t>JL. JEND. AHMAD YANI - CIKAMPEK</t>
  </si>
  <si>
    <t>POINT (107.4295867 -6.412553765)</t>
  </si>
  <si>
    <t>KYDO INDONESIA</t>
  </si>
  <si>
    <t>KAWASAN INDUSTRI MITRA KARAWANG JL. MITRA TIMUR II BLOK D21</t>
  </si>
  <si>
    <t>POINT (107.3152381 -6.382431258)</t>
  </si>
  <si>
    <t>KYORAKU BLOWMOLDING INDONESIA</t>
  </si>
  <si>
    <t>JL. MALIGI III LOT F-9, KAWASAN INDUSTRI KIIC</t>
  </si>
  <si>
    <t>POINT (107.3152321 -6.382428593)</t>
  </si>
  <si>
    <t>KYORAKU KANTO MOULD INDONESIA, PT</t>
  </si>
  <si>
    <t>JL. MALIGI VI LOT L-1 KAWASAN INDUSTRI KIIC</t>
  </si>
  <si>
    <t>POINT (107.276328 -6.366656225)</t>
  </si>
  <si>
    <t>KYOWA SANGYO INDONESIA INTERNATIONAL</t>
  </si>
  <si>
    <t>KAWASAN INDUSTRI MITRA KARAWANG JL. MITRA RAYA II BLOK E1</t>
  </si>
  <si>
    <t>POINT (107.3158012 -6.374138832)</t>
  </si>
  <si>
    <t>KYUNG DONG INDONESIA (KYDO), PT</t>
  </si>
  <si>
    <t>KAWASAN MITRA 2</t>
  </si>
  <si>
    <t>POINT (107.3152351 -6.382435313)</t>
  </si>
  <si>
    <t>LANCAR SENTOSA, PT</t>
  </si>
  <si>
    <t>JL. POJ. CURUG-KOSAMBI NO.88 /. KOSAMBI-CURUG NO. 88 DUREN</t>
  </si>
  <si>
    <t>POINT (107.3725256 -6.377442766)</t>
  </si>
  <si>
    <t>LIMA TEKNO INDONESIA, PT</t>
  </si>
  <si>
    <t>KAWASAN SURYA CIPTA KAV I-15B</t>
  </si>
  <si>
    <t>POINT (107.331028 -6.386874415)</t>
  </si>
  <si>
    <t>LYUS JAYA SENTOSA, PT</t>
  </si>
  <si>
    <t>KP. WANASEPI</t>
  </si>
  <si>
    <t>POINT (107.2739333 -6.235253225)</t>
  </si>
  <si>
    <t>M CLASS INDUSTRY, PT</t>
  </si>
  <si>
    <t>JL. RAYA KOSAMBI-CURUG</t>
  </si>
  <si>
    <t>POINT (107.3681478 -6.378291086)</t>
  </si>
  <si>
    <t>MABUCHI INDONESIA, PT</t>
  </si>
  <si>
    <t>JL. MALIGI VI LOT Q 4A &amp; 4B</t>
  </si>
  <si>
    <t>POINT (107.2765146 -6.375018447)</t>
  </si>
  <si>
    <t>MAHSING INDONESIA PT</t>
  </si>
  <si>
    <t>JL. MITRA TIMUR II PLOT D 8 KAWASAN INDUSTRI MITRA</t>
  </si>
  <si>
    <t>POINT (107.1383838 -6.277448441)</t>
  </si>
  <si>
    <t>MANDIRI SEJAHTERA, CV (GARMENT DENOK)</t>
  </si>
  <si>
    <t>JL. JEND. SUDIRMAN KP BAKAN MAJA</t>
  </si>
  <si>
    <t>POINT (107.4801157 -6.409563824)</t>
  </si>
  <si>
    <t>MARUGO RUBBER INDONESIA, PT</t>
  </si>
  <si>
    <t>JL. HARAPAN VII LOT LL-6  KAWASAN KIIC</t>
  </si>
  <si>
    <t>POINT (107.288924 -6.38231165)</t>
  </si>
  <si>
    <t>MARUICHI INDONESIA</t>
  </si>
  <si>
    <t>JL. MALIGI RAYA LOT Q-2A KAWASAN INDUSTRI KIIC</t>
  </si>
  <si>
    <t>POINT (107.2740446 -6.37780027)</t>
  </si>
  <si>
    <t>MARUICHI INDONESIA, PT</t>
  </si>
  <si>
    <t>JL. MALIGI RAYA LOT Q-2A KAWASAN INDUSTRI KIIC KARAWANG, JAWA BARAT</t>
  </si>
  <si>
    <t>POINT (107.2740489 -6.377798277)</t>
  </si>
  <si>
    <t>MATSUZAWA PELITA FURNITURE, PT</t>
  </si>
  <si>
    <t>KARAWANG INDUSTRIAL ESTATE, CIMAHI</t>
  </si>
  <si>
    <t>POINT (107.3821481 -6.406571871)</t>
  </si>
  <si>
    <t>MAXFOS PRIMA, PT</t>
  </si>
  <si>
    <t>JL. SURYA MADYA LOT SFB BLOK A NO. 1-2 SURYA CIPTA</t>
  </si>
  <si>
    <t>POINT (107.3300555 -6.386042655)</t>
  </si>
  <si>
    <t>MC NS POLYURETHANES INDONESIA, PT</t>
  </si>
  <si>
    <t>KAWASAN INDUSTRI INDOTAISEI BLOK F / 1A</t>
  </si>
  <si>
    <t>POINT (107.4092298 -6.422098119)</t>
  </si>
  <si>
    <t>MEGA KARYA PERKASA, PT</t>
  </si>
  <si>
    <t>JL. A YANI DUSUN GALUR LAPANGAN</t>
  </si>
  <si>
    <t>INDUSTRI MESIN PEMBANGKIT LISTRIK</t>
  </si>
  <si>
    <t>POINT (107.4530908 -6.4100098)</t>
  </si>
  <si>
    <t>MEGA UTAMA SNACK, PT</t>
  </si>
  <si>
    <t>DUSUN SUKAMULYA</t>
  </si>
  <si>
    <t>POINT (107.3421137 -6.355226308)</t>
  </si>
  <si>
    <t>MEGAYAKU KEMASAN PERDANA, PT</t>
  </si>
  <si>
    <t>JL. JEND. A YANI NO. 39 PO BOX 65 DAWUAN CIKAMPEK KARAWANG</t>
  </si>
  <si>
    <t>POINT (107.433696 -6.410220599)</t>
  </si>
  <si>
    <t>MEIDOH INDONESIA, PT</t>
  </si>
  <si>
    <t>JL. SURYA UTAMA KAV I-40 AB  KAWASAN INDUSTRI SURYA CIPTA</t>
  </si>
  <si>
    <t>POINT (107.338357 -6.403348141)</t>
  </si>
  <si>
    <t>MEIJI FOOD INDONESIA, PT</t>
  </si>
  <si>
    <t>JL. MALIGI III LOT J NO. 2 -2B KIIC</t>
  </si>
  <si>
    <t>POINT (107.2692382 -6.369120859)</t>
  </si>
  <si>
    <t>MEIRA MANUFACTURING INDONESIA, PT</t>
  </si>
  <si>
    <t>JL. MITRA RAYA II BLOK F NO. 5-6</t>
  </si>
  <si>
    <t>POINT (107.312026 -6.378198094)</t>
  </si>
  <si>
    <t>MEITOKU-WADAYANA INDONESIA, PT</t>
  </si>
  <si>
    <t>BLOK E1-6 TECHNO PARK KIM II</t>
  </si>
  <si>
    <t>POINT (107.3145796 -6.376117454)</t>
  </si>
  <si>
    <t>MEIWA KOGYO INDONESIA, PT</t>
  </si>
  <si>
    <t>KAWASAN INDUSTRI KIIC JL. MALIGI IV LOT K-1D.</t>
  </si>
  <si>
    <t>POINT (107.2753885 -6.366760472)</t>
  </si>
  <si>
    <t>METAL ART ASTRA INDONESIA, PT</t>
  </si>
  <si>
    <t>JL. HARAPAN III BLOK JJ-2A KAWASAN INDUSTRI KIIC</t>
  </si>
  <si>
    <t>POINT (107.2920748 -6.367614653)</t>
  </si>
  <si>
    <t>MINDA ASEAN AUTOMOTIVE, PT</t>
  </si>
  <si>
    <t>JL. PERMATA RAYA LOT CA/7 KAWASAN INDUSTRI  KIIC</t>
  </si>
  <si>
    <t>POINT (107.2863752 -6.359725012)</t>
  </si>
  <si>
    <t>MITOKU RUBBER INDONESIA, PT</t>
  </si>
  <si>
    <t>KAWASAN INDUSTRI MITRA KARAWANG JL. MITRA RAYA II BLOK E5</t>
  </si>
  <si>
    <t>POINT (107.3134243 -6.377576189)</t>
  </si>
  <si>
    <t>MITRA ALUMINDO SELARAS, PT</t>
  </si>
  <si>
    <t>JL. RAYA KOPEL DUSUN KLAPANUNGGALGINTUNG KERTA KLARI KAR</t>
  </si>
  <si>
    <t>POINT (107.3607245 -6.364717089)</t>
  </si>
  <si>
    <t>MITRA KIMIA TEXTIL PERDANA, PT</t>
  </si>
  <si>
    <t>DUSUN GINTUNGKOLOT</t>
  </si>
  <si>
    <t>POINT (107.3463575 -6.370743685)</t>
  </si>
  <si>
    <t>MITRA METAL PERKASA, PT</t>
  </si>
  <si>
    <t>JL. MITRA TIMUR I BLOK C5, KAWASAN INDUSTRI MITRA KARAWANG</t>
  </si>
  <si>
    <t>POINT (107.3220906 -6.372569506)</t>
  </si>
  <si>
    <t>MITRA SETIA, PT</t>
  </si>
  <si>
    <t>POINT (107.3471274 -6.369414018)</t>
  </si>
  <si>
    <t>MITSUI KINZOKU CATALYSTS JAKARTA</t>
  </si>
  <si>
    <t>JL. SURYA KENCANA KAV. 1M-1E KAWASAN INDUSTRI SURYA CIPTA</t>
  </si>
  <si>
    <t>POINT (107.3269843 -6.395064468)</t>
  </si>
  <si>
    <t>MIURA INDONESIA, PT</t>
  </si>
  <si>
    <t>JL. HARAPAN RAYA LOT KK-10 KIIC</t>
  </si>
  <si>
    <t>POINT (107.2953824 -6.375087129)</t>
  </si>
  <si>
    <t>MIYUKI INDONESIA, PT</t>
  </si>
  <si>
    <t>JL. MALIGI VII LOT Q-16 KAWASAN IND KIIC</t>
  </si>
  <si>
    <t>POINT (107.2751692 -6.376632586)</t>
  </si>
  <si>
    <t>MIZOBATA LAJU, PT</t>
  </si>
  <si>
    <t>JL. MALIGI II LOT C-7F KIIC</t>
  </si>
  <si>
    <t>POINT (107.2772712 -6.36228625)</t>
  </si>
  <si>
    <t>MOLD &amp; DIES INDONESIA, PT</t>
  </si>
  <si>
    <t>JL. SURYA MADYA KA.A-6 KAWASAN INDUSTRI SURYA CIPTA KARAWANG</t>
  </si>
  <si>
    <t>POINT (107.3309362 -6.387797783)</t>
  </si>
  <si>
    <t>MOLTEN ALUMINIUM PRODUCER INDONESIA</t>
  </si>
  <si>
    <t>KAWASAN INDUSTRI INDOTAISEI SEKTOR 1A BLOK K1</t>
  </si>
  <si>
    <t>POINT (107.4054159 -6.409619055)</t>
  </si>
  <si>
    <t>MONOKEM SURYA, PT</t>
  </si>
  <si>
    <t>JL. RAYA PROKLAMASI KM 12 DUSUN KRAJAN BARAT</t>
  </si>
  <si>
    <t>POINT (107.2963315 -6.187279374)</t>
  </si>
  <si>
    <t>MORESCO INDONESIA, PT</t>
  </si>
  <si>
    <t>KAWASAN INDUSTRI INDOTAISEI SECTOR IA BLOK K-3B</t>
  </si>
  <si>
    <t>POINT (107.4053226 -6.411486883)</t>
  </si>
  <si>
    <t>MORIROKU TECHNOLOGY  INDONESIA, PT</t>
  </si>
  <si>
    <t>JL. SURYA CIPTA LESTARI KAV I-2</t>
  </si>
  <si>
    <t>POINT (107.3233599 -6.386275434)</t>
  </si>
  <si>
    <t>MORY INDUSTRIES INDONESIA, PT</t>
  </si>
  <si>
    <t>KAWASAN SURYA CIPTA. SURYA LESTARI KAV I-2G</t>
  </si>
  <si>
    <t>POINT (107.3256597 -6.384881667)</t>
  </si>
  <si>
    <t>MUGAI INDONESIA, PT</t>
  </si>
  <si>
    <t>JL. MALIGI RAYA LOT P-4A KAWASAN NDUSTRI KIIC</t>
  </si>
  <si>
    <t>POINT (107.2732157 -6.377475983)</t>
  </si>
  <si>
    <t>MULTI INDOMANDIRI PT</t>
  </si>
  <si>
    <t>POINT (107.3834439 -6.382182112)</t>
  </si>
  <si>
    <t>MULTI NITROTAMA KIMIA PT</t>
  </si>
  <si>
    <t>KAWASAN INDUSTRI KUJANG CIKAMPEK JL. JEND. A YANI DA</t>
  </si>
  <si>
    <t>POINT (107.4350702 -6.411871353)</t>
  </si>
  <si>
    <t>MURI AGUNG KARYA BAJA, PT</t>
  </si>
  <si>
    <t>KAMPUNG SADANG RT 05/03</t>
  </si>
  <si>
    <t>POINT (107.4052696 -6.385268166)</t>
  </si>
  <si>
    <t>MUROTECH INDOENSIA, PT</t>
  </si>
  <si>
    <t>JL. SURYA LESTARI KAV 1-2 H</t>
  </si>
  <si>
    <t>POINT (107.3246342 -6.38604403)</t>
  </si>
  <si>
    <t>NAIGAI SHIRTS INDONESIA, PT</t>
  </si>
  <si>
    <t>JL. MITRA UTAMA 1BLOK B NO.5A K/M</t>
  </si>
  <si>
    <t>POINT (107.3237584 -6.368347279)</t>
  </si>
  <si>
    <t>NAKAGAWA SANGYO INDONESIA, PT</t>
  </si>
  <si>
    <t>KAWASAN INDOTAISEI SEKTOR IA LOT KK 11-12</t>
  </si>
  <si>
    <t>POINT (107.4075895 -6.409177818)</t>
  </si>
  <si>
    <t>NAKAJIMA ALL INDONESIA, PT</t>
  </si>
  <si>
    <t>POINT (107.329783 -6.388620539)</t>
  </si>
  <si>
    <t>NBC INDONESIA, PT</t>
  </si>
  <si>
    <t>JL. MALIGI I LOT A9-10 KIIC</t>
  </si>
  <si>
    <t>POINT (107.2768317 -6.353640654)</t>
  </si>
  <si>
    <t>NESTLE  INDONESIA, PT</t>
  </si>
  <si>
    <t>JL. SURYA MADYA KAV I-37</t>
  </si>
  <si>
    <t>POINT (107.3358282 -6.413639673)</t>
  </si>
  <si>
    <t>NICHIAS ROCKWOOL INDONESIA</t>
  </si>
  <si>
    <t>JL. JEND. A. YANI PO BOX 01</t>
  </si>
  <si>
    <t>POINT (107.4399783 -6.412002227)</t>
  </si>
  <si>
    <t>NICHIRIN INDONESIA, PT</t>
  </si>
  <si>
    <t>JL. MITRA TIMUR I BLOK C6 PARANGMULYA KIM</t>
  </si>
  <si>
    <t>POINT (107.3209906 -6.374358426)</t>
  </si>
  <si>
    <t>NIFCO INDONESIA, PT</t>
  </si>
  <si>
    <t>JL. HARAPAN II LOT KK 5-B</t>
  </si>
  <si>
    <t>POINT (107.3007045 -6.365397714)</t>
  </si>
  <si>
    <t>NIPRO INDONESIA JAYA, PT</t>
  </si>
  <si>
    <t>JL. SURYA UTAMA KAV 1-22B , 23 S/D 24 KUTAMEKAR CIAMPEL</t>
  </si>
  <si>
    <t>POINT (107.3366486 -6.393802062)</t>
  </si>
  <si>
    <t>NISSEIECO INDONESIA, PT</t>
  </si>
  <si>
    <t>JL. SURYA UTAMA KAV. I-26 B4 KAWASAN INDUSTRI SURYACIPTA</t>
  </si>
  <si>
    <t>POINT (107.3386468 -6.405560693)</t>
  </si>
  <si>
    <t>NISSHO INDUSTRIES INDONESIA, PT</t>
  </si>
  <si>
    <t>JL. SURYA LESTARI KAV I 2E</t>
  </si>
  <si>
    <t>POINT (107.3278367 -6.383678741)</t>
  </si>
  <si>
    <t>NKS FILTER INDONESIA, PT</t>
  </si>
  <si>
    <t>JL. MALIGI II LOT C-1C</t>
  </si>
  <si>
    <t>POINT (107.2753882 -6.362056432)</t>
  </si>
  <si>
    <t>NOAH TEX, PT</t>
  </si>
  <si>
    <t>JL. MALIGI RAYA KAV LOT P-3B KIIC</t>
  </si>
  <si>
    <t>POINT (107.2732458 -6.377001428)</t>
  </si>
  <si>
    <t>NT PISTON RING INDONESIA PT</t>
  </si>
  <si>
    <t>JL. SURYA CIPTA MADYA KAV I -27A</t>
  </si>
  <si>
    <t>POINT (107.3342873 -6.401969505)</t>
  </si>
  <si>
    <t>NUSA TOYOTETSU ENGINEERING, PT</t>
  </si>
  <si>
    <t>JL. MITRA RAYA IV BLOK L-5 KAW INDUSTRI MITRA PARUNG MULYA</t>
  </si>
  <si>
    <t>POINT (107.3057468 -6.389693055)</t>
  </si>
  <si>
    <t>OCHIAI MENARA  INDONESIA, PT</t>
  </si>
  <si>
    <t>JL. MALIGI RAYA LOT K-I KIIC</t>
  </si>
  <si>
    <t>POINT (107.2739458 -6.365873654)</t>
  </si>
  <si>
    <t>OGAWA INDONESIA, PT</t>
  </si>
  <si>
    <t>JL. TOLL JAKARTA CIKAMPEK KM 47 KAWASAN INDUSTRI KIIC LOT A-8A</t>
  </si>
  <si>
    <t>POINT (107.2747915 -6.359083297)</t>
  </si>
  <si>
    <t>ONAMBA INDONESIA PT</t>
  </si>
  <si>
    <t>JL. MALIGI II LOT C-5 B KIIC</t>
  </si>
  <si>
    <t>POINT (107.2801379 -6.360550136)</t>
  </si>
  <si>
    <t>OSIMO INDONESIA PT</t>
  </si>
  <si>
    <t>JL. MALIGI RAYA LOT Q-3</t>
  </si>
  <si>
    <t>POINT (107.2744471 -6.379101379)</t>
  </si>
  <si>
    <t>PAKOAKUINA PLANT 2 PT</t>
  </si>
  <si>
    <t>JL. SURYA PRATAMA KAV 1-29 OPOR KAWASAN INDUSTRI SUR</t>
  </si>
  <si>
    <t>POINT (107.3307501 -6.412726742)</t>
  </si>
  <si>
    <t>PANEL MULIA TOTAL, PT</t>
  </si>
  <si>
    <t>JL. RANGGA GEDE GG. TIRTA RIA NO.11 TANJUNGHPURA</t>
  </si>
  <si>
    <t>POINT (107.2779681 -6.241560607)</t>
  </si>
  <si>
    <t>PELINITRA GUNAWAN, PT</t>
  </si>
  <si>
    <t>JL. INTERCHAGE TOL DAWUAN NO.8</t>
  </si>
  <si>
    <t>POINT (107.4425975 -6.406595123)</t>
  </si>
  <si>
    <t>PERCETAKAN CIPTA GRAFIKA</t>
  </si>
  <si>
    <t>JL. SEDAP MALAM NO. 3 GURO 3</t>
  </si>
  <si>
    <t>POINT (107.3089084 -6.305967592)</t>
  </si>
  <si>
    <t>PEROKSIDA INDONESIA PRATAMA, PT</t>
  </si>
  <si>
    <t>JL. A YANI NO.39</t>
  </si>
  <si>
    <t>POINT (107.4308833 -6.409801187)</t>
  </si>
  <si>
    <t>PERUM PERCETAKAN UANG RI</t>
  </si>
  <si>
    <t>PARUNG MULYA CIAMPEL</t>
  </si>
  <si>
    <t>POINT (106.8006967 -6.242548931)</t>
  </si>
  <si>
    <t>PETRODRILL MANUFAKTUR INDONESIA, PT</t>
  </si>
  <si>
    <t>POINT (107.4522444 -6.432320317)</t>
  </si>
  <si>
    <t>PINDO DELI PULP AND PAPER MILLS</t>
  </si>
  <si>
    <t>JL. RAYA PANGKALAN, KP. KARETEG</t>
  </si>
  <si>
    <t>POINT (107.3417933 -6.378047099)</t>
  </si>
  <si>
    <t>PIOLAX INDONESIA, PT</t>
  </si>
  <si>
    <t>JL. HARAPAN VII LOT LL-4B, KAWASAN INDUSTRI KIIC</t>
  </si>
  <si>
    <t>POINT (107.2913183 -6.381982214)</t>
  </si>
  <si>
    <t>PK MANUFACTURING INDONESIA, PT</t>
  </si>
  <si>
    <t>JL. HARAPAN RAYA LOT JJ NO. 2B KIIC</t>
  </si>
  <si>
    <t>POINT (107.2945315 -6.367751529)</t>
  </si>
  <si>
    <t>PLASESS INDONESIA, PT</t>
  </si>
  <si>
    <t>JL. SURYA KENCANA KAV. I M 1 A</t>
  </si>
  <si>
    <t>POINT (107.3273532 -6.398798614)</t>
  </si>
  <si>
    <t>PLASINDO LESTARI, PT</t>
  </si>
  <si>
    <t>KAMPUNG SADANG, PURWASARI</t>
  </si>
  <si>
    <t>POINT (107.4077169 -6.384703621)</t>
  </si>
  <si>
    <t>PLASTIK KARAWANG FLEXINDO, PT</t>
  </si>
  <si>
    <t>POINT (107.3774111 -6.403929561)</t>
  </si>
  <si>
    <t>POLYCHEM INDONESIA PT</t>
  </si>
  <si>
    <t>JL. YUDHISTIRA, WARNASARI</t>
  </si>
  <si>
    <t>POINT (107.2388952 -6.365029279)</t>
  </si>
  <si>
    <t>PRETEC INDONESIA, PT</t>
  </si>
  <si>
    <t>KAWASAN INDUSTRI INDOTAISAI SEKTOR IA BLOK K 10</t>
  </si>
  <si>
    <t>POINT (107.4075513 -6.409598173)</t>
  </si>
  <si>
    <t>PRICOL SURYA, PT</t>
  </si>
  <si>
    <t>JL. PERMATA RAYA LOT FF-2 KAWASAN INDUSTI KIIC</t>
  </si>
  <si>
    <t>POINT (107.294496 -6.35947586)</t>
  </si>
  <si>
    <t>PRODUCTION RECYLLING INDONESIA, PT</t>
  </si>
  <si>
    <t>DUSUN TAMELANG RT 008 RW 004</t>
  </si>
  <si>
    <t>POINT (107.3983474 -6.405369756)</t>
  </si>
  <si>
    <t>PROTECTOR &amp; GAMBLER OPERATION INDONESI</t>
  </si>
  <si>
    <t>JL. HARAPAN II KIIC</t>
  </si>
  <si>
    <t>POINT (107.2968726 -6.366891048)</t>
  </si>
  <si>
    <t>PRYSMIAN CABLES INDONESIA, PT</t>
  </si>
  <si>
    <t>SEKTOR A1 BLOK G-1 KAWASAN INDUSTRI INDOTAISEI</t>
  </si>
  <si>
    <t>POINT (107.4108395 -6.418574593)</t>
  </si>
  <si>
    <t>PULAU INTAN LESTARI, PT</t>
  </si>
  <si>
    <t>JL. INTERCHANGE TOL DAWUAN NO.8</t>
  </si>
  <si>
    <t>POINT (107.4432248 -6.405770225)</t>
  </si>
  <si>
    <t>PUPUK KUJANG PT</t>
  </si>
  <si>
    <t>JL. RAYA A YANI NO.29</t>
  </si>
  <si>
    <t>POINT (107.4295949 -6.412322981)</t>
  </si>
  <si>
    <t>PUSTAKA BAGUS, CV</t>
  </si>
  <si>
    <t>PERUM JOMIN ESTATE</t>
  </si>
  <si>
    <t>POINT (107.4797187 -6.416194362)</t>
  </si>
  <si>
    <t>PUTERI SATU TUJUH</t>
  </si>
  <si>
    <t>POINT (107.4487566 -6.430163283)</t>
  </si>
  <si>
    <t>RAINBOW CHEMICAL INDONESIA, PT</t>
  </si>
  <si>
    <t>JL. RAYA KOSAMBI CURUG. DUSUN JATIMULYA NO.1 WALAHAR,</t>
  </si>
  <si>
    <t>POINT (107.3717258 -6.376673877)</t>
  </si>
  <si>
    <t>RAJUT WARNA SEJATI, PT</t>
  </si>
  <si>
    <t>KP. KACEOT</t>
  </si>
  <si>
    <t>POINT (107.2858902 -6.226006155)</t>
  </si>
  <si>
    <t>REKAYASA PUTRA MANDIRI, PT</t>
  </si>
  <si>
    <t>DUSUN JENEBIN RT 09/05</t>
  </si>
  <si>
    <t>POINT (107.2838092 -6.294204618)</t>
  </si>
  <si>
    <t>RKN FORGE INDONESIA, PT</t>
  </si>
  <si>
    <t>JL. MITRA SELATAN II BLOK I NO. 2 INDUSTRI MITRA</t>
  </si>
  <si>
    <t>POINT (107.3091806 -6.382839196)</t>
  </si>
  <si>
    <t>ROCK PAINT INDONESIA, PT</t>
  </si>
  <si>
    <t>JL. HARAPAN IV LOT KK-9B KAWASAN INDUSTRI KIIC</t>
  </si>
  <si>
    <t>POINT (107.2967619 -6.371837068)</t>
  </si>
  <si>
    <t>RODA PRIMA LANCAR, PT</t>
  </si>
  <si>
    <t>JL. RAYA PERURI BTB 7 DUSUN SIMARGALIH</t>
  </si>
  <si>
    <t>POINT (107.3133594 -6.359252319)</t>
  </si>
  <si>
    <t>SAITAMA STAMPING INDONESIA, PT</t>
  </si>
  <si>
    <t>LOT C-7A KAWASAN INDUSTRI  KIIC /JL. PERMATA RAYA LOT.C 3A</t>
  </si>
  <si>
    <t>POINT (107.2774704 -6.359333074)</t>
  </si>
  <si>
    <t>SALTINDO PERKASA, PT</t>
  </si>
  <si>
    <t>DUSUN KRANJAN II</t>
  </si>
  <si>
    <t>POINT (107.3423897 -6.353936021)</t>
  </si>
  <si>
    <t>SANGO INDONESIA, PT</t>
  </si>
  <si>
    <t>KAWASAN INDUSTRI MITRA KARAWANG JL. MITRA SELATAN IV BLOK M1-2</t>
  </si>
  <si>
    <t>POINT (107.3039594 -6.38337345)</t>
  </si>
  <si>
    <t>SANKEI DHARMA INDONESIA, PT</t>
  </si>
  <si>
    <t>JL. PERMATA RAYA LOT CA-3 KIIC SUKALUYU, KARAWANG-JAWA BARAT</t>
  </si>
  <si>
    <t>POINT (107.2849321 -6.359218597)</t>
  </si>
  <si>
    <t>SANKEIKID MANUTEC INDONESIA PT</t>
  </si>
  <si>
    <t>JL. MALIGI I LOT B4 KAWASAN INDUSTRI KIIC KARAWANG</t>
  </si>
  <si>
    <t>POINT (107.2781726 -6.356506825)</t>
  </si>
  <si>
    <t>SANKO GOSEI TECHNOLOGY INDONESIA, PT</t>
  </si>
  <si>
    <t>JL. SURYA UTAMA KAV 1 - 21 A  SURYA CIPTA KUTA NEGARA CIAMPEL</t>
  </si>
  <si>
    <t>POINT (107.3370954 -6.389853626)</t>
  </si>
  <si>
    <t>SANKOSHA INDONESIA, PT</t>
  </si>
  <si>
    <t>JL. INTERCHANGE TOLL KARAWANG TIMUR</t>
  </si>
  <si>
    <t>POINT (107.3383367 -6.351232136)</t>
  </si>
  <si>
    <t>SANNOHASHI MANUFACTURING INDONESIA</t>
  </si>
  <si>
    <t>JL. HARAPAN VIII LOT LL-14 KIIC</t>
  </si>
  <si>
    <t>POINT (107.2983384 -6.385120261)</t>
  </si>
  <si>
    <t>SARANA BAJA RAGAM CITRA, PT</t>
  </si>
  <si>
    <t>JL. RAYA KLARI KM.1 NO.2</t>
  </si>
  <si>
    <t>POINT (107.3525552 -6.359523159)</t>
  </si>
  <si>
    <t>SARANA CENTRAL BAJATAMA, PT</t>
  </si>
  <si>
    <t>JL. RAYA TAMELANG KM 18 /. PURWASARI - CIKAMPEK</t>
  </si>
  <si>
    <t>POINT (107.4004722 -6.382575606)</t>
  </si>
  <si>
    <t>JL. MITRA RAYA II BLOK F 3 KAWASAN INDUSTRI MITRA KARAWANG</t>
  </si>
  <si>
    <t>POINT (107.3137457 -6.374998626)</t>
  </si>
  <si>
    <t>SCG LIGHTWEIGHT CONCRETE INDONESIA, PT</t>
  </si>
  <si>
    <t>JL. SURYA TEKNO KAV T1-3</t>
  </si>
  <si>
    <t>POINT (107.3234949 -6.381135262)</t>
  </si>
  <si>
    <t>SCHUTZ CONTAINER SYSTEMS INDONESIA, PT</t>
  </si>
  <si>
    <t>JL. MALIGI NO.VIII LOT R-4 KIIC MARGAKAYA</t>
  </si>
  <si>
    <t>POINT (107.260622 -6.386362022)</t>
  </si>
  <si>
    <t>SHARP ELECTRONICS INDONESIA</t>
  </si>
  <si>
    <t>KAWASAN INDUSTRI K2C. HARAPAN RAYA LL1 2</t>
  </si>
  <si>
    <t>POINT (107.2932113 -6.372223496)</t>
  </si>
  <si>
    <t>SHARP SEMICONDUCTOR INDONESIA, PT</t>
  </si>
  <si>
    <t>KARAWANG INTERNASIONAL INDUSTRIAL CITY (KIIC) JL. JAKARTA-CIKAMPEK KM47</t>
  </si>
  <si>
    <t>POINT (107.2932205 -6.372278515)</t>
  </si>
  <si>
    <t>SHIN ESTU POLYMER INDONESIA, PT</t>
  </si>
  <si>
    <t>JL. PERMATA RAYA LOT.D-3  KIIC</t>
  </si>
  <si>
    <t>POINT (107.2714135 -6.359048737)</t>
  </si>
  <si>
    <t>SHIN SAM PLUS INDUSTRY</t>
  </si>
  <si>
    <t>JL. PERMATA RAYA LOT E-1 KIIC</t>
  </si>
  <si>
    <t>POINT (107.2808863 -6.358473043)</t>
  </si>
  <si>
    <t>SHINIH NONWOVENS INDONESIA</t>
  </si>
  <si>
    <t>KAWASAN INDUSTRI INDOTAISEI SECTOR IA BLOK D-2,</t>
  </si>
  <si>
    <t>POINT (107.4173815 -6.423232041)</t>
  </si>
  <si>
    <t>SHINKO KOGYO INDONESIA</t>
  </si>
  <si>
    <t>KIIC, JL. HARAPAN VIII LOT LL-15</t>
  </si>
  <si>
    <t>POINT (107.2978128 -6.385088895)</t>
  </si>
  <si>
    <t>SHINTO KOGYO INDONESIA, PT</t>
  </si>
  <si>
    <t>JL. MALIGI I LOT. A-11 KAWASAN INDUSTRI KIIC</t>
  </si>
  <si>
    <t>POINT (107.2774907 -6.356747175)</t>
  </si>
  <si>
    <t>SIIX EMS INDONESIA, PT</t>
  </si>
  <si>
    <t>JL. MALIGI VIII LOT S-4 KAWASAN INDUSTRI KIIC</t>
  </si>
  <si>
    <t>INDUSTRI MESIN KANTOR DAN AKUNTANSI ELEKTRIK</t>
  </si>
  <si>
    <t>POINT (107.2690783 -6.377137778)</t>
  </si>
  <si>
    <t>SINAR ALUM SARANA</t>
  </si>
  <si>
    <t>JL. HARAPAN LOT LL-3C KIIC</t>
  </si>
  <si>
    <t>POINT (107.2889554 -6.381275818)</t>
  </si>
  <si>
    <t>SINAR WIRA TEKNIK, CV</t>
  </si>
  <si>
    <t>JL. KOSAMBI - CURUG KM.4,5</t>
  </si>
  <si>
    <t>POINT (107.3815864 -6.33819537)</t>
  </si>
  <si>
    <t>SINTAS KURAMA PERDANA, PT</t>
  </si>
  <si>
    <t>JL. JEN A YANI NO.39 KIKC KAWASAN KUJANG</t>
  </si>
  <si>
    <t>POINT (107.4315326 -6.407673925)</t>
  </si>
  <si>
    <t>STARCH  SOLUTION INTERNATIONAL, PT</t>
  </si>
  <si>
    <t>KAV 3 KAWASAN INDOTAISEI</t>
  </si>
  <si>
    <t>POINT (107.4122283 -6.421916871)</t>
  </si>
  <si>
    <t>STEEL PIPE INDUSTRY OF INDONESIA  (SPINDO)</t>
  </si>
  <si>
    <t>JL. MITRA RAYA II BLOK F2 KAWASAN INDUSTRI MITRA KARAWANG</t>
  </si>
  <si>
    <t>POINT (107.3143593 -6.374412999)</t>
  </si>
  <si>
    <t>SUGINDO INTERNASIONAL, PT</t>
  </si>
  <si>
    <t>JL. HARAPAN VIII LOT LL-16 KIIC</t>
  </si>
  <si>
    <t>POINT (107.2967782 -6.38389713)</t>
  </si>
  <si>
    <t>SUGIURA INDONESIA, PT</t>
  </si>
  <si>
    <t>JL. SURYA UTAMA KAV I-41</t>
  </si>
  <si>
    <t>POINT (107.3392468 -6.405418845)</t>
  </si>
  <si>
    <t>SUGIYAMA SEISAKUSHO INDONESIA, PT</t>
  </si>
  <si>
    <t>BLOK E1-6 TT TECHNO PARK KIM II</t>
  </si>
  <si>
    <t>POINT (107.3140239 -6.37753161)</t>
  </si>
  <si>
    <t>SUMARA JAYA PT</t>
  </si>
  <si>
    <t>JL. CURUG DUSUN WALAHAR 2</t>
  </si>
  <si>
    <t>POINT (107.3720586 -6.381984768)</t>
  </si>
  <si>
    <t>SUMBER GARAM, UD</t>
  </si>
  <si>
    <t>JL. RANGGAGEDE NO.5</t>
  </si>
  <si>
    <t>POINT (107.2730334 -6.277882395)</t>
  </si>
  <si>
    <t>SUMIDEN HARDMETAL, PT</t>
  </si>
  <si>
    <t>JL. PERMATA RAYA LOT C-2A</t>
  </si>
  <si>
    <t>POINT (107.2763496 -6.359924432)</t>
  </si>
  <si>
    <t>SUMITOMO CONSTRUCTION MACHINERY INDONESIA</t>
  </si>
  <si>
    <t>JL. MALIGI VIII LOT T-1 KAWASAN INDUSTRI KIIC</t>
  </si>
  <si>
    <t>POINT (107.2658257 -6.377540633)</t>
  </si>
  <si>
    <t>SUMMI RUBBER INDONESIA PT</t>
  </si>
  <si>
    <t>WISMA INDOMOBIL LT 12, JL. MT HARYONO KAV 8 BINARA C</t>
  </si>
  <si>
    <t>POINT (107.4048203 -6.419837567)</t>
  </si>
  <si>
    <t>SUMMIT ADYAWINSA INDONESIA PT</t>
  </si>
  <si>
    <t>JL. RAYA PANGKAL PERJUANGAN &lt;BY PAS&gt; NO.98</t>
  </si>
  <si>
    <t>POINT (107.280431 -6.279405498)</t>
  </si>
  <si>
    <t>SUNCHIRIN INDUSTRIES INDONESIA, PT</t>
  </si>
  <si>
    <t>JL. HARAPAN II LOT KK-5A KAWASAN INDUSTRI KIIC</t>
  </si>
  <si>
    <t>POINT (107.2991382 -6.36430817)</t>
  </si>
  <si>
    <t>SUPER STEEL KARAWANG PT</t>
  </si>
  <si>
    <t>JL. SURYA UTAMA KAWASAN SURYA CIPTA</t>
  </si>
  <si>
    <t>POINT (107.3368971 -6.392555985)</t>
  </si>
  <si>
    <t>SURYA GEMILANG ENGINERING, PT</t>
  </si>
  <si>
    <t>DUSUN TRAJAM 2</t>
  </si>
  <si>
    <t>POINT (107.3456772 -6.353183158)</t>
  </si>
  <si>
    <t>SURYA METAL MULTI VAYA, PT</t>
  </si>
  <si>
    <t>JL. SUKAJADI DUSUN SUKAMULYA WARUNG BAMBU</t>
  </si>
  <si>
    <t>POINT (107.3484675 -6.328663796)</t>
  </si>
  <si>
    <t>MALIGI RAYA LOT Q5 KIIC</t>
  </si>
  <si>
    <t>POINT (107.2742385 -6.380671751)</t>
  </si>
  <si>
    <t>TAIHO NUSANTARA, PT</t>
  </si>
  <si>
    <t>JL. PERMATA RAYA LOT BB 8 B KIIC</t>
  </si>
  <si>
    <t>POINT (107.2851769 -6.358865939)</t>
  </si>
  <si>
    <t>TAIKISHA MANUFACTURING INDONESIA, PT</t>
  </si>
  <si>
    <t>JL. PERMATA V LOT EE-5KII C</t>
  </si>
  <si>
    <t>POINT (107.3014255 -6.353282072)</t>
  </si>
  <si>
    <t>TAMANO INDONESIA, PT</t>
  </si>
  <si>
    <t>JL. SURYA MADYA KAV I-291 J</t>
  </si>
  <si>
    <t>POINT (107.33169 -6.409498305)</t>
  </si>
  <si>
    <t>TANU ALVINDO PERKASA, PT</t>
  </si>
  <si>
    <t>JL. RAYA KLARI NO. 35 DUSUN SUKAMAKMUR ANGGADITA KLARI</t>
  </si>
  <si>
    <t>POINT (107.3395747 -6.341198766)</t>
  </si>
  <si>
    <t>TECHNO WOOD INDONESIA, PT</t>
  </si>
  <si>
    <t>KAWASAN INDUSTRI INDOTAISEI SEKTOR IA/ BLOK K-5AB</t>
  </si>
  <si>
    <t>POINT (107.4078023 -6.4128888)</t>
  </si>
  <si>
    <t>TENANG JAYA SEJAHTERA</t>
  </si>
  <si>
    <t>JL. TARUM BARAT (TB)  NO. 7</t>
  </si>
  <si>
    <t>POINT (107.3405884 -6.389498615)</t>
  </si>
  <si>
    <t>TENMA INDONESIA, PT</t>
  </si>
  <si>
    <t>SURYA KENCANA KAV I-18 D1</t>
  </si>
  <si>
    <t>POINT (107.0905647 -6.300743577)</t>
  </si>
  <si>
    <t>TERAOKA SEISAKUSHO INDONESIA, PT</t>
  </si>
  <si>
    <t>JL. PERMATA RAYA LOT FF-1A, KAWASAN INDUSTRI KIIC</t>
  </si>
  <si>
    <t>POINT (107.2911098 -6.359434561)</t>
  </si>
  <si>
    <t>THAI SUMMIT HARNESS INDONESIA</t>
  </si>
  <si>
    <t>KARAWANG INTERNATIONAL INDUSTRIAL CITY (KIIC) JL. PERMATA RAYA LOT FF5</t>
  </si>
  <si>
    <t>POINT (107.3001895 -6.359683117)</t>
  </si>
  <si>
    <t>TIMUR RAYA TUNGGAL , PT</t>
  </si>
  <si>
    <t>JL. ANGGADITA RAYA NO.205</t>
  </si>
  <si>
    <t>POINT (107.3330042 -6.352801702)</t>
  </si>
  <si>
    <t>TJ FORGE INDONESIA, PT</t>
  </si>
  <si>
    <t>JL. MALIGI V LOT  N - 10</t>
  </si>
  <si>
    <t>POINT (107.2704055 -6.373060486)</t>
  </si>
  <si>
    <t>TJOKRO NIPPON ENGINERING, PT</t>
  </si>
  <si>
    <t>JL. MITRA SELATAN II BLOK I NO. 7 KIM</t>
  </si>
  <si>
    <t>POINT (107.3088743 -6.380895135)</t>
  </si>
  <si>
    <t>TOCHU SILIKA INDONESIA, PT</t>
  </si>
  <si>
    <t>JL. MITRA SELATAN III BLOK G-10 KAWASAN INDUSTRI MITRA</t>
  </si>
  <si>
    <t>POINT (107.3044139 -6.378327215)</t>
  </si>
  <si>
    <t>TOKAI RIKA SAFETY INDONESIA, PT</t>
  </si>
  <si>
    <t>JL. MITRA BARAT 1 BLOK F 11 KAWASAN INDUSTRI MITRA KARAWAN</t>
  </si>
  <si>
    <t>POINT (107.3086292 -6.378969259)</t>
  </si>
  <si>
    <t>TOKAI RUBBER INDONEESIA, PT</t>
  </si>
  <si>
    <t>JL. MITRA TIMUR BLOK E  NO.12 - 14</t>
  </si>
  <si>
    <t>POINT (107.3165023 -6.37876315)</t>
  </si>
  <si>
    <t>TOP TUBE INDONESIA, PT</t>
  </si>
  <si>
    <t>KAWASAN INDUSTRI MITRA KARAWANG JL. MITRA TIMUR III</t>
  </si>
  <si>
    <t>POINT (107.3129975 -6.386135458)</t>
  </si>
  <si>
    <t>TORSINA RADIKON, PT</t>
  </si>
  <si>
    <t>JL. AKSES TOL KARAWANG TIMUR KP SUKAMULYA</t>
  </si>
  <si>
    <t>POINT (107.3413099 -6.353351169)</t>
  </si>
  <si>
    <t>TOTOKU TORYO INDONESIA, PT</t>
  </si>
  <si>
    <t>LOT L-2A KAWASAN INDUSTRI KIIC</t>
  </si>
  <si>
    <t>POINT (107.2764579 -6.367852901)</t>
  </si>
  <si>
    <t>TOYO BP INDONESIA, PT</t>
  </si>
  <si>
    <t>JL. SURYA NUSA I KAV B18</t>
  </si>
  <si>
    <t>POINT (107.3304773 -6.390561653)</t>
  </si>
  <si>
    <t>TOYO DIES INDONESIA, PT</t>
  </si>
  <si>
    <t>JL. SURYA MADYA 1-15A KAWASAN SURYA CIPTA</t>
  </si>
  <si>
    <t>POINT (107.3313907 -6.386850452)</t>
  </si>
  <si>
    <t>TOYO TOMO INDONESIA, PT</t>
  </si>
  <si>
    <t>JL. MALIGI VIII LOT T-3</t>
  </si>
  <si>
    <t>POINT (107.2654095 -6.376014032)</t>
  </si>
  <si>
    <t>TOYOBO MANUFACTURING INDONESIA</t>
  </si>
  <si>
    <t>KAWASAN INDUSTRI KIIC JL. MALIGI 1 LOT B-3</t>
  </si>
  <si>
    <t>POINT (107.2780019 -6.355232059)</t>
  </si>
  <si>
    <t>TOYOBO MANUFACTURING INDONESIA, PT</t>
  </si>
  <si>
    <t>JL. BLOK B-3 KAWASAN INDUSTRI KIIC. MALIGI I</t>
  </si>
  <si>
    <t>POINT (107.2780103 -6.355185988)</t>
  </si>
  <si>
    <t>TOYOTA MOTOR MANUFACTURING INDONESIA</t>
  </si>
  <si>
    <t>JL. PERMATA RAYA LOT D D1 KIIC</t>
  </si>
  <si>
    <t>POINT (107.2948905 -6.356588724)</t>
  </si>
  <si>
    <t>TOYOTOMO INDONESIA</t>
  </si>
  <si>
    <t>JL. MALIGI VIII LOT T-3, KAWASAN INDUSTRI KIIC</t>
  </si>
  <si>
    <t>POINT (107.2654132 -6.376021284)</t>
  </si>
  <si>
    <t>TRI SURYA PLASTIK, PT</t>
  </si>
  <si>
    <t>DUSUN SUMUR KONDANG RT 07/01</t>
  </si>
  <si>
    <t>POINT (107.3879998 -6.393968066)</t>
  </si>
  <si>
    <t>TRI TUNGGAL MULTI CHEMICAL, PT</t>
  </si>
  <si>
    <t>KAWASAN INDUSTRI INDOTAISEI BLOK G3 SEKTOR IA</t>
  </si>
  <si>
    <t>POINT (106.5662694 -6.213739375)</t>
  </si>
  <si>
    <t>TRIGOLDEN  STAR WISESA INDUSTRIES , PT</t>
  </si>
  <si>
    <t>JL. RUMAMBE ANGGADITA KARAWANG</t>
  </si>
  <si>
    <t>POINT (107.3397979 -6.35127688)</t>
  </si>
  <si>
    <t>TRIGUNA PRATAMA ABADI, PT</t>
  </si>
  <si>
    <t>JL. WIRADALEM GINTUNGKERTA</t>
  </si>
  <si>
    <t>POINT (107.3440431 -6.362695772)</t>
  </si>
  <si>
    <t>TRIX INDONESIA, PT</t>
  </si>
  <si>
    <t>KAWASAN INDUSTRI KIIC JL. MALIGI 4, LOT K1-E1</t>
  </si>
  <si>
    <t>POINT (107.2734803 -6.367430066)</t>
  </si>
  <si>
    <t>TSUBAKI INDONESIA MANUFACTURING, PT</t>
  </si>
  <si>
    <t>JL. HARAPAN VIII LOT LL-13 KIIC PARUNGMULYA</t>
  </si>
  <si>
    <t>POINT (107.2994538 -6.3862234)</t>
  </si>
  <si>
    <t>TSURUTA INDONESIA, PT</t>
  </si>
  <si>
    <t>JL. MITRA TIMUR II BLOK D 22/23</t>
  </si>
  <si>
    <t>POINT (107.3199299 -6.376381374)</t>
  </si>
  <si>
    <t>TSUZUKI INDONESIA MANUFATURING</t>
  </si>
  <si>
    <t>JL. HARAPAN RAYA LOT JJ -3B</t>
  </si>
  <si>
    <t>POINT (107.3292996 -6.382966382)</t>
  </si>
  <si>
    <t>TT METALS INDONESIA, PT</t>
  </si>
  <si>
    <t>JL. PERMATA  LOT FF 4B,KIIC</t>
  </si>
  <si>
    <t>POINT (107.2976764 -6.359979017)</t>
  </si>
  <si>
    <t>TUFFINDO RAYA</t>
  </si>
  <si>
    <t>DUSUN CILALUNG RT. 015 / 018</t>
  </si>
  <si>
    <t>POINT (107.3936604 -6.380290442)</t>
  </si>
  <si>
    <t>TVS MOTOR, PT</t>
  </si>
  <si>
    <t>KUTANEGARA</t>
  </si>
  <si>
    <t>POINT (107.3338041 -6.40797163)</t>
  </si>
  <si>
    <t>JL. KOSAMBI CURUG RT001/03 WALAHAR</t>
  </si>
  <si>
    <t>POINT (107.3758117 -6.38334055)</t>
  </si>
  <si>
    <t>UNICHARM INDONESIA, PT</t>
  </si>
  <si>
    <t>JL. MALIGI VI LOT 4-7 KAWASAN INDUSTRI KIIC</t>
  </si>
  <si>
    <t>POINT (107.2772523 -6.372062443)</t>
  </si>
  <si>
    <t>UNIPACK PLASINDO</t>
  </si>
  <si>
    <t>DUSUN SUKAMULYA RT 025, RW 006</t>
  </si>
  <si>
    <t>POINT (107.3415646 -6.355397113)</t>
  </si>
  <si>
    <t>UNITED METAL INDONESIA, PT</t>
  </si>
  <si>
    <t>JL. MITRA BARAT I KIM</t>
  </si>
  <si>
    <t>POINT (107.308912 -6.375735194)</t>
  </si>
  <si>
    <t>UNITED STEEL CENTER INDONESIA PT</t>
  </si>
  <si>
    <t>JL. MITRA RAYA SELATAN II BLOK F NO.1 KAWASAN INDUST</t>
  </si>
  <si>
    <t>POINT (107.3148623 -6.372306696)</t>
  </si>
  <si>
    <t>UNIVERSE DESIGN INDONESIA, PT</t>
  </si>
  <si>
    <t>DUSUN MANGGA BESAR II</t>
  </si>
  <si>
    <t>POINT (107.3753577 -6.394687566)</t>
  </si>
  <si>
    <t>UNO FILTER TECHNOLOGY, PT</t>
  </si>
  <si>
    <t>JL. SURYA NUSA I KAV B8-10 KARAWANG TIMUR</t>
  </si>
  <si>
    <t>POINT (107.3303751 -6.388372607)</t>
  </si>
  <si>
    <t>UYEMURA INDONESIA, PT</t>
  </si>
  <si>
    <t>KAWASAN INDUSTRI SURYA CIPTA KAV I-2F</t>
  </si>
  <si>
    <t>POINT (107.326486 -6.384791567)</t>
  </si>
  <si>
    <t>JL. SUROTO KUNTO KM. 5 WARUNGBAMBU</t>
  </si>
  <si>
    <t>POINT (107.3277323 -6.333615259)</t>
  </si>
  <si>
    <t>VOITH PAPER</t>
  </si>
  <si>
    <t>JL. PERMATA V, LOT EE-1, KAWASAN INDUSTRI KIIC</t>
  </si>
  <si>
    <t>POINT (107.3017781 -6.358540657)</t>
  </si>
  <si>
    <t>VOITH PAPPER ROLLS INDONESIA, PT</t>
  </si>
  <si>
    <t>JL. PERMATA V LOT EE-1 KAW INDUSTRI KIIC</t>
  </si>
  <si>
    <t>POINT (107.3017706 -6.358503385)</t>
  </si>
  <si>
    <t>WAHANA DUTA JAYA RUCIKA,  PT</t>
  </si>
  <si>
    <t>JL. MALIGI RAYA 6 LOT M KIIC</t>
  </si>
  <si>
    <t>POINT (107.2738779 -6.373666807)</t>
  </si>
  <si>
    <t>WASKITA BETON PRECAST, TBK</t>
  </si>
  <si>
    <t>JL. RAYA KOSAMBI -CURUG DUSUN KRAJAN</t>
  </si>
  <si>
    <t>POINT (107.3798133 -6.426029036)</t>
  </si>
  <si>
    <t>WONTI INDONESIA, PT</t>
  </si>
  <si>
    <t>POINT (107.3445062 -6.363098017)</t>
  </si>
  <si>
    <t>YACHIYO TRIMITRA INDONESIA, PT</t>
  </si>
  <si>
    <t>JL. MITRA SELATAN IV BLOK H 3-6   KIM</t>
  </si>
  <si>
    <t>POINT (107.3039034 -6.382447822)</t>
  </si>
  <si>
    <t>YAMAGUCHI INDONESIA .PT</t>
  </si>
  <si>
    <t>JL. MALIGI III LOT N-2A KAWASAN KIIC</t>
  </si>
  <si>
    <t>POINT (107.2687513 -6.367558487)</t>
  </si>
  <si>
    <t>YAMAHA MOTOR MANUFACTURING INDONESIA</t>
  </si>
  <si>
    <t>JL. PERMATA I LOT BB-I KIIC KARAWANG</t>
  </si>
  <si>
    <t>POINT (107.281367 -6.353470929)</t>
  </si>
  <si>
    <t>YAMAHA MOTOR PARTS MANUFACTURING INDO, P</t>
  </si>
  <si>
    <t>JL. PERMATA RAYA LOT F2-F6</t>
  </si>
  <si>
    <t>POINT (107.2719844 -6.363708962)</t>
  </si>
  <si>
    <t>YAMATOGAMU INDONESIA, PT</t>
  </si>
  <si>
    <t>KOTA BUKIT INDAH D-II 8/ KAWASAN INDUSTRI INDOTSEL BLOK K-</t>
  </si>
  <si>
    <t>POINT (107.4077187 -6.411378435)</t>
  </si>
  <si>
    <t>YANGTZE OPTICAL FIBRE INDONESIA  (YOFI), PT</t>
  </si>
  <si>
    <t>JL. SURYA MADYA 10 KAV. I - 65 E3</t>
  </si>
  <si>
    <t>POINT (107.3542333 -6.428037766)</t>
  </si>
  <si>
    <t>YKT GEAR INDONESIA</t>
  </si>
  <si>
    <t>KAWASAN INDUSTRI MITRA KARAWANG JL. MITRA BARAT II BLOK I NO.7</t>
  </si>
  <si>
    <t>POINT (107.3066277 -6.38106846)</t>
  </si>
  <si>
    <t>YOROZU AUTOMOTIVE INDONESIA, PT</t>
  </si>
  <si>
    <t>KAWASAN INDUSTRI MITRA KARAWANG JL. MITRA BARAT III BLOK L 678</t>
  </si>
  <si>
    <t>POINT (107.3037823 -6.386099666)</t>
  </si>
  <si>
    <t>YULIFADATEX, PT</t>
  </si>
  <si>
    <t>JL. BAGIAN TARUM BARAT (BTB) 9   PARUNGMULYA</t>
  </si>
  <si>
    <t>POINT (107.3234091 -6.354983636)</t>
  </si>
  <si>
    <t>YUSHIRO INDONESIA, PT</t>
  </si>
  <si>
    <t>JL. MALIGI I LOT B - 2B KIIC, KARAWANG</t>
  </si>
  <si>
    <t>POINT (107.2776889 -6.354246831)</t>
  </si>
  <si>
    <t>CHANDRA TIRTA LESTARI PRATAMA, PT</t>
  </si>
  <si>
    <t>KARIMUN</t>
  </si>
  <si>
    <t>JL. HM NANAWIE NO.80</t>
  </si>
  <si>
    <t>POINT (103.4615302 0.668254516)</t>
  </si>
  <si>
    <t>INMAS SUN SHINE FOOD INDUSTRY, PT</t>
  </si>
  <si>
    <t>JL. PERTAMBANGAN NO. 50 RT/ RW 003/010</t>
  </si>
  <si>
    <t>POINT (99.80286571 2.965782794)</t>
  </si>
  <si>
    <t>KARIMUN MARINE SHIPYARD</t>
  </si>
  <si>
    <t>JL. MUTIARA PANGKE</t>
  </si>
  <si>
    <t>POINT (103.342185 1.014515941)</t>
  </si>
  <si>
    <t>KARIMUN SEMBAWANG SHIPYARD, PT</t>
  </si>
  <si>
    <t>JL. TELUK PAKU</t>
  </si>
  <si>
    <t>POINT (103.3140487 1.085366893)</t>
  </si>
  <si>
    <t>KARIMUN TEKNOLOGI GAS</t>
  </si>
  <si>
    <t>JL. MUTIARA RT.003 RW.007</t>
  </si>
  <si>
    <t>POINT (103.3523615 1.034105139)</t>
  </si>
  <si>
    <t>MULTI OCEAN SHIPYARD, PT</t>
  </si>
  <si>
    <t>TANJUNG MELOLO</t>
  </si>
  <si>
    <t>POINT (103.3366498 1.021285439)</t>
  </si>
  <si>
    <t>SARICOTAMA INDONESIA, PT</t>
  </si>
  <si>
    <t>JL. SENGKO TANJUNG SESUP LAUT, RT.003/RW.003</t>
  </si>
  <si>
    <t>POINT (103.4581326 0.638757219)</t>
  </si>
  <si>
    <t>STARGROWER KUNDUR, PT</t>
  </si>
  <si>
    <t>JL. TG. SUSUP NO. 39</t>
  </si>
  <si>
    <t>POINT (103.4583262 0.639411261)</t>
  </si>
  <si>
    <t>LAU SEGAR, PT</t>
  </si>
  <si>
    <t>KARO</t>
  </si>
  <si>
    <t>JL. MUMAH PURBA NO.31</t>
  </si>
  <si>
    <t>POINT (101.4629114 0.429818992)</t>
  </si>
  <si>
    <t>TENUN KARO TRIAS TAMBUN</t>
  </si>
  <si>
    <t>JL. SINGA</t>
  </si>
  <si>
    <t>POINT (98.47385272 3.0899054)</t>
  </si>
  <si>
    <t>TIRTA SIBAYAK INDO, PT</t>
  </si>
  <si>
    <t>JL. RAYA MEDAN-BRASTAGI KM 55 DOULU II</t>
  </si>
  <si>
    <t>POINT (98.53707758 3.237696563)</t>
  </si>
  <si>
    <t>TOKO BUKU ABDI KARYA</t>
  </si>
  <si>
    <t>JL. KIRAS BANGUN NO.1</t>
  </si>
  <si>
    <t>POINT (98.62978225 3.52487194)</t>
  </si>
  <si>
    <t>ADHYAKSA DHARMA SATYA, PT</t>
  </si>
  <si>
    <t>KATINGAN</t>
  </si>
  <si>
    <t>MIRAH KALANAMAN</t>
  </si>
  <si>
    <t>POINT (112.8163103 -1.588155865)</t>
  </si>
  <si>
    <t>ARJUNA UTAMA SAWIT, PT</t>
  </si>
  <si>
    <t>JL. TUMBANG RUNEN NO.65</t>
  </si>
  <si>
    <t>POINT (113.4055565 -2.263713272)</t>
  </si>
  <si>
    <t>BISMA DHARMA KENCANA, PT</t>
  </si>
  <si>
    <t>JL. TUMBANG SAMBA KM 14 BANGKUANG</t>
  </si>
  <si>
    <t>POINT (113.1700671 -1.903469129)</t>
  </si>
  <si>
    <t>BUMI HUTANI LESTARI, PT</t>
  </si>
  <si>
    <t>POINT (113.9079207 -2.215281743)</t>
  </si>
  <si>
    <t>KARYA DEWI PUTRA, PT</t>
  </si>
  <si>
    <t>TUMBANG MARAK</t>
  </si>
  <si>
    <t>POINT (113.9376394 -2.249636641)</t>
  </si>
  <si>
    <t>PANCA MITRA KATINGAN, PT</t>
  </si>
  <si>
    <t>JL. TUMBANG SAMBA KM.32 RT. 004/RW. 002, BUNTUT BALI</t>
  </si>
  <si>
    <t>POINT (113.0845929 -1.712154524)</t>
  </si>
  <si>
    <t>PERSADA SEJAHTERA AGRO MAKMUR</t>
  </si>
  <si>
    <t>RANTAU BANGKIANG</t>
  </si>
  <si>
    <t>POINT (113.058941 -1.379970153)</t>
  </si>
  <si>
    <t>PUTRA KATINGAN PRATAMA</t>
  </si>
  <si>
    <t>KEBUN SAMBA G.8, E.7</t>
  </si>
  <si>
    <t>POINT (113.1864535 -1.387224658)</t>
  </si>
  <si>
    <t>ANUGRAH PELANGI SUKSES, PT</t>
  </si>
  <si>
    <t>KAUR</t>
  </si>
  <si>
    <t>BERIANG TINGGI</t>
  </si>
  <si>
    <t>POINT (103.1151188 -4.560496374)</t>
  </si>
  <si>
    <t>JALIN VANEO, PT</t>
  </si>
  <si>
    <t>KAYONG UTARA</t>
  </si>
  <si>
    <t>SUNGAI PINANG ESTATE</t>
  </si>
  <si>
    <t>POINT (110.0628907 -0.994658771)</t>
  </si>
  <si>
    <t>KALIMANTAN AGRO PUSAKA, PT</t>
  </si>
  <si>
    <t>SUNGAI SEPETI</t>
  </si>
  <si>
    <t>POINT (109.8880848 -0.834532321)</t>
  </si>
  <si>
    <t>SURYA PEMENANG, PT</t>
  </si>
  <si>
    <t>KEDIRI</t>
  </si>
  <si>
    <t>JL. RAYA KEDIRI-KERTOSONO KM7</t>
  </si>
  <si>
    <t>POINT (112.0325833 -7.752611111)</t>
  </si>
  <si>
    <t>PURA BARUTAMA, PT</t>
  </si>
  <si>
    <t>KUDUS</t>
  </si>
  <si>
    <t>JL. R AGIL KUSUMADYA KM 4 (JATI WETAN)</t>
  </si>
  <si>
    <t>POINT (110.82275 -6.836333333)</t>
  </si>
  <si>
    <t>EKAMAS FORTUNA, PT</t>
  </si>
  <si>
    <t>MALANG</t>
  </si>
  <si>
    <t>GAMPINGAN</t>
  </si>
  <si>
    <t>POINT (112.5528889 -8.191611111)</t>
  </si>
  <si>
    <t>PAKERIN, PT</t>
  </si>
  <si>
    <t>MOJOKERTO</t>
  </si>
  <si>
    <t>DESA BANGUN</t>
  </si>
  <si>
    <t>POINT (112.5635278 -7.475583333)</t>
  </si>
  <si>
    <t>JAYA KERTAS, PT</t>
  </si>
  <si>
    <t>NGANJUK</t>
  </si>
  <si>
    <t>JL. RAYA SURABAYA-MADIUN KM 99</t>
  </si>
  <si>
    <t>POINT (112.0862778 -7.603416667)</t>
  </si>
  <si>
    <t>KEMASAN CIPTATAMA SEMPURNA, PT</t>
  </si>
  <si>
    <t>PASURUAN</t>
  </si>
  <si>
    <t>DUSUN GESING, DESA RANDUPITU</t>
  </si>
  <si>
    <t>POINT (112.7093333 -7.618583333)</t>
  </si>
  <si>
    <t>PRIMA BOX ADIPERKASA, PT</t>
  </si>
  <si>
    <t>JL. JAKSA AGUNG SUPRAPTO</t>
  </si>
  <si>
    <t>POINT (112.68275 -7.649666667)</t>
  </si>
  <si>
    <t>SAMPOERNA INDUSTRI NUSANTARA, PT</t>
  </si>
  <si>
    <t>JL. SURABAYA-MALANG KM 51.4</t>
  </si>
  <si>
    <t>POINT (112.6968333 -7.702694444)</t>
  </si>
  <si>
    <t>STEEL PIPE INDUSTRY OF INDONESIA, PT</t>
  </si>
  <si>
    <t>JL. KALIBUTUH 189-191</t>
  </si>
  <si>
    <t>POINT (112.7191667 -7.254722222)</t>
  </si>
  <si>
    <t>RAJA BESI, PT</t>
  </si>
  <si>
    <t>SEMARANG</t>
  </si>
  <si>
    <t>JL. SETIABUDI NO.117</t>
  </si>
  <si>
    <t>POINT (110.4115833 -7.06825)</t>
  </si>
  <si>
    <t>TRI SINAR PURNAMA, PT</t>
  </si>
  <si>
    <t>JL. RAYA SEMARANG BOJA</t>
  </si>
  <si>
    <t>POINT (110.3356944 -7.022111111)</t>
  </si>
  <si>
    <t>ARWANA NUANSA KERAMIK, PT</t>
  </si>
  <si>
    <t>SERANG</t>
  </si>
  <si>
    <t>JL. RAYA SERANG KM.69 NO.03/03</t>
  </si>
  <si>
    <t>POINT (106.3361389 -6.162333333)</t>
  </si>
  <si>
    <t>INDAH KIAT PULP AND PAPER, PT</t>
  </si>
  <si>
    <t>JL. RAYA SERANG KM.76</t>
  </si>
  <si>
    <t>POINT (106.2892222 -6.139888889)</t>
  </si>
  <si>
    <t>KAWASAN INDUSTRI MODERN 1A JL. MODERN INDUSTRI X BLOK G</t>
  </si>
  <si>
    <t>POINT (106.31397 -6.19065)</t>
  </si>
  <si>
    <t>HANIL JAYA METAL WORKS, PT</t>
  </si>
  <si>
    <t>SIDOARJO</t>
  </si>
  <si>
    <t>JL. BRIGJEND KATAMSO</t>
  </si>
  <si>
    <t>POINT (112.7429444 -7.34925)</t>
  </si>
  <si>
    <t>ISPATINDO, PT</t>
  </si>
  <si>
    <t>DESA KEDUNGTURI</t>
  </si>
  <si>
    <t>POINT (112.7022222 -7.352527778)</t>
  </si>
  <si>
    <t>JATIM TAMAN STEEL MFG &amp; CO, PT</t>
  </si>
  <si>
    <t>JL. RAYA TAMAN SEPANJANG</t>
  </si>
  <si>
    <t>POINT (112.7024444 -7.350305556)</t>
  </si>
  <si>
    <t>PAKARTI RIKEN INDONESIA, PT</t>
  </si>
  <si>
    <t>DESA KEBONSIKEP</t>
  </si>
  <si>
    <t>POINT (112.7185 -7.391944444)</t>
  </si>
  <si>
    <t>TJIWI KERTAS, PT</t>
  </si>
  <si>
    <t>DESA KRAMAT TEMENGGUNG</t>
  </si>
  <si>
    <t>POINT (112.462 -7.435222222)</t>
  </si>
  <si>
    <t>GUNAWAN DIAN JAYA STEEL, PT</t>
  </si>
  <si>
    <t>SURABAYA</t>
  </si>
  <si>
    <t>JL. MARGOMULYO 29 A</t>
  </si>
  <si>
    <t>POINT (112.6819444 -7.248527778)</t>
  </si>
  <si>
    <t>SUPARMA TBK, PT</t>
  </si>
  <si>
    <t>JL. MASTRIP NO 856 WARUGUNUNG</t>
  </si>
  <si>
    <t>POINT (112.6734722 -7.350083333)</t>
  </si>
  <si>
    <t>ANGSA DAYA, PT</t>
  </si>
  <si>
    <t>TANGERANG</t>
  </si>
  <si>
    <t>JL. PASAR KEMIS</t>
  </si>
  <si>
    <t>POINT (106.5546111 -6.171888889)</t>
  </si>
  <si>
    <t>BOSUNG INDONESIA, PT</t>
  </si>
  <si>
    <t>JL. RAYA RAJEG KM 9</t>
  </si>
  <si>
    <t>POINT (106.5275833 -6.141777778)</t>
  </si>
  <si>
    <t>INTER WORLD STEEL MILLS INDONESIA, PT</t>
  </si>
  <si>
    <t>JL. PALM MANIS RAYA</t>
  </si>
  <si>
    <t>POINT (106.59275 -6.211305556)</t>
  </si>
  <si>
    <t>MAHA KERAMINDO PERKASA/MASTERINA, PT</t>
  </si>
  <si>
    <t>JL. KAWASAN INDUSTRI PSR KEMIS</t>
  </si>
  <si>
    <t>POINT (106.5367778 -6.18325)</t>
  </si>
  <si>
    <t>POWER STEEL MANDIRI, PT</t>
  </si>
  <si>
    <t>JL. MILLENIUM BLOK A</t>
  </si>
  <si>
    <t>POINT (106.4936389 -6.246277778)</t>
  </si>
  <si>
    <t>SALIM RENGO CONTAINERS, PT</t>
  </si>
  <si>
    <t>JL. KH.AGUS SALIM NO. 4</t>
  </si>
  <si>
    <t>POINT (106.662 -6.168666667)</t>
  </si>
  <si>
    <t>SATYAMITRA KEMAS LESTARI, PT</t>
  </si>
  <si>
    <t>JL. RAYA SERANG KM 25,6</t>
  </si>
  <si>
    <t>POINT (106.4663889 -6.217555556)</t>
  </si>
  <si>
    <t>SATYARAYA KERAMINDOINDAH, PT</t>
  </si>
  <si>
    <t>JL. RAYA SERANG KM. 25</t>
  </si>
  <si>
    <t>POINT (106.4603889 -6.20675)</t>
  </si>
  <si>
    <t>THE UNIVENUS, PT</t>
  </si>
  <si>
    <t>JL. RAYA SERANG KM 12</t>
  </si>
  <si>
    <t>POINT (106.5458056 -6.223083333)</t>
  </si>
  <si>
    <t>TUNAS ALFIN TBK, PT</t>
  </si>
  <si>
    <t>JL. KH AGUS SALIM NO.9</t>
  </si>
  <si>
    <t>POINT (106.6611667 -6.167166667)</t>
  </si>
  <si>
    <t>SEMEN GRESIK (PERSERO), PT</t>
  </si>
  <si>
    <t>TUBAN</t>
  </si>
  <si>
    <t>DESA SUMBERARUM</t>
  </si>
  <si>
    <t>POINT (111.9176944 -6.864583333)</t>
  </si>
  <si>
    <t>Group</t>
  </si>
  <si>
    <t>KBLI</t>
  </si>
  <si>
    <t>IRON &amp; STEEL</t>
  </si>
  <si>
    <t>METALS - DOWNSTREAM</t>
  </si>
  <si>
    <t>CHEMICALS &amp; FERTILIZER</t>
  </si>
  <si>
    <t>FOOD &amp; BEV - DOWNSTREAM</t>
  </si>
  <si>
    <t>FOOD &amp; BEV - UPSTREAM</t>
  </si>
  <si>
    <t>OTHERS</t>
  </si>
  <si>
    <t>FMCG</t>
  </si>
  <si>
    <t>MINERALS</t>
  </si>
  <si>
    <t>RUBBER &amp; PLASTICS</t>
  </si>
  <si>
    <t>AUTOMOTIVE</t>
  </si>
  <si>
    <t>TEXTILE</t>
  </si>
  <si>
    <t>PHARMACEUTICAL</t>
  </si>
  <si>
    <t>NON-FERROUS METALS</t>
  </si>
  <si>
    <t>PULP &amp; PAPER</t>
  </si>
  <si>
    <t>OIL &amp; GAS</t>
  </si>
  <si>
    <t>ELECTRICAL &amp; MECHANICAL APPLIANCES &amp; EQUIPMENTS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</si>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</sst>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0E26-AA62-417E-B284-717A2BFC8815}">
  <dimension ref="A1:K5160"/>
  <sheetViews>
    <sheetView tabSelected="1" topLeftCell="A1774" zoomScale="60" workbookViewId="0">
      <selection activeCell="F340" sqref="F340"/>
    </sheetView>
  </sheetViews>
  <sheetFormatPr baseColWidth="10" defaultColWidth="8.83203125" defaultRowHeight="15" x14ac:dyDescent="0.2"/>
  <cols>
    <col min="2" max="2" width="64.1640625" bestFit="1" customWidth="1"/>
    <col min="3" max="3" width="30.1640625" customWidth="1"/>
    <col min="7" max="7" width="88.83203125" customWidth="1"/>
    <col min="8" max="8" width="71.1640625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15868</v>
      </c>
      <c r="I1" t="s">
        <v>6</v>
      </c>
      <c r="J1" t="s">
        <v>7</v>
      </c>
      <c r="K1" t="s">
        <v>8</v>
      </c>
    </row>
    <row r="2" spans="1:11" x14ac:dyDescent="0.2">
      <c r="A2">
        <v>0</v>
      </c>
      <c r="B2" t="s">
        <v>9</v>
      </c>
      <c r="C2" t="s">
        <v>10</v>
      </c>
      <c r="D2" t="s">
        <v>11</v>
      </c>
      <c r="E2" t="s">
        <v>12</v>
      </c>
      <c r="F2">
        <v>10431</v>
      </c>
      <c r="G2" t="s">
        <v>13</v>
      </c>
      <c r="H2" t="str">
        <f>INDEX(Sheet1!$C$3:$C$391,MATCH(G2,Sheet1!$B$3:$B$391,0))</f>
        <v>FOOD &amp; BEV - UPSTREAM</v>
      </c>
      <c r="I2">
        <v>4.3394599999999999</v>
      </c>
      <c r="J2">
        <v>96.182050000000004</v>
      </c>
      <c r="K2" t="s">
        <v>14</v>
      </c>
    </row>
    <row r="3" spans="1:11" x14ac:dyDescent="0.2">
      <c r="A3">
        <v>1</v>
      </c>
      <c r="B3" t="s">
        <v>15</v>
      </c>
      <c r="C3" t="s">
        <v>10</v>
      </c>
      <c r="D3" t="s">
        <v>16</v>
      </c>
      <c r="E3" t="s">
        <v>17</v>
      </c>
      <c r="F3">
        <v>33111</v>
      </c>
      <c r="G3" t="s">
        <v>18</v>
      </c>
      <c r="H3" t="str">
        <f>INDEX(Sheet1!$C$3:$C$391,MATCH(G3,Sheet1!$B$3:$B$391,0))</f>
        <v>METALS - DOWNSTREAM</v>
      </c>
      <c r="I3">
        <v>5.3632910000000003</v>
      </c>
      <c r="J3">
        <v>95.584877000000006</v>
      </c>
      <c r="K3" t="s">
        <v>19</v>
      </c>
    </row>
    <row r="4" spans="1:11" x14ac:dyDescent="0.2">
      <c r="A4">
        <v>2</v>
      </c>
      <c r="B4" t="s">
        <v>20</v>
      </c>
      <c r="C4" t="s">
        <v>10</v>
      </c>
      <c r="D4" t="s">
        <v>16</v>
      </c>
      <c r="E4" t="s">
        <v>21</v>
      </c>
      <c r="F4">
        <v>23957</v>
      </c>
      <c r="G4" t="s">
        <v>22</v>
      </c>
      <c r="H4" t="str">
        <f>INDEX(Sheet1!$C$3:$C$391,MATCH(G4,Sheet1!$B$3:$B$391,0))</f>
        <v>MINERALS</v>
      </c>
      <c r="I4">
        <v>5.4989920000000003</v>
      </c>
      <c r="J4">
        <v>95.264607999999996</v>
      </c>
      <c r="K4" t="s">
        <v>23</v>
      </c>
    </row>
    <row r="5" spans="1:11" x14ac:dyDescent="0.2">
      <c r="A5">
        <v>3</v>
      </c>
      <c r="B5" t="s">
        <v>24</v>
      </c>
      <c r="C5" t="s">
        <v>10</v>
      </c>
      <c r="D5" t="s">
        <v>25</v>
      </c>
      <c r="E5" t="s">
        <v>26</v>
      </c>
      <c r="F5">
        <v>10431</v>
      </c>
      <c r="G5" t="s">
        <v>13</v>
      </c>
      <c r="H5" t="str">
        <f>INDEX(Sheet1!$C$3:$C$391,MATCH(G5,Sheet1!$B$3:$B$391,0))</f>
        <v>FOOD &amp; BEV - UPSTREAM</v>
      </c>
      <c r="I5">
        <v>2.2469160000000001</v>
      </c>
      <c r="J5">
        <v>98.030724000000006</v>
      </c>
      <c r="K5" t="s">
        <v>27</v>
      </c>
    </row>
    <row r="6" spans="1:11" x14ac:dyDescent="0.2">
      <c r="A6">
        <v>4</v>
      </c>
      <c r="B6" t="s">
        <v>28</v>
      </c>
      <c r="C6" t="s">
        <v>10</v>
      </c>
      <c r="D6" t="s">
        <v>29</v>
      </c>
      <c r="E6" t="s">
        <v>30</v>
      </c>
      <c r="F6">
        <v>10431</v>
      </c>
      <c r="G6" t="s">
        <v>13</v>
      </c>
      <c r="H6" t="str">
        <f>INDEX(Sheet1!$C$3:$C$391,MATCH(G6,Sheet1!$B$3:$B$391,0))</f>
        <v>FOOD &amp; BEV - UPSTREAM</v>
      </c>
      <c r="I6">
        <v>4.2907299999999999</v>
      </c>
      <c r="J6">
        <v>98.152460000000005</v>
      </c>
      <c r="K6" t="s">
        <v>31</v>
      </c>
    </row>
    <row r="7" spans="1:11" x14ac:dyDescent="0.2">
      <c r="A7">
        <v>5</v>
      </c>
      <c r="B7" t="s">
        <v>32</v>
      </c>
      <c r="C7" t="s">
        <v>10</v>
      </c>
      <c r="D7" t="s">
        <v>29</v>
      </c>
      <c r="E7" t="s">
        <v>33</v>
      </c>
      <c r="F7">
        <v>10431</v>
      </c>
      <c r="G7" t="s">
        <v>13</v>
      </c>
      <c r="H7" t="str">
        <f>INDEX(Sheet1!$C$3:$C$391,MATCH(G7,Sheet1!$B$3:$B$391,0))</f>
        <v>FOOD &amp; BEV - UPSTREAM</v>
      </c>
      <c r="I7">
        <v>4.2014699999999996</v>
      </c>
      <c r="J7">
        <v>98.063869999999994</v>
      </c>
      <c r="K7" t="s">
        <v>34</v>
      </c>
    </row>
    <row r="8" spans="1:11" x14ac:dyDescent="0.2">
      <c r="A8">
        <v>6</v>
      </c>
      <c r="B8" t="s">
        <v>35</v>
      </c>
      <c r="C8" t="s">
        <v>10</v>
      </c>
      <c r="D8" t="s">
        <v>29</v>
      </c>
      <c r="E8" t="s">
        <v>36</v>
      </c>
      <c r="F8">
        <v>10431</v>
      </c>
      <c r="G8" t="s">
        <v>13</v>
      </c>
      <c r="H8" t="str">
        <f>INDEX(Sheet1!$C$3:$C$391,MATCH(G8,Sheet1!$B$3:$B$391,0))</f>
        <v>FOOD &amp; BEV - UPSTREAM</v>
      </c>
      <c r="I8">
        <v>4.1858700000000004</v>
      </c>
      <c r="J8">
        <v>98.04271</v>
      </c>
      <c r="K8" t="s">
        <v>37</v>
      </c>
    </row>
    <row r="9" spans="1:11" x14ac:dyDescent="0.2">
      <c r="A9">
        <v>7</v>
      </c>
      <c r="B9" t="s">
        <v>38</v>
      </c>
      <c r="C9" t="s">
        <v>10</v>
      </c>
      <c r="D9" t="s">
        <v>39</v>
      </c>
      <c r="E9" t="s">
        <v>40</v>
      </c>
      <c r="F9">
        <v>20294</v>
      </c>
      <c r="G9" t="s">
        <v>41</v>
      </c>
      <c r="H9" t="str">
        <f>INDEX(Sheet1!$C$3:$C$391,MATCH(G9,Sheet1!$B$3:$B$391,0))</f>
        <v>OTHERS</v>
      </c>
      <c r="I9">
        <v>4.4826483169999998</v>
      </c>
      <c r="J9">
        <v>96.876754759999997</v>
      </c>
      <c r="K9" t="s">
        <v>42</v>
      </c>
    </row>
    <row r="10" spans="1:11" x14ac:dyDescent="0.2">
      <c r="A10">
        <v>8</v>
      </c>
      <c r="B10" t="s">
        <v>43</v>
      </c>
      <c r="C10" t="s">
        <v>10</v>
      </c>
      <c r="D10" t="s">
        <v>44</v>
      </c>
      <c r="E10" t="s">
        <v>45</v>
      </c>
      <c r="F10">
        <v>20122</v>
      </c>
      <c r="G10" t="s">
        <v>46</v>
      </c>
      <c r="H10" t="str">
        <f>INDEX(Sheet1!$C$3:$C$391,MATCH(G10,Sheet1!$B$3:$B$391,0))</f>
        <v>CHEMICALS &amp; FERTILIZER</v>
      </c>
      <c r="I10">
        <v>5.2307399999999999</v>
      </c>
      <c r="J10">
        <v>97.033469999999994</v>
      </c>
      <c r="K10" t="s">
        <v>47</v>
      </c>
    </row>
    <row r="11" spans="1:11" x14ac:dyDescent="0.2">
      <c r="A11">
        <v>9</v>
      </c>
      <c r="B11" t="s">
        <v>48</v>
      </c>
      <c r="C11" t="s">
        <v>49</v>
      </c>
      <c r="D11" t="s">
        <v>50</v>
      </c>
      <c r="E11" t="s">
        <v>51</v>
      </c>
      <c r="F11">
        <v>10431</v>
      </c>
      <c r="G11" t="s">
        <v>13</v>
      </c>
      <c r="H11" t="str">
        <f>INDEX(Sheet1!$C$3:$C$391,MATCH(G11,Sheet1!$B$3:$B$391,0))</f>
        <v>FOOD &amp; BEV - UPSTREAM</v>
      </c>
      <c r="I11">
        <v>-0.15457419999999999</v>
      </c>
      <c r="J11">
        <v>100.0177023</v>
      </c>
      <c r="K11" t="s">
        <v>52</v>
      </c>
    </row>
    <row r="12" spans="1:11" x14ac:dyDescent="0.2">
      <c r="A12">
        <v>10</v>
      </c>
      <c r="B12" t="s">
        <v>53</v>
      </c>
      <c r="C12" t="s">
        <v>49</v>
      </c>
      <c r="D12" t="s">
        <v>50</v>
      </c>
      <c r="E12" t="s">
        <v>54</v>
      </c>
      <c r="F12">
        <v>31009</v>
      </c>
      <c r="G12" t="s">
        <v>55</v>
      </c>
      <c r="H12" t="str">
        <f>INDEX(Sheet1!$C$3:$C$391,MATCH(G12,Sheet1!$B$3:$B$391,0))</f>
        <v>OTHERS</v>
      </c>
      <c r="I12">
        <v>-0.27848000000000001</v>
      </c>
      <c r="J12">
        <v>100.36636</v>
      </c>
      <c r="K12" t="s">
        <v>56</v>
      </c>
    </row>
    <row r="13" spans="1:11" x14ac:dyDescent="0.2">
      <c r="A13">
        <v>11</v>
      </c>
      <c r="B13" t="s">
        <v>57</v>
      </c>
      <c r="C13" t="s">
        <v>49</v>
      </c>
      <c r="D13" t="s">
        <v>50</v>
      </c>
      <c r="E13" t="s">
        <v>58</v>
      </c>
      <c r="F13">
        <v>10431</v>
      </c>
      <c r="G13" t="s">
        <v>13</v>
      </c>
      <c r="H13" t="str">
        <f>INDEX(Sheet1!$C$3:$C$391,MATCH(G13,Sheet1!$B$3:$B$391,0))</f>
        <v>FOOD &amp; BEV - UPSTREAM</v>
      </c>
      <c r="I13">
        <v>-0.31896999999999998</v>
      </c>
      <c r="J13">
        <v>99.876900000000006</v>
      </c>
      <c r="K13" t="s">
        <v>59</v>
      </c>
    </row>
    <row r="14" spans="1:11" x14ac:dyDescent="0.2">
      <c r="A14">
        <v>12</v>
      </c>
      <c r="B14" t="s">
        <v>60</v>
      </c>
      <c r="C14" t="s">
        <v>61</v>
      </c>
      <c r="D14" t="s">
        <v>62</v>
      </c>
      <c r="E14" t="s">
        <v>63</v>
      </c>
      <c r="F14">
        <v>10213</v>
      </c>
      <c r="G14" t="s">
        <v>64</v>
      </c>
      <c r="H14" t="str">
        <f>INDEX(Sheet1!$C$3:$C$391,MATCH(G14,Sheet1!$B$3:$B$391,0))</f>
        <v>FOOD &amp; BEV - DOWNSTREAM</v>
      </c>
      <c r="I14">
        <v>-3.7055199999999999</v>
      </c>
      <c r="J14">
        <v>128.10166000000001</v>
      </c>
      <c r="K14" t="s">
        <v>65</v>
      </c>
    </row>
    <row r="15" spans="1:11" x14ac:dyDescent="0.2">
      <c r="A15">
        <v>13</v>
      </c>
      <c r="B15" t="s">
        <v>66</v>
      </c>
      <c r="C15" t="s">
        <v>67</v>
      </c>
      <c r="D15" t="s">
        <v>68</v>
      </c>
      <c r="E15" t="s">
        <v>69</v>
      </c>
      <c r="F15">
        <v>10431</v>
      </c>
      <c r="G15" t="s">
        <v>13</v>
      </c>
      <c r="H15" t="str">
        <f>INDEX(Sheet1!$C$3:$C$391,MATCH(G15,Sheet1!$B$3:$B$391,0))</f>
        <v>FOOD &amp; BEV - UPSTREAM</v>
      </c>
      <c r="I15">
        <v>2.7705500000000001</v>
      </c>
      <c r="J15">
        <v>99.392870000000002</v>
      </c>
      <c r="K15" t="s">
        <v>70</v>
      </c>
    </row>
    <row r="16" spans="1:11" x14ac:dyDescent="0.2">
      <c r="A16">
        <v>14</v>
      </c>
      <c r="B16" t="s">
        <v>71</v>
      </c>
      <c r="C16" t="s">
        <v>67</v>
      </c>
      <c r="D16" t="s">
        <v>68</v>
      </c>
      <c r="E16" t="s">
        <v>72</v>
      </c>
      <c r="F16">
        <v>10431</v>
      </c>
      <c r="G16" t="s">
        <v>13</v>
      </c>
      <c r="H16" t="str">
        <f>INDEX(Sheet1!$C$3:$C$391,MATCH(G16,Sheet1!$B$3:$B$391,0))</f>
        <v>FOOD &amp; BEV - UPSTREAM</v>
      </c>
      <c r="I16">
        <v>2.7091500000000002</v>
      </c>
      <c r="J16">
        <v>99.617580000000004</v>
      </c>
      <c r="K16" t="s">
        <v>73</v>
      </c>
    </row>
    <row r="17" spans="1:11" x14ac:dyDescent="0.2">
      <c r="A17">
        <v>15</v>
      </c>
      <c r="B17" t="s">
        <v>74</v>
      </c>
      <c r="C17" t="s">
        <v>67</v>
      </c>
      <c r="D17" t="s">
        <v>68</v>
      </c>
      <c r="E17" t="s">
        <v>75</v>
      </c>
      <c r="F17">
        <v>10432</v>
      </c>
      <c r="G17" t="s">
        <v>76</v>
      </c>
      <c r="H17" t="str">
        <f>INDEX(Sheet1!$C$3:$C$391,MATCH(G17,Sheet1!$B$3:$B$391,0))</f>
        <v>FOOD &amp; BEV - UPSTREAM</v>
      </c>
      <c r="I17">
        <v>2.9623900000000001</v>
      </c>
      <c r="J17">
        <v>99.802539999999993</v>
      </c>
      <c r="K17" t="s">
        <v>77</v>
      </c>
    </row>
    <row r="18" spans="1:11" x14ac:dyDescent="0.2">
      <c r="A18">
        <v>16</v>
      </c>
      <c r="B18" t="s">
        <v>78</v>
      </c>
      <c r="C18" t="s">
        <v>67</v>
      </c>
      <c r="D18" t="s">
        <v>68</v>
      </c>
      <c r="E18" t="s">
        <v>79</v>
      </c>
      <c r="F18">
        <v>10431</v>
      </c>
      <c r="G18" t="s">
        <v>13</v>
      </c>
      <c r="H18" t="str">
        <f>INDEX(Sheet1!$C$3:$C$391,MATCH(G18,Sheet1!$B$3:$B$391,0))</f>
        <v>FOOD &amp; BEV - UPSTREAM</v>
      </c>
      <c r="I18">
        <v>2.6715599999999999</v>
      </c>
      <c r="J18">
        <v>99.42774</v>
      </c>
      <c r="K18" t="s">
        <v>80</v>
      </c>
    </row>
    <row r="19" spans="1:11" x14ac:dyDescent="0.2">
      <c r="A19">
        <v>17</v>
      </c>
      <c r="B19" t="s">
        <v>81</v>
      </c>
      <c r="C19" t="s">
        <v>67</v>
      </c>
      <c r="D19" t="s">
        <v>68</v>
      </c>
      <c r="E19" t="s">
        <v>82</v>
      </c>
      <c r="F19">
        <v>10431</v>
      </c>
      <c r="G19" t="s">
        <v>13</v>
      </c>
      <c r="H19" t="str">
        <f>INDEX(Sheet1!$C$3:$C$391,MATCH(G19,Sheet1!$B$3:$B$391,0))</f>
        <v>FOOD &amp; BEV - UPSTREAM</v>
      </c>
      <c r="I19">
        <v>2.7492350000000001</v>
      </c>
      <c r="J19">
        <v>99.470682999999994</v>
      </c>
      <c r="K19" t="s">
        <v>83</v>
      </c>
    </row>
    <row r="20" spans="1:11" x14ac:dyDescent="0.2">
      <c r="A20">
        <v>18</v>
      </c>
      <c r="B20" t="s">
        <v>84</v>
      </c>
      <c r="C20" t="s">
        <v>67</v>
      </c>
      <c r="D20" t="s">
        <v>68</v>
      </c>
      <c r="E20" t="s">
        <v>85</v>
      </c>
      <c r="F20">
        <v>20231</v>
      </c>
      <c r="G20" t="s">
        <v>86</v>
      </c>
      <c r="H20" t="str">
        <f>INDEX(Sheet1!$C$3:$C$391,MATCH(G20,Sheet1!$B$3:$B$391,0))</f>
        <v>FMCG</v>
      </c>
      <c r="I20">
        <v>2.91974</v>
      </c>
      <c r="J20">
        <v>99.735383999999996</v>
      </c>
      <c r="K20" t="s">
        <v>87</v>
      </c>
    </row>
    <row r="21" spans="1:11" x14ac:dyDescent="0.2">
      <c r="A21">
        <v>19</v>
      </c>
      <c r="B21" t="s">
        <v>88</v>
      </c>
      <c r="C21" t="s">
        <v>67</v>
      </c>
      <c r="D21" t="s">
        <v>68</v>
      </c>
      <c r="E21" t="s">
        <v>89</v>
      </c>
      <c r="F21">
        <v>10431</v>
      </c>
      <c r="G21" t="s">
        <v>13</v>
      </c>
      <c r="H21" t="str">
        <f>INDEX(Sheet1!$C$3:$C$391,MATCH(G21,Sheet1!$B$3:$B$391,0))</f>
        <v>FOOD &amp; BEV - UPSTREAM</v>
      </c>
      <c r="I21">
        <v>2.784405</v>
      </c>
      <c r="J21">
        <v>99.618262000000001</v>
      </c>
      <c r="K21" t="s">
        <v>90</v>
      </c>
    </row>
    <row r="22" spans="1:11" x14ac:dyDescent="0.2">
      <c r="A22">
        <v>20</v>
      </c>
      <c r="B22" t="s">
        <v>91</v>
      </c>
      <c r="C22" t="s">
        <v>67</v>
      </c>
      <c r="D22" t="s">
        <v>68</v>
      </c>
      <c r="E22" t="s">
        <v>92</v>
      </c>
      <c r="F22">
        <v>10431</v>
      </c>
      <c r="G22" t="s">
        <v>13</v>
      </c>
      <c r="H22" t="str">
        <f>INDEX(Sheet1!$C$3:$C$391,MATCH(G22,Sheet1!$B$3:$B$391,0))</f>
        <v>FOOD &amp; BEV - UPSTREAM</v>
      </c>
      <c r="I22">
        <v>2.5371000000000001</v>
      </c>
      <c r="J22">
        <v>99.405299999999997</v>
      </c>
      <c r="K22" t="s">
        <v>93</v>
      </c>
    </row>
    <row r="23" spans="1:11" x14ac:dyDescent="0.2">
      <c r="A23">
        <v>21</v>
      </c>
      <c r="B23" t="s">
        <v>94</v>
      </c>
      <c r="C23" t="s">
        <v>67</v>
      </c>
      <c r="D23" t="s">
        <v>68</v>
      </c>
      <c r="E23" t="s">
        <v>95</v>
      </c>
      <c r="F23">
        <v>10431</v>
      </c>
      <c r="G23" t="s">
        <v>13</v>
      </c>
      <c r="H23" t="str">
        <f>INDEX(Sheet1!$C$3:$C$391,MATCH(G23,Sheet1!$B$3:$B$391,0))</f>
        <v>FOOD &amp; BEV - UPSTREAM</v>
      </c>
      <c r="I23">
        <v>2.7830555000000001</v>
      </c>
      <c r="J23">
        <v>99.253888000000003</v>
      </c>
      <c r="K23" t="s">
        <v>96</v>
      </c>
    </row>
    <row r="24" spans="1:11" x14ac:dyDescent="0.2">
      <c r="A24">
        <v>22</v>
      </c>
      <c r="B24" t="s">
        <v>97</v>
      </c>
      <c r="C24" t="s">
        <v>67</v>
      </c>
      <c r="D24" t="s">
        <v>68</v>
      </c>
      <c r="E24" t="s">
        <v>98</v>
      </c>
      <c r="F24">
        <v>10219</v>
      </c>
      <c r="G24" t="s">
        <v>99</v>
      </c>
      <c r="H24" t="str">
        <f>INDEX(Sheet1!$C$3:$C$391,MATCH(G24,Sheet1!$B$3:$B$391,0))</f>
        <v>FOOD &amp; BEV - UPSTREAM</v>
      </c>
      <c r="I24">
        <v>2.92198</v>
      </c>
      <c r="J24">
        <v>99.734080000000006</v>
      </c>
      <c r="K24" t="s">
        <v>100</v>
      </c>
    </row>
    <row r="25" spans="1:11" x14ac:dyDescent="0.2">
      <c r="A25">
        <v>23</v>
      </c>
      <c r="B25" t="s">
        <v>101</v>
      </c>
      <c r="C25" t="s">
        <v>67</v>
      </c>
      <c r="D25" t="s">
        <v>68</v>
      </c>
      <c r="E25" t="s">
        <v>102</v>
      </c>
      <c r="F25">
        <v>10431</v>
      </c>
      <c r="G25" t="s">
        <v>13</v>
      </c>
      <c r="H25" t="str">
        <f>INDEX(Sheet1!$C$3:$C$391,MATCH(G25,Sheet1!$B$3:$B$391,0))</f>
        <v>FOOD &amp; BEV - UPSTREAM</v>
      </c>
      <c r="I25">
        <v>2.4725999999999999</v>
      </c>
      <c r="J25">
        <v>99.355800000000002</v>
      </c>
      <c r="K25" t="s">
        <v>103</v>
      </c>
    </row>
    <row r="26" spans="1:11" x14ac:dyDescent="0.2">
      <c r="A26">
        <v>24</v>
      </c>
      <c r="B26" t="s">
        <v>104</v>
      </c>
      <c r="C26" t="s">
        <v>67</v>
      </c>
      <c r="D26" t="s">
        <v>68</v>
      </c>
      <c r="E26" t="s">
        <v>105</v>
      </c>
      <c r="F26">
        <v>10431</v>
      </c>
      <c r="G26" t="s">
        <v>13</v>
      </c>
      <c r="H26" t="str">
        <f>INDEX(Sheet1!$C$3:$C$391,MATCH(G26,Sheet1!$B$3:$B$391,0))</f>
        <v>FOOD &amp; BEV - UPSTREAM</v>
      </c>
      <c r="I26">
        <v>2.7662420000000001</v>
      </c>
      <c r="J26">
        <v>99.614500000000007</v>
      </c>
      <c r="K26" t="s">
        <v>106</v>
      </c>
    </row>
    <row r="27" spans="1:11" x14ac:dyDescent="0.2">
      <c r="A27">
        <v>25</v>
      </c>
      <c r="B27" t="s">
        <v>107</v>
      </c>
      <c r="C27" t="s">
        <v>67</v>
      </c>
      <c r="D27" t="s">
        <v>68</v>
      </c>
      <c r="E27" t="s">
        <v>108</v>
      </c>
      <c r="F27">
        <v>10431</v>
      </c>
      <c r="G27" t="s">
        <v>13</v>
      </c>
      <c r="H27" t="str">
        <f>INDEX(Sheet1!$C$3:$C$391,MATCH(G27,Sheet1!$B$3:$B$391,0))</f>
        <v>FOOD &amp; BEV - UPSTREAM</v>
      </c>
      <c r="I27">
        <v>2.7985099999999998</v>
      </c>
      <c r="J27">
        <v>99.443560000000005</v>
      </c>
      <c r="K27" t="s">
        <v>109</v>
      </c>
    </row>
    <row r="28" spans="1:11" x14ac:dyDescent="0.2">
      <c r="A28">
        <v>26</v>
      </c>
      <c r="B28" t="s">
        <v>110</v>
      </c>
      <c r="C28" t="s">
        <v>67</v>
      </c>
      <c r="D28" t="s">
        <v>68</v>
      </c>
      <c r="E28" t="s">
        <v>111</v>
      </c>
      <c r="F28">
        <v>10424</v>
      </c>
      <c r="G28" t="s">
        <v>112</v>
      </c>
      <c r="H28" t="str">
        <f>INDEX(Sheet1!$C$3:$C$391,MATCH(G28,Sheet1!$B$3:$B$391,0))</f>
        <v>FOOD &amp; BEV - UPSTREAM</v>
      </c>
      <c r="I28">
        <v>2.9952000000000001</v>
      </c>
      <c r="J28">
        <v>99.722449999999995</v>
      </c>
      <c r="K28" t="s">
        <v>113</v>
      </c>
    </row>
    <row r="29" spans="1:11" x14ac:dyDescent="0.2">
      <c r="A29">
        <v>27</v>
      </c>
      <c r="B29" t="s">
        <v>114</v>
      </c>
      <c r="C29" t="s">
        <v>67</v>
      </c>
      <c r="D29" t="s">
        <v>68</v>
      </c>
      <c r="E29" t="s">
        <v>115</v>
      </c>
      <c r="F29">
        <v>10431</v>
      </c>
      <c r="G29" t="s">
        <v>13</v>
      </c>
      <c r="H29" t="str">
        <f>INDEX(Sheet1!$C$3:$C$391,MATCH(G29,Sheet1!$B$3:$B$391,0))</f>
        <v>FOOD &amp; BEV - UPSTREAM</v>
      </c>
      <c r="I29">
        <v>2.9247700000000001</v>
      </c>
      <c r="J29">
        <v>99.706599999999995</v>
      </c>
      <c r="K29" t="s">
        <v>116</v>
      </c>
    </row>
    <row r="30" spans="1:11" x14ac:dyDescent="0.2">
      <c r="A30">
        <v>28</v>
      </c>
      <c r="B30" t="s">
        <v>117</v>
      </c>
      <c r="C30" t="s">
        <v>67</v>
      </c>
      <c r="D30" t="s">
        <v>68</v>
      </c>
      <c r="E30" t="s">
        <v>118</v>
      </c>
      <c r="F30">
        <v>22122</v>
      </c>
      <c r="G30" t="s">
        <v>119</v>
      </c>
      <c r="H30" t="str">
        <f>INDEX(Sheet1!$C$3:$C$391,MATCH(G30,Sheet1!$B$3:$B$391,0))</f>
        <v>RUBBER &amp; PLASTICS</v>
      </c>
      <c r="I30">
        <v>2.9641660000000001</v>
      </c>
      <c r="J30">
        <v>99.642776999999995</v>
      </c>
      <c r="K30" t="s">
        <v>120</v>
      </c>
    </row>
    <row r="31" spans="1:11" x14ac:dyDescent="0.2">
      <c r="A31">
        <v>29</v>
      </c>
      <c r="B31" t="s">
        <v>121</v>
      </c>
      <c r="C31" t="s">
        <v>67</v>
      </c>
      <c r="D31" t="s">
        <v>68</v>
      </c>
      <c r="E31" t="s">
        <v>122</v>
      </c>
      <c r="F31">
        <v>22122</v>
      </c>
      <c r="G31" t="s">
        <v>119</v>
      </c>
      <c r="H31" t="str">
        <f>INDEX(Sheet1!$C$3:$C$391,MATCH(G31,Sheet1!$B$3:$B$391,0))</f>
        <v>RUBBER &amp; PLASTICS</v>
      </c>
      <c r="I31">
        <v>2.9636111000000001</v>
      </c>
      <c r="J31">
        <v>99.633887999999999</v>
      </c>
      <c r="K31" t="s">
        <v>123</v>
      </c>
    </row>
    <row r="32" spans="1:11" x14ac:dyDescent="0.2">
      <c r="A32">
        <v>30</v>
      </c>
      <c r="B32" t="s">
        <v>124</v>
      </c>
      <c r="C32" t="s">
        <v>125</v>
      </c>
      <c r="D32" t="s">
        <v>126</v>
      </c>
      <c r="E32" t="s">
        <v>127</v>
      </c>
      <c r="F32">
        <v>14111</v>
      </c>
      <c r="G32" t="s">
        <v>128</v>
      </c>
      <c r="H32" t="str">
        <f>INDEX(Sheet1!$C$3:$C$391,MATCH(G32,Sheet1!$B$3:$B$391,0))</f>
        <v>TEXTILE</v>
      </c>
      <c r="I32">
        <v>-8.6313200000000005</v>
      </c>
      <c r="J32">
        <v>115.13291</v>
      </c>
      <c r="K32" t="s">
        <v>129</v>
      </c>
    </row>
    <row r="33" spans="1:11" x14ac:dyDescent="0.2">
      <c r="A33">
        <v>31</v>
      </c>
      <c r="B33" t="s">
        <v>130</v>
      </c>
      <c r="C33" t="s">
        <v>125</v>
      </c>
      <c r="D33" t="s">
        <v>126</v>
      </c>
      <c r="E33" t="s">
        <v>131</v>
      </c>
      <c r="F33">
        <v>17012</v>
      </c>
      <c r="G33" t="s">
        <v>132</v>
      </c>
      <c r="H33" t="str">
        <f>INDEX(Sheet1!$C$3:$C$391,MATCH(G33,Sheet1!$B$3:$B$391,0))</f>
        <v>PULP &amp; PAPER</v>
      </c>
      <c r="I33">
        <v>-8.7885981809999993</v>
      </c>
      <c r="J33">
        <v>115.1970685</v>
      </c>
      <c r="K33" t="s">
        <v>133</v>
      </c>
    </row>
    <row r="34" spans="1:11" x14ac:dyDescent="0.2">
      <c r="A34">
        <v>32</v>
      </c>
      <c r="B34" t="s">
        <v>134</v>
      </c>
      <c r="C34" t="s">
        <v>125</v>
      </c>
      <c r="D34" t="s">
        <v>126</v>
      </c>
      <c r="E34" t="s">
        <v>135</v>
      </c>
      <c r="F34">
        <v>25995</v>
      </c>
      <c r="G34" t="s">
        <v>136</v>
      </c>
      <c r="H34" t="str">
        <f>INDEX(Sheet1!$C$3:$C$391,MATCH(G34,Sheet1!$B$3:$B$391,0))</f>
        <v>METALS - DOWNSTREAM</v>
      </c>
      <c r="I34">
        <v>-8.6387260000000001</v>
      </c>
      <c r="J34">
        <v>115.172777</v>
      </c>
      <c r="K34" t="s">
        <v>137</v>
      </c>
    </row>
    <row r="35" spans="1:11" x14ac:dyDescent="0.2">
      <c r="A35">
        <v>33</v>
      </c>
      <c r="B35" t="s">
        <v>138</v>
      </c>
      <c r="C35" t="s">
        <v>125</v>
      </c>
      <c r="D35" t="s">
        <v>126</v>
      </c>
      <c r="E35" t="s">
        <v>139</v>
      </c>
      <c r="F35">
        <v>23957</v>
      </c>
      <c r="G35" t="s">
        <v>22</v>
      </c>
      <c r="H35" t="str">
        <f>INDEX(Sheet1!$C$3:$C$391,MATCH(G35,Sheet1!$B$3:$B$391,0))</f>
        <v>MINERALS</v>
      </c>
      <c r="I35">
        <v>-8.7832819999999998</v>
      </c>
      <c r="J35">
        <v>115.173811</v>
      </c>
      <c r="K35" t="s">
        <v>140</v>
      </c>
    </row>
    <row r="36" spans="1:11" x14ac:dyDescent="0.2">
      <c r="A36">
        <v>34</v>
      </c>
      <c r="B36" t="s">
        <v>141</v>
      </c>
      <c r="C36" t="s">
        <v>125</v>
      </c>
      <c r="D36" t="s">
        <v>126</v>
      </c>
      <c r="E36" t="s">
        <v>142</v>
      </c>
      <c r="F36">
        <v>32112</v>
      </c>
      <c r="G36" t="s">
        <v>143</v>
      </c>
      <c r="H36" t="str">
        <f>INDEX(Sheet1!$C$3:$C$391,MATCH(G36,Sheet1!$B$3:$B$391,0))</f>
        <v>METALS - DOWNSTREAM</v>
      </c>
      <c r="I36">
        <v>-8.5420785000000006</v>
      </c>
      <c r="J36">
        <v>115.21715279999999</v>
      </c>
      <c r="K36" t="s">
        <v>144</v>
      </c>
    </row>
    <row r="37" spans="1:11" x14ac:dyDescent="0.2">
      <c r="A37">
        <v>35</v>
      </c>
      <c r="B37" t="s">
        <v>145</v>
      </c>
      <c r="C37" t="s">
        <v>125</v>
      </c>
      <c r="D37" t="s">
        <v>126</v>
      </c>
      <c r="E37" t="s">
        <v>146</v>
      </c>
      <c r="F37">
        <v>14111</v>
      </c>
      <c r="G37" t="s">
        <v>128</v>
      </c>
      <c r="H37" t="str">
        <f>INDEX(Sheet1!$C$3:$C$391,MATCH(G37,Sheet1!$B$3:$B$391,0))</f>
        <v>TEXTILE</v>
      </c>
      <c r="I37">
        <v>-8.3832199999999997</v>
      </c>
      <c r="J37">
        <v>115.10132</v>
      </c>
      <c r="K37" t="s">
        <v>147</v>
      </c>
    </row>
    <row r="38" spans="1:11" x14ac:dyDescent="0.2">
      <c r="A38">
        <v>36</v>
      </c>
      <c r="B38" t="s">
        <v>148</v>
      </c>
      <c r="C38" t="s">
        <v>125</v>
      </c>
      <c r="D38" t="s">
        <v>126</v>
      </c>
      <c r="E38" t="s">
        <v>149</v>
      </c>
      <c r="F38">
        <v>10710</v>
      </c>
      <c r="G38" t="s">
        <v>150</v>
      </c>
      <c r="H38" t="str">
        <f>INDEX(Sheet1!$C$3:$C$391,MATCH(G38,Sheet1!$B$3:$B$391,0))</f>
        <v>FOOD &amp; BEV - DOWNSTREAM</v>
      </c>
      <c r="I38">
        <v>-8.7378387889999996</v>
      </c>
      <c r="J38">
        <v>115.16819719999999</v>
      </c>
      <c r="K38" t="s">
        <v>151</v>
      </c>
    </row>
    <row r="39" spans="1:11" x14ac:dyDescent="0.2">
      <c r="A39">
        <v>37</v>
      </c>
      <c r="B39" t="s">
        <v>152</v>
      </c>
      <c r="C39" t="s">
        <v>125</v>
      </c>
      <c r="D39" t="s">
        <v>126</v>
      </c>
      <c r="E39" t="s">
        <v>153</v>
      </c>
      <c r="F39">
        <v>10710</v>
      </c>
      <c r="G39" t="s">
        <v>150</v>
      </c>
      <c r="H39" t="str">
        <f>INDEX(Sheet1!$C$3:$C$391,MATCH(G39,Sheet1!$B$3:$B$391,0))</f>
        <v>FOOD &amp; BEV - DOWNSTREAM</v>
      </c>
      <c r="I39">
        <v>-8.6298129560000003</v>
      </c>
      <c r="J39">
        <v>115.2254945</v>
      </c>
      <c r="K39" t="s">
        <v>154</v>
      </c>
    </row>
    <row r="40" spans="1:11" x14ac:dyDescent="0.2">
      <c r="A40">
        <v>38</v>
      </c>
      <c r="B40" t="s">
        <v>155</v>
      </c>
      <c r="C40" t="s">
        <v>125</v>
      </c>
      <c r="D40" t="s">
        <v>126</v>
      </c>
      <c r="E40" t="s">
        <v>156</v>
      </c>
      <c r="F40">
        <v>18111</v>
      </c>
      <c r="G40" t="s">
        <v>157</v>
      </c>
      <c r="H40" t="str">
        <f>INDEX(Sheet1!$C$3:$C$391,MATCH(G40,Sheet1!$B$3:$B$391,0))</f>
        <v>OTHERS</v>
      </c>
      <c r="I40">
        <v>-8.6716300000000004</v>
      </c>
      <c r="J40">
        <v>115.16193</v>
      </c>
      <c r="K40" t="s">
        <v>158</v>
      </c>
    </row>
    <row r="41" spans="1:11" x14ac:dyDescent="0.2">
      <c r="A41">
        <v>39</v>
      </c>
      <c r="B41" t="s">
        <v>159</v>
      </c>
      <c r="C41" t="s">
        <v>125</v>
      </c>
      <c r="D41" t="s">
        <v>126</v>
      </c>
      <c r="E41" t="s">
        <v>160</v>
      </c>
      <c r="F41">
        <v>14111</v>
      </c>
      <c r="G41" t="s">
        <v>128</v>
      </c>
      <c r="H41" t="str">
        <f>INDEX(Sheet1!$C$3:$C$391,MATCH(G41,Sheet1!$B$3:$B$391,0))</f>
        <v>TEXTILE</v>
      </c>
      <c r="I41">
        <v>-8.6588200000000004</v>
      </c>
      <c r="J41">
        <v>115.14024000000001</v>
      </c>
      <c r="K41" t="s">
        <v>161</v>
      </c>
    </row>
    <row r="42" spans="1:11" x14ac:dyDescent="0.2">
      <c r="A42">
        <v>40</v>
      </c>
      <c r="B42" t="s">
        <v>162</v>
      </c>
      <c r="C42" t="s">
        <v>125</v>
      </c>
      <c r="D42" t="s">
        <v>126</v>
      </c>
      <c r="E42" t="s">
        <v>163</v>
      </c>
      <c r="F42">
        <v>10130</v>
      </c>
      <c r="G42" t="s">
        <v>164</v>
      </c>
      <c r="H42" t="str">
        <f>INDEX(Sheet1!$C$3:$C$391,MATCH(G42,Sheet1!$B$3:$B$391,0))</f>
        <v>FOOD &amp; BEV - UPSTREAM</v>
      </c>
      <c r="I42">
        <v>-8.7382519999999992</v>
      </c>
      <c r="J42">
        <v>115.1704029</v>
      </c>
      <c r="K42" t="s">
        <v>165</v>
      </c>
    </row>
    <row r="43" spans="1:11" x14ac:dyDescent="0.2">
      <c r="A43">
        <v>41</v>
      </c>
      <c r="B43" t="s">
        <v>166</v>
      </c>
      <c r="C43" t="s">
        <v>125</v>
      </c>
      <c r="D43" t="s">
        <v>126</v>
      </c>
      <c r="E43" t="s">
        <v>167</v>
      </c>
      <c r="F43">
        <v>20231</v>
      </c>
      <c r="G43" t="s">
        <v>86</v>
      </c>
      <c r="H43" t="str">
        <f>INDEX(Sheet1!$C$3:$C$391,MATCH(G43,Sheet1!$B$3:$B$391,0))</f>
        <v>FMCG</v>
      </c>
      <c r="I43">
        <v>-8.6466305640000005</v>
      </c>
      <c r="J43">
        <v>115.11431159999999</v>
      </c>
      <c r="K43" t="s">
        <v>168</v>
      </c>
    </row>
    <row r="44" spans="1:11" x14ac:dyDescent="0.2">
      <c r="A44">
        <v>42</v>
      </c>
      <c r="B44" t="s">
        <v>169</v>
      </c>
      <c r="C44" t="s">
        <v>125</v>
      </c>
      <c r="D44" t="s">
        <v>126</v>
      </c>
      <c r="E44" t="s">
        <v>170</v>
      </c>
      <c r="F44">
        <v>25920</v>
      </c>
      <c r="G44" t="s">
        <v>171</v>
      </c>
      <c r="H44" t="str">
        <f>INDEX(Sheet1!$C$3:$C$391,MATCH(G44,Sheet1!$B$3:$B$391,0))</f>
        <v>METALS - DOWNSTREAM</v>
      </c>
      <c r="I44">
        <v>-8.7278175769999997</v>
      </c>
      <c r="J44">
        <v>115.1728427</v>
      </c>
      <c r="K44" t="s">
        <v>172</v>
      </c>
    </row>
    <row r="45" spans="1:11" x14ac:dyDescent="0.2">
      <c r="A45">
        <v>43</v>
      </c>
      <c r="B45" t="s">
        <v>173</v>
      </c>
      <c r="C45" t="s">
        <v>125</v>
      </c>
      <c r="D45" t="s">
        <v>126</v>
      </c>
      <c r="E45" t="s">
        <v>174</v>
      </c>
      <c r="F45">
        <v>11010</v>
      </c>
      <c r="G45" t="s">
        <v>175</v>
      </c>
      <c r="H45" t="str">
        <f>INDEX(Sheet1!$C$3:$C$391,MATCH(G45,Sheet1!$B$3:$B$391,0))</f>
        <v>FOOD &amp; BEV - DOWNSTREAM</v>
      </c>
      <c r="I45">
        <v>-8.3148999999999997</v>
      </c>
      <c r="J45">
        <v>115.2132</v>
      </c>
      <c r="K45" t="s">
        <v>176</v>
      </c>
    </row>
    <row r="46" spans="1:11" x14ac:dyDescent="0.2">
      <c r="A46">
        <v>44</v>
      </c>
      <c r="B46" t="s">
        <v>177</v>
      </c>
      <c r="C46" t="s">
        <v>125</v>
      </c>
      <c r="D46" t="s">
        <v>126</v>
      </c>
      <c r="E46" t="s">
        <v>178</v>
      </c>
      <c r="F46">
        <v>31001</v>
      </c>
      <c r="G46" t="s">
        <v>179</v>
      </c>
      <c r="H46" t="str">
        <f>INDEX(Sheet1!$C$3:$C$391,MATCH(G46,Sheet1!$B$3:$B$391,0))</f>
        <v>OTHERS</v>
      </c>
      <c r="I46">
        <v>-8.6333789999999997</v>
      </c>
      <c r="J46">
        <v>115.175766</v>
      </c>
      <c r="K46" t="s">
        <v>180</v>
      </c>
    </row>
    <row r="47" spans="1:11" x14ac:dyDescent="0.2">
      <c r="A47">
        <v>45</v>
      </c>
      <c r="B47" t="s">
        <v>181</v>
      </c>
      <c r="C47" t="s">
        <v>125</v>
      </c>
      <c r="D47" t="s">
        <v>126</v>
      </c>
      <c r="E47" t="s">
        <v>182</v>
      </c>
      <c r="F47">
        <v>11051</v>
      </c>
      <c r="G47" t="s">
        <v>183</v>
      </c>
      <c r="H47" t="str">
        <f>INDEX(Sheet1!$C$3:$C$391,MATCH(G47,Sheet1!$B$3:$B$391,0))</f>
        <v>FOOD &amp; BEV - DOWNSTREAM</v>
      </c>
      <c r="I47">
        <v>-8.3330000000000002</v>
      </c>
      <c r="J47">
        <v>115.11499999999999</v>
      </c>
      <c r="K47" t="s">
        <v>184</v>
      </c>
    </row>
    <row r="48" spans="1:11" x14ac:dyDescent="0.2">
      <c r="A48">
        <v>46</v>
      </c>
      <c r="B48" t="s">
        <v>185</v>
      </c>
      <c r="C48" t="s">
        <v>125</v>
      </c>
      <c r="D48" t="s">
        <v>126</v>
      </c>
      <c r="E48" t="s">
        <v>186</v>
      </c>
      <c r="F48">
        <v>31001</v>
      </c>
      <c r="G48" t="s">
        <v>179</v>
      </c>
      <c r="H48" t="str">
        <f>INDEX(Sheet1!$C$3:$C$391,MATCH(G48,Sheet1!$B$3:$B$391,0))</f>
        <v>OTHERS</v>
      </c>
      <c r="I48">
        <v>-8.3854000000000006</v>
      </c>
      <c r="J48">
        <v>115.1857</v>
      </c>
      <c r="K48" t="s">
        <v>187</v>
      </c>
    </row>
    <row r="49" spans="1:11" x14ac:dyDescent="0.2">
      <c r="A49">
        <v>47</v>
      </c>
      <c r="B49" t="s">
        <v>188</v>
      </c>
      <c r="C49" t="s">
        <v>189</v>
      </c>
      <c r="D49" t="s">
        <v>190</v>
      </c>
      <c r="E49" t="s">
        <v>191</v>
      </c>
      <c r="F49">
        <v>11051</v>
      </c>
      <c r="G49" t="s">
        <v>183</v>
      </c>
      <c r="H49" t="str">
        <f>INDEX(Sheet1!$C$3:$C$391,MATCH(G49,Sheet1!$B$3:$B$391,0))</f>
        <v>FOOD &amp; BEV - DOWNSTREAM</v>
      </c>
      <c r="I49">
        <v>-1.1617999999999999</v>
      </c>
      <c r="J49">
        <v>116.5012</v>
      </c>
      <c r="K49" t="s">
        <v>192</v>
      </c>
    </row>
    <row r="50" spans="1:11" x14ac:dyDescent="0.2">
      <c r="A50">
        <v>48</v>
      </c>
      <c r="B50" t="s">
        <v>193</v>
      </c>
      <c r="C50" t="s">
        <v>189</v>
      </c>
      <c r="D50" t="s">
        <v>190</v>
      </c>
      <c r="E50" t="s">
        <v>194</v>
      </c>
      <c r="F50">
        <v>11051</v>
      </c>
      <c r="G50" t="s">
        <v>183</v>
      </c>
      <c r="H50" t="str">
        <f>INDEX(Sheet1!$C$3:$C$391,MATCH(G50,Sheet1!$B$3:$B$391,0))</f>
        <v>FOOD &amp; BEV - DOWNSTREAM</v>
      </c>
      <c r="I50">
        <v>1.2695399999999999</v>
      </c>
      <c r="J50">
        <v>116.83331</v>
      </c>
      <c r="K50" t="s">
        <v>195</v>
      </c>
    </row>
    <row r="51" spans="1:11" x14ac:dyDescent="0.2">
      <c r="A51">
        <v>49</v>
      </c>
      <c r="B51" t="s">
        <v>196</v>
      </c>
      <c r="C51" t="s">
        <v>189</v>
      </c>
      <c r="D51" t="s">
        <v>190</v>
      </c>
      <c r="E51" t="s">
        <v>197</v>
      </c>
      <c r="F51">
        <v>10710</v>
      </c>
      <c r="G51" t="s">
        <v>150</v>
      </c>
      <c r="H51" t="str">
        <f>INDEX(Sheet1!$C$3:$C$391,MATCH(G51,Sheet1!$B$3:$B$391,0))</f>
        <v>FOOD &amp; BEV - DOWNSTREAM</v>
      </c>
      <c r="I51">
        <v>-1.1993199999999999</v>
      </c>
      <c r="J51">
        <v>116.97807</v>
      </c>
      <c r="K51" t="s">
        <v>198</v>
      </c>
    </row>
    <row r="52" spans="1:11" x14ac:dyDescent="0.2">
      <c r="A52">
        <v>50</v>
      </c>
      <c r="B52" t="s">
        <v>199</v>
      </c>
      <c r="C52" t="s">
        <v>189</v>
      </c>
      <c r="D52" t="s">
        <v>190</v>
      </c>
      <c r="E52" t="s">
        <v>200</v>
      </c>
      <c r="F52">
        <v>33122</v>
      </c>
      <c r="G52" t="s">
        <v>201</v>
      </c>
      <c r="H52" t="str">
        <f>INDEX(Sheet1!$C$3:$C$391,MATCH(G52,Sheet1!$B$3:$B$391,0))</f>
        <v>ELECTRICAL &amp; MECHANICAL APPLIANCES &amp; EQUIPMENTS</v>
      </c>
      <c r="I52">
        <v>-1.1519999999999999</v>
      </c>
      <c r="J52">
        <v>116.52119</v>
      </c>
      <c r="K52" t="s">
        <v>202</v>
      </c>
    </row>
    <row r="53" spans="1:11" x14ac:dyDescent="0.2">
      <c r="A53">
        <v>51</v>
      </c>
      <c r="B53" t="s">
        <v>203</v>
      </c>
      <c r="C53" t="s">
        <v>189</v>
      </c>
      <c r="D53" t="s">
        <v>190</v>
      </c>
      <c r="E53" t="s">
        <v>204</v>
      </c>
      <c r="F53">
        <v>33122</v>
      </c>
      <c r="G53" t="s">
        <v>201</v>
      </c>
      <c r="H53" t="str">
        <f>INDEX(Sheet1!$C$3:$C$391,MATCH(G53,Sheet1!$B$3:$B$391,0))</f>
        <v>ELECTRICAL &amp; MECHANICAL APPLIANCES &amp; EQUIPMENTS</v>
      </c>
      <c r="I53">
        <v>-1.1750712000000001</v>
      </c>
      <c r="J53">
        <v>116.84888979999999</v>
      </c>
      <c r="K53" t="s">
        <v>205</v>
      </c>
    </row>
    <row r="54" spans="1:11" x14ac:dyDescent="0.2">
      <c r="A54">
        <v>52</v>
      </c>
      <c r="B54" t="s">
        <v>206</v>
      </c>
      <c r="C54" t="s">
        <v>189</v>
      </c>
      <c r="D54" t="s">
        <v>190</v>
      </c>
      <c r="E54" t="s">
        <v>207</v>
      </c>
      <c r="F54">
        <v>25920</v>
      </c>
      <c r="G54" t="s">
        <v>171</v>
      </c>
      <c r="H54" t="str">
        <f>INDEX(Sheet1!$C$3:$C$391,MATCH(G54,Sheet1!$B$3:$B$391,0))</f>
        <v>METALS - DOWNSTREAM</v>
      </c>
      <c r="I54">
        <v>1.2332700000000001</v>
      </c>
      <c r="J54">
        <v>116.95551</v>
      </c>
      <c r="K54" t="s">
        <v>208</v>
      </c>
    </row>
    <row r="55" spans="1:11" x14ac:dyDescent="0.2">
      <c r="A55">
        <v>53</v>
      </c>
      <c r="B55" t="s">
        <v>209</v>
      </c>
      <c r="C55" t="s">
        <v>189</v>
      </c>
      <c r="D55" t="s">
        <v>190</v>
      </c>
      <c r="E55" t="s">
        <v>210</v>
      </c>
      <c r="F55">
        <v>22112</v>
      </c>
      <c r="G55" t="s">
        <v>211</v>
      </c>
      <c r="H55" t="str">
        <f>INDEX(Sheet1!$C$3:$C$391,MATCH(G55,Sheet1!$B$3:$B$391,0))</f>
        <v>RUBBER &amp; PLASTICS</v>
      </c>
      <c r="I55">
        <v>-1.2050799999999999</v>
      </c>
      <c r="J55">
        <v>116.87648</v>
      </c>
      <c r="K55" t="s">
        <v>212</v>
      </c>
    </row>
    <row r="56" spans="1:11" x14ac:dyDescent="0.2">
      <c r="A56">
        <v>54</v>
      </c>
      <c r="B56" t="s">
        <v>213</v>
      </c>
      <c r="C56" t="s">
        <v>189</v>
      </c>
      <c r="D56" t="s">
        <v>190</v>
      </c>
      <c r="E56" t="s">
        <v>214</v>
      </c>
      <c r="F56">
        <v>10531</v>
      </c>
      <c r="G56" t="s">
        <v>215</v>
      </c>
      <c r="H56" t="str">
        <f>INDEX(Sheet1!$C$3:$C$391,MATCH(G56,Sheet1!$B$3:$B$391,0))</f>
        <v>FOOD &amp; BEV - DOWNSTREAM</v>
      </c>
      <c r="I56">
        <v>-1.2574000000000001</v>
      </c>
      <c r="J56">
        <v>116.92</v>
      </c>
      <c r="K56" t="s">
        <v>216</v>
      </c>
    </row>
    <row r="57" spans="1:11" x14ac:dyDescent="0.2">
      <c r="A57">
        <v>55</v>
      </c>
      <c r="B57" t="s">
        <v>217</v>
      </c>
      <c r="C57" t="s">
        <v>189</v>
      </c>
      <c r="D57" t="s">
        <v>190</v>
      </c>
      <c r="E57" t="s">
        <v>218</v>
      </c>
      <c r="F57">
        <v>10437</v>
      </c>
      <c r="G57" t="s">
        <v>219</v>
      </c>
      <c r="H57" t="str">
        <f>INDEX(Sheet1!$C$3:$C$391,MATCH(G57,Sheet1!$B$3:$B$391,0))</f>
        <v>FOOD &amp; BEV - UPSTREAM</v>
      </c>
      <c r="I57">
        <v>-1.1040000000000001</v>
      </c>
      <c r="J57">
        <v>116.47199999999999</v>
      </c>
      <c r="K57" t="s">
        <v>220</v>
      </c>
    </row>
    <row r="58" spans="1:11" x14ac:dyDescent="0.2">
      <c r="A58">
        <v>56</v>
      </c>
      <c r="B58" t="s">
        <v>221</v>
      </c>
      <c r="C58" t="s">
        <v>189</v>
      </c>
      <c r="D58" t="s">
        <v>190</v>
      </c>
      <c r="E58" t="s">
        <v>222</v>
      </c>
      <c r="F58">
        <v>29300</v>
      </c>
      <c r="G58" t="s">
        <v>223</v>
      </c>
      <c r="H58" t="str">
        <f>INDEX(Sheet1!$C$3:$C$391,MATCH(G58,Sheet1!$B$3:$B$391,0))</f>
        <v>AUTOMOTIVE</v>
      </c>
      <c r="I58">
        <v>-1.2406081</v>
      </c>
      <c r="J58">
        <v>116.9463059</v>
      </c>
      <c r="K58" t="s">
        <v>224</v>
      </c>
    </row>
    <row r="59" spans="1:11" x14ac:dyDescent="0.2">
      <c r="A59">
        <v>57</v>
      </c>
      <c r="B59" t="s">
        <v>225</v>
      </c>
      <c r="C59" t="s">
        <v>189</v>
      </c>
      <c r="D59" t="s">
        <v>190</v>
      </c>
      <c r="E59" t="s">
        <v>226</v>
      </c>
      <c r="F59">
        <v>28240</v>
      </c>
      <c r="G59" t="s">
        <v>227</v>
      </c>
      <c r="H59" t="str">
        <f>INDEX(Sheet1!$C$3:$C$391,MATCH(G59,Sheet1!$B$3:$B$391,0))</f>
        <v>ELECTRICAL &amp; MECHANICAL APPLIANCES &amp; EQUIPMENTS</v>
      </c>
      <c r="I59">
        <v>-1.1032</v>
      </c>
      <c r="J59">
        <v>116.5119</v>
      </c>
      <c r="K59" t="s">
        <v>228</v>
      </c>
    </row>
    <row r="60" spans="1:11" x14ac:dyDescent="0.2">
      <c r="A60">
        <v>58</v>
      </c>
      <c r="B60" t="s">
        <v>229</v>
      </c>
      <c r="C60" t="s">
        <v>189</v>
      </c>
      <c r="D60" t="s">
        <v>190</v>
      </c>
      <c r="E60" t="s">
        <v>230</v>
      </c>
      <c r="F60">
        <v>22112</v>
      </c>
      <c r="G60" t="s">
        <v>211</v>
      </c>
      <c r="H60" t="str">
        <f>INDEX(Sheet1!$C$3:$C$391,MATCH(G60,Sheet1!$B$3:$B$391,0))</f>
        <v>RUBBER &amp; PLASTICS</v>
      </c>
      <c r="I60">
        <v>-1.2507945</v>
      </c>
      <c r="J60">
        <v>116.92949520000001</v>
      </c>
      <c r="K60" t="s">
        <v>231</v>
      </c>
    </row>
    <row r="61" spans="1:11" x14ac:dyDescent="0.2">
      <c r="A61">
        <v>59</v>
      </c>
      <c r="B61" t="s">
        <v>232</v>
      </c>
      <c r="C61" t="s">
        <v>189</v>
      </c>
      <c r="D61" t="s">
        <v>190</v>
      </c>
      <c r="E61" t="s">
        <v>233</v>
      </c>
      <c r="F61">
        <v>33122</v>
      </c>
      <c r="G61" t="s">
        <v>201</v>
      </c>
      <c r="H61" t="str">
        <f>INDEX(Sheet1!$C$3:$C$391,MATCH(G61,Sheet1!$B$3:$B$391,0))</f>
        <v>ELECTRICAL &amp; MECHANICAL APPLIANCES &amp; EQUIPMENTS</v>
      </c>
      <c r="I61">
        <v>-1.20333</v>
      </c>
      <c r="J61">
        <v>116.81731000000001</v>
      </c>
      <c r="K61" t="s">
        <v>234</v>
      </c>
    </row>
    <row r="62" spans="1:11" x14ac:dyDescent="0.2">
      <c r="A62">
        <v>60</v>
      </c>
      <c r="B62" t="s">
        <v>235</v>
      </c>
      <c r="C62" t="s">
        <v>189</v>
      </c>
      <c r="D62" t="s">
        <v>190</v>
      </c>
      <c r="E62" t="s">
        <v>236</v>
      </c>
      <c r="F62">
        <v>10293</v>
      </c>
      <c r="G62" t="s">
        <v>237</v>
      </c>
      <c r="H62" t="str">
        <f>INDEX(Sheet1!$C$3:$C$391,MATCH(G62,Sheet1!$B$3:$B$391,0))</f>
        <v>FOOD &amp; BEV - UPSTREAM</v>
      </c>
      <c r="I62">
        <v>-1.2334099999999999</v>
      </c>
      <c r="J62">
        <v>116.95650000000001</v>
      </c>
      <c r="K62" t="s">
        <v>238</v>
      </c>
    </row>
    <row r="63" spans="1:11" x14ac:dyDescent="0.2">
      <c r="A63">
        <v>61</v>
      </c>
      <c r="B63" t="s">
        <v>239</v>
      </c>
      <c r="C63" t="s">
        <v>189</v>
      </c>
      <c r="D63" t="s">
        <v>190</v>
      </c>
      <c r="E63" t="s">
        <v>240</v>
      </c>
      <c r="F63">
        <v>20112</v>
      </c>
      <c r="G63" t="s">
        <v>241</v>
      </c>
      <c r="H63" t="str">
        <f>INDEX(Sheet1!$C$3:$C$391,MATCH(G63,Sheet1!$B$3:$B$391,0))</f>
        <v>CHEMICALS &amp; FERTILIZER</v>
      </c>
      <c r="I63">
        <v>-1.2370886999999999</v>
      </c>
      <c r="J63">
        <v>116.95056339999999</v>
      </c>
      <c r="K63" t="s">
        <v>242</v>
      </c>
    </row>
    <row r="64" spans="1:11" x14ac:dyDescent="0.2">
      <c r="A64">
        <v>62</v>
      </c>
      <c r="B64" t="s">
        <v>243</v>
      </c>
      <c r="C64" t="s">
        <v>189</v>
      </c>
      <c r="D64" t="s">
        <v>190</v>
      </c>
      <c r="E64" t="s">
        <v>244</v>
      </c>
      <c r="F64">
        <v>22210</v>
      </c>
      <c r="G64" t="s">
        <v>245</v>
      </c>
      <c r="H64" t="str">
        <f>INDEX(Sheet1!$C$3:$C$391,MATCH(G64,Sheet1!$B$3:$B$391,0))</f>
        <v>RUBBER &amp; PLASTICS</v>
      </c>
      <c r="I64">
        <v>1.25258</v>
      </c>
      <c r="J64">
        <v>116.89646</v>
      </c>
      <c r="K64" t="s">
        <v>246</v>
      </c>
    </row>
    <row r="65" spans="1:11" x14ac:dyDescent="0.2">
      <c r="A65">
        <v>63</v>
      </c>
      <c r="B65" t="s">
        <v>247</v>
      </c>
      <c r="C65" t="s">
        <v>189</v>
      </c>
      <c r="D65" t="s">
        <v>190</v>
      </c>
      <c r="E65" t="s">
        <v>248</v>
      </c>
      <c r="F65">
        <v>33119</v>
      </c>
      <c r="G65" t="s">
        <v>249</v>
      </c>
      <c r="H65" t="str">
        <f>INDEX(Sheet1!$C$3:$C$391,MATCH(G65,Sheet1!$B$3:$B$391,0))</f>
        <v>METALS - DOWNSTREAM</v>
      </c>
      <c r="I65">
        <v>-1.16293</v>
      </c>
      <c r="J65">
        <v>116.85308000000001</v>
      </c>
      <c r="K65" t="s">
        <v>250</v>
      </c>
    </row>
    <row r="66" spans="1:11" x14ac:dyDescent="0.2">
      <c r="A66">
        <v>64</v>
      </c>
      <c r="B66" t="s">
        <v>251</v>
      </c>
      <c r="C66" t="s">
        <v>252</v>
      </c>
      <c r="D66" t="s">
        <v>253</v>
      </c>
      <c r="E66" t="s">
        <v>254</v>
      </c>
      <c r="F66">
        <v>16292</v>
      </c>
      <c r="G66" t="s">
        <v>255</v>
      </c>
      <c r="H66" t="str">
        <f>INDEX(Sheet1!$C$3:$C$391,MATCH(G66,Sheet1!$B$3:$B$391,0))</f>
        <v>OTHERS</v>
      </c>
      <c r="I66">
        <v>-5.4257197000000001</v>
      </c>
      <c r="J66">
        <v>105.3240723</v>
      </c>
      <c r="K66" t="s">
        <v>256</v>
      </c>
    </row>
    <row r="67" spans="1:11" x14ac:dyDescent="0.2">
      <c r="A67">
        <v>65</v>
      </c>
      <c r="B67" t="s">
        <v>257</v>
      </c>
      <c r="C67" t="s">
        <v>252</v>
      </c>
      <c r="D67" t="s">
        <v>253</v>
      </c>
      <c r="E67" t="s">
        <v>258</v>
      </c>
      <c r="F67">
        <v>10431</v>
      </c>
      <c r="G67" t="s">
        <v>13</v>
      </c>
      <c r="H67" t="str">
        <f>INDEX(Sheet1!$C$3:$C$391,MATCH(G67,Sheet1!$B$3:$B$391,0))</f>
        <v>FOOD &amp; BEV - UPSTREAM</v>
      </c>
      <c r="I67">
        <v>-5.4254246000000004</v>
      </c>
      <c r="J67">
        <v>105.3268987</v>
      </c>
      <c r="K67" t="s">
        <v>259</v>
      </c>
    </row>
    <row r="68" spans="1:11" x14ac:dyDescent="0.2">
      <c r="A68">
        <v>66</v>
      </c>
      <c r="B68" t="s">
        <v>260</v>
      </c>
      <c r="C68" t="s">
        <v>252</v>
      </c>
      <c r="D68" t="s">
        <v>253</v>
      </c>
      <c r="E68" t="s">
        <v>261</v>
      </c>
      <c r="F68">
        <v>30111</v>
      </c>
      <c r="G68" t="s">
        <v>262</v>
      </c>
      <c r="H68" t="str">
        <f>INDEX(Sheet1!$C$3:$C$391,MATCH(G68,Sheet1!$B$3:$B$391,0))</f>
        <v>METALS - DOWNSTREAM</v>
      </c>
      <c r="I68">
        <v>-5.5013294999999998</v>
      </c>
      <c r="J68">
        <v>105.3300789</v>
      </c>
      <c r="K68" t="s">
        <v>263</v>
      </c>
    </row>
    <row r="69" spans="1:11" x14ac:dyDescent="0.2">
      <c r="A69">
        <v>67</v>
      </c>
      <c r="B69" t="s">
        <v>264</v>
      </c>
      <c r="C69" t="s">
        <v>252</v>
      </c>
      <c r="D69" t="s">
        <v>253</v>
      </c>
      <c r="E69" t="s">
        <v>265</v>
      </c>
      <c r="F69">
        <v>10490</v>
      </c>
      <c r="G69" t="s">
        <v>266</v>
      </c>
      <c r="H69" t="str">
        <f>INDEX(Sheet1!$C$3:$C$391,MATCH(G69,Sheet1!$B$3:$B$391,0))</f>
        <v>FOOD &amp; BEV - UPSTREAM</v>
      </c>
      <c r="I69">
        <v>-5.4111146999999997</v>
      </c>
      <c r="J69">
        <v>105.2921623</v>
      </c>
      <c r="K69" t="s">
        <v>267</v>
      </c>
    </row>
    <row r="70" spans="1:11" x14ac:dyDescent="0.2">
      <c r="A70">
        <v>68</v>
      </c>
      <c r="B70" t="s">
        <v>268</v>
      </c>
      <c r="C70" t="s">
        <v>252</v>
      </c>
      <c r="D70" t="s">
        <v>253</v>
      </c>
      <c r="E70" t="s">
        <v>269</v>
      </c>
      <c r="F70">
        <v>23969</v>
      </c>
      <c r="G70" t="s">
        <v>270</v>
      </c>
      <c r="H70" t="str">
        <f>INDEX(Sheet1!$C$3:$C$391,MATCH(G70,Sheet1!$B$3:$B$391,0))</f>
        <v>MINERALS</v>
      </c>
      <c r="I70">
        <v>-5.2965450000000001</v>
      </c>
      <c r="J70">
        <v>105.0879892</v>
      </c>
      <c r="K70" t="s">
        <v>271</v>
      </c>
    </row>
    <row r="71" spans="1:11" x14ac:dyDescent="0.2">
      <c r="A71">
        <v>69</v>
      </c>
      <c r="B71" t="s">
        <v>272</v>
      </c>
      <c r="C71" t="s">
        <v>252</v>
      </c>
      <c r="D71" t="s">
        <v>253</v>
      </c>
      <c r="E71" t="s">
        <v>273</v>
      </c>
      <c r="F71">
        <v>22299</v>
      </c>
      <c r="G71" t="s">
        <v>274</v>
      </c>
      <c r="H71" t="str">
        <f>INDEX(Sheet1!$C$3:$C$391,MATCH(G71,Sheet1!$B$3:$B$391,0))</f>
        <v>RUBBER &amp; PLASTICS</v>
      </c>
      <c r="I71">
        <v>-5.3939823999999996</v>
      </c>
      <c r="J71">
        <v>105.2006975</v>
      </c>
      <c r="K71" t="s">
        <v>275</v>
      </c>
    </row>
    <row r="72" spans="1:11" x14ac:dyDescent="0.2">
      <c r="A72">
        <v>70</v>
      </c>
      <c r="B72" t="s">
        <v>276</v>
      </c>
      <c r="C72" t="s">
        <v>252</v>
      </c>
      <c r="D72" t="s">
        <v>253</v>
      </c>
      <c r="E72" t="s">
        <v>277</v>
      </c>
      <c r="F72">
        <v>25119</v>
      </c>
      <c r="G72" t="s">
        <v>278</v>
      </c>
      <c r="H72" t="str">
        <f>INDEX(Sheet1!$C$3:$C$391,MATCH(G72,Sheet1!$B$3:$B$391,0))</f>
        <v>METALS - DOWNSTREAM</v>
      </c>
      <c r="I72">
        <v>-5.3889272999999998</v>
      </c>
      <c r="J72">
        <v>105.2860909</v>
      </c>
      <c r="K72" t="s">
        <v>279</v>
      </c>
    </row>
    <row r="73" spans="1:11" x14ac:dyDescent="0.2">
      <c r="A73">
        <v>71</v>
      </c>
      <c r="B73" t="s">
        <v>280</v>
      </c>
      <c r="C73" t="s">
        <v>252</v>
      </c>
      <c r="D73" t="s">
        <v>253</v>
      </c>
      <c r="E73" t="s">
        <v>281</v>
      </c>
      <c r="F73">
        <v>23953</v>
      </c>
      <c r="G73" t="s">
        <v>282</v>
      </c>
      <c r="H73" t="str">
        <f>INDEX(Sheet1!$C$3:$C$391,MATCH(G73,Sheet1!$B$3:$B$391,0))</f>
        <v>MINERALS</v>
      </c>
      <c r="I73">
        <v>-5.4219568999999996</v>
      </c>
      <c r="J73">
        <v>105.3290629</v>
      </c>
      <c r="K73" t="s">
        <v>283</v>
      </c>
    </row>
    <row r="74" spans="1:11" x14ac:dyDescent="0.2">
      <c r="A74">
        <v>72</v>
      </c>
      <c r="B74" t="s">
        <v>284</v>
      </c>
      <c r="C74" t="s">
        <v>252</v>
      </c>
      <c r="D74" t="s">
        <v>253</v>
      </c>
      <c r="E74" t="s">
        <v>285</v>
      </c>
      <c r="F74">
        <v>23941</v>
      </c>
      <c r="G74" t="s">
        <v>286</v>
      </c>
      <c r="H74" t="str">
        <f>INDEX(Sheet1!$C$3:$C$391,MATCH(G74,Sheet1!$B$3:$B$391,0))</f>
        <v>MINERALS</v>
      </c>
      <c r="I74">
        <v>-5.4593999999999996</v>
      </c>
      <c r="J74">
        <v>105.31622</v>
      </c>
      <c r="K74" t="s">
        <v>287</v>
      </c>
    </row>
    <row r="75" spans="1:11" x14ac:dyDescent="0.2">
      <c r="A75">
        <v>73</v>
      </c>
      <c r="B75" t="s">
        <v>288</v>
      </c>
      <c r="C75" t="s">
        <v>252</v>
      </c>
      <c r="D75" t="s">
        <v>253</v>
      </c>
      <c r="E75" t="s">
        <v>289</v>
      </c>
      <c r="F75">
        <v>20125</v>
      </c>
      <c r="G75" t="s">
        <v>290</v>
      </c>
      <c r="H75" t="str">
        <f>INDEX(Sheet1!$C$3:$C$391,MATCH(G75,Sheet1!$B$3:$B$391,0))</f>
        <v>CHEMICALS &amp; FERTILIZER</v>
      </c>
      <c r="I75">
        <v>-5.4155664000000003</v>
      </c>
      <c r="J75">
        <v>105.32232329999999</v>
      </c>
      <c r="K75" t="s">
        <v>291</v>
      </c>
    </row>
    <row r="76" spans="1:11" x14ac:dyDescent="0.2">
      <c r="A76">
        <v>74</v>
      </c>
      <c r="B76" t="s">
        <v>292</v>
      </c>
      <c r="C76" t="s">
        <v>252</v>
      </c>
      <c r="D76" t="s">
        <v>253</v>
      </c>
      <c r="E76" t="s">
        <v>293</v>
      </c>
      <c r="F76">
        <v>10415</v>
      </c>
      <c r="G76" t="s">
        <v>294</v>
      </c>
      <c r="H76" t="str">
        <f>INDEX(Sheet1!$C$3:$C$391,MATCH(G76,Sheet1!$B$3:$B$391,0))</f>
        <v>FOOD &amp; BEV - DOWNSTREAM</v>
      </c>
      <c r="I76">
        <v>-5.4546799999999998</v>
      </c>
      <c r="J76">
        <v>105.31117</v>
      </c>
      <c r="K76" t="s">
        <v>295</v>
      </c>
    </row>
    <row r="77" spans="1:11" x14ac:dyDescent="0.2">
      <c r="A77">
        <v>75</v>
      </c>
      <c r="B77" t="s">
        <v>296</v>
      </c>
      <c r="C77" t="s">
        <v>252</v>
      </c>
      <c r="D77" t="s">
        <v>253</v>
      </c>
      <c r="E77" t="s">
        <v>297</v>
      </c>
      <c r="F77">
        <v>13926</v>
      </c>
      <c r="G77" t="s">
        <v>298</v>
      </c>
      <c r="H77" t="str">
        <f>INDEX(Sheet1!$C$3:$C$391,MATCH(G77,Sheet1!$B$3:$B$391,0))</f>
        <v>OTHERS</v>
      </c>
      <c r="I77">
        <v>-5.4101410000000003</v>
      </c>
      <c r="J77">
        <v>105.29878359999999</v>
      </c>
      <c r="K77" t="s">
        <v>299</v>
      </c>
    </row>
    <row r="78" spans="1:11" x14ac:dyDescent="0.2">
      <c r="A78">
        <v>76</v>
      </c>
      <c r="B78" t="s">
        <v>300</v>
      </c>
      <c r="C78" t="s">
        <v>301</v>
      </c>
      <c r="D78" t="s">
        <v>302</v>
      </c>
      <c r="E78" t="s">
        <v>303</v>
      </c>
      <c r="F78">
        <v>22220</v>
      </c>
      <c r="G78" t="s">
        <v>304</v>
      </c>
      <c r="H78" t="str">
        <f>INDEX(Sheet1!$C$3:$C$391,MATCH(G78,Sheet1!$B$3:$B$391,0))</f>
        <v>RUBBER &amp; PLASTICS</v>
      </c>
      <c r="I78">
        <v>-6.9481899949999999</v>
      </c>
      <c r="J78">
        <v>107.56415</v>
      </c>
      <c r="K78" t="s">
        <v>305</v>
      </c>
    </row>
    <row r="79" spans="1:11" x14ac:dyDescent="0.2">
      <c r="A79">
        <v>77</v>
      </c>
      <c r="B79" t="s">
        <v>306</v>
      </c>
      <c r="C79" t="s">
        <v>301</v>
      </c>
      <c r="D79" t="s">
        <v>302</v>
      </c>
      <c r="E79" t="s">
        <v>307</v>
      </c>
      <c r="F79">
        <v>19291</v>
      </c>
      <c r="G79" t="s">
        <v>308</v>
      </c>
      <c r="H79" t="str">
        <f>INDEX(Sheet1!$C$3:$C$391,MATCH(G79,Sheet1!$B$3:$B$391,0))</f>
        <v>OIL &amp; GAS</v>
      </c>
      <c r="I79">
        <v>-6.9302100160000002</v>
      </c>
      <c r="J79">
        <v>107.5665</v>
      </c>
      <c r="K79" t="s">
        <v>309</v>
      </c>
    </row>
    <row r="80" spans="1:11" x14ac:dyDescent="0.2">
      <c r="A80">
        <v>78</v>
      </c>
      <c r="B80" t="s">
        <v>310</v>
      </c>
      <c r="C80" t="s">
        <v>301</v>
      </c>
      <c r="D80" t="s">
        <v>302</v>
      </c>
      <c r="E80" t="s">
        <v>311</v>
      </c>
      <c r="F80">
        <v>13132</v>
      </c>
      <c r="G80" t="s">
        <v>312</v>
      </c>
      <c r="H80" t="str">
        <f>INDEX(Sheet1!$C$3:$C$391,MATCH(G80,Sheet1!$B$3:$B$391,0))</f>
        <v>TEXTILE</v>
      </c>
      <c r="I80">
        <v>-7.0486199999999997</v>
      </c>
      <c r="J80">
        <v>107.74096</v>
      </c>
      <c r="K80" t="s">
        <v>313</v>
      </c>
    </row>
    <row r="81" spans="1:11" x14ac:dyDescent="0.2">
      <c r="A81">
        <v>79</v>
      </c>
      <c r="B81" t="s">
        <v>314</v>
      </c>
      <c r="C81" t="s">
        <v>301</v>
      </c>
      <c r="D81" t="s">
        <v>302</v>
      </c>
      <c r="E81" t="s">
        <v>315</v>
      </c>
      <c r="F81">
        <v>13111</v>
      </c>
      <c r="G81" t="s">
        <v>316</v>
      </c>
      <c r="H81" t="str">
        <f>INDEX(Sheet1!$C$3:$C$391,MATCH(G81,Sheet1!$B$3:$B$391,0))</f>
        <v>TEXTILE</v>
      </c>
      <c r="I81">
        <v>-7.0158319999999996</v>
      </c>
      <c r="J81">
        <v>107.60700900000001</v>
      </c>
      <c r="K81" t="s">
        <v>317</v>
      </c>
    </row>
    <row r="82" spans="1:11" x14ac:dyDescent="0.2">
      <c r="A82">
        <v>80</v>
      </c>
      <c r="B82" t="s">
        <v>318</v>
      </c>
      <c r="C82" t="s">
        <v>301</v>
      </c>
      <c r="D82" t="s">
        <v>302</v>
      </c>
      <c r="E82" t="s">
        <v>319</v>
      </c>
      <c r="F82">
        <v>25111</v>
      </c>
      <c r="G82" t="s">
        <v>320</v>
      </c>
      <c r="H82" t="str">
        <f>INDEX(Sheet1!$C$3:$C$391,MATCH(G82,Sheet1!$B$3:$B$391,0))</f>
        <v>METALS - DOWNSTREAM</v>
      </c>
      <c r="I82">
        <v>-6.9616457369999996</v>
      </c>
      <c r="J82">
        <v>107.6755258</v>
      </c>
      <c r="K82" t="s">
        <v>321</v>
      </c>
    </row>
    <row r="83" spans="1:11" x14ac:dyDescent="0.2">
      <c r="A83">
        <v>81</v>
      </c>
      <c r="B83" t="s">
        <v>322</v>
      </c>
      <c r="C83" t="s">
        <v>301</v>
      </c>
      <c r="D83" t="s">
        <v>302</v>
      </c>
      <c r="E83" t="s">
        <v>323</v>
      </c>
      <c r="F83">
        <v>25999</v>
      </c>
      <c r="G83" t="s">
        <v>324</v>
      </c>
      <c r="H83" t="str">
        <f>INDEX(Sheet1!$C$3:$C$391,MATCH(G83,Sheet1!$B$3:$B$391,0))</f>
        <v>METALS - DOWNSTREAM</v>
      </c>
      <c r="I83">
        <v>-6.9252000000000002</v>
      </c>
      <c r="J83">
        <v>107.7105</v>
      </c>
      <c r="K83" t="s">
        <v>325</v>
      </c>
    </row>
    <row r="84" spans="1:11" x14ac:dyDescent="0.2">
      <c r="A84">
        <v>82</v>
      </c>
      <c r="B84" t="s">
        <v>326</v>
      </c>
      <c r="C84" t="s">
        <v>301</v>
      </c>
      <c r="D84" t="s">
        <v>302</v>
      </c>
      <c r="E84" t="s">
        <v>327</v>
      </c>
      <c r="F84">
        <v>13121</v>
      </c>
      <c r="G84" t="s">
        <v>328</v>
      </c>
      <c r="H84" t="str">
        <f>INDEX(Sheet1!$C$3:$C$391,MATCH(G84,Sheet1!$B$3:$B$391,0))</f>
        <v>TEXTILE</v>
      </c>
      <c r="I84">
        <v>-7.0076099999999997</v>
      </c>
      <c r="J84">
        <v>107.74891</v>
      </c>
      <c r="K84" t="s">
        <v>329</v>
      </c>
    </row>
    <row r="85" spans="1:11" x14ac:dyDescent="0.2">
      <c r="A85">
        <v>83</v>
      </c>
      <c r="B85" t="s">
        <v>330</v>
      </c>
      <c r="C85" t="s">
        <v>301</v>
      </c>
      <c r="D85" t="s">
        <v>302</v>
      </c>
      <c r="E85" t="s">
        <v>331</v>
      </c>
      <c r="F85">
        <v>13121</v>
      </c>
      <c r="G85" t="s">
        <v>328</v>
      </c>
      <c r="H85" t="str">
        <f>INDEX(Sheet1!$C$3:$C$391,MATCH(G85,Sheet1!$B$3:$B$391,0))</f>
        <v>TEXTILE</v>
      </c>
      <c r="I85">
        <v>-7.04542</v>
      </c>
      <c r="J85">
        <v>107.355</v>
      </c>
      <c r="K85" t="s">
        <v>332</v>
      </c>
    </row>
    <row r="86" spans="1:11" x14ac:dyDescent="0.2">
      <c r="A86">
        <v>84</v>
      </c>
      <c r="B86" t="s">
        <v>333</v>
      </c>
      <c r="C86" t="s">
        <v>301</v>
      </c>
      <c r="D86" t="s">
        <v>302</v>
      </c>
      <c r="E86" t="s">
        <v>334</v>
      </c>
      <c r="F86">
        <v>10710</v>
      </c>
      <c r="G86" t="s">
        <v>150</v>
      </c>
      <c r="H86" t="str">
        <f>INDEX(Sheet1!$C$3:$C$391,MATCH(G86,Sheet1!$B$3:$B$391,0))</f>
        <v>FOOD &amp; BEV - DOWNSTREAM</v>
      </c>
      <c r="I86">
        <v>-6.5647000000000002</v>
      </c>
      <c r="J86">
        <v>107.3549</v>
      </c>
      <c r="K86" t="s">
        <v>335</v>
      </c>
    </row>
    <row r="87" spans="1:11" x14ac:dyDescent="0.2">
      <c r="A87">
        <v>85</v>
      </c>
      <c r="B87" t="s">
        <v>336</v>
      </c>
      <c r="C87" t="s">
        <v>301</v>
      </c>
      <c r="D87" t="s">
        <v>302</v>
      </c>
      <c r="E87" t="s">
        <v>337</v>
      </c>
      <c r="F87">
        <v>14111</v>
      </c>
      <c r="G87" t="s">
        <v>128</v>
      </c>
      <c r="H87" t="str">
        <f>INDEX(Sheet1!$C$3:$C$391,MATCH(G87,Sheet1!$B$3:$B$391,0))</f>
        <v>TEXTILE</v>
      </c>
      <c r="I87">
        <v>-6.9101162870000001</v>
      </c>
      <c r="J87">
        <v>107.6461824</v>
      </c>
      <c r="K87" t="s">
        <v>338</v>
      </c>
    </row>
    <row r="88" spans="1:11" x14ac:dyDescent="0.2">
      <c r="A88">
        <v>86</v>
      </c>
      <c r="B88" t="s">
        <v>339</v>
      </c>
      <c r="C88" t="s">
        <v>301</v>
      </c>
      <c r="D88" t="s">
        <v>302</v>
      </c>
      <c r="E88" t="s">
        <v>340</v>
      </c>
      <c r="F88">
        <v>15201</v>
      </c>
      <c r="G88" t="s">
        <v>341</v>
      </c>
      <c r="H88" t="str">
        <f>INDEX(Sheet1!$C$3:$C$391,MATCH(G88,Sheet1!$B$3:$B$391,0))</f>
        <v>TEXTILE</v>
      </c>
      <c r="I88">
        <v>-6.9431599999999998</v>
      </c>
      <c r="J88">
        <v>107.57051</v>
      </c>
      <c r="K88" t="s">
        <v>342</v>
      </c>
    </row>
    <row r="89" spans="1:11" x14ac:dyDescent="0.2">
      <c r="A89">
        <v>87</v>
      </c>
      <c r="B89" t="s">
        <v>343</v>
      </c>
      <c r="C89" t="s">
        <v>301</v>
      </c>
      <c r="D89" t="s">
        <v>302</v>
      </c>
      <c r="E89" t="s">
        <v>344</v>
      </c>
      <c r="F89">
        <v>13132</v>
      </c>
      <c r="G89" t="s">
        <v>312</v>
      </c>
      <c r="H89" t="str">
        <f>INDEX(Sheet1!$C$3:$C$391,MATCH(G89,Sheet1!$B$3:$B$391,0))</f>
        <v>TEXTILE</v>
      </c>
      <c r="I89">
        <v>-7.0011999999999999</v>
      </c>
      <c r="J89">
        <v>107.65409</v>
      </c>
      <c r="K89" t="s">
        <v>345</v>
      </c>
    </row>
    <row r="90" spans="1:11" x14ac:dyDescent="0.2">
      <c r="A90">
        <v>88</v>
      </c>
      <c r="B90" t="s">
        <v>346</v>
      </c>
      <c r="C90" t="s">
        <v>301</v>
      </c>
      <c r="D90" t="s">
        <v>302</v>
      </c>
      <c r="E90" t="s">
        <v>347</v>
      </c>
      <c r="F90">
        <v>14111</v>
      </c>
      <c r="G90" t="s">
        <v>128</v>
      </c>
      <c r="H90" t="str">
        <f>INDEX(Sheet1!$C$3:$C$391,MATCH(G90,Sheet1!$B$3:$B$391,0))</f>
        <v>TEXTILE</v>
      </c>
      <c r="I90">
        <v>-6.9534599999999998</v>
      </c>
      <c r="J90">
        <v>107.57850000000001</v>
      </c>
      <c r="K90" t="s">
        <v>348</v>
      </c>
    </row>
    <row r="91" spans="1:11" x14ac:dyDescent="0.2">
      <c r="A91">
        <v>89</v>
      </c>
      <c r="B91" t="s">
        <v>349</v>
      </c>
      <c r="C91" t="s">
        <v>301</v>
      </c>
      <c r="D91" t="s">
        <v>302</v>
      </c>
      <c r="E91" t="s">
        <v>350</v>
      </c>
      <c r="F91">
        <v>14111</v>
      </c>
      <c r="G91" t="s">
        <v>128</v>
      </c>
      <c r="H91" t="str">
        <f>INDEX(Sheet1!$C$3:$C$391,MATCH(G91,Sheet1!$B$3:$B$391,0))</f>
        <v>TEXTILE</v>
      </c>
      <c r="I91">
        <v>-6.5953999999999997</v>
      </c>
      <c r="J91">
        <v>107.3433</v>
      </c>
      <c r="K91" t="s">
        <v>351</v>
      </c>
    </row>
    <row r="92" spans="1:11" x14ac:dyDescent="0.2">
      <c r="A92">
        <v>90</v>
      </c>
      <c r="B92" t="s">
        <v>352</v>
      </c>
      <c r="C92" t="s">
        <v>301</v>
      </c>
      <c r="D92" t="s">
        <v>302</v>
      </c>
      <c r="E92" t="s">
        <v>353</v>
      </c>
      <c r="F92">
        <v>10431</v>
      </c>
      <c r="G92" t="s">
        <v>13</v>
      </c>
      <c r="H92" t="str">
        <f>INDEX(Sheet1!$C$3:$C$391,MATCH(G92,Sheet1!$B$3:$B$391,0))</f>
        <v>FOOD &amp; BEV - UPSTREAM</v>
      </c>
      <c r="I92">
        <v>-6.9550399790000004</v>
      </c>
      <c r="J92">
        <v>107.56826</v>
      </c>
      <c r="K92" t="s">
        <v>354</v>
      </c>
    </row>
    <row r="93" spans="1:11" x14ac:dyDescent="0.2">
      <c r="A93">
        <v>91</v>
      </c>
      <c r="B93" t="s">
        <v>355</v>
      </c>
      <c r="C93" t="s">
        <v>301</v>
      </c>
      <c r="D93" t="s">
        <v>302</v>
      </c>
      <c r="E93" t="s">
        <v>356</v>
      </c>
      <c r="F93">
        <v>17099</v>
      </c>
      <c r="G93" t="s">
        <v>357</v>
      </c>
      <c r="H93" t="str">
        <f>INDEX(Sheet1!$C$3:$C$391,MATCH(G93,Sheet1!$B$3:$B$391,0))</f>
        <v>PULP &amp; PAPER</v>
      </c>
      <c r="I93">
        <v>-6.9267859410000003</v>
      </c>
      <c r="J93">
        <v>107.57457839999999</v>
      </c>
      <c r="K93" t="s">
        <v>358</v>
      </c>
    </row>
    <row r="94" spans="1:11" x14ac:dyDescent="0.2">
      <c r="A94">
        <v>92</v>
      </c>
      <c r="B94" t="s">
        <v>359</v>
      </c>
      <c r="C94" t="s">
        <v>301</v>
      </c>
      <c r="D94" t="s">
        <v>302</v>
      </c>
      <c r="E94" t="s">
        <v>360</v>
      </c>
      <c r="F94">
        <v>21012</v>
      </c>
      <c r="G94" t="s">
        <v>361</v>
      </c>
      <c r="H94" t="str">
        <f>INDEX(Sheet1!$C$3:$C$391,MATCH(G94,Sheet1!$B$3:$B$391,0))</f>
        <v>PHARMACEUTICAL</v>
      </c>
      <c r="I94">
        <v>-6.9164953000000002</v>
      </c>
      <c r="J94">
        <v>107.5974557</v>
      </c>
      <c r="K94" t="s">
        <v>362</v>
      </c>
    </row>
    <row r="95" spans="1:11" x14ac:dyDescent="0.2">
      <c r="A95">
        <v>93</v>
      </c>
      <c r="B95" t="s">
        <v>363</v>
      </c>
      <c r="C95" t="s">
        <v>301</v>
      </c>
      <c r="D95" t="s">
        <v>302</v>
      </c>
      <c r="E95" t="s">
        <v>364</v>
      </c>
      <c r="F95">
        <v>14111</v>
      </c>
      <c r="G95" t="s">
        <v>128</v>
      </c>
      <c r="H95" t="str">
        <f>INDEX(Sheet1!$C$3:$C$391,MATCH(G95,Sheet1!$B$3:$B$391,0))</f>
        <v>TEXTILE</v>
      </c>
      <c r="I95">
        <v>-6.9382349999999997</v>
      </c>
      <c r="J95">
        <v>107.57586999999999</v>
      </c>
      <c r="K95" t="s">
        <v>365</v>
      </c>
    </row>
    <row r="96" spans="1:11" x14ac:dyDescent="0.2">
      <c r="A96">
        <v>94</v>
      </c>
      <c r="B96" t="s">
        <v>366</v>
      </c>
      <c r="C96" t="s">
        <v>301</v>
      </c>
      <c r="D96" t="s">
        <v>302</v>
      </c>
      <c r="E96" t="s">
        <v>367</v>
      </c>
      <c r="F96">
        <v>15112</v>
      </c>
      <c r="G96" t="s">
        <v>368</v>
      </c>
      <c r="H96" t="str">
        <f>INDEX(Sheet1!$C$3:$C$391,MATCH(G96,Sheet1!$B$3:$B$391,0))</f>
        <v>TEXTILE</v>
      </c>
      <c r="I96">
        <v>-6.9372849499999996</v>
      </c>
      <c r="J96">
        <v>107.5695951</v>
      </c>
      <c r="K96" t="s">
        <v>369</v>
      </c>
    </row>
    <row r="97" spans="1:11" x14ac:dyDescent="0.2">
      <c r="A97">
        <v>95</v>
      </c>
      <c r="B97" t="s">
        <v>370</v>
      </c>
      <c r="C97" t="s">
        <v>301</v>
      </c>
      <c r="D97" t="s">
        <v>302</v>
      </c>
      <c r="E97" t="s">
        <v>371</v>
      </c>
      <c r="F97">
        <v>20114</v>
      </c>
      <c r="G97" t="s">
        <v>372</v>
      </c>
      <c r="H97" t="str">
        <f>INDEX(Sheet1!$C$3:$C$391,MATCH(G97,Sheet1!$B$3:$B$391,0))</f>
        <v>CHEMICALS &amp; FERTILIZER</v>
      </c>
      <c r="I97">
        <v>-6.9763710000000003</v>
      </c>
      <c r="J97">
        <v>107.619134</v>
      </c>
      <c r="K97" t="s">
        <v>373</v>
      </c>
    </row>
    <row r="98" spans="1:11" x14ac:dyDescent="0.2">
      <c r="A98">
        <v>96</v>
      </c>
      <c r="B98" t="s">
        <v>374</v>
      </c>
      <c r="C98" t="s">
        <v>301</v>
      </c>
      <c r="D98" t="s">
        <v>302</v>
      </c>
      <c r="E98" t="s">
        <v>375</v>
      </c>
      <c r="F98">
        <v>22220</v>
      </c>
      <c r="G98" t="s">
        <v>304</v>
      </c>
      <c r="H98" t="str">
        <f>INDEX(Sheet1!$C$3:$C$391,MATCH(G98,Sheet1!$B$3:$B$391,0))</f>
        <v>RUBBER &amp; PLASTICS</v>
      </c>
      <c r="I98">
        <v>-6.9317571459999998</v>
      </c>
      <c r="J98">
        <v>107.5725305</v>
      </c>
      <c r="K98" t="s">
        <v>376</v>
      </c>
    </row>
    <row r="99" spans="1:11" x14ac:dyDescent="0.2">
      <c r="A99">
        <v>97</v>
      </c>
      <c r="B99" t="s">
        <v>377</v>
      </c>
      <c r="C99" t="s">
        <v>301</v>
      </c>
      <c r="D99" t="s">
        <v>302</v>
      </c>
      <c r="E99" t="s">
        <v>378</v>
      </c>
      <c r="F99">
        <v>13911</v>
      </c>
      <c r="G99" t="s">
        <v>379</v>
      </c>
      <c r="H99" t="str">
        <f>INDEX(Sheet1!$C$3:$C$391,MATCH(G99,Sheet1!$B$3:$B$391,0))</f>
        <v>TEXTILE</v>
      </c>
      <c r="I99">
        <v>-6.9194000000000004</v>
      </c>
      <c r="J99">
        <v>107.5635</v>
      </c>
      <c r="K99" t="s">
        <v>380</v>
      </c>
    </row>
    <row r="100" spans="1:11" x14ac:dyDescent="0.2">
      <c r="A100">
        <v>98</v>
      </c>
      <c r="B100" t="s">
        <v>381</v>
      </c>
      <c r="C100" t="s">
        <v>301</v>
      </c>
      <c r="D100" t="s">
        <v>302</v>
      </c>
      <c r="E100" t="s">
        <v>382</v>
      </c>
      <c r="F100">
        <v>22220</v>
      </c>
      <c r="G100" t="s">
        <v>304</v>
      </c>
      <c r="H100" t="str">
        <f>INDEX(Sheet1!$C$3:$C$391,MATCH(G100,Sheet1!$B$3:$B$391,0))</f>
        <v>RUBBER &amp; PLASTICS</v>
      </c>
      <c r="I100">
        <v>-6.9308619780000003</v>
      </c>
      <c r="J100">
        <v>107.7024072</v>
      </c>
      <c r="K100" t="s">
        <v>383</v>
      </c>
    </row>
    <row r="101" spans="1:11" x14ac:dyDescent="0.2">
      <c r="A101">
        <v>99</v>
      </c>
      <c r="B101" t="s">
        <v>384</v>
      </c>
      <c r="C101" t="s">
        <v>301</v>
      </c>
      <c r="D101" t="s">
        <v>302</v>
      </c>
      <c r="E101" t="s">
        <v>385</v>
      </c>
      <c r="F101">
        <v>22299</v>
      </c>
      <c r="G101" t="s">
        <v>274</v>
      </c>
      <c r="H101" t="str">
        <f>INDEX(Sheet1!$C$3:$C$391,MATCH(G101,Sheet1!$B$3:$B$391,0))</f>
        <v>RUBBER &amp; PLASTICS</v>
      </c>
      <c r="I101">
        <v>-6.9554049999999998</v>
      </c>
      <c r="J101">
        <v>107.563552</v>
      </c>
      <c r="K101" t="s">
        <v>386</v>
      </c>
    </row>
    <row r="102" spans="1:11" x14ac:dyDescent="0.2">
      <c r="A102">
        <v>100</v>
      </c>
      <c r="B102" t="s">
        <v>384</v>
      </c>
      <c r="C102" t="s">
        <v>301</v>
      </c>
      <c r="D102" t="s">
        <v>302</v>
      </c>
      <c r="E102" t="s">
        <v>385</v>
      </c>
      <c r="F102">
        <v>22220</v>
      </c>
      <c r="G102" t="s">
        <v>304</v>
      </c>
      <c r="H102" t="str">
        <f>INDEX(Sheet1!$C$3:$C$391,MATCH(G102,Sheet1!$B$3:$B$391,0))</f>
        <v>RUBBER &amp; PLASTICS</v>
      </c>
      <c r="I102">
        <v>-6.9562520000000001</v>
      </c>
      <c r="J102">
        <v>107.563523</v>
      </c>
      <c r="K102" t="s">
        <v>387</v>
      </c>
    </row>
    <row r="103" spans="1:11" x14ac:dyDescent="0.2">
      <c r="A103">
        <v>101</v>
      </c>
      <c r="B103" t="s">
        <v>388</v>
      </c>
      <c r="C103" t="s">
        <v>301</v>
      </c>
      <c r="D103" t="s">
        <v>302</v>
      </c>
      <c r="E103" t="s">
        <v>389</v>
      </c>
      <c r="F103">
        <v>22299</v>
      </c>
      <c r="G103" t="s">
        <v>274</v>
      </c>
      <c r="H103" t="str">
        <f>INDEX(Sheet1!$C$3:$C$391,MATCH(G103,Sheet1!$B$3:$B$391,0))</f>
        <v>RUBBER &amp; PLASTICS</v>
      </c>
      <c r="I103">
        <v>-6.9283299999999999</v>
      </c>
      <c r="J103">
        <v>107.57599</v>
      </c>
      <c r="K103" t="s">
        <v>390</v>
      </c>
    </row>
    <row r="104" spans="1:11" x14ac:dyDescent="0.2">
      <c r="A104">
        <v>102</v>
      </c>
      <c r="B104" t="s">
        <v>391</v>
      </c>
      <c r="C104" t="s">
        <v>301</v>
      </c>
      <c r="D104" t="s">
        <v>302</v>
      </c>
      <c r="E104" t="s">
        <v>392</v>
      </c>
      <c r="F104">
        <v>15201</v>
      </c>
      <c r="G104" t="s">
        <v>341</v>
      </c>
      <c r="H104" t="str">
        <f>INDEX(Sheet1!$C$3:$C$391,MATCH(G104,Sheet1!$B$3:$B$391,0))</f>
        <v>TEXTILE</v>
      </c>
      <c r="I104">
        <v>-6.9468615590000002</v>
      </c>
      <c r="J104">
        <v>107.57132609999999</v>
      </c>
      <c r="K104" t="s">
        <v>393</v>
      </c>
    </row>
    <row r="105" spans="1:11" x14ac:dyDescent="0.2">
      <c r="A105">
        <v>103</v>
      </c>
      <c r="B105" t="s">
        <v>394</v>
      </c>
      <c r="C105" t="s">
        <v>301</v>
      </c>
      <c r="D105" t="s">
        <v>302</v>
      </c>
      <c r="E105" t="s">
        <v>395</v>
      </c>
      <c r="F105">
        <v>13112</v>
      </c>
      <c r="G105" t="s">
        <v>396</v>
      </c>
      <c r="H105" t="str">
        <f>INDEX(Sheet1!$C$3:$C$391,MATCH(G105,Sheet1!$B$3:$B$391,0))</f>
        <v>TEXTILE</v>
      </c>
      <c r="I105">
        <v>-6.9561450000000002</v>
      </c>
      <c r="J105">
        <v>107.769154</v>
      </c>
      <c r="K105" t="s">
        <v>397</v>
      </c>
    </row>
    <row r="106" spans="1:11" x14ac:dyDescent="0.2">
      <c r="A106">
        <v>104</v>
      </c>
      <c r="B106" t="s">
        <v>398</v>
      </c>
      <c r="C106" t="s">
        <v>301</v>
      </c>
      <c r="D106" t="s">
        <v>302</v>
      </c>
      <c r="E106" t="s">
        <v>399</v>
      </c>
      <c r="F106">
        <v>13111</v>
      </c>
      <c r="G106" t="s">
        <v>316</v>
      </c>
      <c r="H106" t="str">
        <f>INDEX(Sheet1!$C$3:$C$391,MATCH(G106,Sheet1!$B$3:$B$391,0))</f>
        <v>TEXTILE</v>
      </c>
      <c r="I106">
        <v>-7.0458499999999997</v>
      </c>
      <c r="J106">
        <v>107.73654000000001</v>
      </c>
      <c r="K106" t="s">
        <v>400</v>
      </c>
    </row>
    <row r="107" spans="1:11" x14ac:dyDescent="0.2">
      <c r="A107">
        <v>105</v>
      </c>
      <c r="B107" t="s">
        <v>401</v>
      </c>
      <c r="C107" t="s">
        <v>301</v>
      </c>
      <c r="D107" t="s">
        <v>302</v>
      </c>
      <c r="E107" t="s">
        <v>402</v>
      </c>
      <c r="F107">
        <v>13921</v>
      </c>
      <c r="G107" t="s">
        <v>403</v>
      </c>
      <c r="H107" t="str">
        <f>INDEX(Sheet1!$C$3:$C$391,MATCH(G107,Sheet1!$B$3:$B$391,0))</f>
        <v>TEXTILE</v>
      </c>
      <c r="I107">
        <v>-6.9439200000000003</v>
      </c>
      <c r="J107">
        <v>107.56971</v>
      </c>
      <c r="K107" t="s">
        <v>404</v>
      </c>
    </row>
    <row r="108" spans="1:11" x14ac:dyDescent="0.2">
      <c r="A108">
        <v>106</v>
      </c>
      <c r="B108" t="s">
        <v>405</v>
      </c>
      <c r="C108" t="s">
        <v>301</v>
      </c>
      <c r="D108" t="s">
        <v>302</v>
      </c>
      <c r="E108" t="s">
        <v>406</v>
      </c>
      <c r="F108">
        <v>21012</v>
      </c>
      <c r="G108" t="s">
        <v>361</v>
      </c>
      <c r="H108" t="str">
        <f>INDEX(Sheet1!$C$3:$C$391,MATCH(G108,Sheet1!$B$3:$B$391,0))</f>
        <v>PHARMACEUTICAL</v>
      </c>
      <c r="I108">
        <v>-6.9116099860000002</v>
      </c>
      <c r="J108">
        <v>107.59614000000001</v>
      </c>
      <c r="K108" t="s">
        <v>407</v>
      </c>
    </row>
    <row r="109" spans="1:11" x14ac:dyDescent="0.2">
      <c r="A109">
        <v>107</v>
      </c>
      <c r="B109" t="s">
        <v>408</v>
      </c>
      <c r="C109" t="s">
        <v>301</v>
      </c>
      <c r="D109" t="s">
        <v>302</v>
      </c>
      <c r="E109" t="s">
        <v>409</v>
      </c>
      <c r="F109">
        <v>13992</v>
      </c>
      <c r="G109" t="s">
        <v>410</v>
      </c>
      <c r="H109" t="str">
        <f>INDEX(Sheet1!$C$3:$C$391,MATCH(G109,Sheet1!$B$3:$B$391,0))</f>
        <v>TEXTILE</v>
      </c>
      <c r="I109">
        <v>-7.0453099999999997</v>
      </c>
      <c r="J109">
        <v>107.77023</v>
      </c>
      <c r="K109" t="s">
        <v>411</v>
      </c>
    </row>
    <row r="110" spans="1:11" x14ac:dyDescent="0.2">
      <c r="A110">
        <v>108</v>
      </c>
      <c r="B110" t="s">
        <v>412</v>
      </c>
      <c r="C110" t="s">
        <v>301</v>
      </c>
      <c r="D110" t="s">
        <v>302</v>
      </c>
      <c r="E110" t="s">
        <v>413</v>
      </c>
      <c r="F110">
        <v>20115</v>
      </c>
      <c r="G110" t="s">
        <v>414</v>
      </c>
      <c r="H110" t="str">
        <f>INDEX(Sheet1!$C$3:$C$391,MATCH(G110,Sheet1!$B$3:$B$391,0))</f>
        <v>CHEMICALS &amp; FERTILIZER</v>
      </c>
      <c r="I110">
        <v>-6.9233000169999999</v>
      </c>
      <c r="J110">
        <v>107.5979</v>
      </c>
      <c r="K110" t="s">
        <v>415</v>
      </c>
    </row>
    <row r="111" spans="1:11" x14ac:dyDescent="0.2">
      <c r="A111">
        <v>109</v>
      </c>
      <c r="B111" t="s">
        <v>416</v>
      </c>
      <c r="C111" t="s">
        <v>301</v>
      </c>
      <c r="D111" t="s">
        <v>302</v>
      </c>
      <c r="E111" t="s">
        <v>417</v>
      </c>
      <c r="F111">
        <v>14111</v>
      </c>
      <c r="G111" t="s">
        <v>128</v>
      </c>
      <c r="H111" t="str">
        <f>INDEX(Sheet1!$C$3:$C$391,MATCH(G111,Sheet1!$B$3:$B$391,0))</f>
        <v>TEXTILE</v>
      </c>
      <c r="I111">
        <v>-6.9660120000000001</v>
      </c>
      <c r="J111">
        <v>107.795998</v>
      </c>
      <c r="K111" t="s">
        <v>418</v>
      </c>
    </row>
    <row r="112" spans="1:11" x14ac:dyDescent="0.2">
      <c r="A112">
        <v>110</v>
      </c>
      <c r="B112" t="s">
        <v>419</v>
      </c>
      <c r="C112" t="s">
        <v>301</v>
      </c>
      <c r="D112" t="s">
        <v>302</v>
      </c>
      <c r="E112" t="s">
        <v>420</v>
      </c>
      <c r="F112">
        <v>10312</v>
      </c>
      <c r="G112" t="s">
        <v>421</v>
      </c>
      <c r="H112" t="str">
        <f>INDEX(Sheet1!$C$3:$C$391,MATCH(G112,Sheet1!$B$3:$B$391,0))</f>
        <v>FOOD &amp; BEV - DOWNSTREAM</v>
      </c>
      <c r="I112">
        <v>-6.9436825420000003</v>
      </c>
      <c r="J112">
        <v>107.573756</v>
      </c>
      <c r="K112" t="s">
        <v>422</v>
      </c>
    </row>
    <row r="113" spans="1:11" x14ac:dyDescent="0.2">
      <c r="A113">
        <v>111</v>
      </c>
      <c r="B113" t="s">
        <v>423</v>
      </c>
      <c r="C113" t="s">
        <v>301</v>
      </c>
      <c r="D113" t="s">
        <v>302</v>
      </c>
      <c r="E113" t="s">
        <v>424</v>
      </c>
      <c r="F113">
        <v>14301</v>
      </c>
      <c r="G113" t="s">
        <v>425</v>
      </c>
      <c r="H113" t="str">
        <f>INDEX(Sheet1!$C$3:$C$391,MATCH(G113,Sheet1!$B$3:$B$391,0))</f>
        <v>TEXTILE</v>
      </c>
      <c r="I113">
        <v>-7.0236559999999999</v>
      </c>
      <c r="J113">
        <v>107.660977</v>
      </c>
      <c r="K113" t="s">
        <v>426</v>
      </c>
    </row>
    <row r="114" spans="1:11" x14ac:dyDescent="0.2">
      <c r="A114">
        <v>112</v>
      </c>
      <c r="B114" t="s">
        <v>427</v>
      </c>
      <c r="C114" t="s">
        <v>301</v>
      </c>
      <c r="D114" t="s">
        <v>302</v>
      </c>
      <c r="E114" t="s">
        <v>428</v>
      </c>
      <c r="F114">
        <v>13133</v>
      </c>
      <c r="G114" t="s">
        <v>429</v>
      </c>
      <c r="H114" t="str">
        <f>INDEX(Sheet1!$C$3:$C$391,MATCH(G114,Sheet1!$B$3:$B$391,0))</f>
        <v>TEXTILE</v>
      </c>
      <c r="I114">
        <v>-6.9267599830000002</v>
      </c>
      <c r="J114">
        <v>107.62027999999999</v>
      </c>
      <c r="K114" t="s">
        <v>430</v>
      </c>
    </row>
    <row r="115" spans="1:11" x14ac:dyDescent="0.2">
      <c r="A115">
        <v>113</v>
      </c>
      <c r="B115" t="s">
        <v>431</v>
      </c>
      <c r="C115" t="s">
        <v>301</v>
      </c>
      <c r="D115" t="s">
        <v>302</v>
      </c>
      <c r="E115" t="s">
        <v>432</v>
      </c>
      <c r="F115">
        <v>13133</v>
      </c>
      <c r="G115" t="s">
        <v>429</v>
      </c>
      <c r="H115" t="str">
        <f>INDEX(Sheet1!$C$3:$C$391,MATCH(G115,Sheet1!$B$3:$B$391,0))</f>
        <v>TEXTILE</v>
      </c>
      <c r="I115">
        <v>-7.0505199999999997</v>
      </c>
      <c r="J115">
        <v>107.748436</v>
      </c>
      <c r="K115" t="s">
        <v>433</v>
      </c>
    </row>
    <row r="116" spans="1:11" x14ac:dyDescent="0.2">
      <c r="A116">
        <v>114</v>
      </c>
      <c r="B116" t="s">
        <v>434</v>
      </c>
      <c r="C116" t="s">
        <v>301</v>
      </c>
      <c r="D116" t="s">
        <v>302</v>
      </c>
      <c r="E116" t="s">
        <v>435</v>
      </c>
      <c r="F116">
        <v>32402</v>
      </c>
      <c r="G116" t="s">
        <v>436</v>
      </c>
      <c r="H116" t="str">
        <f>INDEX(Sheet1!$C$3:$C$391,MATCH(G116,Sheet1!$B$3:$B$391,0))</f>
        <v>OTHERS</v>
      </c>
      <c r="I116">
        <v>-6.9095899899999997</v>
      </c>
      <c r="J116">
        <v>107.59507000000001</v>
      </c>
      <c r="K116" t="s">
        <v>437</v>
      </c>
    </row>
    <row r="117" spans="1:11" x14ac:dyDescent="0.2">
      <c r="A117">
        <v>115</v>
      </c>
      <c r="B117" t="s">
        <v>438</v>
      </c>
      <c r="C117" t="s">
        <v>301</v>
      </c>
      <c r="D117" t="s">
        <v>302</v>
      </c>
      <c r="E117" t="s">
        <v>439</v>
      </c>
      <c r="F117">
        <v>13921</v>
      </c>
      <c r="G117" t="s">
        <v>403</v>
      </c>
      <c r="H117" t="str">
        <f>INDEX(Sheet1!$C$3:$C$391,MATCH(G117,Sheet1!$B$3:$B$391,0))</f>
        <v>TEXTILE</v>
      </c>
      <c r="I117">
        <v>-6.9467700170000004</v>
      </c>
      <c r="J117">
        <v>107.59394</v>
      </c>
      <c r="K117" t="s">
        <v>440</v>
      </c>
    </row>
    <row r="118" spans="1:11" x14ac:dyDescent="0.2">
      <c r="A118">
        <v>116</v>
      </c>
      <c r="B118" t="s">
        <v>441</v>
      </c>
      <c r="C118" t="s">
        <v>301</v>
      </c>
      <c r="D118" t="s">
        <v>302</v>
      </c>
      <c r="E118" t="s">
        <v>442</v>
      </c>
      <c r="F118">
        <v>13111</v>
      </c>
      <c r="G118" t="s">
        <v>316</v>
      </c>
      <c r="H118" t="str">
        <f>INDEX(Sheet1!$C$3:$C$391,MATCH(G118,Sheet1!$B$3:$B$391,0))</f>
        <v>TEXTILE</v>
      </c>
      <c r="I118">
        <v>-7.0479900000000004</v>
      </c>
      <c r="J118">
        <v>107.73197999999999</v>
      </c>
      <c r="K118" t="s">
        <v>443</v>
      </c>
    </row>
    <row r="119" spans="1:11" x14ac:dyDescent="0.2">
      <c r="A119">
        <v>117</v>
      </c>
      <c r="B119" t="s">
        <v>444</v>
      </c>
      <c r="C119" t="s">
        <v>301</v>
      </c>
      <c r="D119" t="s">
        <v>302</v>
      </c>
      <c r="E119" t="s">
        <v>445</v>
      </c>
      <c r="F119">
        <v>15201</v>
      </c>
      <c r="G119" t="s">
        <v>341</v>
      </c>
      <c r="H119" t="str">
        <f>INDEX(Sheet1!$C$3:$C$391,MATCH(G119,Sheet1!$B$3:$B$391,0))</f>
        <v>TEXTILE</v>
      </c>
      <c r="I119">
        <v>-6.9420710000000003</v>
      </c>
      <c r="J119">
        <v>107.570886</v>
      </c>
      <c r="K119" t="s">
        <v>446</v>
      </c>
    </row>
    <row r="120" spans="1:11" x14ac:dyDescent="0.2">
      <c r="A120">
        <v>118</v>
      </c>
      <c r="B120" t="s">
        <v>447</v>
      </c>
      <c r="C120" t="s">
        <v>301</v>
      </c>
      <c r="D120" t="s">
        <v>302</v>
      </c>
      <c r="E120" t="s">
        <v>448</v>
      </c>
      <c r="F120">
        <v>13112</v>
      </c>
      <c r="G120" t="s">
        <v>396</v>
      </c>
      <c r="H120" t="str">
        <f>INDEX(Sheet1!$C$3:$C$391,MATCH(G120,Sheet1!$B$3:$B$391,0))</f>
        <v>TEXTILE</v>
      </c>
      <c r="I120">
        <v>-7.0667200000000001</v>
      </c>
      <c r="J120">
        <v>107.82581999999999</v>
      </c>
      <c r="K120" t="s">
        <v>449</v>
      </c>
    </row>
    <row r="121" spans="1:11" x14ac:dyDescent="0.2">
      <c r="A121">
        <v>119</v>
      </c>
      <c r="B121" t="s">
        <v>450</v>
      </c>
      <c r="C121" t="s">
        <v>301</v>
      </c>
      <c r="D121" t="s">
        <v>302</v>
      </c>
      <c r="E121" t="s">
        <v>451</v>
      </c>
      <c r="F121">
        <v>13992</v>
      </c>
      <c r="G121" t="s">
        <v>410</v>
      </c>
      <c r="H121" t="str">
        <f>INDEX(Sheet1!$C$3:$C$391,MATCH(G121,Sheet1!$B$3:$B$391,0))</f>
        <v>TEXTILE</v>
      </c>
      <c r="I121">
        <v>-7.0751200000000001</v>
      </c>
      <c r="J121">
        <v>107.74290000000001</v>
      </c>
      <c r="K121" t="s">
        <v>452</v>
      </c>
    </row>
    <row r="122" spans="1:11" x14ac:dyDescent="0.2">
      <c r="A122">
        <v>120</v>
      </c>
      <c r="B122" t="s">
        <v>453</v>
      </c>
      <c r="C122" t="s">
        <v>301</v>
      </c>
      <c r="D122" t="s">
        <v>302</v>
      </c>
      <c r="E122" t="s">
        <v>454</v>
      </c>
      <c r="F122">
        <v>13121</v>
      </c>
      <c r="G122" t="s">
        <v>328</v>
      </c>
      <c r="H122" t="str">
        <f>INDEX(Sheet1!$C$3:$C$391,MATCH(G122,Sheet1!$B$3:$B$391,0))</f>
        <v>TEXTILE</v>
      </c>
      <c r="I122">
        <v>-7.050033</v>
      </c>
      <c r="J122">
        <v>107.776951</v>
      </c>
      <c r="K122" t="s">
        <v>455</v>
      </c>
    </row>
    <row r="123" spans="1:11" x14ac:dyDescent="0.2">
      <c r="A123">
        <v>121</v>
      </c>
      <c r="B123" t="s">
        <v>456</v>
      </c>
      <c r="C123" t="s">
        <v>301</v>
      </c>
      <c r="D123" t="s">
        <v>302</v>
      </c>
      <c r="E123" t="s">
        <v>457</v>
      </c>
      <c r="F123">
        <v>13133</v>
      </c>
      <c r="G123" t="s">
        <v>429</v>
      </c>
      <c r="H123" t="str">
        <f>INDEX(Sheet1!$C$3:$C$391,MATCH(G123,Sheet1!$B$3:$B$391,0))</f>
        <v>TEXTILE</v>
      </c>
      <c r="I123">
        <v>-6.9520400000000002</v>
      </c>
      <c r="J123">
        <v>107.57498</v>
      </c>
      <c r="K123" t="s">
        <v>458</v>
      </c>
    </row>
    <row r="124" spans="1:11" x14ac:dyDescent="0.2">
      <c r="A124">
        <v>122</v>
      </c>
      <c r="B124" t="s">
        <v>459</v>
      </c>
      <c r="C124" t="s">
        <v>301</v>
      </c>
      <c r="D124" t="s">
        <v>302</v>
      </c>
      <c r="E124" t="s">
        <v>460</v>
      </c>
      <c r="F124">
        <v>13993</v>
      </c>
      <c r="G124" t="s">
        <v>461</v>
      </c>
      <c r="H124" t="str">
        <f>INDEX(Sheet1!$C$3:$C$391,MATCH(G124,Sheet1!$B$3:$B$391,0))</f>
        <v>TEXTILE</v>
      </c>
      <c r="I124">
        <v>-7.0462999999999996</v>
      </c>
      <c r="J124">
        <v>107.58</v>
      </c>
      <c r="K124" t="s">
        <v>462</v>
      </c>
    </row>
    <row r="125" spans="1:11" x14ac:dyDescent="0.2">
      <c r="A125">
        <v>123</v>
      </c>
      <c r="B125" t="s">
        <v>463</v>
      </c>
      <c r="C125" t="s">
        <v>301</v>
      </c>
      <c r="D125" t="s">
        <v>302</v>
      </c>
      <c r="E125" t="s">
        <v>464</v>
      </c>
      <c r="F125">
        <v>13132</v>
      </c>
      <c r="G125" t="s">
        <v>312</v>
      </c>
      <c r="H125" t="str">
        <f>INDEX(Sheet1!$C$3:$C$391,MATCH(G125,Sheet1!$B$3:$B$391,0))</f>
        <v>TEXTILE</v>
      </c>
      <c r="I125">
        <v>-6.9656330000000004</v>
      </c>
      <c r="J125">
        <v>107.80766800000001</v>
      </c>
      <c r="K125" t="s">
        <v>465</v>
      </c>
    </row>
    <row r="126" spans="1:11" x14ac:dyDescent="0.2">
      <c r="A126">
        <v>124</v>
      </c>
      <c r="B126" t="s">
        <v>466</v>
      </c>
      <c r="C126" t="s">
        <v>301</v>
      </c>
      <c r="D126" t="s">
        <v>302</v>
      </c>
      <c r="E126" t="s">
        <v>467</v>
      </c>
      <c r="F126">
        <v>13911</v>
      </c>
      <c r="G126" t="s">
        <v>379</v>
      </c>
      <c r="H126" t="str">
        <f>INDEX(Sheet1!$C$3:$C$391,MATCH(G126,Sheet1!$B$3:$B$391,0))</f>
        <v>TEXTILE</v>
      </c>
      <c r="I126">
        <v>-6.9298799999999998</v>
      </c>
      <c r="J126">
        <v>107.69361000000001</v>
      </c>
      <c r="K126" t="s">
        <v>468</v>
      </c>
    </row>
    <row r="127" spans="1:11" x14ac:dyDescent="0.2">
      <c r="A127">
        <v>125</v>
      </c>
      <c r="B127" t="s">
        <v>469</v>
      </c>
      <c r="C127" t="s">
        <v>301</v>
      </c>
      <c r="D127" t="s">
        <v>302</v>
      </c>
      <c r="E127" t="s">
        <v>470</v>
      </c>
      <c r="F127">
        <v>14111</v>
      </c>
      <c r="G127" t="s">
        <v>128</v>
      </c>
      <c r="H127" t="str">
        <f>INDEX(Sheet1!$C$3:$C$391,MATCH(G127,Sheet1!$B$3:$B$391,0))</f>
        <v>TEXTILE</v>
      </c>
      <c r="I127">
        <v>-6.5541</v>
      </c>
      <c r="J127">
        <v>107.42712</v>
      </c>
      <c r="K127" t="s">
        <v>471</v>
      </c>
    </row>
    <row r="128" spans="1:11" x14ac:dyDescent="0.2">
      <c r="A128">
        <v>126</v>
      </c>
      <c r="B128" t="s">
        <v>472</v>
      </c>
      <c r="C128" t="s">
        <v>301</v>
      </c>
      <c r="D128" t="s">
        <v>302</v>
      </c>
      <c r="E128" t="s">
        <v>473</v>
      </c>
      <c r="F128">
        <v>18111</v>
      </c>
      <c r="G128" t="s">
        <v>157</v>
      </c>
      <c r="H128" t="str">
        <f>INDEX(Sheet1!$C$3:$C$391,MATCH(G128,Sheet1!$B$3:$B$391,0))</f>
        <v>OTHERS</v>
      </c>
      <c r="I128">
        <v>-6.9372959999999999</v>
      </c>
      <c r="J128">
        <v>107.57857300000001</v>
      </c>
      <c r="K128" t="s">
        <v>474</v>
      </c>
    </row>
    <row r="129" spans="1:11" x14ac:dyDescent="0.2">
      <c r="A129">
        <v>127</v>
      </c>
      <c r="B129" t="s">
        <v>475</v>
      </c>
      <c r="C129" t="s">
        <v>301</v>
      </c>
      <c r="D129" t="s">
        <v>302</v>
      </c>
      <c r="E129" t="s">
        <v>476</v>
      </c>
      <c r="F129">
        <v>24103</v>
      </c>
      <c r="G129" t="s">
        <v>477</v>
      </c>
      <c r="H129" t="str">
        <f>INDEX(Sheet1!$C$3:$C$391,MATCH(G129,Sheet1!$B$3:$B$391,0))</f>
        <v>IRON &amp; STEEL</v>
      </c>
      <c r="I129">
        <v>-6.9508146640000001</v>
      </c>
      <c r="J129">
        <v>107.575202</v>
      </c>
      <c r="K129" t="s">
        <v>478</v>
      </c>
    </row>
    <row r="130" spans="1:11" x14ac:dyDescent="0.2">
      <c r="A130">
        <v>128</v>
      </c>
      <c r="B130" t="s">
        <v>479</v>
      </c>
      <c r="C130" t="s">
        <v>301</v>
      </c>
      <c r="D130" t="s">
        <v>302</v>
      </c>
      <c r="E130" t="s">
        <v>480</v>
      </c>
      <c r="F130">
        <v>13911</v>
      </c>
      <c r="G130" t="s">
        <v>379</v>
      </c>
      <c r="H130" t="str">
        <f>INDEX(Sheet1!$C$3:$C$391,MATCH(G130,Sheet1!$B$3:$B$391,0))</f>
        <v>TEXTILE</v>
      </c>
      <c r="I130">
        <v>-6.8948559999999999</v>
      </c>
      <c r="J130">
        <v>107.581856</v>
      </c>
      <c r="K130" t="s">
        <v>481</v>
      </c>
    </row>
    <row r="131" spans="1:11" x14ac:dyDescent="0.2">
      <c r="A131">
        <v>129</v>
      </c>
      <c r="B131" t="s">
        <v>482</v>
      </c>
      <c r="C131" t="s">
        <v>301</v>
      </c>
      <c r="D131" t="s">
        <v>302</v>
      </c>
      <c r="E131" t="s">
        <v>483</v>
      </c>
      <c r="F131">
        <v>13911</v>
      </c>
      <c r="G131" t="s">
        <v>379</v>
      </c>
      <c r="H131" t="str">
        <f>INDEX(Sheet1!$C$3:$C$391,MATCH(G131,Sheet1!$B$3:$B$391,0))</f>
        <v>TEXTILE</v>
      </c>
      <c r="I131">
        <v>-6.9094099880000002</v>
      </c>
      <c r="J131">
        <v>107.58869</v>
      </c>
      <c r="K131" t="s">
        <v>484</v>
      </c>
    </row>
    <row r="132" spans="1:11" x14ac:dyDescent="0.2">
      <c r="A132">
        <v>130</v>
      </c>
      <c r="B132" t="s">
        <v>485</v>
      </c>
      <c r="C132" t="s">
        <v>301</v>
      </c>
      <c r="D132" t="s">
        <v>302</v>
      </c>
      <c r="E132" t="s">
        <v>486</v>
      </c>
      <c r="F132">
        <v>13921</v>
      </c>
      <c r="G132" t="s">
        <v>403</v>
      </c>
      <c r="H132" t="str">
        <f>INDEX(Sheet1!$C$3:$C$391,MATCH(G132,Sheet1!$B$3:$B$391,0))</f>
        <v>TEXTILE</v>
      </c>
      <c r="I132">
        <v>-6.5644</v>
      </c>
      <c r="J132">
        <v>107.4511</v>
      </c>
      <c r="K132" t="s">
        <v>487</v>
      </c>
    </row>
    <row r="133" spans="1:11" x14ac:dyDescent="0.2">
      <c r="A133">
        <v>131</v>
      </c>
      <c r="B133" t="s">
        <v>488</v>
      </c>
      <c r="C133" t="s">
        <v>301</v>
      </c>
      <c r="D133" t="s">
        <v>302</v>
      </c>
      <c r="E133" t="s">
        <v>489</v>
      </c>
      <c r="F133">
        <v>26120</v>
      </c>
      <c r="G133" t="s">
        <v>490</v>
      </c>
      <c r="H133" t="str">
        <f>INDEX(Sheet1!$C$3:$C$391,MATCH(G133,Sheet1!$B$3:$B$391,0))</f>
        <v>ELECTRICAL &amp; MECHANICAL APPLIANCES &amp; EQUIPMENTS</v>
      </c>
      <c r="I133">
        <v>-6.945519</v>
      </c>
      <c r="J133">
        <v>107.753235</v>
      </c>
      <c r="K133" t="s">
        <v>491</v>
      </c>
    </row>
    <row r="134" spans="1:11" x14ac:dyDescent="0.2">
      <c r="A134">
        <v>132</v>
      </c>
      <c r="B134" t="s">
        <v>492</v>
      </c>
      <c r="C134" t="s">
        <v>301</v>
      </c>
      <c r="D134" t="s">
        <v>302</v>
      </c>
      <c r="E134" t="s">
        <v>493</v>
      </c>
      <c r="F134">
        <v>22220</v>
      </c>
      <c r="G134" t="s">
        <v>304</v>
      </c>
      <c r="H134" t="str">
        <f>INDEX(Sheet1!$C$3:$C$391,MATCH(G134,Sheet1!$B$3:$B$391,0))</f>
        <v>RUBBER &amp; PLASTICS</v>
      </c>
      <c r="I134">
        <v>-6.9359783860000004</v>
      </c>
      <c r="J134">
        <v>107.56542039999999</v>
      </c>
      <c r="K134" t="s">
        <v>494</v>
      </c>
    </row>
    <row r="135" spans="1:11" x14ac:dyDescent="0.2">
      <c r="A135">
        <v>133</v>
      </c>
      <c r="B135" t="s">
        <v>495</v>
      </c>
      <c r="C135" t="s">
        <v>301</v>
      </c>
      <c r="D135" t="s">
        <v>302</v>
      </c>
      <c r="E135" t="s">
        <v>496</v>
      </c>
      <c r="F135">
        <v>13911</v>
      </c>
      <c r="G135" t="s">
        <v>379</v>
      </c>
      <c r="H135" t="str">
        <f>INDEX(Sheet1!$C$3:$C$391,MATCH(G135,Sheet1!$B$3:$B$391,0))</f>
        <v>TEXTILE</v>
      </c>
      <c r="I135">
        <v>-6.9276749510000002</v>
      </c>
      <c r="J135">
        <v>107.5498401</v>
      </c>
      <c r="K135" t="s">
        <v>497</v>
      </c>
    </row>
    <row r="136" spans="1:11" x14ac:dyDescent="0.2">
      <c r="A136">
        <v>134</v>
      </c>
      <c r="B136" t="s">
        <v>498</v>
      </c>
      <c r="C136" t="s">
        <v>301</v>
      </c>
      <c r="D136" t="s">
        <v>302</v>
      </c>
      <c r="E136" t="s">
        <v>499</v>
      </c>
      <c r="F136">
        <v>18111</v>
      </c>
      <c r="G136" t="s">
        <v>157</v>
      </c>
      <c r="H136" t="str">
        <f>INDEX(Sheet1!$C$3:$C$391,MATCH(G136,Sheet1!$B$3:$B$391,0))</f>
        <v>OTHERS</v>
      </c>
      <c r="I136">
        <v>-6.9207299999999998</v>
      </c>
      <c r="J136">
        <v>107.59354999999999</v>
      </c>
      <c r="K136" t="s">
        <v>500</v>
      </c>
    </row>
    <row r="137" spans="1:11" x14ac:dyDescent="0.2">
      <c r="A137">
        <v>135</v>
      </c>
      <c r="B137" t="s">
        <v>501</v>
      </c>
      <c r="C137" t="s">
        <v>301</v>
      </c>
      <c r="D137" t="s">
        <v>302</v>
      </c>
      <c r="E137" t="s">
        <v>502</v>
      </c>
      <c r="F137">
        <v>30111</v>
      </c>
      <c r="G137" t="s">
        <v>262</v>
      </c>
      <c r="H137" t="str">
        <f>INDEX(Sheet1!$C$3:$C$391,MATCH(G137,Sheet1!$B$3:$B$391,0))</f>
        <v>METALS - DOWNSTREAM</v>
      </c>
      <c r="I137">
        <v>-6.9986420000000003</v>
      </c>
      <c r="J137">
        <v>107.56972</v>
      </c>
      <c r="K137" t="s">
        <v>503</v>
      </c>
    </row>
    <row r="138" spans="1:11" x14ac:dyDescent="0.2">
      <c r="A138">
        <v>136</v>
      </c>
      <c r="B138" t="s">
        <v>504</v>
      </c>
      <c r="C138" t="s">
        <v>301</v>
      </c>
      <c r="D138" t="s">
        <v>302</v>
      </c>
      <c r="E138" t="s">
        <v>505</v>
      </c>
      <c r="F138">
        <v>10710</v>
      </c>
      <c r="G138" t="s">
        <v>150</v>
      </c>
      <c r="H138" t="str">
        <f>INDEX(Sheet1!$C$3:$C$391,MATCH(G138,Sheet1!$B$3:$B$391,0))</f>
        <v>FOOD &amp; BEV - DOWNSTREAM</v>
      </c>
      <c r="I138">
        <v>-6.904200007</v>
      </c>
      <c r="J138">
        <v>107.60938</v>
      </c>
      <c r="K138" t="s">
        <v>506</v>
      </c>
    </row>
    <row r="139" spans="1:11" x14ac:dyDescent="0.2">
      <c r="A139">
        <v>137</v>
      </c>
      <c r="B139" t="s">
        <v>507</v>
      </c>
      <c r="C139" t="s">
        <v>301</v>
      </c>
      <c r="D139" t="s">
        <v>302</v>
      </c>
      <c r="E139" t="s">
        <v>508</v>
      </c>
      <c r="F139">
        <v>11051</v>
      </c>
      <c r="G139" t="s">
        <v>183</v>
      </c>
      <c r="H139" t="str">
        <f>INDEX(Sheet1!$C$3:$C$391,MATCH(G139,Sheet1!$B$3:$B$391,0))</f>
        <v>FOOD &amp; BEV - DOWNSTREAM</v>
      </c>
      <c r="I139">
        <v>-6.9172399999999996</v>
      </c>
      <c r="J139">
        <v>107.72974000000001</v>
      </c>
      <c r="K139" t="s">
        <v>509</v>
      </c>
    </row>
    <row r="140" spans="1:11" x14ac:dyDescent="0.2">
      <c r="A140">
        <v>138</v>
      </c>
      <c r="B140" t="s">
        <v>510</v>
      </c>
      <c r="C140" t="s">
        <v>301</v>
      </c>
      <c r="D140" t="s">
        <v>302</v>
      </c>
      <c r="E140" t="s">
        <v>511</v>
      </c>
      <c r="F140">
        <v>18111</v>
      </c>
      <c r="G140" t="s">
        <v>157</v>
      </c>
      <c r="H140" t="str">
        <f>INDEX(Sheet1!$C$3:$C$391,MATCH(G140,Sheet1!$B$3:$B$391,0))</f>
        <v>OTHERS</v>
      </c>
      <c r="I140">
        <v>-6.9302669830000001</v>
      </c>
      <c r="J140">
        <v>107.6263383</v>
      </c>
      <c r="K140" t="s">
        <v>512</v>
      </c>
    </row>
    <row r="141" spans="1:11" x14ac:dyDescent="0.2">
      <c r="A141">
        <v>139</v>
      </c>
      <c r="B141" t="s">
        <v>513</v>
      </c>
      <c r="C141" t="s">
        <v>301</v>
      </c>
      <c r="D141" t="s">
        <v>302</v>
      </c>
      <c r="E141" t="s">
        <v>514</v>
      </c>
      <c r="F141">
        <v>14111</v>
      </c>
      <c r="G141" t="s">
        <v>128</v>
      </c>
      <c r="H141" t="str">
        <f>INDEX(Sheet1!$C$3:$C$391,MATCH(G141,Sheet1!$B$3:$B$391,0))</f>
        <v>TEXTILE</v>
      </c>
      <c r="I141">
        <v>-7.0210189999999999</v>
      </c>
      <c r="J141">
        <v>107.595096</v>
      </c>
      <c r="K141" t="s">
        <v>515</v>
      </c>
    </row>
    <row r="142" spans="1:11" x14ac:dyDescent="0.2">
      <c r="A142">
        <v>140</v>
      </c>
      <c r="B142" t="s">
        <v>516</v>
      </c>
      <c r="C142" t="s">
        <v>301</v>
      </c>
      <c r="D142" t="s">
        <v>302</v>
      </c>
      <c r="E142" t="s">
        <v>517</v>
      </c>
      <c r="F142">
        <v>25940</v>
      </c>
      <c r="G142" t="s">
        <v>518</v>
      </c>
      <c r="H142" t="str">
        <f>INDEX(Sheet1!$C$3:$C$391,MATCH(G142,Sheet1!$B$3:$B$391,0))</f>
        <v>METALS - DOWNSTREAM</v>
      </c>
      <c r="I142">
        <v>-6.9536059999999997</v>
      </c>
      <c r="J142">
        <v>107.564949</v>
      </c>
      <c r="K142" t="s">
        <v>519</v>
      </c>
    </row>
    <row r="143" spans="1:11" x14ac:dyDescent="0.2">
      <c r="A143">
        <v>141</v>
      </c>
      <c r="B143" t="s">
        <v>520</v>
      </c>
      <c r="C143" t="s">
        <v>301</v>
      </c>
      <c r="D143" t="s">
        <v>302</v>
      </c>
      <c r="E143" t="s">
        <v>521</v>
      </c>
      <c r="F143">
        <v>23953</v>
      </c>
      <c r="G143" t="s">
        <v>282</v>
      </c>
      <c r="H143" t="str">
        <f>INDEX(Sheet1!$C$3:$C$391,MATCH(G143,Sheet1!$B$3:$B$391,0))</f>
        <v>MINERALS</v>
      </c>
      <c r="I143">
        <v>-6.9222089999999996</v>
      </c>
      <c r="J143">
        <v>107.56976400000001</v>
      </c>
      <c r="K143" t="s">
        <v>522</v>
      </c>
    </row>
    <row r="144" spans="1:11" x14ac:dyDescent="0.2">
      <c r="A144">
        <v>142</v>
      </c>
      <c r="B144" t="s">
        <v>523</v>
      </c>
      <c r="C144" t="s">
        <v>301</v>
      </c>
      <c r="D144" t="s">
        <v>302</v>
      </c>
      <c r="E144" t="s">
        <v>524</v>
      </c>
      <c r="F144">
        <v>14112</v>
      </c>
      <c r="G144" t="s">
        <v>525</v>
      </c>
      <c r="H144" t="str">
        <f>INDEX(Sheet1!$C$3:$C$391,MATCH(G144,Sheet1!$B$3:$B$391,0))</f>
        <v>TEXTILE</v>
      </c>
      <c r="I144">
        <v>-6.9111899990000003</v>
      </c>
      <c r="J144">
        <v>107.588339</v>
      </c>
      <c r="K144" t="s">
        <v>526</v>
      </c>
    </row>
    <row r="145" spans="1:11" x14ac:dyDescent="0.2">
      <c r="A145">
        <v>143</v>
      </c>
      <c r="B145" t="s">
        <v>527</v>
      </c>
      <c r="C145" t="s">
        <v>301</v>
      </c>
      <c r="D145" t="s">
        <v>302</v>
      </c>
      <c r="E145" t="s">
        <v>528</v>
      </c>
      <c r="F145">
        <v>22220</v>
      </c>
      <c r="G145" t="s">
        <v>304</v>
      </c>
      <c r="H145" t="str">
        <f>INDEX(Sheet1!$C$3:$C$391,MATCH(G145,Sheet1!$B$3:$B$391,0))</f>
        <v>RUBBER &amp; PLASTICS</v>
      </c>
      <c r="I145">
        <v>-6.9228699840000001</v>
      </c>
      <c r="J145">
        <v>107.58109</v>
      </c>
      <c r="K145" t="s">
        <v>529</v>
      </c>
    </row>
    <row r="146" spans="1:11" x14ac:dyDescent="0.2">
      <c r="A146">
        <v>144</v>
      </c>
      <c r="B146" t="s">
        <v>530</v>
      </c>
      <c r="C146" t="s">
        <v>301</v>
      </c>
      <c r="D146" t="s">
        <v>302</v>
      </c>
      <c r="E146" t="s">
        <v>531</v>
      </c>
      <c r="F146">
        <v>13112</v>
      </c>
      <c r="G146" t="s">
        <v>396</v>
      </c>
      <c r="H146" t="str">
        <f>INDEX(Sheet1!$C$3:$C$391,MATCH(G146,Sheet1!$B$3:$B$391,0))</f>
        <v>TEXTILE</v>
      </c>
      <c r="I146">
        <v>-7.0863209999999999</v>
      </c>
      <c r="J146">
        <v>107.761242</v>
      </c>
      <c r="K146" t="s">
        <v>532</v>
      </c>
    </row>
    <row r="147" spans="1:11" x14ac:dyDescent="0.2">
      <c r="A147">
        <v>145</v>
      </c>
      <c r="B147" t="s">
        <v>533</v>
      </c>
      <c r="C147" t="s">
        <v>301</v>
      </c>
      <c r="D147" t="s">
        <v>302</v>
      </c>
      <c r="E147" t="s">
        <v>534</v>
      </c>
      <c r="F147">
        <v>10772</v>
      </c>
      <c r="G147" t="s">
        <v>535</v>
      </c>
      <c r="H147" t="str">
        <f>INDEX(Sheet1!$C$3:$C$391,MATCH(G147,Sheet1!$B$3:$B$391,0))</f>
        <v>FOOD &amp; BEV - DOWNSTREAM</v>
      </c>
      <c r="I147">
        <v>-6.8983200179999997</v>
      </c>
      <c r="J147">
        <v>107.64363</v>
      </c>
      <c r="K147" t="s">
        <v>536</v>
      </c>
    </row>
    <row r="148" spans="1:11" x14ac:dyDescent="0.2">
      <c r="A148">
        <v>146</v>
      </c>
      <c r="B148" t="s">
        <v>537</v>
      </c>
      <c r="C148" t="s">
        <v>301</v>
      </c>
      <c r="D148" t="s">
        <v>302</v>
      </c>
      <c r="E148" t="s">
        <v>538</v>
      </c>
      <c r="F148">
        <v>20232</v>
      </c>
      <c r="G148" t="s">
        <v>539</v>
      </c>
      <c r="H148" t="str">
        <f>INDEX(Sheet1!$C$3:$C$391,MATCH(G148,Sheet1!$B$3:$B$391,0))</f>
        <v>FMCG</v>
      </c>
      <c r="I148">
        <v>-6.9335620000000002</v>
      </c>
      <c r="J148">
        <v>107.57254500000001</v>
      </c>
      <c r="K148" t="s">
        <v>540</v>
      </c>
    </row>
    <row r="149" spans="1:11" x14ac:dyDescent="0.2">
      <c r="A149">
        <v>147</v>
      </c>
      <c r="B149" t="s">
        <v>541</v>
      </c>
      <c r="C149" t="s">
        <v>301</v>
      </c>
      <c r="D149" t="s">
        <v>302</v>
      </c>
      <c r="E149" t="s">
        <v>542</v>
      </c>
      <c r="F149">
        <v>14111</v>
      </c>
      <c r="G149" t="s">
        <v>128</v>
      </c>
      <c r="H149" t="str">
        <f>INDEX(Sheet1!$C$3:$C$391,MATCH(G149,Sheet1!$B$3:$B$391,0))</f>
        <v>TEXTILE</v>
      </c>
      <c r="I149">
        <v>-6.9512</v>
      </c>
      <c r="J149">
        <v>107.58222000000001</v>
      </c>
      <c r="K149" t="s">
        <v>543</v>
      </c>
    </row>
    <row r="150" spans="1:11" x14ac:dyDescent="0.2">
      <c r="A150">
        <v>148</v>
      </c>
      <c r="B150" t="s">
        <v>544</v>
      </c>
      <c r="C150" t="s">
        <v>301</v>
      </c>
      <c r="D150" t="s">
        <v>302</v>
      </c>
      <c r="E150" t="s">
        <v>545</v>
      </c>
      <c r="F150">
        <v>15201</v>
      </c>
      <c r="G150" t="s">
        <v>341</v>
      </c>
      <c r="H150" t="str">
        <f>INDEX(Sheet1!$C$3:$C$391,MATCH(G150,Sheet1!$B$3:$B$391,0))</f>
        <v>TEXTILE</v>
      </c>
      <c r="I150">
        <v>-6.9303350000000004</v>
      </c>
      <c r="J150">
        <v>107.700869</v>
      </c>
      <c r="K150" t="s">
        <v>546</v>
      </c>
    </row>
    <row r="151" spans="1:11" x14ac:dyDescent="0.2">
      <c r="A151">
        <v>149</v>
      </c>
      <c r="B151" t="s">
        <v>544</v>
      </c>
      <c r="C151" t="s">
        <v>301</v>
      </c>
      <c r="D151" t="s">
        <v>302</v>
      </c>
      <c r="E151" t="s">
        <v>547</v>
      </c>
      <c r="F151">
        <v>17099</v>
      </c>
      <c r="G151" t="s">
        <v>357</v>
      </c>
      <c r="H151" t="str">
        <f>INDEX(Sheet1!$C$3:$C$391,MATCH(G151,Sheet1!$B$3:$B$391,0))</f>
        <v>PULP &amp; PAPER</v>
      </c>
      <c r="I151">
        <v>-7.0086000000000004</v>
      </c>
      <c r="J151">
        <v>107.72799999999999</v>
      </c>
      <c r="K151" t="s">
        <v>548</v>
      </c>
    </row>
    <row r="152" spans="1:11" x14ac:dyDescent="0.2">
      <c r="A152">
        <v>150</v>
      </c>
      <c r="B152" t="s">
        <v>549</v>
      </c>
      <c r="C152" t="s">
        <v>301</v>
      </c>
      <c r="D152" t="s">
        <v>302</v>
      </c>
      <c r="E152" t="s">
        <v>550</v>
      </c>
      <c r="F152">
        <v>14111</v>
      </c>
      <c r="G152" t="s">
        <v>128</v>
      </c>
      <c r="H152" t="str">
        <f>INDEX(Sheet1!$C$3:$C$391,MATCH(G152,Sheet1!$B$3:$B$391,0))</f>
        <v>TEXTILE</v>
      </c>
      <c r="I152">
        <v>-6.9452850000000002</v>
      </c>
      <c r="J152">
        <v>107.573331</v>
      </c>
      <c r="K152" t="s">
        <v>551</v>
      </c>
    </row>
    <row r="153" spans="1:11" x14ac:dyDescent="0.2">
      <c r="A153">
        <v>151</v>
      </c>
      <c r="B153" t="s">
        <v>552</v>
      </c>
      <c r="C153" t="s">
        <v>301</v>
      </c>
      <c r="D153" t="s">
        <v>302</v>
      </c>
      <c r="E153" t="s">
        <v>553</v>
      </c>
      <c r="F153">
        <v>15209</v>
      </c>
      <c r="G153" t="s">
        <v>554</v>
      </c>
      <c r="H153" t="str">
        <f>INDEX(Sheet1!$C$3:$C$391,MATCH(G153,Sheet1!$B$3:$B$391,0))</f>
        <v>TEXTILE</v>
      </c>
      <c r="I153">
        <v>-6.9194199919999999</v>
      </c>
      <c r="J153">
        <v>107.61308</v>
      </c>
      <c r="K153" t="s">
        <v>555</v>
      </c>
    </row>
    <row r="154" spans="1:11" x14ac:dyDescent="0.2">
      <c r="A154">
        <v>152</v>
      </c>
      <c r="B154" t="s">
        <v>556</v>
      </c>
      <c r="C154" t="s">
        <v>301</v>
      </c>
      <c r="D154" t="s">
        <v>302</v>
      </c>
      <c r="E154" t="s">
        <v>557</v>
      </c>
      <c r="F154">
        <v>14111</v>
      </c>
      <c r="G154" t="s">
        <v>128</v>
      </c>
      <c r="H154" t="str">
        <f>INDEX(Sheet1!$C$3:$C$391,MATCH(G154,Sheet1!$B$3:$B$391,0))</f>
        <v>TEXTILE</v>
      </c>
      <c r="I154">
        <v>-6.9274400070000004</v>
      </c>
      <c r="J154">
        <v>107.61539999999999</v>
      </c>
      <c r="K154" t="s">
        <v>558</v>
      </c>
    </row>
    <row r="155" spans="1:11" x14ac:dyDescent="0.2">
      <c r="A155">
        <v>153</v>
      </c>
      <c r="B155" t="s">
        <v>559</v>
      </c>
      <c r="C155" t="s">
        <v>301</v>
      </c>
      <c r="D155" t="s">
        <v>302</v>
      </c>
      <c r="E155" t="s">
        <v>560</v>
      </c>
      <c r="F155">
        <v>13921</v>
      </c>
      <c r="G155" t="s">
        <v>403</v>
      </c>
      <c r="H155" t="str">
        <f>INDEX(Sheet1!$C$3:$C$391,MATCH(G155,Sheet1!$B$3:$B$391,0))</f>
        <v>TEXTILE</v>
      </c>
      <c r="I155">
        <v>-6.9941700000000004</v>
      </c>
      <c r="J155">
        <v>107.55371</v>
      </c>
      <c r="K155" t="s">
        <v>561</v>
      </c>
    </row>
    <row r="156" spans="1:11" x14ac:dyDescent="0.2">
      <c r="A156">
        <v>154</v>
      </c>
      <c r="B156" t="s">
        <v>562</v>
      </c>
      <c r="C156" t="s">
        <v>301</v>
      </c>
      <c r="D156" t="s">
        <v>302</v>
      </c>
      <c r="E156" t="s">
        <v>563</v>
      </c>
      <c r="F156">
        <v>14111</v>
      </c>
      <c r="G156" t="s">
        <v>128</v>
      </c>
      <c r="H156" t="str">
        <f>INDEX(Sheet1!$C$3:$C$391,MATCH(G156,Sheet1!$B$3:$B$391,0))</f>
        <v>TEXTILE</v>
      </c>
      <c r="I156">
        <v>-6.9439780000000004</v>
      </c>
      <c r="J156">
        <v>107.75312599999999</v>
      </c>
      <c r="K156" t="s">
        <v>564</v>
      </c>
    </row>
    <row r="157" spans="1:11" x14ac:dyDescent="0.2">
      <c r="A157">
        <v>155</v>
      </c>
      <c r="B157" t="s">
        <v>565</v>
      </c>
      <c r="C157" t="s">
        <v>301</v>
      </c>
      <c r="D157" t="s">
        <v>302</v>
      </c>
      <c r="E157" t="s">
        <v>566</v>
      </c>
      <c r="F157">
        <v>13112</v>
      </c>
      <c r="G157" t="s">
        <v>396</v>
      </c>
      <c r="H157" t="str">
        <f>INDEX(Sheet1!$C$3:$C$391,MATCH(G157,Sheet1!$B$3:$B$391,0))</f>
        <v>TEXTILE</v>
      </c>
      <c r="I157">
        <v>-7.0305499999999999</v>
      </c>
      <c r="J157">
        <v>107.580882</v>
      </c>
      <c r="K157" t="s">
        <v>567</v>
      </c>
    </row>
    <row r="158" spans="1:11" x14ac:dyDescent="0.2">
      <c r="A158">
        <v>156</v>
      </c>
      <c r="B158" t="s">
        <v>568</v>
      </c>
      <c r="C158" t="s">
        <v>301</v>
      </c>
      <c r="D158" t="s">
        <v>302</v>
      </c>
      <c r="E158" t="s">
        <v>569</v>
      </c>
      <c r="F158">
        <v>13112</v>
      </c>
      <c r="G158" t="s">
        <v>396</v>
      </c>
      <c r="H158" t="str">
        <f>INDEX(Sheet1!$C$3:$C$391,MATCH(G158,Sheet1!$B$3:$B$391,0))</f>
        <v>TEXTILE</v>
      </c>
      <c r="I158">
        <v>-6.9751300000000001</v>
      </c>
      <c r="J158">
        <v>107.61248999999999</v>
      </c>
      <c r="K158" t="s">
        <v>570</v>
      </c>
    </row>
    <row r="159" spans="1:11" x14ac:dyDescent="0.2">
      <c r="A159">
        <v>157</v>
      </c>
      <c r="B159" t="s">
        <v>571</v>
      </c>
      <c r="C159" t="s">
        <v>301</v>
      </c>
      <c r="D159" t="s">
        <v>302</v>
      </c>
      <c r="E159" t="s">
        <v>572</v>
      </c>
      <c r="F159">
        <v>24310</v>
      </c>
      <c r="G159" t="s">
        <v>573</v>
      </c>
      <c r="H159" t="str">
        <f>INDEX(Sheet1!$C$3:$C$391,MATCH(G159,Sheet1!$B$3:$B$391,0))</f>
        <v>IRON &amp; STEEL</v>
      </c>
      <c r="I159">
        <v>-6.9441100000000002</v>
      </c>
      <c r="J159">
        <v>107.57505</v>
      </c>
      <c r="K159" t="s">
        <v>574</v>
      </c>
    </row>
    <row r="160" spans="1:11" x14ac:dyDescent="0.2">
      <c r="A160">
        <v>158</v>
      </c>
      <c r="B160" t="s">
        <v>575</v>
      </c>
      <c r="C160" t="s">
        <v>301</v>
      </c>
      <c r="D160" t="s">
        <v>302</v>
      </c>
      <c r="E160" t="s">
        <v>576</v>
      </c>
      <c r="F160">
        <v>23957</v>
      </c>
      <c r="G160" t="s">
        <v>22</v>
      </c>
      <c r="H160" t="str">
        <f>INDEX(Sheet1!$C$3:$C$391,MATCH(G160,Sheet1!$B$3:$B$391,0))</f>
        <v>MINERALS</v>
      </c>
      <c r="I160">
        <v>-6.8978299999999999</v>
      </c>
      <c r="J160">
        <v>107.50729</v>
      </c>
      <c r="K160" t="s">
        <v>577</v>
      </c>
    </row>
    <row r="161" spans="1:11" x14ac:dyDescent="0.2">
      <c r="A161">
        <v>159</v>
      </c>
      <c r="B161" t="s">
        <v>578</v>
      </c>
      <c r="C161" t="s">
        <v>301</v>
      </c>
      <c r="D161" t="s">
        <v>302</v>
      </c>
      <c r="E161" t="s">
        <v>579</v>
      </c>
      <c r="F161">
        <v>23957</v>
      </c>
      <c r="G161" t="s">
        <v>22</v>
      </c>
      <c r="H161" t="str">
        <f>INDEX(Sheet1!$C$3:$C$391,MATCH(G161,Sheet1!$B$3:$B$391,0))</f>
        <v>MINERALS</v>
      </c>
      <c r="I161">
        <v>-6.8986499999999999</v>
      </c>
      <c r="J161">
        <v>107.61399</v>
      </c>
      <c r="K161" t="s">
        <v>580</v>
      </c>
    </row>
    <row r="162" spans="1:11" x14ac:dyDescent="0.2">
      <c r="A162">
        <v>160</v>
      </c>
      <c r="B162" t="s">
        <v>581</v>
      </c>
      <c r="C162" t="s">
        <v>301</v>
      </c>
      <c r="D162" t="s">
        <v>302</v>
      </c>
      <c r="E162" t="s">
        <v>582</v>
      </c>
      <c r="F162">
        <v>22292</v>
      </c>
      <c r="G162" t="s">
        <v>583</v>
      </c>
      <c r="H162" t="str">
        <f>INDEX(Sheet1!$C$3:$C$391,MATCH(G162,Sheet1!$B$3:$B$391,0))</f>
        <v>ELECTRICAL &amp; MECHANICAL APPLIANCES &amp; EQUIPMENTS</v>
      </c>
      <c r="I162">
        <v>-6.9500909999999996</v>
      </c>
      <c r="J162">
        <v>107.582596</v>
      </c>
      <c r="K162" t="s">
        <v>584</v>
      </c>
    </row>
    <row r="163" spans="1:11" x14ac:dyDescent="0.2">
      <c r="A163">
        <v>161</v>
      </c>
      <c r="B163" t="s">
        <v>585</v>
      </c>
      <c r="C163" t="s">
        <v>301</v>
      </c>
      <c r="D163" t="s">
        <v>302</v>
      </c>
      <c r="E163" t="s">
        <v>586</v>
      </c>
      <c r="F163">
        <v>14111</v>
      </c>
      <c r="G163" t="s">
        <v>128</v>
      </c>
      <c r="H163" t="str">
        <f>INDEX(Sheet1!$C$3:$C$391,MATCH(G163,Sheet1!$B$3:$B$391,0))</f>
        <v>TEXTILE</v>
      </c>
      <c r="I163">
        <v>-6.9179700070000001</v>
      </c>
      <c r="J163">
        <v>107.61587</v>
      </c>
      <c r="K163" t="s">
        <v>587</v>
      </c>
    </row>
    <row r="164" spans="1:11" x14ac:dyDescent="0.2">
      <c r="A164">
        <v>162</v>
      </c>
      <c r="B164" t="s">
        <v>588</v>
      </c>
      <c r="C164" t="s">
        <v>301</v>
      </c>
      <c r="D164" t="s">
        <v>302</v>
      </c>
      <c r="E164" t="s">
        <v>589</v>
      </c>
      <c r="F164">
        <v>13121</v>
      </c>
      <c r="G164" t="s">
        <v>328</v>
      </c>
      <c r="H164" t="str">
        <f>INDEX(Sheet1!$C$3:$C$391,MATCH(G164,Sheet1!$B$3:$B$391,0))</f>
        <v>TEXTILE</v>
      </c>
      <c r="I164">
        <v>-7.0445650000000004</v>
      </c>
      <c r="J164">
        <v>107.75342000000001</v>
      </c>
      <c r="K164" t="s">
        <v>590</v>
      </c>
    </row>
    <row r="165" spans="1:11" x14ac:dyDescent="0.2">
      <c r="A165">
        <v>163</v>
      </c>
      <c r="B165" t="s">
        <v>591</v>
      </c>
      <c r="C165" t="s">
        <v>301</v>
      </c>
      <c r="D165" t="s">
        <v>302</v>
      </c>
      <c r="E165" t="s">
        <v>592</v>
      </c>
      <c r="F165">
        <v>22299</v>
      </c>
      <c r="G165" t="s">
        <v>274</v>
      </c>
      <c r="H165" t="str">
        <f>INDEX(Sheet1!$C$3:$C$391,MATCH(G165,Sheet1!$B$3:$B$391,0))</f>
        <v>RUBBER &amp; PLASTICS</v>
      </c>
      <c r="I165">
        <v>-6.9440679999999997</v>
      </c>
      <c r="J165">
        <v>107.573476</v>
      </c>
      <c r="K165" t="s">
        <v>593</v>
      </c>
    </row>
    <row r="166" spans="1:11" x14ac:dyDescent="0.2">
      <c r="A166">
        <v>164</v>
      </c>
      <c r="B166" t="s">
        <v>594</v>
      </c>
      <c r="C166" t="s">
        <v>301</v>
      </c>
      <c r="D166" t="s">
        <v>302</v>
      </c>
      <c r="E166" t="s">
        <v>595</v>
      </c>
      <c r="F166">
        <v>17022</v>
      </c>
      <c r="G166" t="s">
        <v>596</v>
      </c>
      <c r="H166" t="str">
        <f>INDEX(Sheet1!$C$3:$C$391,MATCH(G166,Sheet1!$B$3:$B$391,0))</f>
        <v>PULP &amp; PAPER</v>
      </c>
      <c r="I166">
        <v>-6.92659</v>
      </c>
      <c r="J166">
        <v>107.56891</v>
      </c>
      <c r="K166" t="s">
        <v>597</v>
      </c>
    </row>
    <row r="167" spans="1:11" x14ac:dyDescent="0.2">
      <c r="A167">
        <v>165</v>
      </c>
      <c r="B167" t="s">
        <v>598</v>
      </c>
      <c r="C167" t="s">
        <v>301</v>
      </c>
      <c r="D167" t="s">
        <v>302</v>
      </c>
      <c r="E167" t="s">
        <v>599</v>
      </c>
      <c r="F167">
        <v>10590</v>
      </c>
      <c r="G167" t="s">
        <v>600</v>
      </c>
      <c r="H167" t="str">
        <f>INDEX(Sheet1!$C$3:$C$391,MATCH(G167,Sheet1!$B$3:$B$391,0))</f>
        <v>FOOD &amp; BEV - DOWNSTREAM</v>
      </c>
      <c r="I167">
        <v>-6.9481799999999998</v>
      </c>
      <c r="J167">
        <v>107.66351</v>
      </c>
      <c r="K167" t="s">
        <v>601</v>
      </c>
    </row>
    <row r="168" spans="1:11" x14ac:dyDescent="0.2">
      <c r="A168">
        <v>166</v>
      </c>
      <c r="B168" t="s">
        <v>602</v>
      </c>
      <c r="C168" t="s">
        <v>301</v>
      </c>
      <c r="D168" t="s">
        <v>302</v>
      </c>
      <c r="E168" t="s">
        <v>603</v>
      </c>
      <c r="F168">
        <v>10130</v>
      </c>
      <c r="G168" t="s">
        <v>164</v>
      </c>
      <c r="H168" t="str">
        <f>INDEX(Sheet1!$C$3:$C$391,MATCH(G168,Sheet1!$B$3:$B$391,0))</f>
        <v>FOOD &amp; BEV - UPSTREAM</v>
      </c>
      <c r="I168">
        <v>-6.9360999799999998</v>
      </c>
      <c r="J168">
        <v>107.62581</v>
      </c>
      <c r="K168" t="s">
        <v>604</v>
      </c>
    </row>
    <row r="169" spans="1:11" x14ac:dyDescent="0.2">
      <c r="A169">
        <v>167</v>
      </c>
      <c r="B169" t="s">
        <v>605</v>
      </c>
      <c r="C169" t="s">
        <v>301</v>
      </c>
      <c r="D169" t="s">
        <v>302</v>
      </c>
      <c r="E169" t="s">
        <v>606</v>
      </c>
      <c r="F169">
        <v>29300</v>
      </c>
      <c r="G169" t="s">
        <v>223</v>
      </c>
      <c r="H169" t="str">
        <f>INDEX(Sheet1!$C$3:$C$391,MATCH(G169,Sheet1!$B$3:$B$391,0))</f>
        <v>AUTOMOTIVE</v>
      </c>
      <c r="I169">
        <v>-7.0167330000000003</v>
      </c>
      <c r="J169">
        <v>107.74885399999999</v>
      </c>
      <c r="K169" t="s">
        <v>607</v>
      </c>
    </row>
    <row r="170" spans="1:11" x14ac:dyDescent="0.2">
      <c r="A170">
        <v>168</v>
      </c>
      <c r="B170" t="s">
        <v>608</v>
      </c>
      <c r="C170" t="s">
        <v>301</v>
      </c>
      <c r="D170" t="s">
        <v>302</v>
      </c>
      <c r="E170" t="s">
        <v>609</v>
      </c>
      <c r="F170">
        <v>26490</v>
      </c>
      <c r="G170" t="s">
        <v>610</v>
      </c>
      <c r="H170" t="str">
        <f>INDEX(Sheet1!$C$3:$C$391,MATCH(G170,Sheet1!$B$3:$B$391,0))</f>
        <v>ELECTRICAL &amp; MECHANICAL APPLIANCES &amp; EQUIPMENTS</v>
      </c>
      <c r="I170">
        <v>-6.9833699999999999</v>
      </c>
      <c r="J170">
        <v>107.69352000000001</v>
      </c>
      <c r="K170" t="s">
        <v>611</v>
      </c>
    </row>
    <row r="171" spans="1:11" x14ac:dyDescent="0.2">
      <c r="A171">
        <v>169</v>
      </c>
      <c r="B171" t="s">
        <v>612</v>
      </c>
      <c r="C171" t="s">
        <v>301</v>
      </c>
      <c r="D171" t="s">
        <v>302</v>
      </c>
      <c r="E171" t="s">
        <v>613</v>
      </c>
      <c r="F171">
        <v>27510</v>
      </c>
      <c r="G171" t="s">
        <v>614</v>
      </c>
      <c r="H171" t="str">
        <f>INDEX(Sheet1!$C$3:$C$391,MATCH(G171,Sheet1!$B$3:$B$391,0))</f>
        <v>ELECTRICAL &amp; MECHANICAL APPLIANCES &amp; EQUIPMENTS</v>
      </c>
      <c r="I171">
        <v>-6.9660289999999998</v>
      </c>
      <c r="J171">
        <v>107.68646099999999</v>
      </c>
      <c r="K171" t="s">
        <v>615</v>
      </c>
    </row>
    <row r="172" spans="1:11" x14ac:dyDescent="0.2">
      <c r="A172">
        <v>170</v>
      </c>
      <c r="B172" t="s">
        <v>616</v>
      </c>
      <c r="C172" t="s">
        <v>301</v>
      </c>
      <c r="D172" t="s">
        <v>302</v>
      </c>
      <c r="E172" t="s">
        <v>617</v>
      </c>
      <c r="F172">
        <v>26220</v>
      </c>
      <c r="G172" t="s">
        <v>618</v>
      </c>
      <c r="H172" t="str">
        <f>INDEX(Sheet1!$C$3:$C$391,MATCH(G172,Sheet1!$B$3:$B$391,0))</f>
        <v>ELECTRICAL &amp; MECHANICAL APPLIANCES &amp; EQUIPMENTS</v>
      </c>
      <c r="I172">
        <v>-6.9339599999999999</v>
      </c>
      <c r="J172">
        <v>107.69936</v>
      </c>
      <c r="K172" t="s">
        <v>619</v>
      </c>
    </row>
    <row r="173" spans="1:11" x14ac:dyDescent="0.2">
      <c r="A173">
        <v>171</v>
      </c>
      <c r="B173" t="s">
        <v>620</v>
      </c>
      <c r="C173" t="s">
        <v>301</v>
      </c>
      <c r="D173" t="s">
        <v>302</v>
      </c>
      <c r="E173" t="s">
        <v>621</v>
      </c>
      <c r="F173">
        <v>22292</v>
      </c>
      <c r="G173" t="s">
        <v>583</v>
      </c>
      <c r="H173" t="str">
        <f>INDEX(Sheet1!$C$3:$C$391,MATCH(G173,Sheet1!$B$3:$B$391,0))</f>
        <v>ELECTRICAL &amp; MECHANICAL APPLIANCES &amp; EQUIPMENTS</v>
      </c>
      <c r="I173">
        <v>-6.9973789999999996</v>
      </c>
      <c r="J173">
        <v>107.554267</v>
      </c>
      <c r="K173" t="s">
        <v>622</v>
      </c>
    </row>
    <row r="174" spans="1:11" x14ac:dyDescent="0.2">
      <c r="A174">
        <v>172</v>
      </c>
      <c r="B174" t="s">
        <v>623</v>
      </c>
      <c r="C174" t="s">
        <v>301</v>
      </c>
      <c r="D174" t="s">
        <v>302</v>
      </c>
      <c r="E174" t="s">
        <v>624</v>
      </c>
      <c r="F174">
        <v>21012</v>
      </c>
      <c r="G174" t="s">
        <v>361</v>
      </c>
      <c r="H174" t="str">
        <f>INDEX(Sheet1!$C$3:$C$391,MATCH(G174,Sheet1!$B$3:$B$391,0))</f>
        <v>PHARMACEUTICAL</v>
      </c>
      <c r="I174">
        <v>-6.9913119999999997</v>
      </c>
      <c r="J174">
        <v>107.822211</v>
      </c>
      <c r="K174" t="s">
        <v>625</v>
      </c>
    </row>
    <row r="175" spans="1:11" x14ac:dyDescent="0.2">
      <c r="A175">
        <v>173</v>
      </c>
      <c r="B175" t="s">
        <v>626</v>
      </c>
      <c r="C175" t="s">
        <v>301</v>
      </c>
      <c r="D175" t="s">
        <v>302</v>
      </c>
      <c r="E175" t="s">
        <v>627</v>
      </c>
      <c r="F175">
        <v>14111</v>
      </c>
      <c r="G175" t="s">
        <v>128</v>
      </c>
      <c r="H175" t="str">
        <f>INDEX(Sheet1!$C$3:$C$391,MATCH(G175,Sheet1!$B$3:$B$391,0))</f>
        <v>TEXTILE</v>
      </c>
      <c r="I175">
        <v>-7.0556299999999998</v>
      </c>
      <c r="J175">
        <v>107.583444</v>
      </c>
      <c r="K175" t="s">
        <v>628</v>
      </c>
    </row>
    <row r="176" spans="1:11" x14ac:dyDescent="0.2">
      <c r="A176">
        <v>174</v>
      </c>
      <c r="B176" t="s">
        <v>629</v>
      </c>
      <c r="C176" t="s">
        <v>301</v>
      </c>
      <c r="D176" t="s">
        <v>302</v>
      </c>
      <c r="E176" t="s">
        <v>630</v>
      </c>
      <c r="F176">
        <v>27320</v>
      </c>
      <c r="G176" t="s">
        <v>631</v>
      </c>
      <c r="H176" t="str">
        <f>INDEX(Sheet1!$C$3:$C$391,MATCH(G176,Sheet1!$B$3:$B$391,0))</f>
        <v>ELECTRICAL &amp; MECHANICAL APPLIANCES &amp; EQUIPMENTS</v>
      </c>
      <c r="I176">
        <v>-6.8990340000000003</v>
      </c>
      <c r="J176">
        <v>107.65079799999999</v>
      </c>
      <c r="K176" t="s">
        <v>632</v>
      </c>
    </row>
    <row r="177" spans="1:11" x14ac:dyDescent="0.2">
      <c r="A177">
        <v>175</v>
      </c>
      <c r="B177" t="s">
        <v>633</v>
      </c>
      <c r="C177" t="s">
        <v>301</v>
      </c>
      <c r="D177" t="s">
        <v>302</v>
      </c>
      <c r="E177" t="s">
        <v>634</v>
      </c>
      <c r="F177">
        <v>10732</v>
      </c>
      <c r="G177" t="s">
        <v>635</v>
      </c>
      <c r="H177" t="str">
        <f>INDEX(Sheet1!$C$3:$C$391,MATCH(G177,Sheet1!$B$3:$B$391,0))</f>
        <v>FOOD &amp; BEV - DOWNSTREAM</v>
      </c>
      <c r="I177">
        <v>-6.9441499999999996</v>
      </c>
      <c r="J177">
        <v>107.58660999999999</v>
      </c>
      <c r="K177" t="s">
        <v>636</v>
      </c>
    </row>
    <row r="178" spans="1:11" x14ac:dyDescent="0.2">
      <c r="A178">
        <v>176</v>
      </c>
      <c r="B178" t="s">
        <v>637</v>
      </c>
      <c r="C178" t="s">
        <v>301</v>
      </c>
      <c r="D178" t="s">
        <v>302</v>
      </c>
      <c r="E178" t="s">
        <v>638</v>
      </c>
      <c r="F178">
        <v>13921</v>
      </c>
      <c r="G178" t="s">
        <v>403</v>
      </c>
      <c r="H178" t="str">
        <f>INDEX(Sheet1!$C$3:$C$391,MATCH(G178,Sheet1!$B$3:$B$391,0))</f>
        <v>TEXTILE</v>
      </c>
      <c r="I178">
        <v>-7.049715</v>
      </c>
      <c r="J178">
        <v>107.741501</v>
      </c>
      <c r="K178" t="s">
        <v>639</v>
      </c>
    </row>
    <row r="179" spans="1:11" x14ac:dyDescent="0.2">
      <c r="A179">
        <v>177</v>
      </c>
      <c r="B179" t="s">
        <v>640</v>
      </c>
      <c r="C179" t="s">
        <v>301</v>
      </c>
      <c r="D179" t="s">
        <v>302</v>
      </c>
      <c r="E179" t="s">
        <v>641</v>
      </c>
      <c r="F179">
        <v>13121</v>
      </c>
      <c r="G179" t="s">
        <v>328</v>
      </c>
      <c r="H179" t="str">
        <f>INDEX(Sheet1!$C$3:$C$391,MATCH(G179,Sheet1!$B$3:$B$391,0))</f>
        <v>TEXTILE</v>
      </c>
      <c r="I179">
        <v>-7.0013199999999998</v>
      </c>
      <c r="J179">
        <v>107.81382499999999</v>
      </c>
      <c r="K179" t="s">
        <v>642</v>
      </c>
    </row>
    <row r="180" spans="1:11" x14ac:dyDescent="0.2">
      <c r="A180">
        <v>178</v>
      </c>
      <c r="B180" t="s">
        <v>643</v>
      </c>
      <c r="C180" t="s">
        <v>301</v>
      </c>
      <c r="D180" t="s">
        <v>302</v>
      </c>
      <c r="E180" t="s">
        <v>644</v>
      </c>
      <c r="F180">
        <v>28113</v>
      </c>
      <c r="G180" t="s">
        <v>645</v>
      </c>
      <c r="H180" t="str">
        <f>INDEX(Sheet1!$C$3:$C$391,MATCH(G180,Sheet1!$B$3:$B$391,0))</f>
        <v>ELECTRICAL &amp; MECHANICAL APPLIANCES &amp; EQUIPMENTS</v>
      </c>
      <c r="I180">
        <v>-6.9287099909999998</v>
      </c>
      <c r="J180">
        <v>107.60987</v>
      </c>
      <c r="K180" t="s">
        <v>646</v>
      </c>
    </row>
    <row r="181" spans="1:11" x14ac:dyDescent="0.2">
      <c r="A181">
        <v>179</v>
      </c>
      <c r="B181" t="s">
        <v>647</v>
      </c>
      <c r="C181" t="s">
        <v>301</v>
      </c>
      <c r="D181" t="s">
        <v>302</v>
      </c>
      <c r="E181" t="s">
        <v>648</v>
      </c>
      <c r="F181">
        <v>13121</v>
      </c>
      <c r="G181" t="s">
        <v>328</v>
      </c>
      <c r="H181" t="str">
        <f>INDEX(Sheet1!$C$3:$C$391,MATCH(G181,Sheet1!$B$3:$B$391,0))</f>
        <v>TEXTILE</v>
      </c>
      <c r="I181">
        <v>-6.6972939</v>
      </c>
      <c r="J181">
        <v>107.620076</v>
      </c>
      <c r="K181" t="s">
        <v>649</v>
      </c>
    </row>
    <row r="182" spans="1:11" x14ac:dyDescent="0.2">
      <c r="A182">
        <v>180</v>
      </c>
      <c r="B182" t="s">
        <v>650</v>
      </c>
      <c r="C182" t="s">
        <v>301</v>
      </c>
      <c r="D182" t="s">
        <v>302</v>
      </c>
      <c r="E182" t="s">
        <v>651</v>
      </c>
      <c r="F182">
        <v>13999</v>
      </c>
      <c r="G182" t="s">
        <v>652</v>
      </c>
      <c r="H182" t="str">
        <f>INDEX(Sheet1!$C$3:$C$391,MATCH(G182,Sheet1!$B$3:$B$391,0))</f>
        <v>TEXTILE</v>
      </c>
      <c r="I182">
        <v>-7.0540669999999999</v>
      </c>
      <c r="J182">
        <v>107.75461199999999</v>
      </c>
      <c r="K182" t="s">
        <v>653</v>
      </c>
    </row>
    <row r="183" spans="1:11" x14ac:dyDescent="0.2">
      <c r="A183">
        <v>181</v>
      </c>
      <c r="B183" t="s">
        <v>654</v>
      </c>
      <c r="C183" t="s">
        <v>301</v>
      </c>
      <c r="D183" t="s">
        <v>302</v>
      </c>
      <c r="E183" t="s">
        <v>655</v>
      </c>
      <c r="F183">
        <v>15201</v>
      </c>
      <c r="G183" t="s">
        <v>341</v>
      </c>
      <c r="H183" t="str">
        <f>INDEX(Sheet1!$C$3:$C$391,MATCH(G183,Sheet1!$B$3:$B$391,0))</f>
        <v>TEXTILE</v>
      </c>
      <c r="I183">
        <v>-6.9274385929999998</v>
      </c>
      <c r="J183">
        <v>107.6277058</v>
      </c>
      <c r="K183" t="s">
        <v>656</v>
      </c>
    </row>
    <row r="184" spans="1:11" x14ac:dyDescent="0.2">
      <c r="A184">
        <v>182</v>
      </c>
      <c r="B184" t="s">
        <v>657</v>
      </c>
      <c r="C184" t="s">
        <v>301</v>
      </c>
      <c r="D184" t="s">
        <v>302</v>
      </c>
      <c r="E184" t="s">
        <v>658</v>
      </c>
      <c r="F184">
        <v>15209</v>
      </c>
      <c r="G184" t="s">
        <v>554</v>
      </c>
      <c r="H184" t="str">
        <f>INDEX(Sheet1!$C$3:$C$391,MATCH(G184,Sheet1!$B$3:$B$391,0))</f>
        <v>TEXTILE</v>
      </c>
      <c r="I184">
        <v>-6.5629999999999997</v>
      </c>
      <c r="J184">
        <v>107.3545</v>
      </c>
      <c r="K184" t="s">
        <v>659</v>
      </c>
    </row>
    <row r="185" spans="1:11" x14ac:dyDescent="0.2">
      <c r="A185">
        <v>183</v>
      </c>
      <c r="B185" t="s">
        <v>660</v>
      </c>
      <c r="C185" t="s">
        <v>301</v>
      </c>
      <c r="D185" t="s">
        <v>302</v>
      </c>
      <c r="E185" t="s">
        <v>661</v>
      </c>
      <c r="F185">
        <v>28113</v>
      </c>
      <c r="G185" t="s">
        <v>645</v>
      </c>
      <c r="H185" t="str">
        <f>INDEX(Sheet1!$C$3:$C$391,MATCH(G185,Sheet1!$B$3:$B$391,0))</f>
        <v>ELECTRICAL &amp; MECHANICAL APPLIANCES &amp; EQUIPMENTS</v>
      </c>
      <c r="I185">
        <v>-6.9724459999999997</v>
      </c>
      <c r="J185">
        <v>107.688447</v>
      </c>
      <c r="K185" t="s">
        <v>662</v>
      </c>
    </row>
    <row r="186" spans="1:11" x14ac:dyDescent="0.2">
      <c r="A186">
        <v>184</v>
      </c>
      <c r="B186" t="s">
        <v>663</v>
      </c>
      <c r="C186" t="s">
        <v>301</v>
      </c>
      <c r="D186" t="s">
        <v>302</v>
      </c>
      <c r="E186" t="s">
        <v>664</v>
      </c>
      <c r="F186">
        <v>13992</v>
      </c>
      <c r="G186" t="s">
        <v>410</v>
      </c>
      <c r="H186" t="str">
        <f>INDEX(Sheet1!$C$3:$C$391,MATCH(G186,Sheet1!$B$3:$B$391,0))</f>
        <v>TEXTILE</v>
      </c>
      <c r="I186">
        <v>-6.912249987</v>
      </c>
      <c r="J186">
        <v>107.57002</v>
      </c>
      <c r="K186" t="s">
        <v>665</v>
      </c>
    </row>
    <row r="187" spans="1:11" x14ac:dyDescent="0.2">
      <c r="A187">
        <v>185</v>
      </c>
      <c r="B187" t="s">
        <v>666</v>
      </c>
      <c r="C187" t="s">
        <v>301</v>
      </c>
      <c r="D187" t="s">
        <v>302</v>
      </c>
      <c r="E187" t="s">
        <v>667</v>
      </c>
      <c r="F187">
        <v>13911</v>
      </c>
      <c r="G187" t="s">
        <v>379</v>
      </c>
      <c r="H187" t="str">
        <f>INDEX(Sheet1!$C$3:$C$391,MATCH(G187,Sheet1!$B$3:$B$391,0))</f>
        <v>TEXTILE</v>
      </c>
      <c r="I187">
        <v>-6.9225580000000004</v>
      </c>
      <c r="J187">
        <v>107.57064</v>
      </c>
      <c r="K187" t="s">
        <v>668</v>
      </c>
    </row>
    <row r="188" spans="1:11" x14ac:dyDescent="0.2">
      <c r="A188">
        <v>186</v>
      </c>
      <c r="B188" t="s">
        <v>669</v>
      </c>
      <c r="C188" t="s">
        <v>301</v>
      </c>
      <c r="D188" t="s">
        <v>302</v>
      </c>
      <c r="E188" t="s">
        <v>670</v>
      </c>
      <c r="F188">
        <v>33122</v>
      </c>
      <c r="G188" t="s">
        <v>201</v>
      </c>
      <c r="H188" t="str">
        <f>INDEX(Sheet1!$C$3:$C$391,MATCH(G188,Sheet1!$B$3:$B$391,0))</f>
        <v>ELECTRICAL &amp; MECHANICAL APPLIANCES &amp; EQUIPMENTS</v>
      </c>
      <c r="I188">
        <v>-6.8955599999999997</v>
      </c>
      <c r="J188">
        <v>107.57371999999999</v>
      </c>
      <c r="K188" t="s">
        <v>671</v>
      </c>
    </row>
    <row r="189" spans="1:11" x14ac:dyDescent="0.2">
      <c r="A189">
        <v>187</v>
      </c>
      <c r="B189" t="s">
        <v>672</v>
      </c>
      <c r="C189" t="s">
        <v>301</v>
      </c>
      <c r="D189" t="s">
        <v>302</v>
      </c>
      <c r="E189" t="s">
        <v>673</v>
      </c>
      <c r="F189">
        <v>14111</v>
      </c>
      <c r="G189" t="s">
        <v>128</v>
      </c>
      <c r="H189" t="str">
        <f>INDEX(Sheet1!$C$3:$C$391,MATCH(G189,Sheet1!$B$3:$B$391,0))</f>
        <v>TEXTILE</v>
      </c>
      <c r="I189">
        <v>-6.9760720000000003</v>
      </c>
      <c r="J189">
        <v>107.59578999999999</v>
      </c>
      <c r="K189" t="s">
        <v>674</v>
      </c>
    </row>
    <row r="190" spans="1:11" x14ac:dyDescent="0.2">
      <c r="A190">
        <v>188</v>
      </c>
      <c r="B190" t="s">
        <v>675</v>
      </c>
      <c r="C190" t="s">
        <v>301</v>
      </c>
      <c r="D190" t="s">
        <v>302</v>
      </c>
      <c r="E190" t="s">
        <v>676</v>
      </c>
      <c r="F190">
        <v>22299</v>
      </c>
      <c r="G190" t="s">
        <v>274</v>
      </c>
      <c r="H190" t="str">
        <f>INDEX(Sheet1!$C$3:$C$391,MATCH(G190,Sheet1!$B$3:$B$391,0))</f>
        <v>RUBBER &amp; PLASTICS</v>
      </c>
      <c r="I190">
        <v>-6.9280999999999997</v>
      </c>
      <c r="J190">
        <v>107.54600000000001</v>
      </c>
      <c r="K190" t="s">
        <v>677</v>
      </c>
    </row>
    <row r="191" spans="1:11" x14ac:dyDescent="0.2">
      <c r="A191">
        <v>189</v>
      </c>
      <c r="B191" t="s">
        <v>678</v>
      </c>
      <c r="C191" t="s">
        <v>301</v>
      </c>
      <c r="D191" t="s">
        <v>302</v>
      </c>
      <c r="E191" t="s">
        <v>679</v>
      </c>
      <c r="F191">
        <v>32202</v>
      </c>
      <c r="G191" t="s">
        <v>680</v>
      </c>
      <c r="H191" t="str">
        <f>INDEX(Sheet1!$C$3:$C$391,MATCH(G191,Sheet1!$B$3:$B$391,0))</f>
        <v>OTHERS</v>
      </c>
      <c r="I191">
        <v>-6.9241599999999996</v>
      </c>
      <c r="J191">
        <v>107.71052</v>
      </c>
      <c r="K191" t="s">
        <v>681</v>
      </c>
    </row>
    <row r="192" spans="1:11" x14ac:dyDescent="0.2">
      <c r="A192">
        <v>190</v>
      </c>
      <c r="B192" t="s">
        <v>682</v>
      </c>
      <c r="C192" t="s">
        <v>301</v>
      </c>
      <c r="D192" t="s">
        <v>302</v>
      </c>
      <c r="E192" t="s">
        <v>683</v>
      </c>
      <c r="F192">
        <v>26602</v>
      </c>
      <c r="G192" t="s">
        <v>684</v>
      </c>
      <c r="H192" t="str">
        <f>INDEX(Sheet1!$C$3:$C$391,MATCH(G192,Sheet1!$B$3:$B$391,0))</f>
        <v>ELECTRICAL &amp; MECHANICAL APPLIANCES &amp; EQUIPMENTS</v>
      </c>
      <c r="I192">
        <v>-6.9121699809999999</v>
      </c>
      <c r="J192">
        <v>107.66643999999999</v>
      </c>
      <c r="K192" t="s">
        <v>685</v>
      </c>
    </row>
    <row r="193" spans="1:11" x14ac:dyDescent="0.2">
      <c r="A193">
        <v>191</v>
      </c>
      <c r="B193" t="s">
        <v>686</v>
      </c>
      <c r="C193" t="s">
        <v>301</v>
      </c>
      <c r="D193" t="s">
        <v>302</v>
      </c>
      <c r="E193" t="s">
        <v>687</v>
      </c>
      <c r="F193">
        <v>13132</v>
      </c>
      <c r="G193" t="s">
        <v>312</v>
      </c>
      <c r="H193" t="str">
        <f>INDEX(Sheet1!$C$3:$C$391,MATCH(G193,Sheet1!$B$3:$B$391,0))</f>
        <v>TEXTILE</v>
      </c>
      <c r="I193">
        <v>-6.9371159999999996</v>
      </c>
      <c r="J193">
        <v>107.536503</v>
      </c>
      <c r="K193" t="s">
        <v>688</v>
      </c>
    </row>
    <row r="194" spans="1:11" x14ac:dyDescent="0.2">
      <c r="A194">
        <v>192</v>
      </c>
      <c r="B194" t="s">
        <v>689</v>
      </c>
      <c r="C194" t="s">
        <v>301</v>
      </c>
      <c r="D194" t="s">
        <v>302</v>
      </c>
      <c r="E194" t="s">
        <v>690</v>
      </c>
      <c r="F194">
        <v>24320</v>
      </c>
      <c r="G194" t="s">
        <v>691</v>
      </c>
      <c r="H194" t="str">
        <f>INDEX(Sheet1!$C$3:$C$391,MATCH(G194,Sheet1!$B$3:$B$391,0))</f>
        <v>NON-FERROUS METALS</v>
      </c>
      <c r="I194">
        <v>-6.9422600000000001</v>
      </c>
      <c r="J194">
        <v>107.72131</v>
      </c>
      <c r="K194" t="s">
        <v>692</v>
      </c>
    </row>
    <row r="195" spans="1:11" x14ac:dyDescent="0.2">
      <c r="A195">
        <v>193</v>
      </c>
      <c r="B195" t="s">
        <v>689</v>
      </c>
      <c r="C195" t="s">
        <v>301</v>
      </c>
      <c r="D195" t="s">
        <v>302</v>
      </c>
      <c r="E195" t="s">
        <v>693</v>
      </c>
      <c r="F195">
        <v>17022</v>
      </c>
      <c r="G195" t="s">
        <v>596</v>
      </c>
      <c r="H195" t="str">
        <f>INDEX(Sheet1!$C$3:$C$391,MATCH(G195,Sheet1!$B$3:$B$391,0))</f>
        <v>PULP &amp; PAPER</v>
      </c>
      <c r="I195">
        <v>-6.9126580000000004</v>
      </c>
      <c r="J195">
        <v>107.691851</v>
      </c>
      <c r="K195" t="s">
        <v>694</v>
      </c>
    </row>
    <row r="196" spans="1:11" x14ac:dyDescent="0.2">
      <c r="A196">
        <v>194</v>
      </c>
      <c r="B196" t="s">
        <v>695</v>
      </c>
      <c r="C196" t="s">
        <v>301</v>
      </c>
      <c r="D196" t="s">
        <v>302</v>
      </c>
      <c r="E196" t="s">
        <v>696</v>
      </c>
      <c r="F196">
        <v>13922</v>
      </c>
      <c r="G196" t="s">
        <v>697</v>
      </c>
      <c r="H196" t="str">
        <f>INDEX(Sheet1!$C$3:$C$391,MATCH(G196,Sheet1!$B$3:$B$391,0))</f>
        <v>TEXTILE</v>
      </c>
      <c r="I196">
        <v>-6.9482100000000004</v>
      </c>
      <c r="J196">
        <v>107.64167</v>
      </c>
      <c r="K196" t="s">
        <v>698</v>
      </c>
    </row>
    <row r="197" spans="1:11" x14ac:dyDescent="0.2">
      <c r="A197">
        <v>195</v>
      </c>
      <c r="B197" t="s">
        <v>699</v>
      </c>
      <c r="C197" t="s">
        <v>301</v>
      </c>
      <c r="D197" t="s">
        <v>302</v>
      </c>
      <c r="E197" t="s">
        <v>700</v>
      </c>
      <c r="F197">
        <v>14301</v>
      </c>
      <c r="G197" t="s">
        <v>425</v>
      </c>
      <c r="H197" t="str">
        <f>INDEX(Sheet1!$C$3:$C$391,MATCH(G197,Sheet1!$B$3:$B$391,0))</f>
        <v>TEXTILE</v>
      </c>
      <c r="I197">
        <v>-6.9868100000000002</v>
      </c>
      <c r="J197">
        <v>107.55334000000001</v>
      </c>
      <c r="K197" t="s">
        <v>701</v>
      </c>
    </row>
    <row r="198" spans="1:11" x14ac:dyDescent="0.2">
      <c r="A198">
        <v>196</v>
      </c>
      <c r="B198" t="s">
        <v>702</v>
      </c>
      <c r="C198" t="s">
        <v>301</v>
      </c>
      <c r="D198" t="s">
        <v>302</v>
      </c>
      <c r="E198" t="s">
        <v>703</v>
      </c>
      <c r="F198">
        <v>14131</v>
      </c>
      <c r="G198" t="s">
        <v>704</v>
      </c>
      <c r="H198" t="str">
        <f>INDEX(Sheet1!$C$3:$C$391,MATCH(G198,Sheet1!$B$3:$B$391,0))</f>
        <v>TEXTILE</v>
      </c>
      <c r="I198">
        <v>-6.9747300000000001</v>
      </c>
      <c r="J198">
        <v>107.57934</v>
      </c>
      <c r="K198" t="s">
        <v>705</v>
      </c>
    </row>
    <row r="199" spans="1:11" x14ac:dyDescent="0.2">
      <c r="A199">
        <v>197</v>
      </c>
      <c r="B199" t="s">
        <v>706</v>
      </c>
      <c r="C199" t="s">
        <v>301</v>
      </c>
      <c r="D199" t="s">
        <v>302</v>
      </c>
      <c r="E199" t="s">
        <v>707</v>
      </c>
      <c r="F199">
        <v>22293</v>
      </c>
      <c r="G199" t="s">
        <v>708</v>
      </c>
      <c r="H199" t="str">
        <f>INDEX(Sheet1!$C$3:$C$391,MATCH(G199,Sheet1!$B$3:$B$391,0))</f>
        <v>RUBBER &amp; PLASTICS</v>
      </c>
      <c r="I199">
        <v>-6.9456700170000003</v>
      </c>
      <c r="J199">
        <v>107.629</v>
      </c>
      <c r="K199" t="s">
        <v>709</v>
      </c>
    </row>
    <row r="200" spans="1:11" x14ac:dyDescent="0.2">
      <c r="A200">
        <v>198</v>
      </c>
      <c r="B200" t="s">
        <v>710</v>
      </c>
      <c r="C200" t="s">
        <v>301</v>
      </c>
      <c r="D200" t="s">
        <v>302</v>
      </c>
      <c r="E200" t="s">
        <v>711</v>
      </c>
      <c r="F200">
        <v>13911</v>
      </c>
      <c r="G200" t="s">
        <v>379</v>
      </c>
      <c r="H200" t="str">
        <f>INDEX(Sheet1!$C$3:$C$391,MATCH(G200,Sheet1!$B$3:$B$391,0))</f>
        <v>TEXTILE</v>
      </c>
      <c r="I200">
        <v>-7.0406740000000001</v>
      </c>
      <c r="J200">
        <v>107.580696</v>
      </c>
      <c r="K200" t="s">
        <v>712</v>
      </c>
    </row>
    <row r="201" spans="1:11" x14ac:dyDescent="0.2">
      <c r="A201">
        <v>199</v>
      </c>
      <c r="B201" t="s">
        <v>713</v>
      </c>
      <c r="C201" t="s">
        <v>301</v>
      </c>
      <c r="D201" t="s">
        <v>302</v>
      </c>
      <c r="E201" t="s">
        <v>714</v>
      </c>
      <c r="F201">
        <v>29300</v>
      </c>
      <c r="G201" t="s">
        <v>223</v>
      </c>
      <c r="H201" t="str">
        <f>INDEX(Sheet1!$C$3:$C$391,MATCH(G201,Sheet1!$B$3:$B$391,0))</f>
        <v>AUTOMOTIVE</v>
      </c>
      <c r="I201">
        <v>-6.5827</v>
      </c>
      <c r="J201">
        <v>107.3314</v>
      </c>
      <c r="K201" t="s">
        <v>715</v>
      </c>
    </row>
    <row r="202" spans="1:11" x14ac:dyDescent="0.2">
      <c r="A202">
        <v>200</v>
      </c>
      <c r="B202" t="s">
        <v>716</v>
      </c>
      <c r="C202" t="s">
        <v>301</v>
      </c>
      <c r="D202" t="s">
        <v>302</v>
      </c>
      <c r="E202" t="s">
        <v>717</v>
      </c>
      <c r="F202">
        <v>13929</v>
      </c>
      <c r="G202" t="s">
        <v>718</v>
      </c>
      <c r="H202" t="str">
        <f>INDEX(Sheet1!$C$3:$C$391,MATCH(G202,Sheet1!$B$3:$B$391,0))</f>
        <v>TEXTILE</v>
      </c>
      <c r="I202">
        <v>-6.9501860000000004</v>
      </c>
      <c r="J202">
        <v>107.535556</v>
      </c>
      <c r="K202" t="s">
        <v>719</v>
      </c>
    </row>
    <row r="203" spans="1:11" x14ac:dyDescent="0.2">
      <c r="A203">
        <v>201</v>
      </c>
      <c r="B203" t="s">
        <v>720</v>
      </c>
      <c r="C203" t="s">
        <v>301</v>
      </c>
      <c r="D203" t="s">
        <v>302</v>
      </c>
      <c r="E203" t="s">
        <v>721</v>
      </c>
      <c r="F203">
        <v>32202</v>
      </c>
      <c r="G203" t="s">
        <v>680</v>
      </c>
      <c r="H203" t="str">
        <f>INDEX(Sheet1!$C$3:$C$391,MATCH(G203,Sheet1!$B$3:$B$391,0))</f>
        <v>OTHERS</v>
      </c>
      <c r="I203">
        <v>-6.9210400050000001</v>
      </c>
      <c r="J203">
        <v>107.69766</v>
      </c>
      <c r="K203" t="s">
        <v>722</v>
      </c>
    </row>
    <row r="204" spans="1:11" x14ac:dyDescent="0.2">
      <c r="A204">
        <v>202</v>
      </c>
      <c r="B204" t="s">
        <v>723</v>
      </c>
      <c r="C204" t="s">
        <v>301</v>
      </c>
      <c r="D204" t="s">
        <v>302</v>
      </c>
      <c r="E204" t="s">
        <v>724</v>
      </c>
      <c r="F204">
        <v>13132</v>
      </c>
      <c r="G204" t="s">
        <v>312</v>
      </c>
      <c r="H204" t="str">
        <f>INDEX(Sheet1!$C$3:$C$391,MATCH(G204,Sheet1!$B$3:$B$391,0))</f>
        <v>TEXTILE</v>
      </c>
      <c r="I204">
        <v>-7.0606999999999998</v>
      </c>
      <c r="J204">
        <v>107.7487</v>
      </c>
      <c r="K204" t="s">
        <v>725</v>
      </c>
    </row>
    <row r="205" spans="1:11" x14ac:dyDescent="0.2">
      <c r="A205">
        <v>203</v>
      </c>
      <c r="B205" t="s">
        <v>726</v>
      </c>
      <c r="C205" t="s">
        <v>301</v>
      </c>
      <c r="D205" t="s">
        <v>302</v>
      </c>
      <c r="E205" t="s">
        <v>727</v>
      </c>
      <c r="F205">
        <v>13121</v>
      </c>
      <c r="G205" t="s">
        <v>328</v>
      </c>
      <c r="H205" t="str">
        <f>INDEX(Sheet1!$C$3:$C$391,MATCH(G205,Sheet1!$B$3:$B$391,0))</f>
        <v>TEXTILE</v>
      </c>
      <c r="I205">
        <v>-7.060708</v>
      </c>
      <c r="J205">
        <v>107.748797</v>
      </c>
      <c r="K205" t="s">
        <v>728</v>
      </c>
    </row>
    <row r="206" spans="1:11" x14ac:dyDescent="0.2">
      <c r="A206">
        <v>204</v>
      </c>
      <c r="B206" t="s">
        <v>729</v>
      </c>
      <c r="C206" t="s">
        <v>301</v>
      </c>
      <c r="D206" t="s">
        <v>302</v>
      </c>
      <c r="E206" t="s">
        <v>730</v>
      </c>
      <c r="F206">
        <v>13132</v>
      </c>
      <c r="G206" t="s">
        <v>312</v>
      </c>
      <c r="H206" t="str">
        <f>INDEX(Sheet1!$C$3:$C$391,MATCH(G206,Sheet1!$B$3:$B$391,0))</f>
        <v>TEXTILE</v>
      </c>
      <c r="I206">
        <v>-6.9657879999999999</v>
      </c>
      <c r="J206">
        <v>107.615751</v>
      </c>
      <c r="K206" t="s">
        <v>731</v>
      </c>
    </row>
    <row r="207" spans="1:11" x14ac:dyDescent="0.2">
      <c r="A207">
        <v>205</v>
      </c>
      <c r="B207" t="s">
        <v>732</v>
      </c>
      <c r="C207" t="s">
        <v>301</v>
      </c>
      <c r="D207" t="s">
        <v>302</v>
      </c>
      <c r="E207" t="s">
        <v>733</v>
      </c>
      <c r="F207">
        <v>13911</v>
      </c>
      <c r="G207" t="s">
        <v>379</v>
      </c>
      <c r="H207" t="str">
        <f>INDEX(Sheet1!$C$3:$C$391,MATCH(G207,Sheet1!$B$3:$B$391,0))</f>
        <v>TEXTILE</v>
      </c>
      <c r="I207">
        <v>-6.908589987</v>
      </c>
      <c r="J207">
        <v>107.57462</v>
      </c>
      <c r="K207" t="s">
        <v>734</v>
      </c>
    </row>
    <row r="208" spans="1:11" x14ac:dyDescent="0.2">
      <c r="A208">
        <v>206</v>
      </c>
      <c r="B208" t="s">
        <v>735</v>
      </c>
      <c r="C208" t="s">
        <v>301</v>
      </c>
      <c r="D208" t="s">
        <v>302</v>
      </c>
      <c r="E208" t="s">
        <v>736</v>
      </c>
      <c r="F208">
        <v>14303</v>
      </c>
      <c r="G208" t="s">
        <v>737</v>
      </c>
      <c r="H208" t="str">
        <f>INDEX(Sheet1!$C$3:$C$391,MATCH(G208,Sheet1!$B$3:$B$391,0))</f>
        <v>TEXTILE</v>
      </c>
      <c r="I208">
        <v>-6.9278167169999998</v>
      </c>
      <c r="J208">
        <v>107.57070450000001</v>
      </c>
      <c r="K208" t="s">
        <v>738</v>
      </c>
    </row>
    <row r="209" spans="1:11" x14ac:dyDescent="0.2">
      <c r="A209">
        <v>207</v>
      </c>
      <c r="B209" t="s">
        <v>739</v>
      </c>
      <c r="C209" t="s">
        <v>301</v>
      </c>
      <c r="D209" t="s">
        <v>302</v>
      </c>
      <c r="E209" t="s">
        <v>740</v>
      </c>
      <c r="F209">
        <v>33142</v>
      </c>
      <c r="G209" t="s">
        <v>741</v>
      </c>
      <c r="H209" t="str">
        <f>INDEX(Sheet1!$C$3:$C$391,MATCH(G209,Sheet1!$B$3:$B$391,0))</f>
        <v>ELECTRICAL &amp; MECHANICAL APPLIANCES &amp; EQUIPMENTS</v>
      </c>
      <c r="I209">
        <v>-6.9494448450000004</v>
      </c>
      <c r="J209">
        <v>107.623299</v>
      </c>
      <c r="K209" t="s">
        <v>742</v>
      </c>
    </row>
    <row r="210" spans="1:11" x14ac:dyDescent="0.2">
      <c r="A210">
        <v>208</v>
      </c>
      <c r="B210" t="s">
        <v>743</v>
      </c>
      <c r="C210" t="s">
        <v>301</v>
      </c>
      <c r="D210" t="s">
        <v>302</v>
      </c>
      <c r="E210" t="s">
        <v>744</v>
      </c>
      <c r="F210">
        <v>13922</v>
      </c>
      <c r="G210" t="s">
        <v>697</v>
      </c>
      <c r="H210" t="str">
        <f>INDEX(Sheet1!$C$3:$C$391,MATCH(G210,Sheet1!$B$3:$B$391,0))</f>
        <v>TEXTILE</v>
      </c>
      <c r="I210">
        <v>-7.0608000000000004</v>
      </c>
      <c r="J210">
        <v>107.748</v>
      </c>
      <c r="K210" t="s">
        <v>745</v>
      </c>
    </row>
    <row r="211" spans="1:11" x14ac:dyDescent="0.2">
      <c r="A211">
        <v>209</v>
      </c>
      <c r="B211" t="s">
        <v>746</v>
      </c>
      <c r="C211" t="s">
        <v>301</v>
      </c>
      <c r="D211" t="s">
        <v>302</v>
      </c>
      <c r="E211" t="s">
        <v>747</v>
      </c>
      <c r="F211">
        <v>13133</v>
      </c>
      <c r="G211" t="s">
        <v>429</v>
      </c>
      <c r="H211" t="str">
        <f>INDEX(Sheet1!$C$3:$C$391,MATCH(G211,Sheet1!$B$3:$B$391,0))</f>
        <v>TEXTILE</v>
      </c>
      <c r="I211">
        <v>-6.9520939999999998</v>
      </c>
      <c r="J211">
        <v>107.582171</v>
      </c>
      <c r="K211" t="s">
        <v>748</v>
      </c>
    </row>
    <row r="212" spans="1:11" x14ac:dyDescent="0.2">
      <c r="A212">
        <v>210</v>
      </c>
      <c r="B212" t="s">
        <v>749</v>
      </c>
      <c r="C212" t="s">
        <v>301</v>
      </c>
      <c r="D212" t="s">
        <v>302</v>
      </c>
      <c r="E212" t="s">
        <v>750</v>
      </c>
      <c r="F212">
        <v>13121</v>
      </c>
      <c r="G212" t="s">
        <v>328</v>
      </c>
      <c r="H212" t="str">
        <f>INDEX(Sheet1!$C$3:$C$391,MATCH(G212,Sheet1!$B$3:$B$391,0))</f>
        <v>TEXTILE</v>
      </c>
      <c r="I212">
        <v>-7.0045929999999998</v>
      </c>
      <c r="J212">
        <v>107.74458199999999</v>
      </c>
      <c r="K212" t="s">
        <v>751</v>
      </c>
    </row>
    <row r="213" spans="1:11" x14ac:dyDescent="0.2">
      <c r="A213">
        <v>211</v>
      </c>
      <c r="B213" t="s">
        <v>752</v>
      </c>
      <c r="C213" t="s">
        <v>301</v>
      </c>
      <c r="D213" t="s">
        <v>302</v>
      </c>
      <c r="E213" t="s">
        <v>753</v>
      </c>
      <c r="F213">
        <v>15121</v>
      </c>
      <c r="G213" t="s">
        <v>754</v>
      </c>
      <c r="H213" t="str">
        <f>INDEX(Sheet1!$C$3:$C$391,MATCH(G213,Sheet1!$B$3:$B$391,0))</f>
        <v>TEXTILE</v>
      </c>
      <c r="I213">
        <v>-6.5439999999999996</v>
      </c>
      <c r="J213">
        <v>107.3417</v>
      </c>
      <c r="K213" t="s">
        <v>755</v>
      </c>
    </row>
    <row r="214" spans="1:11" x14ac:dyDescent="0.2">
      <c r="A214">
        <v>212</v>
      </c>
      <c r="B214" t="s">
        <v>756</v>
      </c>
      <c r="C214" t="s">
        <v>301</v>
      </c>
      <c r="D214" t="s">
        <v>302</v>
      </c>
      <c r="E214" t="s">
        <v>757</v>
      </c>
      <c r="F214">
        <v>16299</v>
      </c>
      <c r="G214" t="s">
        <v>758</v>
      </c>
      <c r="H214" t="str">
        <f>INDEX(Sheet1!$C$3:$C$391,MATCH(G214,Sheet1!$B$3:$B$391,0))</f>
        <v>OTHERS</v>
      </c>
      <c r="I214">
        <v>-6.9309099889999999</v>
      </c>
      <c r="J214">
        <v>107.69346</v>
      </c>
      <c r="K214" t="s">
        <v>759</v>
      </c>
    </row>
    <row r="215" spans="1:11" x14ac:dyDescent="0.2">
      <c r="A215">
        <v>213</v>
      </c>
      <c r="B215" t="s">
        <v>760</v>
      </c>
      <c r="C215" t="s">
        <v>301</v>
      </c>
      <c r="D215" t="s">
        <v>302</v>
      </c>
      <c r="E215" t="s">
        <v>761</v>
      </c>
      <c r="F215">
        <v>13132</v>
      </c>
      <c r="G215" t="s">
        <v>312</v>
      </c>
      <c r="H215" t="str">
        <f>INDEX(Sheet1!$C$3:$C$391,MATCH(G215,Sheet1!$B$3:$B$391,0))</f>
        <v>TEXTILE</v>
      </c>
      <c r="I215">
        <v>-6.9746259999999998</v>
      </c>
      <c r="J215">
        <v>107.606595</v>
      </c>
      <c r="K215" t="s">
        <v>762</v>
      </c>
    </row>
    <row r="216" spans="1:11" x14ac:dyDescent="0.2">
      <c r="A216">
        <v>214</v>
      </c>
      <c r="B216" t="s">
        <v>763</v>
      </c>
      <c r="C216" t="s">
        <v>301</v>
      </c>
      <c r="D216" t="s">
        <v>302</v>
      </c>
      <c r="E216" t="s">
        <v>764</v>
      </c>
      <c r="F216">
        <v>13132</v>
      </c>
      <c r="G216" t="s">
        <v>312</v>
      </c>
      <c r="H216" t="str">
        <f>INDEX(Sheet1!$C$3:$C$391,MATCH(G216,Sheet1!$B$3:$B$391,0))</f>
        <v>TEXTILE</v>
      </c>
      <c r="I216">
        <v>-6.9693019999999999</v>
      </c>
      <c r="J216">
        <v>107.616311</v>
      </c>
      <c r="K216" t="s">
        <v>765</v>
      </c>
    </row>
    <row r="217" spans="1:11" x14ac:dyDescent="0.2">
      <c r="A217">
        <v>215</v>
      </c>
      <c r="B217" t="s">
        <v>766</v>
      </c>
      <c r="C217" t="s">
        <v>301</v>
      </c>
      <c r="D217" t="s">
        <v>302</v>
      </c>
      <c r="E217" t="s">
        <v>767</v>
      </c>
      <c r="F217">
        <v>13133</v>
      </c>
      <c r="G217" t="s">
        <v>429</v>
      </c>
      <c r="H217" t="str">
        <f>INDEX(Sheet1!$C$3:$C$391,MATCH(G217,Sheet1!$B$3:$B$391,0))</f>
        <v>TEXTILE</v>
      </c>
      <c r="I217">
        <v>-7.0540070000000004</v>
      </c>
      <c r="J217">
        <v>107.751065</v>
      </c>
      <c r="K217" t="s">
        <v>768</v>
      </c>
    </row>
    <row r="218" spans="1:11" x14ac:dyDescent="0.2">
      <c r="A218">
        <v>216</v>
      </c>
      <c r="B218" t="s">
        <v>769</v>
      </c>
      <c r="C218" t="s">
        <v>301</v>
      </c>
      <c r="D218" t="s">
        <v>302</v>
      </c>
      <c r="E218" t="s">
        <v>770</v>
      </c>
      <c r="F218">
        <v>13992</v>
      </c>
      <c r="G218" t="s">
        <v>410</v>
      </c>
      <c r="H218" t="str">
        <f>INDEX(Sheet1!$C$3:$C$391,MATCH(G218,Sheet1!$B$3:$B$391,0))</f>
        <v>TEXTILE</v>
      </c>
      <c r="I218">
        <v>-6.9322699999999999</v>
      </c>
      <c r="J218">
        <v>107.56067</v>
      </c>
      <c r="K218" t="s">
        <v>771</v>
      </c>
    </row>
    <row r="219" spans="1:11" x14ac:dyDescent="0.2">
      <c r="A219">
        <v>217</v>
      </c>
      <c r="B219" t="s">
        <v>772</v>
      </c>
      <c r="C219" t="s">
        <v>301</v>
      </c>
      <c r="D219" t="s">
        <v>302</v>
      </c>
      <c r="E219" t="s">
        <v>773</v>
      </c>
      <c r="F219">
        <v>14111</v>
      </c>
      <c r="G219" t="s">
        <v>128</v>
      </c>
      <c r="H219" t="str">
        <f>INDEX(Sheet1!$C$3:$C$391,MATCH(G219,Sheet1!$B$3:$B$391,0))</f>
        <v>TEXTILE</v>
      </c>
      <c r="I219">
        <v>-6.9600600000000004</v>
      </c>
      <c r="J219">
        <v>107.581</v>
      </c>
      <c r="K219" t="s">
        <v>774</v>
      </c>
    </row>
    <row r="220" spans="1:11" x14ac:dyDescent="0.2">
      <c r="A220">
        <v>218</v>
      </c>
      <c r="B220" t="s">
        <v>775</v>
      </c>
      <c r="C220" t="s">
        <v>301</v>
      </c>
      <c r="D220" t="s">
        <v>302</v>
      </c>
      <c r="E220" t="s">
        <v>776</v>
      </c>
      <c r="F220">
        <v>13111</v>
      </c>
      <c r="G220" t="s">
        <v>316</v>
      </c>
      <c r="H220" t="str">
        <f>INDEX(Sheet1!$C$3:$C$391,MATCH(G220,Sheet1!$B$3:$B$391,0))</f>
        <v>TEXTILE</v>
      </c>
      <c r="I220">
        <v>-7.0431800000000004</v>
      </c>
      <c r="J220">
        <v>107.73124</v>
      </c>
      <c r="K220" t="s">
        <v>777</v>
      </c>
    </row>
    <row r="221" spans="1:11" x14ac:dyDescent="0.2">
      <c r="A221">
        <v>219</v>
      </c>
      <c r="B221" t="s">
        <v>778</v>
      </c>
      <c r="C221" t="s">
        <v>301</v>
      </c>
      <c r="D221" t="s">
        <v>302</v>
      </c>
      <c r="E221" t="s">
        <v>779</v>
      </c>
      <c r="F221">
        <v>13929</v>
      </c>
      <c r="G221" t="s">
        <v>718</v>
      </c>
      <c r="H221" t="str">
        <f>INDEX(Sheet1!$C$3:$C$391,MATCH(G221,Sheet1!$B$3:$B$391,0))</f>
        <v>TEXTILE</v>
      </c>
      <c r="I221">
        <v>-6.9211200100000001</v>
      </c>
      <c r="J221">
        <v>107.59689</v>
      </c>
      <c r="K221" t="s">
        <v>780</v>
      </c>
    </row>
    <row r="222" spans="1:11" x14ac:dyDescent="0.2">
      <c r="A222">
        <v>220</v>
      </c>
      <c r="B222" t="s">
        <v>781</v>
      </c>
      <c r="C222" t="s">
        <v>301</v>
      </c>
      <c r="D222" t="s">
        <v>302</v>
      </c>
      <c r="E222" t="s">
        <v>782</v>
      </c>
      <c r="F222">
        <v>13992</v>
      </c>
      <c r="G222" t="s">
        <v>410</v>
      </c>
      <c r="H222" t="str">
        <f>INDEX(Sheet1!$C$3:$C$391,MATCH(G222,Sheet1!$B$3:$B$391,0))</f>
        <v>TEXTILE</v>
      </c>
      <c r="I222">
        <v>-6.9284299999999996</v>
      </c>
      <c r="J222">
        <v>107.55049</v>
      </c>
      <c r="K222" t="s">
        <v>783</v>
      </c>
    </row>
    <row r="223" spans="1:11" x14ac:dyDescent="0.2">
      <c r="A223">
        <v>221</v>
      </c>
      <c r="B223" t="s">
        <v>784</v>
      </c>
      <c r="C223" t="s">
        <v>301</v>
      </c>
      <c r="D223" t="s">
        <v>302</v>
      </c>
      <c r="E223" t="s">
        <v>785</v>
      </c>
      <c r="F223">
        <v>18111</v>
      </c>
      <c r="G223" t="s">
        <v>157</v>
      </c>
      <c r="H223" t="str">
        <f>INDEX(Sheet1!$C$3:$C$391,MATCH(G223,Sheet1!$B$3:$B$391,0))</f>
        <v>OTHERS</v>
      </c>
      <c r="I223">
        <v>-6.9469034030000003</v>
      </c>
      <c r="J223">
        <v>107.5618633</v>
      </c>
      <c r="K223" t="s">
        <v>786</v>
      </c>
    </row>
    <row r="224" spans="1:11" x14ac:dyDescent="0.2">
      <c r="A224">
        <v>222</v>
      </c>
      <c r="B224" t="s">
        <v>787</v>
      </c>
      <c r="C224" t="s">
        <v>301</v>
      </c>
      <c r="D224" t="s">
        <v>302</v>
      </c>
      <c r="E224" t="s">
        <v>788</v>
      </c>
      <c r="F224">
        <v>22192</v>
      </c>
      <c r="G224" t="s">
        <v>789</v>
      </c>
      <c r="H224" t="str">
        <f>INDEX(Sheet1!$C$3:$C$391,MATCH(G224,Sheet1!$B$3:$B$391,0))</f>
        <v>RUBBER &amp; PLASTICS</v>
      </c>
      <c r="I224">
        <v>-6.9337200000000001</v>
      </c>
      <c r="J224">
        <v>107.73555</v>
      </c>
      <c r="K224" t="s">
        <v>790</v>
      </c>
    </row>
    <row r="225" spans="1:11" x14ac:dyDescent="0.2">
      <c r="A225">
        <v>223</v>
      </c>
      <c r="B225" t="s">
        <v>791</v>
      </c>
      <c r="C225" t="s">
        <v>301</v>
      </c>
      <c r="D225" t="s">
        <v>302</v>
      </c>
      <c r="E225" t="s">
        <v>792</v>
      </c>
      <c r="F225">
        <v>13991</v>
      </c>
      <c r="G225" t="s">
        <v>793</v>
      </c>
      <c r="H225" t="str">
        <f>INDEX(Sheet1!$C$3:$C$391,MATCH(G225,Sheet1!$B$3:$B$391,0))</f>
        <v>TEXTILE</v>
      </c>
      <c r="I225">
        <v>-6.9339110000000002</v>
      </c>
      <c r="J225">
        <v>107.57583099999999</v>
      </c>
      <c r="K225" t="s">
        <v>794</v>
      </c>
    </row>
    <row r="226" spans="1:11" x14ac:dyDescent="0.2">
      <c r="A226">
        <v>224</v>
      </c>
      <c r="B226" t="s">
        <v>795</v>
      </c>
      <c r="C226" t="s">
        <v>301</v>
      </c>
      <c r="D226" t="s">
        <v>302</v>
      </c>
      <c r="E226" t="s">
        <v>796</v>
      </c>
      <c r="F226">
        <v>10799</v>
      </c>
      <c r="G226" t="s">
        <v>797</v>
      </c>
      <c r="H226" t="str">
        <f>INDEX(Sheet1!$C$3:$C$391,MATCH(G226,Sheet1!$B$3:$B$391,0))</f>
        <v>FOOD &amp; BEV - DOWNSTREAM</v>
      </c>
      <c r="I226">
        <v>-6.9481169999999999</v>
      </c>
      <c r="J226">
        <v>107.5906148</v>
      </c>
      <c r="K226" t="s">
        <v>798</v>
      </c>
    </row>
    <row r="227" spans="1:11" x14ac:dyDescent="0.2">
      <c r="A227">
        <v>225</v>
      </c>
      <c r="B227" t="s">
        <v>799</v>
      </c>
      <c r="C227" t="s">
        <v>301</v>
      </c>
      <c r="D227" t="s">
        <v>302</v>
      </c>
      <c r="E227" t="s">
        <v>800</v>
      </c>
      <c r="F227">
        <v>13121</v>
      </c>
      <c r="G227" t="s">
        <v>328</v>
      </c>
      <c r="H227" t="str">
        <f>INDEX(Sheet1!$C$3:$C$391,MATCH(G227,Sheet1!$B$3:$B$391,0))</f>
        <v>TEXTILE</v>
      </c>
      <c r="I227">
        <v>-6.9606320000000004</v>
      </c>
      <c r="J227">
        <v>107.786917</v>
      </c>
      <c r="K227" t="s">
        <v>801</v>
      </c>
    </row>
    <row r="228" spans="1:11" x14ac:dyDescent="0.2">
      <c r="A228">
        <v>226</v>
      </c>
      <c r="B228" t="s">
        <v>802</v>
      </c>
      <c r="C228" t="s">
        <v>301</v>
      </c>
      <c r="D228" t="s">
        <v>302</v>
      </c>
      <c r="E228" t="s">
        <v>803</v>
      </c>
      <c r="F228">
        <v>14111</v>
      </c>
      <c r="G228" t="s">
        <v>128</v>
      </c>
      <c r="H228" t="str">
        <f>INDEX(Sheet1!$C$3:$C$391,MATCH(G228,Sheet1!$B$3:$B$391,0))</f>
        <v>TEXTILE</v>
      </c>
      <c r="I228">
        <v>-7.0051940000000004</v>
      </c>
      <c r="J228">
        <v>107.745221</v>
      </c>
      <c r="K228" t="s">
        <v>804</v>
      </c>
    </row>
    <row r="229" spans="1:11" x14ac:dyDescent="0.2">
      <c r="A229">
        <v>227</v>
      </c>
      <c r="B229" t="s">
        <v>805</v>
      </c>
      <c r="C229" t="s">
        <v>301</v>
      </c>
      <c r="D229" t="s">
        <v>302</v>
      </c>
      <c r="E229" t="s">
        <v>806</v>
      </c>
      <c r="F229">
        <v>22291</v>
      </c>
      <c r="G229" t="s">
        <v>807</v>
      </c>
      <c r="H229" t="str">
        <f>INDEX(Sheet1!$C$3:$C$391,MATCH(G229,Sheet1!$B$3:$B$391,0))</f>
        <v>RUBBER &amp; PLASTICS</v>
      </c>
      <c r="I229">
        <v>-6.9528800000000004</v>
      </c>
      <c r="J229">
        <v>107.57159</v>
      </c>
      <c r="K229" t="s">
        <v>808</v>
      </c>
    </row>
    <row r="230" spans="1:11" x14ac:dyDescent="0.2">
      <c r="A230">
        <v>228</v>
      </c>
      <c r="B230" t="s">
        <v>809</v>
      </c>
      <c r="C230" t="s">
        <v>301</v>
      </c>
      <c r="D230" t="s">
        <v>302</v>
      </c>
      <c r="E230" t="s">
        <v>810</v>
      </c>
      <c r="F230">
        <v>13911</v>
      </c>
      <c r="G230" t="s">
        <v>379</v>
      </c>
      <c r="H230" t="str">
        <f>INDEX(Sheet1!$C$3:$C$391,MATCH(G230,Sheet1!$B$3:$B$391,0))</f>
        <v>TEXTILE</v>
      </c>
      <c r="I230">
        <v>-6.5774999999999997</v>
      </c>
      <c r="J230">
        <v>107.3582</v>
      </c>
      <c r="K230" t="s">
        <v>811</v>
      </c>
    </row>
    <row r="231" spans="1:11" x14ac:dyDescent="0.2">
      <c r="A231">
        <v>229</v>
      </c>
      <c r="B231" t="s">
        <v>812</v>
      </c>
      <c r="C231" t="s">
        <v>301</v>
      </c>
      <c r="D231" t="s">
        <v>302</v>
      </c>
      <c r="E231" t="s">
        <v>813</v>
      </c>
      <c r="F231">
        <v>15201</v>
      </c>
      <c r="G231" t="s">
        <v>341</v>
      </c>
      <c r="H231" t="str">
        <f>INDEX(Sheet1!$C$3:$C$391,MATCH(G231,Sheet1!$B$3:$B$391,0))</f>
        <v>TEXTILE</v>
      </c>
      <c r="I231">
        <v>-6.8777199820000003</v>
      </c>
      <c r="J231">
        <v>107.58696999999999</v>
      </c>
      <c r="K231" t="s">
        <v>814</v>
      </c>
    </row>
    <row r="232" spans="1:11" x14ac:dyDescent="0.2">
      <c r="A232">
        <v>230</v>
      </c>
      <c r="B232" t="s">
        <v>815</v>
      </c>
      <c r="C232" t="s">
        <v>301</v>
      </c>
      <c r="D232" t="s">
        <v>302</v>
      </c>
      <c r="E232" t="s">
        <v>816</v>
      </c>
      <c r="F232">
        <v>11051</v>
      </c>
      <c r="G232" t="s">
        <v>183</v>
      </c>
      <c r="H232" t="str">
        <f>INDEX(Sheet1!$C$3:$C$391,MATCH(G232,Sheet1!$B$3:$B$391,0))</f>
        <v>FOOD &amp; BEV - DOWNSTREAM</v>
      </c>
      <c r="I232">
        <v>-6.914074405</v>
      </c>
      <c r="J232">
        <v>107.6551036</v>
      </c>
      <c r="K232" t="s">
        <v>817</v>
      </c>
    </row>
    <row r="233" spans="1:11" x14ac:dyDescent="0.2">
      <c r="A233">
        <v>231</v>
      </c>
      <c r="B233" t="s">
        <v>818</v>
      </c>
      <c r="C233" t="s">
        <v>301</v>
      </c>
      <c r="D233" t="s">
        <v>302</v>
      </c>
      <c r="E233" t="s">
        <v>819</v>
      </c>
      <c r="F233">
        <v>24103</v>
      </c>
      <c r="G233" t="s">
        <v>477</v>
      </c>
      <c r="H233" t="str">
        <f>INDEX(Sheet1!$C$3:$C$391,MATCH(G233,Sheet1!$B$3:$B$391,0))</f>
        <v>IRON &amp; STEEL</v>
      </c>
      <c r="I233">
        <v>-6.9443999920000001</v>
      </c>
      <c r="J233">
        <v>107.58705</v>
      </c>
      <c r="K233" t="s">
        <v>820</v>
      </c>
    </row>
    <row r="234" spans="1:11" x14ac:dyDescent="0.2">
      <c r="A234">
        <v>232</v>
      </c>
      <c r="B234" t="s">
        <v>821</v>
      </c>
      <c r="C234" t="s">
        <v>301</v>
      </c>
      <c r="D234" t="s">
        <v>302</v>
      </c>
      <c r="E234" t="s">
        <v>822</v>
      </c>
      <c r="F234">
        <v>17022</v>
      </c>
      <c r="G234" t="s">
        <v>596</v>
      </c>
      <c r="H234" t="str">
        <f>INDEX(Sheet1!$C$3:$C$391,MATCH(G234,Sheet1!$B$3:$B$391,0))</f>
        <v>PULP &amp; PAPER</v>
      </c>
      <c r="I234">
        <v>-6.9015339999999998</v>
      </c>
      <c r="J234">
        <v>107.64769389999999</v>
      </c>
      <c r="K234" t="s">
        <v>823</v>
      </c>
    </row>
    <row r="235" spans="1:11" x14ac:dyDescent="0.2">
      <c r="A235">
        <v>233</v>
      </c>
      <c r="B235" t="s">
        <v>824</v>
      </c>
      <c r="C235" t="s">
        <v>301</v>
      </c>
      <c r="D235" t="s">
        <v>302</v>
      </c>
      <c r="E235" t="s">
        <v>825</v>
      </c>
      <c r="F235">
        <v>22192</v>
      </c>
      <c r="G235" t="s">
        <v>789</v>
      </c>
      <c r="H235" t="str">
        <f>INDEX(Sheet1!$C$3:$C$391,MATCH(G235,Sheet1!$B$3:$B$391,0))</f>
        <v>RUBBER &amp; PLASTICS</v>
      </c>
      <c r="I235">
        <v>-6.5679999999999996</v>
      </c>
      <c r="J235">
        <v>107.4337</v>
      </c>
      <c r="K235" t="s">
        <v>826</v>
      </c>
    </row>
    <row r="236" spans="1:11" x14ac:dyDescent="0.2">
      <c r="A236">
        <v>234</v>
      </c>
      <c r="B236" t="s">
        <v>827</v>
      </c>
      <c r="C236" t="s">
        <v>301</v>
      </c>
      <c r="D236" t="s">
        <v>302</v>
      </c>
      <c r="E236" t="s">
        <v>828</v>
      </c>
      <c r="F236">
        <v>22220</v>
      </c>
      <c r="G236" t="s">
        <v>304</v>
      </c>
      <c r="H236" t="str">
        <f>INDEX(Sheet1!$C$3:$C$391,MATCH(G236,Sheet1!$B$3:$B$391,0))</f>
        <v>RUBBER &amp; PLASTICS</v>
      </c>
      <c r="I236">
        <v>-6.8650200000000003</v>
      </c>
      <c r="J236">
        <v>107.49401</v>
      </c>
      <c r="K236" t="s">
        <v>829</v>
      </c>
    </row>
    <row r="237" spans="1:11" x14ac:dyDescent="0.2">
      <c r="A237">
        <v>235</v>
      </c>
      <c r="B237" t="s">
        <v>830</v>
      </c>
      <c r="C237" t="s">
        <v>301</v>
      </c>
      <c r="D237" t="s">
        <v>302</v>
      </c>
      <c r="E237" t="s">
        <v>831</v>
      </c>
      <c r="F237">
        <v>22220</v>
      </c>
      <c r="G237" t="s">
        <v>304</v>
      </c>
      <c r="H237" t="str">
        <f>INDEX(Sheet1!$C$3:$C$391,MATCH(G237,Sheet1!$B$3:$B$391,0))</f>
        <v>RUBBER &amp; PLASTICS</v>
      </c>
      <c r="I237">
        <v>-6.9304853619999998</v>
      </c>
      <c r="J237">
        <v>107.61593259999999</v>
      </c>
      <c r="K237" t="s">
        <v>832</v>
      </c>
    </row>
    <row r="238" spans="1:11" x14ac:dyDescent="0.2">
      <c r="A238">
        <v>236</v>
      </c>
      <c r="B238" t="s">
        <v>833</v>
      </c>
      <c r="C238" t="s">
        <v>301</v>
      </c>
      <c r="D238" t="s">
        <v>302</v>
      </c>
      <c r="E238" t="s">
        <v>834</v>
      </c>
      <c r="F238">
        <v>13121</v>
      </c>
      <c r="G238" t="s">
        <v>328</v>
      </c>
      <c r="H238" t="str">
        <f>INDEX(Sheet1!$C$3:$C$391,MATCH(G238,Sheet1!$B$3:$B$391,0))</f>
        <v>TEXTILE</v>
      </c>
      <c r="I238">
        <v>-6.9490920000000003</v>
      </c>
      <c r="J238">
        <v>107.56786</v>
      </c>
      <c r="K238" t="s">
        <v>835</v>
      </c>
    </row>
    <row r="239" spans="1:11" x14ac:dyDescent="0.2">
      <c r="A239">
        <v>237</v>
      </c>
      <c r="B239" t="s">
        <v>836</v>
      </c>
      <c r="C239" t="s">
        <v>301</v>
      </c>
      <c r="D239" t="s">
        <v>302</v>
      </c>
      <c r="E239" t="s">
        <v>837</v>
      </c>
      <c r="F239">
        <v>32909</v>
      </c>
      <c r="G239" t="s">
        <v>838</v>
      </c>
      <c r="H239" t="str">
        <f>INDEX(Sheet1!$C$3:$C$391,MATCH(G239,Sheet1!$B$3:$B$391,0))</f>
        <v>FOOD &amp; BEV - DOWNSTREAM</v>
      </c>
      <c r="I239">
        <v>-6.907419999</v>
      </c>
      <c r="J239">
        <v>107.65158</v>
      </c>
      <c r="K239" t="s">
        <v>839</v>
      </c>
    </row>
    <row r="240" spans="1:11" x14ac:dyDescent="0.2">
      <c r="A240">
        <v>238</v>
      </c>
      <c r="B240" t="s">
        <v>840</v>
      </c>
      <c r="C240" t="s">
        <v>301</v>
      </c>
      <c r="D240" t="s">
        <v>302</v>
      </c>
      <c r="E240" t="s">
        <v>841</v>
      </c>
      <c r="F240">
        <v>11090</v>
      </c>
      <c r="G240" t="s">
        <v>842</v>
      </c>
      <c r="H240" t="str">
        <f>INDEX(Sheet1!$C$3:$C$391,MATCH(G240,Sheet1!$B$3:$B$391,0))</f>
        <v>FOOD &amp; BEV - DOWNSTREAM</v>
      </c>
      <c r="I240">
        <v>-6.9504190000000001</v>
      </c>
      <c r="J240">
        <v>107.64126</v>
      </c>
      <c r="K240" t="s">
        <v>843</v>
      </c>
    </row>
    <row r="241" spans="1:11" x14ac:dyDescent="0.2">
      <c r="A241">
        <v>239</v>
      </c>
      <c r="B241" t="s">
        <v>844</v>
      </c>
      <c r="C241" t="s">
        <v>301</v>
      </c>
      <c r="D241" t="s">
        <v>302</v>
      </c>
      <c r="E241" t="s">
        <v>845</v>
      </c>
      <c r="F241">
        <v>13121</v>
      </c>
      <c r="G241" t="s">
        <v>328</v>
      </c>
      <c r="H241" t="str">
        <f>INDEX(Sheet1!$C$3:$C$391,MATCH(G241,Sheet1!$B$3:$B$391,0))</f>
        <v>TEXTILE</v>
      </c>
      <c r="I241">
        <v>-6.9200799999999996</v>
      </c>
      <c r="J241">
        <v>107.541134</v>
      </c>
      <c r="K241" t="s">
        <v>846</v>
      </c>
    </row>
    <row r="242" spans="1:11" x14ac:dyDescent="0.2">
      <c r="A242">
        <v>240</v>
      </c>
      <c r="B242" t="s">
        <v>847</v>
      </c>
      <c r="C242" t="s">
        <v>301</v>
      </c>
      <c r="D242" t="s">
        <v>302</v>
      </c>
      <c r="E242" t="s">
        <v>848</v>
      </c>
      <c r="F242">
        <v>14111</v>
      </c>
      <c r="G242" t="s">
        <v>128</v>
      </c>
      <c r="H242" t="str">
        <f>INDEX(Sheet1!$C$3:$C$391,MATCH(G242,Sheet1!$B$3:$B$391,0))</f>
        <v>TEXTILE</v>
      </c>
      <c r="I242">
        <v>-7.0030770000000002</v>
      </c>
      <c r="J242">
        <v>107.740697</v>
      </c>
      <c r="K242" t="s">
        <v>849</v>
      </c>
    </row>
    <row r="243" spans="1:11" x14ac:dyDescent="0.2">
      <c r="A243">
        <v>241</v>
      </c>
      <c r="B243" t="s">
        <v>850</v>
      </c>
      <c r="C243" t="s">
        <v>301</v>
      </c>
      <c r="D243" t="s">
        <v>302</v>
      </c>
      <c r="E243" t="s">
        <v>851</v>
      </c>
      <c r="F243">
        <v>10710</v>
      </c>
      <c r="G243" t="s">
        <v>150</v>
      </c>
      <c r="H243" t="str">
        <f>INDEX(Sheet1!$C$3:$C$391,MATCH(G243,Sheet1!$B$3:$B$391,0))</f>
        <v>FOOD &amp; BEV - DOWNSTREAM</v>
      </c>
      <c r="I243">
        <v>-6.9391763529999997</v>
      </c>
      <c r="J243">
        <v>107.5807757</v>
      </c>
      <c r="K243" t="s">
        <v>852</v>
      </c>
    </row>
    <row r="244" spans="1:11" x14ac:dyDescent="0.2">
      <c r="A244">
        <v>242</v>
      </c>
      <c r="B244" t="s">
        <v>853</v>
      </c>
      <c r="C244" t="s">
        <v>301</v>
      </c>
      <c r="D244" t="s">
        <v>302</v>
      </c>
      <c r="E244" t="s">
        <v>854</v>
      </c>
      <c r="F244">
        <v>22191</v>
      </c>
      <c r="G244" t="s">
        <v>855</v>
      </c>
      <c r="H244" t="str">
        <f>INDEX(Sheet1!$C$3:$C$391,MATCH(G244,Sheet1!$B$3:$B$391,0))</f>
        <v>RUBBER &amp; PLASTICS</v>
      </c>
      <c r="I244">
        <v>-6.9161037649999999</v>
      </c>
      <c r="J244">
        <v>107.5902791</v>
      </c>
      <c r="K244" t="s">
        <v>856</v>
      </c>
    </row>
    <row r="245" spans="1:11" x14ac:dyDescent="0.2">
      <c r="A245">
        <v>243</v>
      </c>
      <c r="B245" t="s">
        <v>857</v>
      </c>
      <c r="C245" t="s">
        <v>301</v>
      </c>
      <c r="D245" t="s">
        <v>302</v>
      </c>
      <c r="E245" t="s">
        <v>858</v>
      </c>
      <c r="F245">
        <v>13992</v>
      </c>
      <c r="G245" t="s">
        <v>410</v>
      </c>
      <c r="H245" t="str">
        <f>INDEX(Sheet1!$C$3:$C$391,MATCH(G245,Sheet1!$B$3:$B$391,0))</f>
        <v>TEXTILE</v>
      </c>
      <c r="I245">
        <v>-6.9081503059999996</v>
      </c>
      <c r="J245">
        <v>107.5881545</v>
      </c>
      <c r="K245" t="s">
        <v>859</v>
      </c>
    </row>
    <row r="246" spans="1:11" x14ac:dyDescent="0.2">
      <c r="A246">
        <v>244</v>
      </c>
      <c r="B246" t="s">
        <v>860</v>
      </c>
      <c r="C246" t="s">
        <v>301</v>
      </c>
      <c r="D246" t="s">
        <v>302</v>
      </c>
      <c r="E246" t="s">
        <v>861</v>
      </c>
      <c r="F246">
        <v>20232</v>
      </c>
      <c r="G246" t="s">
        <v>539</v>
      </c>
      <c r="H246" t="str">
        <f>INDEX(Sheet1!$C$3:$C$391,MATCH(G246,Sheet1!$B$3:$B$391,0))</f>
        <v>FMCG</v>
      </c>
      <c r="I246">
        <v>-6.9893580000000002</v>
      </c>
      <c r="J246">
        <v>107.554351</v>
      </c>
      <c r="K246" t="s">
        <v>862</v>
      </c>
    </row>
    <row r="247" spans="1:11" x14ac:dyDescent="0.2">
      <c r="A247">
        <v>245</v>
      </c>
      <c r="B247" t="s">
        <v>863</v>
      </c>
      <c r="C247" t="s">
        <v>301</v>
      </c>
      <c r="D247" t="s">
        <v>302</v>
      </c>
      <c r="E247" t="s">
        <v>864</v>
      </c>
      <c r="F247">
        <v>10792</v>
      </c>
      <c r="G247" t="s">
        <v>865</v>
      </c>
      <c r="H247" t="str">
        <f>INDEX(Sheet1!$C$3:$C$391,MATCH(G247,Sheet1!$B$3:$B$391,0))</f>
        <v>FOOD &amp; BEV - DOWNSTREAM</v>
      </c>
      <c r="I247">
        <v>-6.92903</v>
      </c>
      <c r="J247">
        <v>107.56801</v>
      </c>
      <c r="K247" t="s">
        <v>866</v>
      </c>
    </row>
    <row r="248" spans="1:11" x14ac:dyDescent="0.2">
      <c r="A248">
        <v>246</v>
      </c>
      <c r="B248" t="s">
        <v>867</v>
      </c>
      <c r="C248" t="s">
        <v>301</v>
      </c>
      <c r="D248" t="s">
        <v>302</v>
      </c>
      <c r="E248" t="s">
        <v>868</v>
      </c>
      <c r="F248">
        <v>10763</v>
      </c>
      <c r="G248" t="s">
        <v>869</v>
      </c>
      <c r="H248" t="str">
        <f>INDEX(Sheet1!$C$3:$C$391,MATCH(G248,Sheet1!$B$3:$B$391,0))</f>
        <v>FOOD &amp; BEV - DOWNSTREAM</v>
      </c>
      <c r="I248">
        <v>-7.1031700000000004</v>
      </c>
      <c r="J248">
        <v>107.45343</v>
      </c>
      <c r="K248" t="s">
        <v>870</v>
      </c>
    </row>
    <row r="249" spans="1:11" x14ac:dyDescent="0.2">
      <c r="A249">
        <v>247</v>
      </c>
      <c r="B249" t="s">
        <v>871</v>
      </c>
      <c r="C249" t="s">
        <v>301</v>
      </c>
      <c r="D249" t="s">
        <v>302</v>
      </c>
      <c r="E249" t="s">
        <v>872</v>
      </c>
      <c r="F249">
        <v>31001</v>
      </c>
      <c r="G249" t="s">
        <v>179</v>
      </c>
      <c r="H249" t="str">
        <f>INDEX(Sheet1!$C$3:$C$391,MATCH(G249,Sheet1!$B$3:$B$391,0))</f>
        <v>OTHERS</v>
      </c>
      <c r="I249">
        <v>-6.9531890000000001</v>
      </c>
      <c r="J249">
        <v>107.649404</v>
      </c>
      <c r="K249" t="s">
        <v>873</v>
      </c>
    </row>
    <row r="250" spans="1:11" x14ac:dyDescent="0.2">
      <c r="A250">
        <v>248</v>
      </c>
      <c r="B250" t="s">
        <v>874</v>
      </c>
      <c r="C250" t="s">
        <v>301</v>
      </c>
      <c r="D250" t="s">
        <v>302</v>
      </c>
      <c r="E250" t="s">
        <v>875</v>
      </c>
      <c r="F250">
        <v>13911</v>
      </c>
      <c r="G250" t="s">
        <v>379</v>
      </c>
      <c r="H250" t="str">
        <f>INDEX(Sheet1!$C$3:$C$391,MATCH(G250,Sheet1!$B$3:$B$391,0))</f>
        <v>TEXTILE</v>
      </c>
      <c r="I250">
        <v>-6.5643000000000002</v>
      </c>
      <c r="J250">
        <v>107.34229999999999</v>
      </c>
      <c r="K250" t="s">
        <v>876</v>
      </c>
    </row>
    <row r="251" spans="1:11" x14ac:dyDescent="0.2">
      <c r="A251">
        <v>249</v>
      </c>
      <c r="B251" t="s">
        <v>877</v>
      </c>
      <c r="C251" t="s">
        <v>301</v>
      </c>
      <c r="D251" t="s">
        <v>302</v>
      </c>
      <c r="E251" t="s">
        <v>878</v>
      </c>
      <c r="F251">
        <v>28113</v>
      </c>
      <c r="G251" t="s">
        <v>645</v>
      </c>
      <c r="H251" t="str">
        <f>INDEX(Sheet1!$C$3:$C$391,MATCH(G251,Sheet1!$B$3:$B$391,0))</f>
        <v>ELECTRICAL &amp; MECHANICAL APPLIANCES &amp; EQUIPMENTS</v>
      </c>
      <c r="I251">
        <v>-7.0007070000000002</v>
      </c>
      <c r="J251">
        <v>107.553366</v>
      </c>
      <c r="K251" t="s">
        <v>879</v>
      </c>
    </row>
    <row r="252" spans="1:11" x14ac:dyDescent="0.2">
      <c r="A252">
        <v>250</v>
      </c>
      <c r="B252" t="s">
        <v>880</v>
      </c>
      <c r="C252" t="s">
        <v>301</v>
      </c>
      <c r="D252" t="s">
        <v>302</v>
      </c>
      <c r="E252" t="s">
        <v>881</v>
      </c>
      <c r="F252">
        <v>28193</v>
      </c>
      <c r="G252" t="s">
        <v>882</v>
      </c>
      <c r="H252" t="str">
        <f>INDEX(Sheet1!$C$3:$C$391,MATCH(G252,Sheet1!$B$3:$B$391,0))</f>
        <v>ELECTRICAL &amp; MECHANICAL APPLIANCES &amp; EQUIPMENTS</v>
      </c>
      <c r="I252">
        <v>-6.9646147139999997</v>
      </c>
      <c r="J252">
        <v>107.6820745</v>
      </c>
      <c r="K252" t="s">
        <v>883</v>
      </c>
    </row>
    <row r="253" spans="1:11" x14ac:dyDescent="0.2">
      <c r="A253">
        <v>251</v>
      </c>
      <c r="B253" t="s">
        <v>884</v>
      </c>
      <c r="C253" t="s">
        <v>301</v>
      </c>
      <c r="D253" t="s">
        <v>302</v>
      </c>
      <c r="E253" t="s">
        <v>885</v>
      </c>
      <c r="F253">
        <v>17022</v>
      </c>
      <c r="G253" t="s">
        <v>596</v>
      </c>
      <c r="H253" t="str">
        <f>INDEX(Sheet1!$C$3:$C$391,MATCH(G253,Sheet1!$B$3:$B$391,0))</f>
        <v>PULP &amp; PAPER</v>
      </c>
      <c r="I253">
        <v>-6.9551395659999997</v>
      </c>
      <c r="J253">
        <v>107.58345540000001</v>
      </c>
      <c r="K253" t="s">
        <v>886</v>
      </c>
    </row>
    <row r="254" spans="1:11" x14ac:dyDescent="0.2">
      <c r="A254">
        <v>252</v>
      </c>
      <c r="B254" t="s">
        <v>887</v>
      </c>
      <c r="C254" t="s">
        <v>301</v>
      </c>
      <c r="D254" t="s">
        <v>302</v>
      </c>
      <c r="E254" t="s">
        <v>888</v>
      </c>
      <c r="F254">
        <v>14111</v>
      </c>
      <c r="G254" t="s">
        <v>128</v>
      </c>
      <c r="H254" t="str">
        <f>INDEX(Sheet1!$C$3:$C$391,MATCH(G254,Sheet1!$B$3:$B$391,0))</f>
        <v>TEXTILE</v>
      </c>
      <c r="I254">
        <v>-6.9752999999999998</v>
      </c>
      <c r="J254">
        <v>107.61199999999999</v>
      </c>
      <c r="K254" t="s">
        <v>889</v>
      </c>
    </row>
    <row r="255" spans="1:11" x14ac:dyDescent="0.2">
      <c r="A255">
        <v>253</v>
      </c>
      <c r="B255" t="s">
        <v>890</v>
      </c>
      <c r="C255" t="s">
        <v>301</v>
      </c>
      <c r="D255" t="s">
        <v>302</v>
      </c>
      <c r="E255" t="s">
        <v>891</v>
      </c>
      <c r="F255">
        <v>32402</v>
      </c>
      <c r="G255" t="s">
        <v>436</v>
      </c>
      <c r="H255" t="str">
        <f>INDEX(Sheet1!$C$3:$C$391,MATCH(G255,Sheet1!$B$3:$B$391,0))</f>
        <v>OTHERS</v>
      </c>
      <c r="I255">
        <v>-7.14</v>
      </c>
      <c r="J255">
        <v>107.325</v>
      </c>
      <c r="K255" t="s">
        <v>892</v>
      </c>
    </row>
    <row r="256" spans="1:11" x14ac:dyDescent="0.2">
      <c r="A256">
        <v>254</v>
      </c>
      <c r="B256" t="s">
        <v>893</v>
      </c>
      <c r="C256" t="s">
        <v>301</v>
      </c>
      <c r="D256" t="s">
        <v>302</v>
      </c>
      <c r="E256" t="s">
        <v>894</v>
      </c>
      <c r="F256">
        <v>10771</v>
      </c>
      <c r="G256" t="s">
        <v>895</v>
      </c>
      <c r="H256" t="str">
        <f>INDEX(Sheet1!$C$3:$C$391,MATCH(G256,Sheet1!$B$3:$B$391,0))</f>
        <v>FOOD &amp; BEV - DOWNSTREAM</v>
      </c>
      <c r="I256">
        <v>-6.926213368</v>
      </c>
      <c r="J256">
        <v>107.599678</v>
      </c>
      <c r="K256" t="s">
        <v>896</v>
      </c>
    </row>
    <row r="257" spans="1:11" x14ac:dyDescent="0.2">
      <c r="A257">
        <v>255</v>
      </c>
      <c r="B257" t="s">
        <v>897</v>
      </c>
      <c r="C257" t="s">
        <v>301</v>
      </c>
      <c r="D257" t="s">
        <v>302</v>
      </c>
      <c r="E257" t="s">
        <v>898</v>
      </c>
      <c r="F257">
        <v>13121</v>
      </c>
      <c r="G257" t="s">
        <v>328</v>
      </c>
      <c r="H257" t="str">
        <f>INDEX(Sheet1!$C$3:$C$391,MATCH(G257,Sheet1!$B$3:$B$391,0))</f>
        <v>TEXTILE</v>
      </c>
      <c r="I257">
        <v>-7.0547000000000004</v>
      </c>
      <c r="J257">
        <v>107.76600000000001</v>
      </c>
      <c r="K257" t="s">
        <v>899</v>
      </c>
    </row>
    <row r="258" spans="1:11" x14ac:dyDescent="0.2">
      <c r="A258">
        <v>256</v>
      </c>
      <c r="B258" t="s">
        <v>900</v>
      </c>
      <c r="C258" t="s">
        <v>301</v>
      </c>
      <c r="D258" t="s">
        <v>302</v>
      </c>
      <c r="E258" t="s">
        <v>901</v>
      </c>
      <c r="F258">
        <v>10311</v>
      </c>
      <c r="G258" t="s">
        <v>902</v>
      </c>
      <c r="H258" t="str">
        <f>INDEX(Sheet1!$C$3:$C$391,MATCH(G258,Sheet1!$B$3:$B$391,0))</f>
        <v>FOOD &amp; BEV - DOWNSTREAM</v>
      </c>
      <c r="I258">
        <v>-6.9615900000000002</v>
      </c>
      <c r="J258">
        <v>107.58356000000001</v>
      </c>
      <c r="K258" t="s">
        <v>903</v>
      </c>
    </row>
    <row r="259" spans="1:11" x14ac:dyDescent="0.2">
      <c r="A259">
        <v>257</v>
      </c>
      <c r="B259" t="s">
        <v>904</v>
      </c>
      <c r="C259" t="s">
        <v>301</v>
      </c>
      <c r="D259" t="s">
        <v>302</v>
      </c>
      <c r="E259" t="s">
        <v>905</v>
      </c>
      <c r="F259">
        <v>14111</v>
      </c>
      <c r="G259" t="s">
        <v>128</v>
      </c>
      <c r="H259" t="str">
        <f>INDEX(Sheet1!$C$3:$C$391,MATCH(G259,Sheet1!$B$3:$B$391,0))</f>
        <v>TEXTILE</v>
      </c>
      <c r="I259">
        <v>-6.9317849999999996</v>
      </c>
      <c r="J259">
        <v>107.543263</v>
      </c>
      <c r="K259" t="s">
        <v>906</v>
      </c>
    </row>
    <row r="260" spans="1:11" x14ac:dyDescent="0.2">
      <c r="A260">
        <v>258</v>
      </c>
      <c r="B260" t="s">
        <v>907</v>
      </c>
      <c r="C260" t="s">
        <v>301</v>
      </c>
      <c r="D260" t="s">
        <v>302</v>
      </c>
      <c r="E260" t="s">
        <v>908</v>
      </c>
      <c r="F260">
        <v>13133</v>
      </c>
      <c r="G260" t="s">
        <v>429</v>
      </c>
      <c r="H260" t="str">
        <f>INDEX(Sheet1!$C$3:$C$391,MATCH(G260,Sheet1!$B$3:$B$391,0))</f>
        <v>TEXTILE</v>
      </c>
      <c r="I260">
        <v>-6.9438300000000002</v>
      </c>
      <c r="J260">
        <v>107.56704000000001</v>
      </c>
      <c r="K260" t="s">
        <v>909</v>
      </c>
    </row>
    <row r="261" spans="1:11" x14ac:dyDescent="0.2">
      <c r="A261">
        <v>259</v>
      </c>
      <c r="B261" t="s">
        <v>910</v>
      </c>
      <c r="C261" t="s">
        <v>301</v>
      </c>
      <c r="D261" t="s">
        <v>302</v>
      </c>
      <c r="E261" t="s">
        <v>911</v>
      </c>
      <c r="F261">
        <v>13121</v>
      </c>
      <c r="G261" t="s">
        <v>328</v>
      </c>
      <c r="H261" t="str">
        <f>INDEX(Sheet1!$C$3:$C$391,MATCH(G261,Sheet1!$B$3:$B$391,0))</f>
        <v>TEXTILE</v>
      </c>
      <c r="I261">
        <v>-7.0054080000000001</v>
      </c>
      <c r="J261">
        <v>107.74890499999999</v>
      </c>
      <c r="K261" t="s">
        <v>912</v>
      </c>
    </row>
    <row r="262" spans="1:11" x14ac:dyDescent="0.2">
      <c r="A262">
        <v>260</v>
      </c>
      <c r="B262" t="s">
        <v>913</v>
      </c>
      <c r="C262" t="s">
        <v>301</v>
      </c>
      <c r="D262" t="s">
        <v>302</v>
      </c>
      <c r="E262" t="s">
        <v>914</v>
      </c>
      <c r="F262">
        <v>21012</v>
      </c>
      <c r="G262" t="s">
        <v>361</v>
      </c>
      <c r="H262" t="str">
        <f>INDEX(Sheet1!$C$3:$C$391,MATCH(G262,Sheet1!$B$3:$B$391,0))</f>
        <v>PHARMACEUTICAL</v>
      </c>
      <c r="I262">
        <v>-6.9067411500000002</v>
      </c>
      <c r="J262">
        <v>107.59509319999999</v>
      </c>
      <c r="K262" t="s">
        <v>915</v>
      </c>
    </row>
    <row r="263" spans="1:11" x14ac:dyDescent="0.2">
      <c r="A263">
        <v>261</v>
      </c>
      <c r="B263" t="s">
        <v>916</v>
      </c>
      <c r="C263" t="s">
        <v>301</v>
      </c>
      <c r="D263" t="s">
        <v>302</v>
      </c>
      <c r="E263" t="s">
        <v>917</v>
      </c>
      <c r="F263">
        <v>17022</v>
      </c>
      <c r="G263" t="s">
        <v>596</v>
      </c>
      <c r="H263" t="str">
        <f>INDEX(Sheet1!$C$3:$C$391,MATCH(G263,Sheet1!$B$3:$B$391,0))</f>
        <v>PULP &amp; PAPER</v>
      </c>
      <c r="I263">
        <v>-6.9909140000000001</v>
      </c>
      <c r="J263">
        <v>107.826746</v>
      </c>
      <c r="K263" t="s">
        <v>918</v>
      </c>
    </row>
    <row r="264" spans="1:11" x14ac:dyDescent="0.2">
      <c r="A264">
        <v>262</v>
      </c>
      <c r="B264" t="s">
        <v>919</v>
      </c>
      <c r="C264" t="s">
        <v>301</v>
      </c>
      <c r="D264" t="s">
        <v>302</v>
      </c>
      <c r="E264" t="s">
        <v>920</v>
      </c>
      <c r="F264">
        <v>13121</v>
      </c>
      <c r="G264" t="s">
        <v>328</v>
      </c>
      <c r="H264" t="str">
        <f>INDEX(Sheet1!$C$3:$C$391,MATCH(G264,Sheet1!$B$3:$B$391,0))</f>
        <v>TEXTILE</v>
      </c>
      <c r="I264">
        <v>-6.9644959999999996</v>
      </c>
      <c r="J264">
        <v>107.80321600000001</v>
      </c>
      <c r="K264" t="s">
        <v>921</v>
      </c>
    </row>
    <row r="265" spans="1:11" x14ac:dyDescent="0.2">
      <c r="A265">
        <v>263</v>
      </c>
      <c r="B265" t="s">
        <v>922</v>
      </c>
      <c r="C265" t="s">
        <v>301</v>
      </c>
      <c r="D265" t="s">
        <v>302</v>
      </c>
      <c r="E265" t="s">
        <v>923</v>
      </c>
      <c r="F265">
        <v>14111</v>
      </c>
      <c r="G265" t="s">
        <v>128</v>
      </c>
      <c r="H265" t="str">
        <f>INDEX(Sheet1!$C$3:$C$391,MATCH(G265,Sheet1!$B$3:$B$391,0))</f>
        <v>TEXTILE</v>
      </c>
      <c r="I265">
        <v>-6.9365600199999999</v>
      </c>
      <c r="J265">
        <v>107.63477</v>
      </c>
      <c r="K265" t="s">
        <v>924</v>
      </c>
    </row>
    <row r="266" spans="1:11" x14ac:dyDescent="0.2">
      <c r="A266">
        <v>264</v>
      </c>
      <c r="B266" t="s">
        <v>925</v>
      </c>
      <c r="C266" t="s">
        <v>301</v>
      </c>
      <c r="D266" t="s">
        <v>302</v>
      </c>
      <c r="E266" t="s">
        <v>926</v>
      </c>
      <c r="F266">
        <v>13112</v>
      </c>
      <c r="G266" t="s">
        <v>396</v>
      </c>
      <c r="H266" t="str">
        <f>INDEX(Sheet1!$C$3:$C$391,MATCH(G266,Sheet1!$B$3:$B$391,0))</f>
        <v>TEXTILE</v>
      </c>
      <c r="I266">
        <v>-7.043418</v>
      </c>
      <c r="J266">
        <v>107.592235</v>
      </c>
      <c r="K266" t="s">
        <v>927</v>
      </c>
    </row>
    <row r="267" spans="1:11" x14ac:dyDescent="0.2">
      <c r="A267">
        <v>265</v>
      </c>
      <c r="B267" t="s">
        <v>928</v>
      </c>
      <c r="C267" t="s">
        <v>301</v>
      </c>
      <c r="D267" t="s">
        <v>302</v>
      </c>
      <c r="E267" t="s">
        <v>929</v>
      </c>
      <c r="F267">
        <v>14301</v>
      </c>
      <c r="G267" t="s">
        <v>425</v>
      </c>
      <c r="H267" t="str">
        <f>INDEX(Sheet1!$C$3:$C$391,MATCH(G267,Sheet1!$B$3:$B$391,0))</f>
        <v>TEXTILE</v>
      </c>
      <c r="I267">
        <v>-6.9731100000000001</v>
      </c>
      <c r="J267">
        <v>107.57911</v>
      </c>
      <c r="K267" t="s">
        <v>930</v>
      </c>
    </row>
    <row r="268" spans="1:11" x14ac:dyDescent="0.2">
      <c r="A268">
        <v>266</v>
      </c>
      <c r="B268" t="s">
        <v>931</v>
      </c>
      <c r="C268" t="s">
        <v>301</v>
      </c>
      <c r="D268" t="s">
        <v>302</v>
      </c>
      <c r="E268" t="s">
        <v>932</v>
      </c>
      <c r="F268">
        <v>10799</v>
      </c>
      <c r="G268" t="s">
        <v>797</v>
      </c>
      <c r="H268" t="str">
        <f>INDEX(Sheet1!$C$3:$C$391,MATCH(G268,Sheet1!$B$3:$B$391,0))</f>
        <v>FOOD &amp; BEV - DOWNSTREAM</v>
      </c>
      <c r="I268">
        <v>-6.5641999999999996</v>
      </c>
      <c r="J268">
        <v>107.3425</v>
      </c>
      <c r="K268" t="s">
        <v>933</v>
      </c>
    </row>
    <row r="269" spans="1:11" x14ac:dyDescent="0.2">
      <c r="A269">
        <v>267</v>
      </c>
      <c r="B269" t="s">
        <v>934</v>
      </c>
      <c r="C269" t="s">
        <v>301</v>
      </c>
      <c r="D269" t="s">
        <v>302</v>
      </c>
      <c r="E269" t="s">
        <v>935</v>
      </c>
      <c r="F269">
        <v>14111</v>
      </c>
      <c r="G269" t="s">
        <v>128</v>
      </c>
      <c r="H269" t="str">
        <f>INDEX(Sheet1!$C$3:$C$391,MATCH(G269,Sheet1!$B$3:$B$391,0))</f>
        <v>TEXTILE</v>
      </c>
      <c r="I269">
        <v>-6.9296700119999999</v>
      </c>
      <c r="J269">
        <v>107.56909</v>
      </c>
      <c r="K269" t="s">
        <v>936</v>
      </c>
    </row>
    <row r="270" spans="1:11" x14ac:dyDescent="0.2">
      <c r="A270">
        <v>268</v>
      </c>
      <c r="B270" t="s">
        <v>937</v>
      </c>
      <c r="C270" t="s">
        <v>301</v>
      </c>
      <c r="D270" t="s">
        <v>302</v>
      </c>
      <c r="E270" t="s">
        <v>938</v>
      </c>
      <c r="F270">
        <v>14111</v>
      </c>
      <c r="G270" t="s">
        <v>128</v>
      </c>
      <c r="H270" t="str">
        <f>INDEX(Sheet1!$C$3:$C$391,MATCH(G270,Sheet1!$B$3:$B$391,0))</f>
        <v>TEXTILE</v>
      </c>
      <c r="I270">
        <v>-6.9466799999999997</v>
      </c>
      <c r="J270">
        <v>107.57127</v>
      </c>
      <c r="K270" t="s">
        <v>939</v>
      </c>
    </row>
    <row r="271" spans="1:11" x14ac:dyDescent="0.2">
      <c r="A271">
        <v>269</v>
      </c>
      <c r="B271" t="s">
        <v>940</v>
      </c>
      <c r="C271" t="s">
        <v>301</v>
      </c>
      <c r="D271" t="s">
        <v>302</v>
      </c>
      <c r="E271" t="s">
        <v>941</v>
      </c>
      <c r="F271">
        <v>13999</v>
      </c>
      <c r="G271" t="s">
        <v>652</v>
      </c>
      <c r="H271" t="str">
        <f>INDEX(Sheet1!$C$3:$C$391,MATCH(G271,Sheet1!$B$3:$B$391,0))</f>
        <v>TEXTILE</v>
      </c>
      <c r="I271">
        <v>-6.9638809999999998</v>
      </c>
      <c r="J271">
        <v>107.794967</v>
      </c>
      <c r="K271" t="s">
        <v>942</v>
      </c>
    </row>
    <row r="272" spans="1:11" x14ac:dyDescent="0.2">
      <c r="A272">
        <v>270</v>
      </c>
      <c r="B272" t="s">
        <v>943</v>
      </c>
      <c r="C272" t="s">
        <v>301</v>
      </c>
      <c r="D272" t="s">
        <v>302</v>
      </c>
      <c r="E272" t="s">
        <v>944</v>
      </c>
      <c r="F272">
        <v>14111</v>
      </c>
      <c r="G272" t="s">
        <v>128</v>
      </c>
      <c r="H272" t="str">
        <f>INDEX(Sheet1!$C$3:$C$391,MATCH(G272,Sheet1!$B$3:$B$391,0))</f>
        <v>TEXTILE</v>
      </c>
      <c r="I272">
        <v>-6.9879569999999998</v>
      </c>
      <c r="J272">
        <v>107.555325</v>
      </c>
      <c r="K272" t="s">
        <v>945</v>
      </c>
    </row>
    <row r="273" spans="1:11" x14ac:dyDescent="0.2">
      <c r="A273">
        <v>271</v>
      </c>
      <c r="B273" t="s">
        <v>946</v>
      </c>
      <c r="C273" t="s">
        <v>301</v>
      </c>
      <c r="D273" t="s">
        <v>302</v>
      </c>
      <c r="E273" t="s">
        <v>947</v>
      </c>
      <c r="F273">
        <v>13112</v>
      </c>
      <c r="G273" t="s">
        <v>396</v>
      </c>
      <c r="H273" t="str">
        <f>INDEX(Sheet1!$C$3:$C$391,MATCH(G273,Sheet1!$B$3:$B$391,0))</f>
        <v>TEXTILE</v>
      </c>
      <c r="I273">
        <v>-6.9230138500000002</v>
      </c>
      <c r="J273">
        <v>107.69674259999999</v>
      </c>
      <c r="K273" t="s">
        <v>948</v>
      </c>
    </row>
    <row r="274" spans="1:11" x14ac:dyDescent="0.2">
      <c r="A274">
        <v>272</v>
      </c>
      <c r="B274" t="s">
        <v>949</v>
      </c>
      <c r="C274" t="s">
        <v>301</v>
      </c>
      <c r="D274" t="s">
        <v>302</v>
      </c>
      <c r="E274" t="s">
        <v>950</v>
      </c>
      <c r="F274">
        <v>27320</v>
      </c>
      <c r="G274" t="s">
        <v>631</v>
      </c>
      <c r="H274" t="str">
        <f>INDEX(Sheet1!$C$3:$C$391,MATCH(G274,Sheet1!$B$3:$B$391,0))</f>
        <v>ELECTRICAL &amp; MECHANICAL APPLIANCES &amp; EQUIPMENTS</v>
      </c>
      <c r="I274">
        <v>-6.9719810000000004</v>
      </c>
      <c r="J274">
        <v>107.689713</v>
      </c>
      <c r="K274" t="s">
        <v>951</v>
      </c>
    </row>
    <row r="275" spans="1:11" x14ac:dyDescent="0.2">
      <c r="A275">
        <v>273</v>
      </c>
      <c r="B275" t="s">
        <v>952</v>
      </c>
      <c r="C275" t="s">
        <v>301</v>
      </c>
      <c r="D275" t="s">
        <v>302</v>
      </c>
      <c r="E275" t="s">
        <v>953</v>
      </c>
      <c r="F275">
        <v>13911</v>
      </c>
      <c r="G275" t="s">
        <v>379</v>
      </c>
      <c r="H275" t="str">
        <f>INDEX(Sheet1!$C$3:$C$391,MATCH(G275,Sheet1!$B$3:$B$391,0))</f>
        <v>TEXTILE</v>
      </c>
      <c r="I275">
        <v>-6.965192</v>
      </c>
      <c r="J275">
        <v>107.618824</v>
      </c>
      <c r="K275" t="s">
        <v>954</v>
      </c>
    </row>
    <row r="276" spans="1:11" x14ac:dyDescent="0.2">
      <c r="A276">
        <v>274</v>
      </c>
      <c r="B276" t="s">
        <v>955</v>
      </c>
      <c r="C276" t="s">
        <v>301</v>
      </c>
      <c r="D276" t="s">
        <v>302</v>
      </c>
      <c r="E276" t="s">
        <v>956</v>
      </c>
      <c r="F276">
        <v>17091</v>
      </c>
      <c r="G276" t="s">
        <v>957</v>
      </c>
      <c r="H276" t="str">
        <f>INDEX(Sheet1!$C$3:$C$391,MATCH(G276,Sheet1!$B$3:$B$391,0))</f>
        <v>PULP &amp; PAPER</v>
      </c>
      <c r="I276">
        <v>-6.9201299809999997</v>
      </c>
      <c r="J276">
        <v>107.69775</v>
      </c>
      <c r="K276" t="s">
        <v>958</v>
      </c>
    </row>
    <row r="277" spans="1:11" x14ac:dyDescent="0.2">
      <c r="A277">
        <v>275</v>
      </c>
      <c r="B277" t="s">
        <v>959</v>
      </c>
      <c r="C277" t="s">
        <v>301</v>
      </c>
      <c r="D277" t="s">
        <v>302</v>
      </c>
      <c r="E277" t="s">
        <v>960</v>
      </c>
      <c r="F277">
        <v>14111</v>
      </c>
      <c r="G277" t="s">
        <v>128</v>
      </c>
      <c r="H277" t="str">
        <f>INDEX(Sheet1!$C$3:$C$391,MATCH(G277,Sheet1!$B$3:$B$391,0))</f>
        <v>TEXTILE</v>
      </c>
      <c r="I277">
        <v>-6.9203399900000004</v>
      </c>
      <c r="J277">
        <v>107.62505</v>
      </c>
      <c r="K277" t="s">
        <v>961</v>
      </c>
    </row>
    <row r="278" spans="1:11" x14ac:dyDescent="0.2">
      <c r="A278">
        <v>276</v>
      </c>
      <c r="B278" t="s">
        <v>962</v>
      </c>
      <c r="C278" t="s">
        <v>301</v>
      </c>
      <c r="D278" t="s">
        <v>302</v>
      </c>
      <c r="E278" t="s">
        <v>963</v>
      </c>
      <c r="F278">
        <v>18111</v>
      </c>
      <c r="G278" t="s">
        <v>157</v>
      </c>
      <c r="H278" t="str">
        <f>INDEX(Sheet1!$C$3:$C$391,MATCH(G278,Sheet1!$B$3:$B$391,0))</f>
        <v>OTHERS</v>
      </c>
      <c r="I278">
        <v>-6.9209200180000003</v>
      </c>
      <c r="J278">
        <v>107.58009</v>
      </c>
      <c r="K278" t="s">
        <v>964</v>
      </c>
    </row>
    <row r="279" spans="1:11" x14ac:dyDescent="0.2">
      <c r="A279">
        <v>277</v>
      </c>
      <c r="B279" t="s">
        <v>965</v>
      </c>
      <c r="C279" t="s">
        <v>301</v>
      </c>
      <c r="D279" t="s">
        <v>302</v>
      </c>
      <c r="E279" t="s">
        <v>966</v>
      </c>
      <c r="F279">
        <v>17014</v>
      </c>
      <c r="G279" t="s">
        <v>967</v>
      </c>
      <c r="H279" t="str">
        <f>INDEX(Sheet1!$C$3:$C$391,MATCH(G279,Sheet1!$B$3:$B$391,0))</f>
        <v>PULP &amp; PAPER</v>
      </c>
      <c r="I279">
        <v>-6.8659800000000004</v>
      </c>
      <c r="J279">
        <v>107.50161</v>
      </c>
      <c r="K279" t="s">
        <v>968</v>
      </c>
    </row>
    <row r="280" spans="1:11" x14ac:dyDescent="0.2">
      <c r="A280">
        <v>278</v>
      </c>
      <c r="B280" t="s">
        <v>969</v>
      </c>
      <c r="C280" t="s">
        <v>301</v>
      </c>
      <c r="D280" t="s">
        <v>302</v>
      </c>
      <c r="E280" t="s">
        <v>970</v>
      </c>
      <c r="F280">
        <v>14111</v>
      </c>
      <c r="G280" t="s">
        <v>128</v>
      </c>
      <c r="H280" t="str">
        <f>INDEX(Sheet1!$C$3:$C$391,MATCH(G280,Sheet1!$B$3:$B$391,0))</f>
        <v>TEXTILE</v>
      </c>
      <c r="I280">
        <v>-6.9478499830000002</v>
      </c>
      <c r="J280">
        <v>107.60641</v>
      </c>
      <c r="K280" t="s">
        <v>971</v>
      </c>
    </row>
    <row r="281" spans="1:11" x14ac:dyDescent="0.2">
      <c r="A281">
        <v>279</v>
      </c>
      <c r="B281" t="s">
        <v>972</v>
      </c>
      <c r="C281" t="s">
        <v>301</v>
      </c>
      <c r="D281" t="s">
        <v>302</v>
      </c>
      <c r="E281" t="s">
        <v>973</v>
      </c>
      <c r="F281">
        <v>13930</v>
      </c>
      <c r="G281" t="s">
        <v>974</v>
      </c>
      <c r="H281" t="str">
        <f>INDEX(Sheet1!$C$3:$C$391,MATCH(G281,Sheet1!$B$3:$B$391,0))</f>
        <v>TEXTILE</v>
      </c>
      <c r="I281">
        <v>-6.97309</v>
      </c>
      <c r="J281">
        <v>107.82969</v>
      </c>
      <c r="K281" t="s">
        <v>975</v>
      </c>
    </row>
    <row r="282" spans="1:11" x14ac:dyDescent="0.2">
      <c r="A282">
        <v>280</v>
      </c>
      <c r="B282" t="s">
        <v>976</v>
      </c>
      <c r="C282" t="s">
        <v>301</v>
      </c>
      <c r="D282" t="s">
        <v>302</v>
      </c>
      <c r="E282" t="s">
        <v>977</v>
      </c>
      <c r="F282">
        <v>13132</v>
      </c>
      <c r="G282" t="s">
        <v>312</v>
      </c>
      <c r="H282" t="str">
        <f>INDEX(Sheet1!$C$3:$C$391,MATCH(G282,Sheet1!$B$3:$B$391,0))</f>
        <v>TEXTILE</v>
      </c>
      <c r="I282">
        <v>-7.4139999999999997</v>
      </c>
      <c r="J282">
        <v>107.45399999999999</v>
      </c>
      <c r="K282" t="s">
        <v>978</v>
      </c>
    </row>
    <row r="283" spans="1:11" x14ac:dyDescent="0.2">
      <c r="A283">
        <v>281</v>
      </c>
      <c r="B283" t="s">
        <v>979</v>
      </c>
      <c r="C283" t="s">
        <v>301</v>
      </c>
      <c r="D283" t="s">
        <v>302</v>
      </c>
      <c r="E283" t="s">
        <v>980</v>
      </c>
      <c r="F283">
        <v>22220</v>
      </c>
      <c r="G283" t="s">
        <v>304</v>
      </c>
      <c r="H283" t="str">
        <f>INDEX(Sheet1!$C$3:$C$391,MATCH(G283,Sheet1!$B$3:$B$391,0))</f>
        <v>RUBBER &amp; PLASTICS</v>
      </c>
      <c r="I283">
        <v>-6.9413780000000003</v>
      </c>
      <c r="J283">
        <v>107.57354599999999</v>
      </c>
      <c r="K283" t="s">
        <v>981</v>
      </c>
    </row>
    <row r="284" spans="1:11" x14ac:dyDescent="0.2">
      <c r="A284">
        <v>282</v>
      </c>
      <c r="B284" t="s">
        <v>982</v>
      </c>
      <c r="C284" t="s">
        <v>301</v>
      </c>
      <c r="D284" t="s">
        <v>302</v>
      </c>
      <c r="E284" t="s">
        <v>983</v>
      </c>
      <c r="F284">
        <v>25931</v>
      </c>
      <c r="G284" t="s">
        <v>984</v>
      </c>
      <c r="H284" t="str">
        <f>INDEX(Sheet1!$C$3:$C$391,MATCH(G284,Sheet1!$B$3:$B$391,0))</f>
        <v>OTHERS</v>
      </c>
      <c r="I284">
        <v>-6.9001900200000001</v>
      </c>
      <c r="J284">
        <v>107.60243</v>
      </c>
      <c r="K284" t="s">
        <v>985</v>
      </c>
    </row>
    <row r="285" spans="1:11" x14ac:dyDescent="0.2">
      <c r="A285">
        <v>283</v>
      </c>
      <c r="B285" t="s">
        <v>986</v>
      </c>
      <c r="C285" t="s">
        <v>301</v>
      </c>
      <c r="D285" t="s">
        <v>302</v>
      </c>
      <c r="E285" t="s">
        <v>987</v>
      </c>
      <c r="F285">
        <v>13112</v>
      </c>
      <c r="G285" t="s">
        <v>396</v>
      </c>
      <c r="H285" t="str">
        <f>INDEX(Sheet1!$C$3:$C$391,MATCH(G285,Sheet1!$B$3:$B$391,0))</f>
        <v>TEXTILE</v>
      </c>
      <c r="I285">
        <v>-6.9744830000000002</v>
      </c>
      <c r="J285">
        <v>107.599583</v>
      </c>
      <c r="K285" t="s">
        <v>988</v>
      </c>
    </row>
    <row r="286" spans="1:11" x14ac:dyDescent="0.2">
      <c r="A286">
        <v>284</v>
      </c>
      <c r="B286" t="s">
        <v>989</v>
      </c>
      <c r="C286" t="s">
        <v>301</v>
      </c>
      <c r="D286" t="s">
        <v>302</v>
      </c>
      <c r="E286" t="s">
        <v>990</v>
      </c>
      <c r="F286">
        <v>10732</v>
      </c>
      <c r="G286" t="s">
        <v>635</v>
      </c>
      <c r="H286" t="str">
        <f>INDEX(Sheet1!$C$3:$C$391,MATCH(G286,Sheet1!$B$3:$B$391,0))</f>
        <v>FOOD &amp; BEV - DOWNSTREAM</v>
      </c>
      <c r="I286">
        <v>-7.0043199999999999</v>
      </c>
      <c r="J286">
        <v>107.57196</v>
      </c>
      <c r="K286" t="s">
        <v>991</v>
      </c>
    </row>
    <row r="287" spans="1:11" x14ac:dyDescent="0.2">
      <c r="A287">
        <v>285</v>
      </c>
      <c r="B287" t="s">
        <v>992</v>
      </c>
      <c r="C287" t="s">
        <v>301</v>
      </c>
      <c r="D287" t="s">
        <v>302</v>
      </c>
      <c r="E287" t="s">
        <v>993</v>
      </c>
      <c r="F287">
        <v>13121</v>
      </c>
      <c r="G287" t="s">
        <v>328</v>
      </c>
      <c r="H287" t="str">
        <f>INDEX(Sheet1!$C$3:$C$391,MATCH(G287,Sheet1!$B$3:$B$391,0))</f>
        <v>TEXTILE</v>
      </c>
      <c r="I287">
        <v>-7.0422289999999998</v>
      </c>
      <c r="J287">
        <v>107.752742</v>
      </c>
      <c r="K287" t="s">
        <v>994</v>
      </c>
    </row>
    <row r="288" spans="1:11" x14ac:dyDescent="0.2">
      <c r="A288">
        <v>286</v>
      </c>
      <c r="B288" t="s">
        <v>995</v>
      </c>
      <c r="C288" t="s">
        <v>301</v>
      </c>
      <c r="D288" t="s">
        <v>302</v>
      </c>
      <c r="E288" t="s">
        <v>996</v>
      </c>
      <c r="F288">
        <v>31001</v>
      </c>
      <c r="G288" t="s">
        <v>179</v>
      </c>
      <c r="H288" t="str">
        <f>INDEX(Sheet1!$C$3:$C$391,MATCH(G288,Sheet1!$B$3:$B$391,0))</f>
        <v>OTHERS</v>
      </c>
      <c r="I288">
        <v>-6.9024260000000002</v>
      </c>
      <c r="J288">
        <v>107.56886799999999</v>
      </c>
      <c r="K288" t="s">
        <v>997</v>
      </c>
    </row>
    <row r="289" spans="1:11" x14ac:dyDescent="0.2">
      <c r="A289">
        <v>287</v>
      </c>
      <c r="B289" t="s">
        <v>998</v>
      </c>
      <c r="C289" t="s">
        <v>301</v>
      </c>
      <c r="D289" t="s">
        <v>302</v>
      </c>
      <c r="E289" t="s">
        <v>999</v>
      </c>
      <c r="F289">
        <v>13999</v>
      </c>
      <c r="G289" t="s">
        <v>652</v>
      </c>
      <c r="H289" t="str">
        <f>INDEX(Sheet1!$C$3:$C$391,MATCH(G289,Sheet1!$B$3:$B$391,0))</f>
        <v>TEXTILE</v>
      </c>
      <c r="I289">
        <v>-6.9139699950000004</v>
      </c>
      <c r="J289">
        <v>107.58307000000001</v>
      </c>
      <c r="K289" t="s">
        <v>1000</v>
      </c>
    </row>
    <row r="290" spans="1:11" x14ac:dyDescent="0.2">
      <c r="A290">
        <v>288</v>
      </c>
      <c r="B290" t="s">
        <v>1001</v>
      </c>
      <c r="C290" t="s">
        <v>301</v>
      </c>
      <c r="D290" t="s">
        <v>302</v>
      </c>
      <c r="E290" t="s">
        <v>1002</v>
      </c>
      <c r="F290">
        <v>13121</v>
      </c>
      <c r="G290" t="s">
        <v>328</v>
      </c>
      <c r="H290" t="str">
        <f>INDEX(Sheet1!$C$3:$C$391,MATCH(G290,Sheet1!$B$3:$B$391,0))</f>
        <v>TEXTILE</v>
      </c>
      <c r="I290">
        <v>-7.0495619999999999</v>
      </c>
      <c r="J290">
        <v>107.744998</v>
      </c>
      <c r="K290" t="s">
        <v>1003</v>
      </c>
    </row>
    <row r="291" spans="1:11" x14ac:dyDescent="0.2">
      <c r="A291">
        <v>289</v>
      </c>
      <c r="B291" t="s">
        <v>1004</v>
      </c>
      <c r="C291" t="s">
        <v>301</v>
      </c>
      <c r="D291" t="s">
        <v>302</v>
      </c>
      <c r="E291" t="s">
        <v>1005</v>
      </c>
      <c r="F291">
        <v>32909</v>
      </c>
      <c r="G291" t="s">
        <v>838</v>
      </c>
      <c r="H291" t="str">
        <f>INDEX(Sheet1!$C$3:$C$391,MATCH(G291,Sheet1!$B$3:$B$391,0))</f>
        <v>FOOD &amp; BEV - DOWNSTREAM</v>
      </c>
      <c r="I291">
        <v>-6.9233190000000002</v>
      </c>
      <c r="J291">
        <v>107.71923099999999</v>
      </c>
      <c r="K291" t="s">
        <v>1006</v>
      </c>
    </row>
    <row r="292" spans="1:11" x14ac:dyDescent="0.2">
      <c r="A292">
        <v>290</v>
      </c>
      <c r="B292" t="s">
        <v>1007</v>
      </c>
      <c r="C292" t="s">
        <v>301</v>
      </c>
      <c r="D292" t="s">
        <v>302</v>
      </c>
      <c r="E292" t="s">
        <v>1008</v>
      </c>
      <c r="F292">
        <v>14111</v>
      </c>
      <c r="G292" t="s">
        <v>128</v>
      </c>
      <c r="H292" t="str">
        <f>INDEX(Sheet1!$C$3:$C$391,MATCH(G292,Sheet1!$B$3:$B$391,0))</f>
        <v>TEXTILE</v>
      </c>
      <c r="I292">
        <v>-7.0141739999999997</v>
      </c>
      <c r="J292">
        <v>107.648646</v>
      </c>
      <c r="K292" t="s">
        <v>1009</v>
      </c>
    </row>
    <row r="293" spans="1:11" x14ac:dyDescent="0.2">
      <c r="A293">
        <v>291</v>
      </c>
      <c r="B293" t="s">
        <v>1010</v>
      </c>
      <c r="C293" t="s">
        <v>301</v>
      </c>
      <c r="D293" t="s">
        <v>302</v>
      </c>
      <c r="E293" t="s">
        <v>1011</v>
      </c>
      <c r="F293">
        <v>21012</v>
      </c>
      <c r="G293" t="s">
        <v>361</v>
      </c>
      <c r="H293" t="str">
        <f>INDEX(Sheet1!$C$3:$C$391,MATCH(G293,Sheet1!$B$3:$B$391,0))</f>
        <v>PHARMACEUTICAL</v>
      </c>
      <c r="I293">
        <v>-6.9549810000000001</v>
      </c>
      <c r="J293">
        <v>107.648132</v>
      </c>
      <c r="K293" t="s">
        <v>1012</v>
      </c>
    </row>
    <row r="294" spans="1:11" x14ac:dyDescent="0.2">
      <c r="A294">
        <v>292</v>
      </c>
      <c r="B294" t="s">
        <v>1013</v>
      </c>
      <c r="C294" t="s">
        <v>301</v>
      </c>
      <c r="D294" t="s">
        <v>302</v>
      </c>
      <c r="E294" t="s">
        <v>1014</v>
      </c>
      <c r="F294">
        <v>13999</v>
      </c>
      <c r="G294" t="s">
        <v>652</v>
      </c>
      <c r="H294" t="str">
        <f>INDEX(Sheet1!$C$3:$C$391,MATCH(G294,Sheet1!$B$3:$B$391,0))</f>
        <v>TEXTILE</v>
      </c>
      <c r="I294">
        <v>-6.9301272709999999</v>
      </c>
      <c r="J294">
        <v>107.56723390000001</v>
      </c>
      <c r="K294" t="s">
        <v>1015</v>
      </c>
    </row>
    <row r="295" spans="1:11" x14ac:dyDescent="0.2">
      <c r="A295">
        <v>293</v>
      </c>
      <c r="B295" t="s">
        <v>1016</v>
      </c>
      <c r="C295" t="s">
        <v>301</v>
      </c>
      <c r="D295" t="s">
        <v>302</v>
      </c>
      <c r="E295" t="s">
        <v>1017</v>
      </c>
      <c r="F295">
        <v>22292</v>
      </c>
      <c r="G295" t="s">
        <v>583</v>
      </c>
      <c r="H295" t="str">
        <f>INDEX(Sheet1!$C$3:$C$391,MATCH(G295,Sheet1!$B$3:$B$391,0))</f>
        <v>ELECTRICAL &amp; MECHANICAL APPLIANCES &amp; EQUIPMENTS</v>
      </c>
      <c r="I295">
        <v>-6.5970000000000004</v>
      </c>
      <c r="J295">
        <v>107.33320000000001</v>
      </c>
      <c r="K295" t="s">
        <v>1018</v>
      </c>
    </row>
    <row r="296" spans="1:11" x14ac:dyDescent="0.2">
      <c r="A296">
        <v>294</v>
      </c>
      <c r="B296" t="s">
        <v>1019</v>
      </c>
      <c r="C296" t="s">
        <v>301</v>
      </c>
      <c r="D296" t="s">
        <v>302</v>
      </c>
      <c r="E296" t="s">
        <v>1020</v>
      </c>
      <c r="F296">
        <v>13921</v>
      </c>
      <c r="G296" t="s">
        <v>403</v>
      </c>
      <c r="H296" t="str">
        <f>INDEX(Sheet1!$C$3:$C$391,MATCH(G296,Sheet1!$B$3:$B$391,0))</f>
        <v>TEXTILE</v>
      </c>
      <c r="I296">
        <v>-7.0437099999999999</v>
      </c>
      <c r="J296">
        <v>107.75554</v>
      </c>
      <c r="K296" t="s">
        <v>1021</v>
      </c>
    </row>
    <row r="297" spans="1:11" x14ac:dyDescent="0.2">
      <c r="A297">
        <v>295</v>
      </c>
      <c r="B297" t="s">
        <v>1022</v>
      </c>
      <c r="C297" t="s">
        <v>301</v>
      </c>
      <c r="D297" t="s">
        <v>302</v>
      </c>
      <c r="E297" t="s">
        <v>1023</v>
      </c>
      <c r="F297">
        <v>13122</v>
      </c>
      <c r="G297" t="s">
        <v>1024</v>
      </c>
      <c r="H297" t="str">
        <f>INDEX(Sheet1!$C$3:$C$391,MATCH(G297,Sheet1!$B$3:$B$391,0))</f>
        <v>TEXTILE</v>
      </c>
      <c r="I297">
        <v>-6.9312199999999997</v>
      </c>
      <c r="J297">
        <v>107.72353</v>
      </c>
      <c r="K297" t="s">
        <v>1025</v>
      </c>
    </row>
    <row r="298" spans="1:11" x14ac:dyDescent="0.2">
      <c r="A298">
        <v>296</v>
      </c>
      <c r="B298" t="s">
        <v>1026</v>
      </c>
      <c r="C298" t="s">
        <v>301</v>
      </c>
      <c r="D298" t="s">
        <v>302</v>
      </c>
      <c r="E298" t="s">
        <v>1027</v>
      </c>
      <c r="F298">
        <v>13912</v>
      </c>
      <c r="G298" t="s">
        <v>1028</v>
      </c>
      <c r="H298" t="str">
        <f>INDEX(Sheet1!$C$3:$C$391,MATCH(G298,Sheet1!$B$3:$B$391,0))</f>
        <v>TEXTILE</v>
      </c>
      <c r="I298">
        <v>-6.9587019999999997</v>
      </c>
      <c r="J298">
        <v>107.786458</v>
      </c>
      <c r="K298" t="s">
        <v>1029</v>
      </c>
    </row>
    <row r="299" spans="1:11" x14ac:dyDescent="0.2">
      <c r="A299">
        <v>297</v>
      </c>
      <c r="B299" t="s">
        <v>1030</v>
      </c>
      <c r="C299" t="s">
        <v>301</v>
      </c>
      <c r="D299" t="s">
        <v>302</v>
      </c>
      <c r="E299" t="s">
        <v>1031</v>
      </c>
      <c r="F299">
        <v>13912</v>
      </c>
      <c r="G299" t="s">
        <v>1028</v>
      </c>
      <c r="H299" t="str">
        <f>INDEX(Sheet1!$C$3:$C$391,MATCH(G299,Sheet1!$B$3:$B$391,0))</f>
        <v>TEXTILE</v>
      </c>
      <c r="I299">
        <v>-6.9764150000000003</v>
      </c>
      <c r="J299">
        <v>107.595687</v>
      </c>
      <c r="K299" t="s">
        <v>1032</v>
      </c>
    </row>
    <row r="300" spans="1:11" x14ac:dyDescent="0.2">
      <c r="A300">
        <v>298</v>
      </c>
      <c r="B300" t="s">
        <v>1033</v>
      </c>
      <c r="C300" t="s">
        <v>301</v>
      </c>
      <c r="D300" t="s">
        <v>302</v>
      </c>
      <c r="E300" t="s">
        <v>1034</v>
      </c>
      <c r="F300">
        <v>10763</v>
      </c>
      <c r="G300" t="s">
        <v>869</v>
      </c>
      <c r="H300" t="str">
        <f>INDEX(Sheet1!$C$3:$C$391,MATCH(G300,Sheet1!$B$3:$B$391,0))</f>
        <v>FOOD &amp; BEV - DOWNSTREAM</v>
      </c>
      <c r="I300">
        <v>-7.1888620000000003</v>
      </c>
      <c r="J300">
        <v>107.333581</v>
      </c>
      <c r="K300" t="s">
        <v>1035</v>
      </c>
    </row>
    <row r="301" spans="1:11" x14ac:dyDescent="0.2">
      <c r="A301">
        <v>299</v>
      </c>
      <c r="B301" t="s">
        <v>1036</v>
      </c>
      <c r="C301" t="s">
        <v>301</v>
      </c>
      <c r="D301" t="s">
        <v>302</v>
      </c>
      <c r="E301" t="s">
        <v>1037</v>
      </c>
      <c r="F301">
        <v>22299</v>
      </c>
      <c r="G301" t="s">
        <v>274</v>
      </c>
      <c r="H301" t="str">
        <f>INDEX(Sheet1!$C$3:$C$391,MATCH(G301,Sheet1!$B$3:$B$391,0))</f>
        <v>RUBBER &amp; PLASTICS</v>
      </c>
      <c r="I301">
        <v>-6.9338999599999998</v>
      </c>
      <c r="J301">
        <v>107.55922510000001</v>
      </c>
      <c r="K301" t="s">
        <v>1038</v>
      </c>
    </row>
    <row r="302" spans="1:11" x14ac:dyDescent="0.2">
      <c r="A302">
        <v>300</v>
      </c>
      <c r="B302" t="s">
        <v>1039</v>
      </c>
      <c r="C302" t="s">
        <v>301</v>
      </c>
      <c r="D302" t="s">
        <v>302</v>
      </c>
      <c r="E302" t="s">
        <v>1040</v>
      </c>
      <c r="F302">
        <v>21012</v>
      </c>
      <c r="G302" t="s">
        <v>361</v>
      </c>
      <c r="H302" t="str">
        <f>INDEX(Sheet1!$C$3:$C$391,MATCH(G302,Sheet1!$B$3:$B$391,0))</f>
        <v>PHARMACEUTICAL</v>
      </c>
      <c r="I302">
        <v>-6.9373268299999999</v>
      </c>
      <c r="J302">
        <v>107.6862374</v>
      </c>
      <c r="K302" t="s">
        <v>1041</v>
      </c>
    </row>
    <row r="303" spans="1:11" x14ac:dyDescent="0.2">
      <c r="A303">
        <v>301</v>
      </c>
      <c r="B303" t="s">
        <v>1042</v>
      </c>
      <c r="C303" t="s">
        <v>301</v>
      </c>
      <c r="D303" t="s">
        <v>302</v>
      </c>
      <c r="E303" t="s">
        <v>1043</v>
      </c>
      <c r="F303">
        <v>14111</v>
      </c>
      <c r="G303" t="s">
        <v>128</v>
      </c>
      <c r="H303" t="str">
        <f>INDEX(Sheet1!$C$3:$C$391,MATCH(G303,Sheet1!$B$3:$B$391,0))</f>
        <v>TEXTILE</v>
      </c>
      <c r="I303">
        <v>-7.1006</v>
      </c>
      <c r="J303">
        <v>107.7642</v>
      </c>
      <c r="K303" t="s">
        <v>1044</v>
      </c>
    </row>
    <row r="304" spans="1:11" x14ac:dyDescent="0.2">
      <c r="A304">
        <v>302</v>
      </c>
      <c r="B304" t="s">
        <v>1045</v>
      </c>
      <c r="C304" t="s">
        <v>301</v>
      </c>
      <c r="D304" t="s">
        <v>302</v>
      </c>
      <c r="E304" t="s">
        <v>1046</v>
      </c>
      <c r="F304">
        <v>21011</v>
      </c>
      <c r="G304" t="s">
        <v>1047</v>
      </c>
      <c r="H304" t="str">
        <f>INDEX(Sheet1!$C$3:$C$391,MATCH(G304,Sheet1!$B$3:$B$391,0))</f>
        <v>PHARMACEUTICAL</v>
      </c>
      <c r="I304">
        <v>-6.9456499850000002</v>
      </c>
      <c r="J304">
        <v>107.57303</v>
      </c>
      <c r="K304" t="s">
        <v>1048</v>
      </c>
    </row>
    <row r="305" spans="1:11" x14ac:dyDescent="0.2">
      <c r="A305">
        <v>303</v>
      </c>
      <c r="B305" t="s">
        <v>1049</v>
      </c>
      <c r="C305" t="s">
        <v>301</v>
      </c>
      <c r="D305" t="s">
        <v>302</v>
      </c>
      <c r="E305" t="s">
        <v>911</v>
      </c>
      <c r="F305">
        <v>14301</v>
      </c>
      <c r="G305" t="s">
        <v>425</v>
      </c>
      <c r="H305" t="str">
        <f>INDEX(Sheet1!$C$3:$C$391,MATCH(G305,Sheet1!$B$3:$B$391,0))</f>
        <v>TEXTILE</v>
      </c>
      <c r="I305">
        <v>-7.0050939999999997</v>
      </c>
      <c r="J305">
        <v>107.74753200000001</v>
      </c>
      <c r="K305" t="s">
        <v>1050</v>
      </c>
    </row>
    <row r="306" spans="1:11" x14ac:dyDescent="0.2">
      <c r="A306">
        <v>304</v>
      </c>
      <c r="B306" t="s">
        <v>1051</v>
      </c>
      <c r="C306" t="s">
        <v>301</v>
      </c>
      <c r="D306" t="s">
        <v>302</v>
      </c>
      <c r="E306" t="s">
        <v>1052</v>
      </c>
      <c r="F306">
        <v>13930</v>
      </c>
      <c r="G306" t="s">
        <v>974</v>
      </c>
      <c r="H306" t="str">
        <f>INDEX(Sheet1!$C$3:$C$391,MATCH(G306,Sheet1!$B$3:$B$391,0))</f>
        <v>TEXTILE</v>
      </c>
      <c r="I306">
        <v>-6.9630270000000003</v>
      </c>
      <c r="J306">
        <v>107.794826</v>
      </c>
      <c r="K306" t="s">
        <v>1053</v>
      </c>
    </row>
    <row r="307" spans="1:11" x14ac:dyDescent="0.2">
      <c r="A307">
        <v>305</v>
      </c>
      <c r="B307" t="s">
        <v>1054</v>
      </c>
      <c r="C307" t="s">
        <v>301</v>
      </c>
      <c r="D307" t="s">
        <v>302</v>
      </c>
      <c r="E307" t="s">
        <v>1055</v>
      </c>
      <c r="F307">
        <v>18111</v>
      </c>
      <c r="G307" t="s">
        <v>157</v>
      </c>
      <c r="H307" t="str">
        <f>INDEX(Sheet1!$C$3:$C$391,MATCH(G307,Sheet1!$B$3:$B$391,0))</f>
        <v>OTHERS</v>
      </c>
      <c r="I307">
        <v>-6.9333413259999999</v>
      </c>
      <c r="J307">
        <v>107.58476539999999</v>
      </c>
      <c r="K307" t="s">
        <v>1056</v>
      </c>
    </row>
    <row r="308" spans="1:11" x14ac:dyDescent="0.2">
      <c r="A308">
        <v>306</v>
      </c>
      <c r="B308" t="s">
        <v>1057</v>
      </c>
      <c r="C308" t="s">
        <v>301</v>
      </c>
      <c r="D308" t="s">
        <v>302</v>
      </c>
      <c r="E308" t="s">
        <v>1058</v>
      </c>
      <c r="F308">
        <v>13121</v>
      </c>
      <c r="G308" t="s">
        <v>328</v>
      </c>
      <c r="H308" t="str">
        <f>INDEX(Sheet1!$C$3:$C$391,MATCH(G308,Sheet1!$B$3:$B$391,0))</f>
        <v>TEXTILE</v>
      </c>
      <c r="I308">
        <v>-6.9727800000000002</v>
      </c>
      <c r="J308">
        <v>107.82435</v>
      </c>
      <c r="K308" t="s">
        <v>1059</v>
      </c>
    </row>
    <row r="309" spans="1:11" x14ac:dyDescent="0.2">
      <c r="A309">
        <v>307</v>
      </c>
      <c r="B309" t="s">
        <v>1060</v>
      </c>
      <c r="C309" t="s">
        <v>301</v>
      </c>
      <c r="D309" t="s">
        <v>302</v>
      </c>
      <c r="E309" t="s">
        <v>1061</v>
      </c>
      <c r="F309">
        <v>13999</v>
      </c>
      <c r="G309" t="s">
        <v>652</v>
      </c>
      <c r="H309" t="str">
        <f>INDEX(Sheet1!$C$3:$C$391,MATCH(G309,Sheet1!$B$3:$B$391,0))</f>
        <v>TEXTILE</v>
      </c>
      <c r="I309">
        <v>-6.9899329999999997</v>
      </c>
      <c r="J309">
        <v>107.55868</v>
      </c>
      <c r="K309" t="s">
        <v>1062</v>
      </c>
    </row>
    <row r="310" spans="1:11" x14ac:dyDescent="0.2">
      <c r="A310">
        <v>308</v>
      </c>
      <c r="B310" t="s">
        <v>1063</v>
      </c>
      <c r="C310" t="s">
        <v>301</v>
      </c>
      <c r="D310" t="s">
        <v>302</v>
      </c>
      <c r="E310" t="s">
        <v>1064</v>
      </c>
      <c r="F310">
        <v>32904</v>
      </c>
      <c r="G310" t="s">
        <v>1065</v>
      </c>
      <c r="H310" t="str">
        <f>INDEX(Sheet1!$C$3:$C$391,MATCH(G310,Sheet1!$B$3:$B$391,0))</f>
        <v>ELECTRICAL &amp; MECHANICAL APPLIANCES &amp; EQUIPMENTS</v>
      </c>
      <c r="I310">
        <v>-6.9406500119999999</v>
      </c>
      <c r="J310">
        <v>107.60032</v>
      </c>
      <c r="K310" t="s">
        <v>1066</v>
      </c>
    </row>
    <row r="311" spans="1:11" x14ac:dyDescent="0.2">
      <c r="A311">
        <v>309</v>
      </c>
      <c r="B311" t="s">
        <v>1067</v>
      </c>
      <c r="C311" t="s">
        <v>301</v>
      </c>
      <c r="D311" t="s">
        <v>302</v>
      </c>
      <c r="E311" t="s">
        <v>1068</v>
      </c>
      <c r="F311">
        <v>21012</v>
      </c>
      <c r="G311" t="s">
        <v>361</v>
      </c>
      <c r="H311" t="str">
        <f>INDEX(Sheet1!$C$3:$C$391,MATCH(G311,Sheet1!$B$3:$B$391,0))</f>
        <v>PHARMACEUTICAL</v>
      </c>
      <c r="I311">
        <v>-7.039644</v>
      </c>
      <c r="J311">
        <v>107.594672</v>
      </c>
      <c r="K311" t="s">
        <v>1069</v>
      </c>
    </row>
    <row r="312" spans="1:11" x14ac:dyDescent="0.2">
      <c r="A312">
        <v>310</v>
      </c>
      <c r="B312" t="s">
        <v>1070</v>
      </c>
      <c r="C312" t="s">
        <v>301</v>
      </c>
      <c r="D312" t="s">
        <v>302</v>
      </c>
      <c r="E312" t="s">
        <v>1071</v>
      </c>
      <c r="F312">
        <v>14111</v>
      </c>
      <c r="G312" t="s">
        <v>128</v>
      </c>
      <c r="H312" t="str">
        <f>INDEX(Sheet1!$C$3:$C$391,MATCH(G312,Sheet1!$B$3:$B$391,0))</f>
        <v>TEXTILE</v>
      </c>
      <c r="I312">
        <v>-6.5829000000000004</v>
      </c>
      <c r="J312">
        <v>107.3446</v>
      </c>
      <c r="K312" t="s">
        <v>1072</v>
      </c>
    </row>
    <row r="313" spans="1:11" x14ac:dyDescent="0.2">
      <c r="A313">
        <v>311</v>
      </c>
      <c r="B313" t="s">
        <v>1073</v>
      </c>
      <c r="C313" t="s">
        <v>301</v>
      </c>
      <c r="D313" t="s">
        <v>302</v>
      </c>
      <c r="E313" t="s">
        <v>1074</v>
      </c>
      <c r="F313">
        <v>13121</v>
      </c>
      <c r="G313" t="s">
        <v>328</v>
      </c>
      <c r="H313" t="str">
        <f>INDEX(Sheet1!$C$3:$C$391,MATCH(G313,Sheet1!$B$3:$B$391,0))</f>
        <v>TEXTILE</v>
      </c>
      <c r="I313">
        <v>-6.9739129999999996</v>
      </c>
      <c r="J313">
        <v>107.60460500000001</v>
      </c>
      <c r="K313" t="s">
        <v>1075</v>
      </c>
    </row>
    <row r="314" spans="1:11" x14ac:dyDescent="0.2">
      <c r="A314">
        <v>312</v>
      </c>
      <c r="B314" t="s">
        <v>1076</v>
      </c>
      <c r="C314" t="s">
        <v>301</v>
      </c>
      <c r="D314" t="s">
        <v>302</v>
      </c>
      <c r="E314" t="s">
        <v>1077</v>
      </c>
      <c r="F314">
        <v>13122</v>
      </c>
      <c r="G314" t="s">
        <v>1024</v>
      </c>
      <c r="H314" t="str">
        <f>INDEX(Sheet1!$C$3:$C$391,MATCH(G314,Sheet1!$B$3:$B$391,0))</f>
        <v>TEXTILE</v>
      </c>
      <c r="I314">
        <v>-6.9328919999999998</v>
      </c>
      <c r="J314">
        <v>107.547151</v>
      </c>
      <c r="K314" t="s">
        <v>1078</v>
      </c>
    </row>
    <row r="315" spans="1:11" x14ac:dyDescent="0.2">
      <c r="A315">
        <v>313</v>
      </c>
      <c r="B315" t="s">
        <v>1079</v>
      </c>
      <c r="C315" t="s">
        <v>301</v>
      </c>
      <c r="D315" t="s">
        <v>302</v>
      </c>
      <c r="E315" t="s">
        <v>1080</v>
      </c>
      <c r="F315">
        <v>14111</v>
      </c>
      <c r="G315" t="s">
        <v>128</v>
      </c>
      <c r="H315" t="str">
        <f>INDEX(Sheet1!$C$3:$C$391,MATCH(G315,Sheet1!$B$3:$B$391,0))</f>
        <v>TEXTILE</v>
      </c>
      <c r="I315">
        <v>-7.004931</v>
      </c>
      <c r="J315">
        <v>107.748711</v>
      </c>
      <c r="K315" t="s">
        <v>1081</v>
      </c>
    </row>
    <row r="316" spans="1:11" x14ac:dyDescent="0.2">
      <c r="A316">
        <v>314</v>
      </c>
      <c r="B316" t="s">
        <v>1082</v>
      </c>
      <c r="C316" t="s">
        <v>301</v>
      </c>
      <c r="D316" t="s">
        <v>302</v>
      </c>
      <c r="E316" t="s">
        <v>1083</v>
      </c>
      <c r="F316">
        <v>22299</v>
      </c>
      <c r="G316" t="s">
        <v>274</v>
      </c>
      <c r="H316" t="str">
        <f>INDEX(Sheet1!$C$3:$C$391,MATCH(G316,Sheet1!$B$3:$B$391,0))</f>
        <v>RUBBER &amp; PLASTICS</v>
      </c>
      <c r="I316">
        <v>-6.9504954059999999</v>
      </c>
      <c r="J316">
        <v>107.56717709999999</v>
      </c>
      <c r="K316" t="s">
        <v>1084</v>
      </c>
    </row>
    <row r="317" spans="1:11" x14ac:dyDescent="0.2">
      <c r="A317">
        <v>315</v>
      </c>
      <c r="B317" t="s">
        <v>1085</v>
      </c>
      <c r="C317" t="s">
        <v>301</v>
      </c>
      <c r="D317" t="s">
        <v>302</v>
      </c>
      <c r="E317" t="s">
        <v>1086</v>
      </c>
      <c r="F317">
        <v>14111</v>
      </c>
      <c r="G317" t="s">
        <v>128</v>
      </c>
      <c r="H317" t="str">
        <f>INDEX(Sheet1!$C$3:$C$391,MATCH(G317,Sheet1!$B$3:$B$391,0))</f>
        <v>TEXTILE</v>
      </c>
      <c r="I317">
        <v>-6.5749000000000004</v>
      </c>
      <c r="J317">
        <v>107.34310000000001</v>
      </c>
      <c r="K317" t="s">
        <v>1087</v>
      </c>
    </row>
    <row r="318" spans="1:11" x14ac:dyDescent="0.2">
      <c r="A318">
        <v>316</v>
      </c>
      <c r="B318" t="s">
        <v>1088</v>
      </c>
      <c r="C318" t="s">
        <v>301</v>
      </c>
      <c r="D318" t="s">
        <v>302</v>
      </c>
      <c r="E318" t="s">
        <v>1089</v>
      </c>
      <c r="F318">
        <v>26511</v>
      </c>
      <c r="G318" t="s">
        <v>1090</v>
      </c>
      <c r="H318" t="str">
        <f>INDEX(Sheet1!$C$3:$C$391,MATCH(G318,Sheet1!$B$3:$B$391,0))</f>
        <v>OTHERS</v>
      </c>
      <c r="I318">
        <v>-6.9249375000000004</v>
      </c>
      <c r="J318">
        <v>107.6877653</v>
      </c>
      <c r="K318" t="s">
        <v>1091</v>
      </c>
    </row>
    <row r="319" spans="1:11" x14ac:dyDescent="0.2">
      <c r="A319">
        <v>317</v>
      </c>
      <c r="B319" t="s">
        <v>1092</v>
      </c>
      <c r="C319" t="s">
        <v>301</v>
      </c>
      <c r="D319" t="s">
        <v>302</v>
      </c>
      <c r="E319" t="s">
        <v>1093</v>
      </c>
      <c r="F319">
        <v>22220</v>
      </c>
      <c r="G319" t="s">
        <v>304</v>
      </c>
      <c r="H319" t="str">
        <f>INDEX(Sheet1!$C$3:$C$391,MATCH(G319,Sheet1!$B$3:$B$391,0))</f>
        <v>RUBBER &amp; PLASTICS</v>
      </c>
      <c r="I319">
        <v>-6.9864899999999999</v>
      </c>
      <c r="J319">
        <v>107.55564</v>
      </c>
      <c r="K319" t="s">
        <v>1094</v>
      </c>
    </row>
    <row r="320" spans="1:11" x14ac:dyDescent="0.2">
      <c r="A320">
        <v>318</v>
      </c>
      <c r="B320" t="s">
        <v>1095</v>
      </c>
      <c r="C320" t="s">
        <v>301</v>
      </c>
      <c r="D320" t="s">
        <v>302</v>
      </c>
      <c r="E320" t="s">
        <v>1096</v>
      </c>
      <c r="F320">
        <v>10710</v>
      </c>
      <c r="G320" t="s">
        <v>150</v>
      </c>
      <c r="H320" t="str">
        <f>INDEX(Sheet1!$C$3:$C$391,MATCH(G320,Sheet1!$B$3:$B$391,0))</f>
        <v>FOOD &amp; BEV - DOWNSTREAM</v>
      </c>
      <c r="I320">
        <v>-7.0641550000000004</v>
      </c>
      <c r="J320">
        <v>107.746978</v>
      </c>
      <c r="K320" t="s">
        <v>1097</v>
      </c>
    </row>
    <row r="321" spans="1:11" x14ac:dyDescent="0.2">
      <c r="A321">
        <v>319</v>
      </c>
      <c r="B321" t="s">
        <v>1098</v>
      </c>
      <c r="C321" t="s">
        <v>301</v>
      </c>
      <c r="D321" t="s">
        <v>302</v>
      </c>
      <c r="E321" t="s">
        <v>1099</v>
      </c>
      <c r="F321">
        <v>22220</v>
      </c>
      <c r="G321" t="s">
        <v>304</v>
      </c>
      <c r="H321" t="str">
        <f>INDEX(Sheet1!$C$3:$C$391,MATCH(G321,Sheet1!$B$3:$B$391,0))</f>
        <v>RUBBER &amp; PLASTICS</v>
      </c>
      <c r="I321">
        <v>-6.9461245739999997</v>
      </c>
      <c r="J321">
        <v>107.56808820000001</v>
      </c>
      <c r="K321" t="s">
        <v>1100</v>
      </c>
    </row>
    <row r="322" spans="1:11" x14ac:dyDescent="0.2">
      <c r="A322">
        <v>320</v>
      </c>
      <c r="B322" t="s">
        <v>1101</v>
      </c>
      <c r="C322" t="s">
        <v>301</v>
      </c>
      <c r="D322" t="s">
        <v>302</v>
      </c>
      <c r="E322" t="s">
        <v>1102</v>
      </c>
      <c r="F322">
        <v>21012</v>
      </c>
      <c r="G322" t="s">
        <v>361</v>
      </c>
      <c r="H322" t="str">
        <f>INDEX(Sheet1!$C$3:$C$391,MATCH(G322,Sheet1!$B$3:$B$391,0))</f>
        <v>PHARMACEUTICAL</v>
      </c>
      <c r="I322">
        <v>-7.0307500000000003</v>
      </c>
      <c r="J322">
        <v>107.78874999999999</v>
      </c>
      <c r="K322" t="s">
        <v>1103</v>
      </c>
    </row>
    <row r="323" spans="1:11" x14ac:dyDescent="0.2">
      <c r="A323">
        <v>321</v>
      </c>
      <c r="B323" t="s">
        <v>1104</v>
      </c>
      <c r="C323" t="s">
        <v>301</v>
      </c>
      <c r="D323" t="s">
        <v>302</v>
      </c>
      <c r="E323" t="s">
        <v>1105</v>
      </c>
      <c r="F323">
        <v>22123</v>
      </c>
      <c r="G323" t="s">
        <v>1106</v>
      </c>
      <c r="H323" t="str">
        <f>INDEX(Sheet1!$C$3:$C$391,MATCH(G323,Sheet1!$B$3:$B$391,0))</f>
        <v>RUBBER &amp; PLASTICS</v>
      </c>
      <c r="I323">
        <v>-6.9421400210000002</v>
      </c>
      <c r="J323">
        <v>107.57163</v>
      </c>
      <c r="K323" t="s">
        <v>1107</v>
      </c>
    </row>
    <row r="324" spans="1:11" x14ac:dyDescent="0.2">
      <c r="A324">
        <v>322</v>
      </c>
      <c r="B324" t="s">
        <v>1108</v>
      </c>
      <c r="C324" t="s">
        <v>301</v>
      </c>
      <c r="D324" t="s">
        <v>302</v>
      </c>
      <c r="E324" t="s">
        <v>1109</v>
      </c>
      <c r="F324">
        <v>28240</v>
      </c>
      <c r="G324" t="s">
        <v>227</v>
      </c>
      <c r="H324" t="str">
        <f>INDEX(Sheet1!$C$3:$C$391,MATCH(G324,Sheet1!$B$3:$B$391,0))</f>
        <v>ELECTRICAL &amp; MECHANICAL APPLIANCES &amp; EQUIPMENTS</v>
      </c>
      <c r="I324">
        <v>-6.9491363149999996</v>
      </c>
      <c r="J324">
        <v>107.66975859999999</v>
      </c>
      <c r="K324" t="s">
        <v>1110</v>
      </c>
    </row>
    <row r="325" spans="1:11" x14ac:dyDescent="0.2">
      <c r="A325">
        <v>323</v>
      </c>
      <c r="B325" t="s">
        <v>1111</v>
      </c>
      <c r="C325" t="s">
        <v>301</v>
      </c>
      <c r="D325" t="s">
        <v>302</v>
      </c>
      <c r="E325" t="s">
        <v>1112</v>
      </c>
      <c r="F325">
        <v>13121</v>
      </c>
      <c r="G325" t="s">
        <v>328</v>
      </c>
      <c r="H325" t="str">
        <f>INDEX(Sheet1!$C$3:$C$391,MATCH(G325,Sheet1!$B$3:$B$391,0))</f>
        <v>TEXTILE</v>
      </c>
      <c r="I325">
        <v>-6.8383066899999996</v>
      </c>
      <c r="J325">
        <v>107.76712430000001</v>
      </c>
      <c r="K325" t="s">
        <v>1113</v>
      </c>
    </row>
    <row r="326" spans="1:11" x14ac:dyDescent="0.2">
      <c r="A326">
        <v>324</v>
      </c>
      <c r="B326" t="s">
        <v>1114</v>
      </c>
      <c r="C326" t="s">
        <v>301</v>
      </c>
      <c r="D326" t="s">
        <v>302</v>
      </c>
      <c r="E326" t="s">
        <v>1115</v>
      </c>
      <c r="F326">
        <v>13921</v>
      </c>
      <c r="G326" t="s">
        <v>403</v>
      </c>
      <c r="H326" t="str">
        <f>INDEX(Sheet1!$C$3:$C$391,MATCH(G326,Sheet1!$B$3:$B$391,0))</f>
        <v>TEXTILE</v>
      </c>
      <c r="I326">
        <v>-7.0545</v>
      </c>
      <c r="J326">
        <v>107.764</v>
      </c>
      <c r="K326" t="s">
        <v>1116</v>
      </c>
    </row>
    <row r="327" spans="1:11" x14ac:dyDescent="0.2">
      <c r="A327">
        <v>325</v>
      </c>
      <c r="B327" t="s">
        <v>1117</v>
      </c>
      <c r="C327" t="s">
        <v>301</v>
      </c>
      <c r="D327" t="s">
        <v>302</v>
      </c>
      <c r="E327" t="s">
        <v>1118</v>
      </c>
      <c r="F327">
        <v>13132</v>
      </c>
      <c r="G327" t="s">
        <v>312</v>
      </c>
      <c r="H327" t="str">
        <f>INDEX(Sheet1!$C$3:$C$391,MATCH(G327,Sheet1!$B$3:$B$391,0))</f>
        <v>TEXTILE</v>
      </c>
      <c r="I327">
        <v>-7.0048700000000004</v>
      </c>
      <c r="J327">
        <v>107.74832000000001</v>
      </c>
      <c r="K327" t="s">
        <v>1119</v>
      </c>
    </row>
    <row r="328" spans="1:11" x14ac:dyDescent="0.2">
      <c r="A328">
        <v>326</v>
      </c>
      <c r="B328" t="s">
        <v>1120</v>
      </c>
      <c r="C328" t="s">
        <v>301</v>
      </c>
      <c r="D328" t="s">
        <v>302</v>
      </c>
      <c r="E328" t="s">
        <v>1121</v>
      </c>
      <c r="F328">
        <v>13121</v>
      </c>
      <c r="G328" t="s">
        <v>328</v>
      </c>
      <c r="H328" t="str">
        <f>INDEX(Sheet1!$C$3:$C$391,MATCH(G328,Sheet1!$B$3:$B$391,0))</f>
        <v>TEXTILE</v>
      </c>
      <c r="I328">
        <v>-7.0545999999999998</v>
      </c>
      <c r="J328">
        <v>107.765</v>
      </c>
      <c r="K328" t="s">
        <v>1122</v>
      </c>
    </row>
    <row r="329" spans="1:11" x14ac:dyDescent="0.2">
      <c r="A329">
        <v>327</v>
      </c>
      <c r="B329" t="s">
        <v>1123</v>
      </c>
      <c r="C329" t="s">
        <v>301</v>
      </c>
      <c r="D329" t="s">
        <v>302</v>
      </c>
      <c r="E329" t="s">
        <v>1124</v>
      </c>
      <c r="F329">
        <v>13921</v>
      </c>
      <c r="G329" t="s">
        <v>403</v>
      </c>
      <c r="H329" t="str">
        <f>INDEX(Sheet1!$C$3:$C$391,MATCH(G329,Sheet1!$B$3:$B$391,0))</f>
        <v>TEXTILE</v>
      </c>
      <c r="I329">
        <v>-6.9743180000000002</v>
      </c>
      <c r="J329">
        <v>107.615213</v>
      </c>
      <c r="K329" t="s">
        <v>1125</v>
      </c>
    </row>
    <row r="330" spans="1:11" x14ac:dyDescent="0.2">
      <c r="A330">
        <v>328</v>
      </c>
      <c r="B330" t="s">
        <v>1126</v>
      </c>
      <c r="C330" t="s">
        <v>301</v>
      </c>
      <c r="D330" t="s">
        <v>302</v>
      </c>
      <c r="E330" t="s">
        <v>1127</v>
      </c>
      <c r="F330">
        <v>13133</v>
      </c>
      <c r="G330" t="s">
        <v>429</v>
      </c>
      <c r="H330" t="str">
        <f>INDEX(Sheet1!$C$3:$C$391,MATCH(G330,Sheet1!$B$3:$B$391,0))</f>
        <v>TEXTILE</v>
      </c>
      <c r="I330">
        <v>-6.9625120000000003</v>
      </c>
      <c r="J330">
        <v>107.614118</v>
      </c>
      <c r="K330" t="s">
        <v>1128</v>
      </c>
    </row>
    <row r="331" spans="1:11" x14ac:dyDescent="0.2">
      <c r="A331">
        <v>329</v>
      </c>
      <c r="B331" t="s">
        <v>1129</v>
      </c>
      <c r="C331" t="s">
        <v>301</v>
      </c>
      <c r="D331" t="s">
        <v>302</v>
      </c>
      <c r="E331" t="s">
        <v>1130</v>
      </c>
      <c r="F331">
        <v>27510</v>
      </c>
      <c r="G331" t="s">
        <v>614</v>
      </c>
      <c r="H331" t="str">
        <f>INDEX(Sheet1!$C$3:$C$391,MATCH(G331,Sheet1!$B$3:$B$391,0))</f>
        <v>ELECTRICAL &amp; MECHANICAL APPLIANCES &amp; EQUIPMENTS</v>
      </c>
      <c r="I331">
        <v>-6.8988950000000004</v>
      </c>
      <c r="J331">
        <v>107.650673</v>
      </c>
      <c r="K331" t="s">
        <v>1131</v>
      </c>
    </row>
    <row r="332" spans="1:11" x14ac:dyDescent="0.2">
      <c r="A332">
        <v>330</v>
      </c>
      <c r="B332" t="s">
        <v>1132</v>
      </c>
      <c r="C332" t="s">
        <v>301</v>
      </c>
      <c r="D332" t="s">
        <v>302</v>
      </c>
      <c r="E332" t="s">
        <v>1133</v>
      </c>
      <c r="F332">
        <v>14111</v>
      </c>
      <c r="G332" t="s">
        <v>128</v>
      </c>
      <c r="H332" t="str">
        <f>INDEX(Sheet1!$C$3:$C$391,MATCH(G332,Sheet1!$B$3:$B$391,0))</f>
        <v>TEXTILE</v>
      </c>
      <c r="I332">
        <v>-6.9586269999999999</v>
      </c>
      <c r="J332">
        <v>107.75899699999999</v>
      </c>
      <c r="K332" t="s">
        <v>1134</v>
      </c>
    </row>
    <row r="333" spans="1:11" x14ac:dyDescent="0.2">
      <c r="A333">
        <v>331</v>
      </c>
      <c r="B333" t="s">
        <v>1135</v>
      </c>
      <c r="C333" t="s">
        <v>301</v>
      </c>
      <c r="D333" t="s">
        <v>302</v>
      </c>
      <c r="E333" t="s">
        <v>1136</v>
      </c>
      <c r="F333">
        <v>28111</v>
      </c>
      <c r="G333" t="s">
        <v>1137</v>
      </c>
      <c r="H333" t="str">
        <f>INDEX(Sheet1!$C$3:$C$391,MATCH(G333,Sheet1!$B$3:$B$391,0))</f>
        <v>ELECTRICAL &amp; MECHANICAL APPLIANCES &amp; EQUIPMENTS</v>
      </c>
      <c r="I333">
        <v>-6.8967400000000003</v>
      </c>
      <c r="J333">
        <v>107.57491</v>
      </c>
      <c r="K333" t="s">
        <v>1138</v>
      </c>
    </row>
    <row r="334" spans="1:11" x14ac:dyDescent="0.2">
      <c r="A334">
        <v>332</v>
      </c>
      <c r="B334" t="s">
        <v>1139</v>
      </c>
      <c r="C334" t="s">
        <v>301</v>
      </c>
      <c r="D334" t="s">
        <v>302</v>
      </c>
      <c r="E334" t="s">
        <v>1140</v>
      </c>
      <c r="F334">
        <v>13132</v>
      </c>
      <c r="G334" t="s">
        <v>312</v>
      </c>
      <c r="H334" t="str">
        <f>INDEX(Sheet1!$C$3:$C$391,MATCH(G334,Sheet1!$B$3:$B$391,0))</f>
        <v>TEXTILE</v>
      </c>
      <c r="I334">
        <v>-6.9870000000000001</v>
      </c>
      <c r="J334">
        <v>107.698245</v>
      </c>
      <c r="K334" t="s">
        <v>1141</v>
      </c>
    </row>
    <row r="335" spans="1:11" x14ac:dyDescent="0.2">
      <c r="A335">
        <v>333</v>
      </c>
      <c r="B335" t="s">
        <v>1142</v>
      </c>
      <c r="C335" t="s">
        <v>301</v>
      </c>
      <c r="D335" t="s">
        <v>302</v>
      </c>
      <c r="E335" t="s">
        <v>1143</v>
      </c>
      <c r="F335">
        <v>22220</v>
      </c>
      <c r="G335" t="s">
        <v>304</v>
      </c>
      <c r="H335" t="str">
        <f>INDEX(Sheet1!$C$3:$C$391,MATCH(G335,Sheet1!$B$3:$B$391,0))</f>
        <v>RUBBER &amp; PLASTICS</v>
      </c>
      <c r="I335">
        <v>-6.9365800110000002</v>
      </c>
      <c r="J335">
        <v>107.58641</v>
      </c>
      <c r="K335" t="s">
        <v>1144</v>
      </c>
    </row>
    <row r="336" spans="1:11" x14ac:dyDescent="0.2">
      <c r="A336">
        <v>334</v>
      </c>
      <c r="B336" t="s">
        <v>1145</v>
      </c>
      <c r="C336" t="s">
        <v>301</v>
      </c>
      <c r="D336" t="s">
        <v>302</v>
      </c>
      <c r="E336" t="s">
        <v>1146</v>
      </c>
      <c r="F336">
        <v>18111</v>
      </c>
      <c r="G336" t="s">
        <v>157</v>
      </c>
      <c r="H336" t="str">
        <f>INDEX(Sheet1!$C$3:$C$391,MATCH(G336,Sheet1!$B$3:$B$391,0))</f>
        <v>OTHERS</v>
      </c>
      <c r="I336">
        <v>-6.9408899860000002</v>
      </c>
      <c r="J336">
        <v>107.58337</v>
      </c>
      <c r="K336" t="s">
        <v>1147</v>
      </c>
    </row>
    <row r="337" spans="1:11" x14ac:dyDescent="0.2">
      <c r="A337">
        <v>335</v>
      </c>
      <c r="B337" t="s">
        <v>1148</v>
      </c>
      <c r="C337" t="s">
        <v>301</v>
      </c>
      <c r="D337" t="s">
        <v>302</v>
      </c>
      <c r="E337" t="s">
        <v>1149</v>
      </c>
      <c r="F337">
        <v>32909</v>
      </c>
      <c r="G337" t="s">
        <v>838</v>
      </c>
      <c r="H337" t="str">
        <f>INDEX(Sheet1!$C$3:$C$391,MATCH(G337,Sheet1!$B$3:$B$391,0))</f>
        <v>FOOD &amp; BEV - DOWNSTREAM</v>
      </c>
      <c r="I337">
        <v>-6.9396599999999999</v>
      </c>
      <c r="J337">
        <v>107.537222</v>
      </c>
      <c r="K337" t="s">
        <v>1150</v>
      </c>
    </row>
    <row r="338" spans="1:11" x14ac:dyDescent="0.2">
      <c r="A338">
        <v>336</v>
      </c>
      <c r="B338" t="s">
        <v>1151</v>
      </c>
      <c r="C338" t="s">
        <v>301</v>
      </c>
      <c r="D338" t="s">
        <v>302</v>
      </c>
      <c r="E338" t="s">
        <v>1152</v>
      </c>
      <c r="F338">
        <v>11051</v>
      </c>
      <c r="G338" t="s">
        <v>183</v>
      </c>
      <c r="H338" t="str">
        <f>INDEX(Sheet1!$C$3:$C$391,MATCH(G338,Sheet1!$B$3:$B$391,0))</f>
        <v>FOOD &amp; BEV - DOWNSTREAM</v>
      </c>
      <c r="I338">
        <v>-7.0094279999999998</v>
      </c>
      <c r="J338">
        <v>107.86521399999999</v>
      </c>
      <c r="K338" t="s">
        <v>1153</v>
      </c>
    </row>
    <row r="339" spans="1:11" x14ac:dyDescent="0.2">
      <c r="A339">
        <v>337</v>
      </c>
      <c r="B339" t="s">
        <v>1154</v>
      </c>
      <c r="C339" t="s">
        <v>301</v>
      </c>
      <c r="D339" t="s">
        <v>302</v>
      </c>
      <c r="E339" t="s">
        <v>1068</v>
      </c>
      <c r="F339">
        <v>17021</v>
      </c>
      <c r="G339" t="s">
        <v>1155</v>
      </c>
      <c r="H339" t="str">
        <f>INDEX(Sheet1!$C$3:$C$391,MATCH(G339,Sheet1!$B$3:$B$391,0))</f>
        <v>PULP &amp; PAPER</v>
      </c>
      <c r="I339">
        <v>-7.0095590000000003</v>
      </c>
      <c r="J339">
        <v>107.611819</v>
      </c>
      <c r="K339" t="s">
        <v>1156</v>
      </c>
    </row>
    <row r="340" spans="1:11" x14ac:dyDescent="0.2">
      <c r="A340">
        <v>338</v>
      </c>
      <c r="B340" t="s">
        <v>1157</v>
      </c>
      <c r="C340" t="s">
        <v>301</v>
      </c>
      <c r="D340" t="s">
        <v>302</v>
      </c>
      <c r="E340" t="s">
        <v>1158</v>
      </c>
      <c r="F340">
        <v>11051</v>
      </c>
      <c r="G340" t="s">
        <v>183</v>
      </c>
      <c r="H340" t="str">
        <f>INDEX(Sheet1!$C$3:$C$391,MATCH(G340,Sheet1!$B$3:$B$391,0))</f>
        <v>FOOD &amp; BEV - DOWNSTREAM</v>
      </c>
      <c r="I340">
        <v>-6.5247000000000002</v>
      </c>
      <c r="J340">
        <v>107.4131</v>
      </c>
      <c r="K340" t="s">
        <v>1159</v>
      </c>
    </row>
    <row r="341" spans="1:11" x14ac:dyDescent="0.2">
      <c r="A341">
        <v>339</v>
      </c>
      <c r="B341" t="s">
        <v>1160</v>
      </c>
      <c r="C341" t="s">
        <v>301</v>
      </c>
      <c r="D341" t="s">
        <v>302</v>
      </c>
      <c r="E341" t="s">
        <v>1161</v>
      </c>
      <c r="F341">
        <v>13121</v>
      </c>
      <c r="G341" t="s">
        <v>328</v>
      </c>
      <c r="H341" t="str">
        <f>INDEX(Sheet1!$C$3:$C$391,MATCH(G341,Sheet1!$B$3:$B$391,0))</f>
        <v>TEXTILE</v>
      </c>
      <c r="I341">
        <v>-6.9654559999999996</v>
      </c>
      <c r="J341">
        <v>107.617549</v>
      </c>
      <c r="K341" t="s">
        <v>1162</v>
      </c>
    </row>
    <row r="342" spans="1:11" x14ac:dyDescent="0.2">
      <c r="A342">
        <v>340</v>
      </c>
      <c r="B342" t="s">
        <v>1163</v>
      </c>
      <c r="C342" t="s">
        <v>301</v>
      </c>
      <c r="D342" t="s">
        <v>302</v>
      </c>
      <c r="E342" t="s">
        <v>1164</v>
      </c>
      <c r="F342">
        <v>18111</v>
      </c>
      <c r="G342" t="s">
        <v>157</v>
      </c>
      <c r="H342" t="str">
        <f>INDEX(Sheet1!$C$3:$C$391,MATCH(G342,Sheet1!$B$3:$B$391,0))</f>
        <v>OTHERS</v>
      </c>
      <c r="I342">
        <v>-6.9376756510000002</v>
      </c>
      <c r="J342">
        <v>107.5798702</v>
      </c>
      <c r="K342" t="s">
        <v>1165</v>
      </c>
    </row>
    <row r="343" spans="1:11" x14ac:dyDescent="0.2">
      <c r="A343">
        <v>341</v>
      </c>
      <c r="B343" t="s">
        <v>1166</v>
      </c>
      <c r="C343" t="s">
        <v>301</v>
      </c>
      <c r="D343" t="s">
        <v>302</v>
      </c>
      <c r="E343" t="s">
        <v>1167</v>
      </c>
      <c r="F343">
        <v>13121</v>
      </c>
      <c r="G343" t="s">
        <v>328</v>
      </c>
      <c r="H343" t="str">
        <f>INDEX(Sheet1!$C$3:$C$391,MATCH(G343,Sheet1!$B$3:$B$391,0))</f>
        <v>TEXTILE</v>
      </c>
      <c r="I343">
        <v>-7.0284469999999999</v>
      </c>
      <c r="J343">
        <v>107.74695699999999</v>
      </c>
      <c r="K343" t="s">
        <v>1168</v>
      </c>
    </row>
    <row r="344" spans="1:11" x14ac:dyDescent="0.2">
      <c r="A344">
        <v>342</v>
      </c>
      <c r="B344" t="s">
        <v>1169</v>
      </c>
      <c r="C344" t="s">
        <v>301</v>
      </c>
      <c r="D344" t="s">
        <v>302</v>
      </c>
      <c r="E344" t="s">
        <v>1170</v>
      </c>
      <c r="F344">
        <v>22199</v>
      </c>
      <c r="G344" t="s">
        <v>1171</v>
      </c>
      <c r="H344" t="str">
        <f>INDEX(Sheet1!$C$3:$C$391,MATCH(G344,Sheet1!$B$3:$B$391,0))</f>
        <v>RUBBER &amp; PLASTICS</v>
      </c>
      <c r="I344">
        <v>-6.9230799919999999</v>
      </c>
      <c r="J344">
        <v>107.5967</v>
      </c>
      <c r="K344" t="s">
        <v>1172</v>
      </c>
    </row>
    <row r="345" spans="1:11" x14ac:dyDescent="0.2">
      <c r="A345">
        <v>343</v>
      </c>
      <c r="B345" t="s">
        <v>1173</v>
      </c>
      <c r="C345" t="s">
        <v>301</v>
      </c>
      <c r="D345" t="s">
        <v>302</v>
      </c>
      <c r="E345" t="s">
        <v>1174</v>
      </c>
      <c r="F345">
        <v>14111</v>
      </c>
      <c r="G345" t="s">
        <v>128</v>
      </c>
      <c r="H345" t="str">
        <f>INDEX(Sheet1!$C$3:$C$391,MATCH(G345,Sheet1!$B$3:$B$391,0))</f>
        <v>TEXTILE</v>
      </c>
      <c r="I345">
        <v>-6.925713</v>
      </c>
      <c r="J345">
        <v>107.53990899999999</v>
      </c>
      <c r="K345" t="s">
        <v>1175</v>
      </c>
    </row>
    <row r="346" spans="1:11" x14ac:dyDescent="0.2">
      <c r="A346">
        <v>344</v>
      </c>
      <c r="B346" t="s">
        <v>1176</v>
      </c>
      <c r="C346" t="s">
        <v>301</v>
      </c>
      <c r="D346" t="s">
        <v>302</v>
      </c>
      <c r="E346" t="s">
        <v>1177</v>
      </c>
      <c r="F346">
        <v>25999</v>
      </c>
      <c r="G346" t="s">
        <v>324</v>
      </c>
      <c r="H346" t="str">
        <f>INDEX(Sheet1!$C$3:$C$391,MATCH(G346,Sheet1!$B$3:$B$391,0))</f>
        <v>METALS - DOWNSTREAM</v>
      </c>
      <c r="I346">
        <v>-6.9362767630000004</v>
      </c>
      <c r="J346">
        <v>107.692549</v>
      </c>
      <c r="K346" t="s">
        <v>1178</v>
      </c>
    </row>
    <row r="347" spans="1:11" x14ac:dyDescent="0.2">
      <c r="A347">
        <v>345</v>
      </c>
      <c r="B347" t="s">
        <v>1179</v>
      </c>
      <c r="C347" t="s">
        <v>301</v>
      </c>
      <c r="D347" t="s">
        <v>302</v>
      </c>
      <c r="E347" t="s">
        <v>1180</v>
      </c>
      <c r="F347">
        <v>13121</v>
      </c>
      <c r="G347" t="s">
        <v>328</v>
      </c>
      <c r="H347" t="str">
        <f>INDEX(Sheet1!$C$3:$C$391,MATCH(G347,Sheet1!$B$3:$B$391,0))</f>
        <v>TEXTILE</v>
      </c>
      <c r="I347">
        <v>-7.0271569999999999</v>
      </c>
      <c r="J347">
        <v>107.594114</v>
      </c>
      <c r="K347" t="s">
        <v>1181</v>
      </c>
    </row>
    <row r="348" spans="1:11" x14ac:dyDescent="0.2">
      <c r="A348">
        <v>346</v>
      </c>
      <c r="B348" t="s">
        <v>1182</v>
      </c>
      <c r="C348" t="s">
        <v>301</v>
      </c>
      <c r="D348" t="s">
        <v>302</v>
      </c>
      <c r="E348" t="s">
        <v>1183</v>
      </c>
      <c r="F348">
        <v>27120</v>
      </c>
      <c r="G348" t="s">
        <v>1184</v>
      </c>
      <c r="H348" t="str">
        <f>INDEX(Sheet1!$C$3:$C$391,MATCH(G348,Sheet1!$B$3:$B$391,0))</f>
        <v>ELECTRICAL &amp; MECHANICAL APPLIANCES &amp; EQUIPMENTS</v>
      </c>
      <c r="I348">
        <v>-6.9307799860000001</v>
      </c>
      <c r="J348">
        <v>107.69365000000001</v>
      </c>
      <c r="K348" t="s">
        <v>1185</v>
      </c>
    </row>
    <row r="349" spans="1:11" x14ac:dyDescent="0.2">
      <c r="A349">
        <v>347</v>
      </c>
      <c r="B349" t="s">
        <v>1186</v>
      </c>
      <c r="C349" t="s">
        <v>301</v>
      </c>
      <c r="D349" t="s">
        <v>302</v>
      </c>
      <c r="E349" t="s">
        <v>1187</v>
      </c>
      <c r="F349">
        <v>16291</v>
      </c>
      <c r="G349" t="s">
        <v>1188</v>
      </c>
      <c r="H349" t="str">
        <f>INDEX(Sheet1!$C$3:$C$391,MATCH(G349,Sheet1!$B$3:$B$391,0))</f>
        <v>OTHERS</v>
      </c>
      <c r="I349">
        <v>-6.9342999450000002</v>
      </c>
      <c r="J349">
        <v>107.59047510000001</v>
      </c>
      <c r="K349" t="s">
        <v>1189</v>
      </c>
    </row>
    <row r="350" spans="1:11" x14ac:dyDescent="0.2">
      <c r="A350">
        <v>348</v>
      </c>
      <c r="B350" t="s">
        <v>1190</v>
      </c>
      <c r="C350" t="s">
        <v>301</v>
      </c>
      <c r="D350" t="s">
        <v>302</v>
      </c>
      <c r="E350" t="s">
        <v>1191</v>
      </c>
      <c r="F350">
        <v>22220</v>
      </c>
      <c r="G350" t="s">
        <v>304</v>
      </c>
      <c r="H350" t="str">
        <f>INDEX(Sheet1!$C$3:$C$391,MATCH(G350,Sheet1!$B$3:$B$391,0))</f>
        <v>RUBBER &amp; PLASTICS</v>
      </c>
      <c r="I350">
        <v>-6.9370419999999999</v>
      </c>
      <c r="J350">
        <v>107.712298</v>
      </c>
      <c r="K350" t="s">
        <v>1192</v>
      </c>
    </row>
    <row r="351" spans="1:11" x14ac:dyDescent="0.2">
      <c r="A351">
        <v>349</v>
      </c>
      <c r="B351" t="s">
        <v>1193</v>
      </c>
      <c r="C351" t="s">
        <v>301</v>
      </c>
      <c r="D351" t="s">
        <v>302</v>
      </c>
      <c r="E351" t="s">
        <v>1194</v>
      </c>
      <c r="F351">
        <v>17022</v>
      </c>
      <c r="G351" t="s">
        <v>596</v>
      </c>
      <c r="H351" t="str">
        <f>INDEX(Sheet1!$C$3:$C$391,MATCH(G351,Sheet1!$B$3:$B$391,0))</f>
        <v>PULP &amp; PAPER</v>
      </c>
      <c r="I351">
        <v>-6.9266100000000002</v>
      </c>
      <c r="J351">
        <v>107.56885</v>
      </c>
      <c r="K351" t="s">
        <v>1195</v>
      </c>
    </row>
    <row r="352" spans="1:11" x14ac:dyDescent="0.2">
      <c r="A352">
        <v>350</v>
      </c>
      <c r="B352" t="s">
        <v>1196</v>
      </c>
      <c r="C352" t="s">
        <v>301</v>
      </c>
      <c r="D352" t="s">
        <v>302</v>
      </c>
      <c r="E352" t="s">
        <v>1197</v>
      </c>
      <c r="F352">
        <v>21011</v>
      </c>
      <c r="G352" t="s">
        <v>1047</v>
      </c>
      <c r="H352" t="str">
        <f>INDEX(Sheet1!$C$3:$C$391,MATCH(G352,Sheet1!$B$3:$B$391,0))</f>
        <v>PHARMACEUTICAL</v>
      </c>
      <c r="I352">
        <v>-7.0264100000000003</v>
      </c>
      <c r="J352">
        <v>107.593372</v>
      </c>
      <c r="K352" t="s">
        <v>1198</v>
      </c>
    </row>
    <row r="353" spans="1:11" x14ac:dyDescent="0.2">
      <c r="A353">
        <v>351</v>
      </c>
      <c r="B353" t="s">
        <v>1199</v>
      </c>
      <c r="C353" t="s">
        <v>301</v>
      </c>
      <c r="D353" t="s">
        <v>302</v>
      </c>
      <c r="E353" t="s">
        <v>1200</v>
      </c>
      <c r="F353">
        <v>13132</v>
      </c>
      <c r="G353" t="s">
        <v>312</v>
      </c>
      <c r="H353" t="str">
        <f>INDEX(Sheet1!$C$3:$C$391,MATCH(G353,Sheet1!$B$3:$B$391,0))</f>
        <v>TEXTILE</v>
      </c>
      <c r="I353">
        <v>-6.9225519999999996</v>
      </c>
      <c r="J353">
        <v>107.541364</v>
      </c>
      <c r="K353" t="s">
        <v>1201</v>
      </c>
    </row>
    <row r="354" spans="1:11" x14ac:dyDescent="0.2">
      <c r="A354">
        <v>352</v>
      </c>
      <c r="B354" t="s">
        <v>1202</v>
      </c>
      <c r="C354" t="s">
        <v>301</v>
      </c>
      <c r="D354" t="s">
        <v>302</v>
      </c>
      <c r="E354" t="s">
        <v>1203</v>
      </c>
      <c r="F354">
        <v>14131</v>
      </c>
      <c r="G354" t="s">
        <v>704</v>
      </c>
      <c r="H354" t="str">
        <f>INDEX(Sheet1!$C$3:$C$391,MATCH(G354,Sheet1!$B$3:$B$391,0))</f>
        <v>TEXTILE</v>
      </c>
      <c r="I354">
        <v>-6.9267139999999996</v>
      </c>
      <c r="J354">
        <v>107.541664</v>
      </c>
      <c r="K354" t="s">
        <v>1204</v>
      </c>
    </row>
    <row r="355" spans="1:11" x14ac:dyDescent="0.2">
      <c r="A355">
        <v>353</v>
      </c>
      <c r="B355" t="s">
        <v>1202</v>
      </c>
      <c r="C355" t="s">
        <v>301</v>
      </c>
      <c r="D355" t="s">
        <v>302</v>
      </c>
      <c r="E355" t="s">
        <v>1205</v>
      </c>
      <c r="F355">
        <v>13991</v>
      </c>
      <c r="G355" t="s">
        <v>793</v>
      </c>
      <c r="H355" t="str">
        <f>INDEX(Sheet1!$C$3:$C$391,MATCH(G355,Sheet1!$B$3:$B$391,0))</f>
        <v>TEXTILE</v>
      </c>
      <c r="I355">
        <v>-6.9431700000000003</v>
      </c>
      <c r="J355">
        <v>107.54049999999999</v>
      </c>
      <c r="K355" t="s">
        <v>1206</v>
      </c>
    </row>
    <row r="356" spans="1:11" x14ac:dyDescent="0.2">
      <c r="A356">
        <v>354</v>
      </c>
      <c r="B356" t="s">
        <v>1207</v>
      </c>
      <c r="C356" t="s">
        <v>301</v>
      </c>
      <c r="D356" t="s">
        <v>302</v>
      </c>
      <c r="E356" t="s">
        <v>1208</v>
      </c>
      <c r="F356">
        <v>13121</v>
      </c>
      <c r="G356" t="s">
        <v>328</v>
      </c>
      <c r="H356" t="str">
        <f>INDEX(Sheet1!$C$3:$C$391,MATCH(G356,Sheet1!$B$3:$B$391,0))</f>
        <v>TEXTILE</v>
      </c>
      <c r="I356">
        <v>-7.0684990000000001</v>
      </c>
      <c r="J356">
        <v>107.745744</v>
      </c>
      <c r="K356" t="s">
        <v>1209</v>
      </c>
    </row>
    <row r="357" spans="1:11" x14ac:dyDescent="0.2">
      <c r="A357">
        <v>355</v>
      </c>
      <c r="B357" t="s">
        <v>1210</v>
      </c>
      <c r="C357" t="s">
        <v>301</v>
      </c>
      <c r="D357" t="s">
        <v>302</v>
      </c>
      <c r="E357" t="s">
        <v>1211</v>
      </c>
      <c r="F357">
        <v>13121</v>
      </c>
      <c r="G357" t="s">
        <v>328</v>
      </c>
      <c r="H357" t="str">
        <f>INDEX(Sheet1!$C$3:$C$391,MATCH(G357,Sheet1!$B$3:$B$391,0))</f>
        <v>TEXTILE</v>
      </c>
      <c r="I357">
        <v>-7.0114000000000001</v>
      </c>
      <c r="J357">
        <v>107.74890000000001</v>
      </c>
      <c r="K357" t="s">
        <v>1212</v>
      </c>
    </row>
    <row r="358" spans="1:11" x14ac:dyDescent="0.2">
      <c r="A358">
        <v>356</v>
      </c>
      <c r="B358" t="s">
        <v>1213</v>
      </c>
      <c r="C358" t="s">
        <v>301</v>
      </c>
      <c r="D358" t="s">
        <v>302</v>
      </c>
      <c r="E358" t="s">
        <v>1214</v>
      </c>
      <c r="F358">
        <v>31001</v>
      </c>
      <c r="G358" t="s">
        <v>179</v>
      </c>
      <c r="H358" t="str">
        <f>INDEX(Sheet1!$C$3:$C$391,MATCH(G358,Sheet1!$B$3:$B$391,0))</f>
        <v>OTHERS</v>
      </c>
      <c r="I358">
        <v>-6.96591</v>
      </c>
      <c r="J358">
        <v>107.81164</v>
      </c>
      <c r="K358" t="s">
        <v>1215</v>
      </c>
    </row>
    <row r="359" spans="1:11" x14ac:dyDescent="0.2">
      <c r="A359">
        <v>357</v>
      </c>
      <c r="B359" t="s">
        <v>1216</v>
      </c>
      <c r="C359" t="s">
        <v>301</v>
      </c>
      <c r="D359" t="s">
        <v>302</v>
      </c>
      <c r="E359" t="s">
        <v>1217</v>
      </c>
      <c r="F359">
        <v>22292</v>
      </c>
      <c r="G359" t="s">
        <v>583</v>
      </c>
      <c r="H359" t="str">
        <f>INDEX(Sheet1!$C$3:$C$391,MATCH(G359,Sheet1!$B$3:$B$391,0))</f>
        <v>ELECTRICAL &amp; MECHANICAL APPLIANCES &amp; EQUIPMENTS</v>
      </c>
      <c r="I359">
        <v>-6.9274269999999998</v>
      </c>
      <c r="J359">
        <v>107.571403</v>
      </c>
      <c r="K359" t="s">
        <v>1218</v>
      </c>
    </row>
    <row r="360" spans="1:11" x14ac:dyDescent="0.2">
      <c r="A360">
        <v>358</v>
      </c>
      <c r="B360" t="s">
        <v>1219</v>
      </c>
      <c r="C360" t="s">
        <v>301</v>
      </c>
      <c r="D360" t="s">
        <v>302</v>
      </c>
      <c r="E360" t="s">
        <v>1220</v>
      </c>
      <c r="F360">
        <v>22220</v>
      </c>
      <c r="G360" t="s">
        <v>304</v>
      </c>
      <c r="H360" t="str">
        <f>INDEX(Sheet1!$C$3:$C$391,MATCH(G360,Sheet1!$B$3:$B$391,0))</f>
        <v>RUBBER &amp; PLASTICS</v>
      </c>
      <c r="I360">
        <v>-6.9348700189999999</v>
      </c>
      <c r="J360">
        <v>107.5583</v>
      </c>
      <c r="K360" t="s">
        <v>1221</v>
      </c>
    </row>
    <row r="361" spans="1:11" x14ac:dyDescent="0.2">
      <c r="A361">
        <v>359</v>
      </c>
      <c r="B361" t="s">
        <v>1222</v>
      </c>
      <c r="C361" t="s">
        <v>301</v>
      </c>
      <c r="D361" t="s">
        <v>302</v>
      </c>
      <c r="E361" t="s">
        <v>1223</v>
      </c>
      <c r="F361">
        <v>18111</v>
      </c>
      <c r="G361" t="s">
        <v>157</v>
      </c>
      <c r="H361" t="str">
        <f>INDEX(Sheet1!$C$3:$C$391,MATCH(G361,Sheet1!$B$3:$B$391,0))</f>
        <v>OTHERS</v>
      </c>
      <c r="I361">
        <v>-6.9514244779999999</v>
      </c>
      <c r="J361">
        <v>107.6187072</v>
      </c>
      <c r="K361" t="s">
        <v>1224</v>
      </c>
    </row>
    <row r="362" spans="1:11" x14ac:dyDescent="0.2">
      <c r="A362">
        <v>360</v>
      </c>
      <c r="B362" t="s">
        <v>1225</v>
      </c>
      <c r="C362" t="s">
        <v>301</v>
      </c>
      <c r="D362" t="s">
        <v>302</v>
      </c>
      <c r="E362" t="s">
        <v>1226</v>
      </c>
      <c r="F362">
        <v>13131</v>
      </c>
      <c r="G362" t="s">
        <v>1227</v>
      </c>
      <c r="H362" t="str">
        <f>INDEX(Sheet1!$C$3:$C$391,MATCH(G362,Sheet1!$B$3:$B$391,0))</f>
        <v>TEXTILE</v>
      </c>
      <c r="I362">
        <v>-6.5613999999999999</v>
      </c>
      <c r="J362">
        <v>107.41540000000001</v>
      </c>
      <c r="K362" t="s">
        <v>1228</v>
      </c>
    </row>
    <row r="363" spans="1:11" x14ac:dyDescent="0.2">
      <c r="A363">
        <v>361</v>
      </c>
      <c r="B363" t="s">
        <v>1229</v>
      </c>
      <c r="C363" t="s">
        <v>301</v>
      </c>
      <c r="D363" t="s">
        <v>302</v>
      </c>
      <c r="E363" t="s">
        <v>1230</v>
      </c>
      <c r="F363">
        <v>18111</v>
      </c>
      <c r="G363" t="s">
        <v>157</v>
      </c>
      <c r="H363" t="str">
        <f>INDEX(Sheet1!$C$3:$C$391,MATCH(G363,Sheet1!$B$3:$B$391,0))</f>
        <v>OTHERS</v>
      </c>
      <c r="I363">
        <v>-6.9315835000000003</v>
      </c>
      <c r="J363">
        <v>107.60452600000001</v>
      </c>
      <c r="K363" t="s">
        <v>1231</v>
      </c>
    </row>
    <row r="364" spans="1:11" x14ac:dyDescent="0.2">
      <c r="A364">
        <v>362</v>
      </c>
      <c r="B364" t="s">
        <v>1232</v>
      </c>
      <c r="C364" t="s">
        <v>301</v>
      </c>
      <c r="D364" t="s">
        <v>302</v>
      </c>
      <c r="E364" t="s">
        <v>1233</v>
      </c>
      <c r="F364">
        <v>14111</v>
      </c>
      <c r="G364" t="s">
        <v>128</v>
      </c>
      <c r="H364" t="str">
        <f>INDEX(Sheet1!$C$3:$C$391,MATCH(G364,Sheet1!$B$3:$B$391,0))</f>
        <v>TEXTILE</v>
      </c>
      <c r="I364">
        <v>-6.9740760000000002</v>
      </c>
      <c r="J364">
        <v>107.825897</v>
      </c>
      <c r="K364" t="s">
        <v>1234</v>
      </c>
    </row>
    <row r="365" spans="1:11" x14ac:dyDescent="0.2">
      <c r="A365">
        <v>363</v>
      </c>
      <c r="B365" t="s">
        <v>1235</v>
      </c>
      <c r="C365" t="s">
        <v>301</v>
      </c>
      <c r="D365" t="s">
        <v>302</v>
      </c>
      <c r="E365" t="s">
        <v>1236</v>
      </c>
      <c r="F365">
        <v>10710</v>
      </c>
      <c r="G365" t="s">
        <v>150</v>
      </c>
      <c r="H365" t="str">
        <f>INDEX(Sheet1!$C$3:$C$391,MATCH(G365,Sheet1!$B$3:$B$391,0))</f>
        <v>FOOD &amp; BEV - DOWNSTREAM</v>
      </c>
      <c r="I365">
        <v>-6.9393380000000002</v>
      </c>
      <c r="J365">
        <v>107.557149</v>
      </c>
      <c r="K365" t="s">
        <v>1237</v>
      </c>
    </row>
    <row r="366" spans="1:11" x14ac:dyDescent="0.2">
      <c r="A366">
        <v>364</v>
      </c>
      <c r="B366" t="s">
        <v>1238</v>
      </c>
      <c r="C366" t="s">
        <v>301</v>
      </c>
      <c r="D366" t="s">
        <v>302</v>
      </c>
      <c r="E366" t="s">
        <v>1239</v>
      </c>
      <c r="F366">
        <v>13133</v>
      </c>
      <c r="G366" t="s">
        <v>429</v>
      </c>
      <c r="H366" t="str">
        <f>INDEX(Sheet1!$C$3:$C$391,MATCH(G366,Sheet1!$B$3:$B$391,0))</f>
        <v>TEXTILE</v>
      </c>
      <c r="I366">
        <v>-6.9522750000000002</v>
      </c>
      <c r="J366">
        <v>107.568252</v>
      </c>
      <c r="K366" t="s">
        <v>1240</v>
      </c>
    </row>
    <row r="367" spans="1:11" x14ac:dyDescent="0.2">
      <c r="A367">
        <v>365</v>
      </c>
      <c r="B367" t="s">
        <v>1241</v>
      </c>
      <c r="C367" t="s">
        <v>301</v>
      </c>
      <c r="D367" t="s">
        <v>302</v>
      </c>
      <c r="E367" t="s">
        <v>1242</v>
      </c>
      <c r="F367">
        <v>13132</v>
      </c>
      <c r="G367" t="s">
        <v>312</v>
      </c>
      <c r="H367" t="str">
        <f>INDEX(Sheet1!$C$3:$C$391,MATCH(G367,Sheet1!$B$3:$B$391,0))</f>
        <v>TEXTILE</v>
      </c>
      <c r="I367">
        <v>-7.0252090000000003</v>
      </c>
      <c r="J367">
        <v>107.591523</v>
      </c>
      <c r="K367" t="s">
        <v>1243</v>
      </c>
    </row>
    <row r="368" spans="1:11" x14ac:dyDescent="0.2">
      <c r="A368">
        <v>366</v>
      </c>
      <c r="B368" t="s">
        <v>1244</v>
      </c>
      <c r="C368" t="s">
        <v>301</v>
      </c>
      <c r="D368" t="s">
        <v>302</v>
      </c>
      <c r="E368" t="s">
        <v>1245</v>
      </c>
      <c r="F368">
        <v>29300</v>
      </c>
      <c r="G368" t="s">
        <v>223</v>
      </c>
      <c r="H368" t="str">
        <f>INDEX(Sheet1!$C$3:$C$391,MATCH(G368,Sheet1!$B$3:$B$391,0))</f>
        <v>AUTOMOTIVE</v>
      </c>
      <c r="I368">
        <v>-6.9436869999999997</v>
      </c>
      <c r="J368">
        <v>107.689215</v>
      </c>
      <c r="K368" t="s">
        <v>1246</v>
      </c>
    </row>
    <row r="369" spans="1:11" x14ac:dyDescent="0.2">
      <c r="A369">
        <v>367</v>
      </c>
      <c r="B369" t="s">
        <v>1247</v>
      </c>
      <c r="C369" t="s">
        <v>301</v>
      </c>
      <c r="D369" t="s">
        <v>302</v>
      </c>
      <c r="E369" t="s">
        <v>1248</v>
      </c>
      <c r="F369">
        <v>14111</v>
      </c>
      <c r="G369" t="s">
        <v>128</v>
      </c>
      <c r="H369" t="str">
        <f>INDEX(Sheet1!$C$3:$C$391,MATCH(G369,Sheet1!$B$3:$B$391,0))</f>
        <v>TEXTILE</v>
      </c>
      <c r="I369">
        <v>-7.0346630000000001</v>
      </c>
      <c r="J369">
        <v>107.593835</v>
      </c>
      <c r="K369" t="s">
        <v>1249</v>
      </c>
    </row>
    <row r="370" spans="1:11" x14ac:dyDescent="0.2">
      <c r="A370">
        <v>368</v>
      </c>
      <c r="B370" t="s">
        <v>1250</v>
      </c>
      <c r="C370" t="s">
        <v>301</v>
      </c>
      <c r="D370" t="s">
        <v>302</v>
      </c>
      <c r="E370" t="s">
        <v>1251</v>
      </c>
      <c r="F370">
        <v>22220</v>
      </c>
      <c r="G370" t="s">
        <v>304</v>
      </c>
      <c r="H370" t="str">
        <f>INDEX(Sheet1!$C$3:$C$391,MATCH(G370,Sheet1!$B$3:$B$391,0))</f>
        <v>RUBBER &amp; PLASTICS</v>
      </c>
      <c r="I370">
        <v>-6.9432970000000003</v>
      </c>
      <c r="J370">
        <v>107.57024</v>
      </c>
      <c r="K370" t="s">
        <v>1252</v>
      </c>
    </row>
    <row r="371" spans="1:11" x14ac:dyDescent="0.2">
      <c r="A371">
        <v>369</v>
      </c>
      <c r="B371" t="s">
        <v>1253</v>
      </c>
      <c r="C371" t="s">
        <v>301</v>
      </c>
      <c r="D371" t="s">
        <v>302</v>
      </c>
      <c r="E371" t="s">
        <v>1254</v>
      </c>
      <c r="F371">
        <v>13122</v>
      </c>
      <c r="G371" t="s">
        <v>1024</v>
      </c>
      <c r="H371" t="str">
        <f>INDEX(Sheet1!$C$3:$C$391,MATCH(G371,Sheet1!$B$3:$B$391,0))</f>
        <v>TEXTILE</v>
      </c>
      <c r="I371">
        <v>-7.0197459999999996</v>
      </c>
      <c r="J371">
        <v>107.805987</v>
      </c>
      <c r="K371" t="s">
        <v>1255</v>
      </c>
    </row>
    <row r="372" spans="1:11" x14ac:dyDescent="0.2">
      <c r="A372">
        <v>370</v>
      </c>
      <c r="B372" t="s">
        <v>1256</v>
      </c>
      <c r="C372" t="s">
        <v>301</v>
      </c>
      <c r="D372" t="s">
        <v>302</v>
      </c>
      <c r="E372" t="s">
        <v>1257</v>
      </c>
      <c r="F372">
        <v>13121</v>
      </c>
      <c r="G372" t="s">
        <v>328</v>
      </c>
      <c r="H372" t="str">
        <f>INDEX(Sheet1!$C$3:$C$391,MATCH(G372,Sheet1!$B$3:$B$391,0))</f>
        <v>TEXTILE</v>
      </c>
      <c r="I372">
        <v>-7.0400999999999998</v>
      </c>
      <c r="J372">
        <v>107.816</v>
      </c>
      <c r="K372" t="s">
        <v>1258</v>
      </c>
    </row>
    <row r="373" spans="1:11" x14ac:dyDescent="0.2">
      <c r="A373">
        <v>371</v>
      </c>
      <c r="B373" t="s">
        <v>1259</v>
      </c>
      <c r="C373" t="s">
        <v>301</v>
      </c>
      <c r="D373" t="s">
        <v>302</v>
      </c>
      <c r="E373" t="s">
        <v>911</v>
      </c>
      <c r="F373">
        <v>13992</v>
      </c>
      <c r="G373" t="s">
        <v>410</v>
      </c>
      <c r="H373" t="str">
        <f>INDEX(Sheet1!$C$3:$C$391,MATCH(G373,Sheet1!$B$3:$B$391,0))</f>
        <v>TEXTILE</v>
      </c>
      <c r="I373">
        <v>-7.0046439999999999</v>
      </c>
      <c r="J373">
        <v>107.74318700000001</v>
      </c>
      <c r="K373" t="s">
        <v>1260</v>
      </c>
    </row>
    <row r="374" spans="1:11" x14ac:dyDescent="0.2">
      <c r="A374">
        <v>372</v>
      </c>
      <c r="B374" t="s">
        <v>1261</v>
      </c>
      <c r="C374" t="s">
        <v>301</v>
      </c>
      <c r="D374" t="s">
        <v>302</v>
      </c>
      <c r="E374" t="s">
        <v>1262</v>
      </c>
      <c r="F374">
        <v>10794</v>
      </c>
      <c r="G374" t="s">
        <v>1263</v>
      </c>
      <c r="H374" t="str">
        <f>INDEX(Sheet1!$C$3:$C$391,MATCH(G374,Sheet1!$B$3:$B$391,0))</f>
        <v>FOOD &amp; BEV - DOWNSTREAM</v>
      </c>
      <c r="I374">
        <v>-6.9325299999999999</v>
      </c>
      <c r="J374">
        <v>107.55569</v>
      </c>
      <c r="K374" t="s">
        <v>1264</v>
      </c>
    </row>
    <row r="375" spans="1:11" x14ac:dyDescent="0.2">
      <c r="A375">
        <v>373</v>
      </c>
      <c r="B375" t="s">
        <v>1265</v>
      </c>
      <c r="C375" t="s">
        <v>301</v>
      </c>
      <c r="D375" t="s">
        <v>302</v>
      </c>
      <c r="E375" t="s">
        <v>1266</v>
      </c>
      <c r="F375">
        <v>13121</v>
      </c>
      <c r="G375" t="s">
        <v>328</v>
      </c>
      <c r="H375" t="str">
        <f>INDEX(Sheet1!$C$3:$C$391,MATCH(G375,Sheet1!$B$3:$B$391,0))</f>
        <v>TEXTILE</v>
      </c>
      <c r="I375">
        <v>-7.0437000000000003</v>
      </c>
      <c r="J375">
        <v>107.76900000000001</v>
      </c>
      <c r="K375" t="s">
        <v>1267</v>
      </c>
    </row>
    <row r="376" spans="1:11" x14ac:dyDescent="0.2">
      <c r="A376">
        <v>374</v>
      </c>
      <c r="B376" t="s">
        <v>1268</v>
      </c>
      <c r="C376" t="s">
        <v>301</v>
      </c>
      <c r="D376" t="s">
        <v>302</v>
      </c>
      <c r="E376" t="s">
        <v>1269</v>
      </c>
      <c r="F376">
        <v>13992</v>
      </c>
      <c r="G376" t="s">
        <v>410</v>
      </c>
      <c r="H376" t="str">
        <f>INDEX(Sheet1!$C$3:$C$391,MATCH(G376,Sheet1!$B$3:$B$391,0))</f>
        <v>TEXTILE</v>
      </c>
      <c r="I376">
        <v>-6.5221999999999998</v>
      </c>
      <c r="J376">
        <v>107.3413</v>
      </c>
      <c r="K376" t="s">
        <v>1270</v>
      </c>
    </row>
    <row r="377" spans="1:11" x14ac:dyDescent="0.2">
      <c r="A377">
        <v>375</v>
      </c>
      <c r="B377" t="s">
        <v>1271</v>
      </c>
      <c r="C377" t="s">
        <v>301</v>
      </c>
      <c r="D377" t="s">
        <v>302</v>
      </c>
      <c r="E377" t="s">
        <v>1272</v>
      </c>
      <c r="F377">
        <v>13121</v>
      </c>
      <c r="G377" t="s">
        <v>328</v>
      </c>
      <c r="H377" t="str">
        <f>INDEX(Sheet1!$C$3:$C$391,MATCH(G377,Sheet1!$B$3:$B$391,0))</f>
        <v>TEXTILE</v>
      </c>
      <c r="I377">
        <v>-7.048184</v>
      </c>
      <c r="J377">
        <v>107.74302</v>
      </c>
      <c r="K377" t="s">
        <v>1273</v>
      </c>
    </row>
    <row r="378" spans="1:11" x14ac:dyDescent="0.2">
      <c r="A378">
        <v>376</v>
      </c>
      <c r="B378" t="s">
        <v>1274</v>
      </c>
      <c r="C378" t="s">
        <v>301</v>
      </c>
      <c r="D378" t="s">
        <v>302</v>
      </c>
      <c r="E378" t="s">
        <v>1275</v>
      </c>
      <c r="F378">
        <v>13992</v>
      </c>
      <c r="G378" t="s">
        <v>410</v>
      </c>
      <c r="H378" t="str">
        <f>INDEX(Sheet1!$C$3:$C$391,MATCH(G378,Sheet1!$B$3:$B$391,0))</f>
        <v>TEXTILE</v>
      </c>
      <c r="I378">
        <v>-6.2477704999999997</v>
      </c>
      <c r="J378">
        <v>106.8296376</v>
      </c>
      <c r="K378" t="s">
        <v>1276</v>
      </c>
    </row>
    <row r="379" spans="1:11" x14ac:dyDescent="0.2">
      <c r="A379">
        <v>377</v>
      </c>
      <c r="B379" t="s">
        <v>1277</v>
      </c>
      <c r="C379" t="s">
        <v>301</v>
      </c>
      <c r="D379" t="s">
        <v>302</v>
      </c>
      <c r="E379" t="s">
        <v>1278</v>
      </c>
      <c r="F379">
        <v>15201</v>
      </c>
      <c r="G379" t="s">
        <v>341</v>
      </c>
      <c r="H379" t="str">
        <f>INDEX(Sheet1!$C$3:$C$391,MATCH(G379,Sheet1!$B$3:$B$391,0))</f>
        <v>TEXTILE</v>
      </c>
      <c r="I379">
        <v>-6.9436802960000001</v>
      </c>
      <c r="J379">
        <v>107.6058615</v>
      </c>
      <c r="K379" t="s">
        <v>1279</v>
      </c>
    </row>
    <row r="380" spans="1:11" x14ac:dyDescent="0.2">
      <c r="A380">
        <v>378</v>
      </c>
      <c r="B380" t="s">
        <v>1280</v>
      </c>
      <c r="C380" t="s">
        <v>301</v>
      </c>
      <c r="D380" t="s">
        <v>302</v>
      </c>
      <c r="E380" t="s">
        <v>1281</v>
      </c>
      <c r="F380">
        <v>29200</v>
      </c>
      <c r="G380" t="s">
        <v>1282</v>
      </c>
      <c r="H380" t="str">
        <f>INDEX(Sheet1!$C$3:$C$391,MATCH(G380,Sheet1!$B$3:$B$391,0))</f>
        <v>AUTOMOTIVE</v>
      </c>
      <c r="I380">
        <v>-6.9721339999999996</v>
      </c>
      <c r="J380">
        <v>107.686859</v>
      </c>
      <c r="K380" t="s">
        <v>1283</v>
      </c>
    </row>
    <row r="381" spans="1:11" x14ac:dyDescent="0.2">
      <c r="A381">
        <v>379</v>
      </c>
      <c r="B381" t="s">
        <v>1284</v>
      </c>
      <c r="C381" t="s">
        <v>301</v>
      </c>
      <c r="D381" t="s">
        <v>302</v>
      </c>
      <c r="E381" t="s">
        <v>1285</v>
      </c>
      <c r="F381">
        <v>18111</v>
      </c>
      <c r="G381" t="s">
        <v>157</v>
      </c>
      <c r="H381" t="str">
        <f>INDEX(Sheet1!$C$3:$C$391,MATCH(G381,Sheet1!$B$3:$B$391,0))</f>
        <v>OTHERS</v>
      </c>
      <c r="I381">
        <v>-7.0076179999999999</v>
      </c>
      <c r="J381">
        <v>107.551408</v>
      </c>
      <c r="K381" t="s">
        <v>1286</v>
      </c>
    </row>
    <row r="382" spans="1:11" x14ac:dyDescent="0.2">
      <c r="A382">
        <v>380</v>
      </c>
      <c r="B382" t="s">
        <v>1287</v>
      </c>
      <c r="C382" t="s">
        <v>301</v>
      </c>
      <c r="D382" t="s">
        <v>302</v>
      </c>
      <c r="E382" t="s">
        <v>1288</v>
      </c>
      <c r="F382">
        <v>13132</v>
      </c>
      <c r="G382" t="s">
        <v>312</v>
      </c>
      <c r="H382" t="str">
        <f>INDEX(Sheet1!$C$3:$C$391,MATCH(G382,Sheet1!$B$3:$B$391,0))</f>
        <v>TEXTILE</v>
      </c>
      <c r="I382">
        <v>-6.970612</v>
      </c>
      <c r="J382">
        <v>107.689837</v>
      </c>
      <c r="K382" t="s">
        <v>1289</v>
      </c>
    </row>
    <row r="383" spans="1:11" x14ac:dyDescent="0.2">
      <c r="A383">
        <v>381</v>
      </c>
      <c r="B383" t="s">
        <v>1290</v>
      </c>
      <c r="C383" t="s">
        <v>301</v>
      </c>
      <c r="D383" t="s">
        <v>302</v>
      </c>
      <c r="E383" t="s">
        <v>1291</v>
      </c>
      <c r="F383">
        <v>22299</v>
      </c>
      <c r="G383" t="s">
        <v>274</v>
      </c>
      <c r="H383" t="str">
        <f>INDEX(Sheet1!$C$3:$C$391,MATCH(G383,Sheet1!$B$3:$B$391,0))</f>
        <v>RUBBER &amp; PLASTICS</v>
      </c>
      <c r="I383">
        <v>-6.9221310000000003</v>
      </c>
      <c r="J383">
        <v>107.57129399999999</v>
      </c>
      <c r="K383" t="s">
        <v>1292</v>
      </c>
    </row>
    <row r="384" spans="1:11" x14ac:dyDescent="0.2">
      <c r="A384">
        <v>382</v>
      </c>
      <c r="B384" t="s">
        <v>1293</v>
      </c>
      <c r="C384" t="s">
        <v>301</v>
      </c>
      <c r="D384" t="s">
        <v>302</v>
      </c>
      <c r="E384" t="s">
        <v>1294</v>
      </c>
      <c r="F384">
        <v>20231</v>
      </c>
      <c r="G384" t="s">
        <v>86</v>
      </c>
      <c r="H384" t="str">
        <f>INDEX(Sheet1!$C$3:$C$391,MATCH(G384,Sheet1!$B$3:$B$391,0))</f>
        <v>FMCG</v>
      </c>
      <c r="I384">
        <v>-6.9462599999999997</v>
      </c>
      <c r="J384">
        <v>107.751154</v>
      </c>
      <c r="K384" t="s">
        <v>1295</v>
      </c>
    </row>
    <row r="385" spans="1:11" x14ac:dyDescent="0.2">
      <c r="A385">
        <v>383</v>
      </c>
      <c r="B385" t="s">
        <v>1296</v>
      </c>
      <c r="C385" t="s">
        <v>301</v>
      </c>
      <c r="D385" t="s">
        <v>302</v>
      </c>
      <c r="E385" t="s">
        <v>1297</v>
      </c>
      <c r="F385">
        <v>14111</v>
      </c>
      <c r="G385" t="s">
        <v>128</v>
      </c>
      <c r="H385" t="str">
        <f>INDEX(Sheet1!$C$3:$C$391,MATCH(G385,Sheet1!$B$3:$B$391,0))</f>
        <v>TEXTILE</v>
      </c>
      <c r="I385">
        <v>-7.0014770000000004</v>
      </c>
      <c r="J385">
        <v>107.553197</v>
      </c>
      <c r="K385" t="s">
        <v>1298</v>
      </c>
    </row>
    <row r="386" spans="1:11" x14ac:dyDescent="0.2">
      <c r="A386">
        <v>384</v>
      </c>
      <c r="B386" t="s">
        <v>1299</v>
      </c>
      <c r="C386" t="s">
        <v>301</v>
      </c>
      <c r="D386" t="s">
        <v>302</v>
      </c>
      <c r="E386" t="s">
        <v>1300</v>
      </c>
      <c r="F386">
        <v>13121</v>
      </c>
      <c r="G386" t="s">
        <v>328</v>
      </c>
      <c r="H386" t="str">
        <f>INDEX(Sheet1!$C$3:$C$391,MATCH(G386,Sheet1!$B$3:$B$391,0))</f>
        <v>TEXTILE</v>
      </c>
      <c r="I386">
        <v>-7.0248200000000001</v>
      </c>
      <c r="J386">
        <v>107.74276999999999</v>
      </c>
      <c r="K386" t="s">
        <v>1301</v>
      </c>
    </row>
    <row r="387" spans="1:11" x14ac:dyDescent="0.2">
      <c r="A387">
        <v>385</v>
      </c>
      <c r="B387" t="s">
        <v>1302</v>
      </c>
      <c r="C387" t="s">
        <v>301</v>
      </c>
      <c r="D387" t="s">
        <v>302</v>
      </c>
      <c r="E387" t="s">
        <v>1303</v>
      </c>
      <c r="F387">
        <v>10779</v>
      </c>
      <c r="G387" t="s">
        <v>1304</v>
      </c>
      <c r="H387" t="str">
        <f>INDEX(Sheet1!$C$3:$C$391,MATCH(G387,Sheet1!$B$3:$B$391,0))</f>
        <v>OTHERS</v>
      </c>
      <c r="I387">
        <v>-6.5617000000000001</v>
      </c>
      <c r="J387">
        <v>107.4027</v>
      </c>
      <c r="K387" t="s">
        <v>1305</v>
      </c>
    </row>
    <row r="388" spans="1:11" x14ac:dyDescent="0.2">
      <c r="A388">
        <v>386</v>
      </c>
      <c r="B388" t="s">
        <v>1306</v>
      </c>
      <c r="C388" t="s">
        <v>301</v>
      </c>
      <c r="D388" t="s">
        <v>302</v>
      </c>
      <c r="E388" t="s">
        <v>1307</v>
      </c>
      <c r="F388">
        <v>13929</v>
      </c>
      <c r="G388" t="s">
        <v>718</v>
      </c>
      <c r="H388" t="str">
        <f>INDEX(Sheet1!$C$3:$C$391,MATCH(G388,Sheet1!$B$3:$B$391,0))</f>
        <v>TEXTILE</v>
      </c>
      <c r="I388">
        <v>-6.9895870000000002</v>
      </c>
      <c r="J388">
        <v>107.556848</v>
      </c>
      <c r="K388" t="s">
        <v>1308</v>
      </c>
    </row>
    <row r="389" spans="1:11" x14ac:dyDescent="0.2">
      <c r="A389">
        <v>387</v>
      </c>
      <c r="B389" t="s">
        <v>1309</v>
      </c>
      <c r="C389" t="s">
        <v>301</v>
      </c>
      <c r="D389" t="s">
        <v>302</v>
      </c>
      <c r="E389" t="s">
        <v>1310</v>
      </c>
      <c r="F389">
        <v>20221</v>
      </c>
      <c r="G389" t="s">
        <v>1311</v>
      </c>
      <c r="H389" t="str">
        <f>INDEX(Sheet1!$C$3:$C$391,MATCH(G389,Sheet1!$B$3:$B$391,0))</f>
        <v>OTHERS</v>
      </c>
      <c r="I389">
        <v>-6.957395</v>
      </c>
      <c r="J389">
        <v>107.56233400000001</v>
      </c>
      <c r="K389" t="s">
        <v>1312</v>
      </c>
    </row>
    <row r="390" spans="1:11" x14ac:dyDescent="0.2">
      <c r="A390">
        <v>388</v>
      </c>
      <c r="B390" t="s">
        <v>1313</v>
      </c>
      <c r="C390" t="s">
        <v>301</v>
      </c>
      <c r="D390" t="s">
        <v>302</v>
      </c>
      <c r="E390" t="s">
        <v>1314</v>
      </c>
      <c r="F390">
        <v>13999</v>
      </c>
      <c r="G390" t="s">
        <v>652</v>
      </c>
      <c r="H390" t="str">
        <f>INDEX(Sheet1!$C$3:$C$391,MATCH(G390,Sheet1!$B$3:$B$391,0))</f>
        <v>TEXTILE</v>
      </c>
      <c r="I390">
        <v>-7.0667999999999997</v>
      </c>
      <c r="J390">
        <v>107.8258</v>
      </c>
      <c r="K390" t="s">
        <v>1315</v>
      </c>
    </row>
    <row r="391" spans="1:11" x14ac:dyDescent="0.2">
      <c r="A391">
        <v>389</v>
      </c>
      <c r="B391" t="s">
        <v>1316</v>
      </c>
      <c r="C391" t="s">
        <v>301</v>
      </c>
      <c r="D391" t="s">
        <v>302</v>
      </c>
      <c r="E391" t="s">
        <v>1317</v>
      </c>
      <c r="F391">
        <v>14111</v>
      </c>
      <c r="G391" t="s">
        <v>128</v>
      </c>
      <c r="H391" t="str">
        <f>INDEX(Sheet1!$C$3:$C$391,MATCH(G391,Sheet1!$B$3:$B$391,0))</f>
        <v>TEXTILE</v>
      </c>
      <c r="I391">
        <v>-6.9135115909999998</v>
      </c>
      <c r="J391">
        <v>107.5905815</v>
      </c>
      <c r="K391" t="s">
        <v>1318</v>
      </c>
    </row>
    <row r="392" spans="1:11" x14ac:dyDescent="0.2">
      <c r="A392">
        <v>390</v>
      </c>
      <c r="B392" t="s">
        <v>1319</v>
      </c>
      <c r="C392" t="s">
        <v>301</v>
      </c>
      <c r="D392" t="s">
        <v>302</v>
      </c>
      <c r="E392" t="s">
        <v>1320</v>
      </c>
      <c r="F392">
        <v>13992</v>
      </c>
      <c r="G392" t="s">
        <v>410</v>
      </c>
      <c r="H392" t="str">
        <f>INDEX(Sheet1!$C$3:$C$391,MATCH(G392,Sheet1!$B$3:$B$391,0))</f>
        <v>TEXTILE</v>
      </c>
      <c r="I392">
        <v>-7.0483200000000004</v>
      </c>
      <c r="J392">
        <v>107.74397999999999</v>
      </c>
      <c r="K392" t="s">
        <v>1321</v>
      </c>
    </row>
    <row r="393" spans="1:11" x14ac:dyDescent="0.2">
      <c r="A393">
        <v>391</v>
      </c>
      <c r="B393" t="s">
        <v>1322</v>
      </c>
      <c r="C393" t="s">
        <v>301</v>
      </c>
      <c r="D393" t="s">
        <v>302</v>
      </c>
      <c r="E393" t="s">
        <v>1323</v>
      </c>
      <c r="F393">
        <v>14111</v>
      </c>
      <c r="G393" t="s">
        <v>128</v>
      </c>
      <c r="H393" t="str">
        <f>INDEX(Sheet1!$C$3:$C$391,MATCH(G393,Sheet1!$B$3:$B$391,0))</f>
        <v>TEXTILE</v>
      </c>
      <c r="I393">
        <v>-6.9156889530000001</v>
      </c>
      <c r="J393">
        <v>107.6529116</v>
      </c>
      <c r="K393" t="s">
        <v>1324</v>
      </c>
    </row>
    <row r="394" spans="1:11" x14ac:dyDescent="0.2">
      <c r="A394">
        <v>392</v>
      </c>
      <c r="B394" t="s">
        <v>1325</v>
      </c>
      <c r="C394" t="s">
        <v>301</v>
      </c>
      <c r="D394" t="s">
        <v>302</v>
      </c>
      <c r="E394" t="s">
        <v>1326</v>
      </c>
      <c r="F394">
        <v>13112</v>
      </c>
      <c r="G394" t="s">
        <v>396</v>
      </c>
      <c r="H394" t="str">
        <f>INDEX(Sheet1!$C$3:$C$391,MATCH(G394,Sheet1!$B$3:$B$391,0))</f>
        <v>TEXTILE</v>
      </c>
      <c r="I394">
        <v>-7.0066360000000003</v>
      </c>
      <c r="J394">
        <v>107.810997</v>
      </c>
      <c r="K394" t="s">
        <v>1327</v>
      </c>
    </row>
    <row r="395" spans="1:11" x14ac:dyDescent="0.2">
      <c r="A395">
        <v>393</v>
      </c>
      <c r="B395" t="s">
        <v>1328</v>
      </c>
      <c r="C395" t="s">
        <v>301</v>
      </c>
      <c r="D395" t="s">
        <v>302</v>
      </c>
      <c r="E395" t="s">
        <v>1329</v>
      </c>
      <c r="F395">
        <v>14120</v>
      </c>
      <c r="G395" t="s">
        <v>1330</v>
      </c>
      <c r="H395" t="str">
        <f>INDEX(Sheet1!$C$3:$C$391,MATCH(G395,Sheet1!$B$3:$B$391,0))</f>
        <v>TEXTILE</v>
      </c>
      <c r="I395">
        <v>-6.9518519320000003</v>
      </c>
      <c r="J395">
        <v>107.58111529999999</v>
      </c>
      <c r="K395" t="s">
        <v>1331</v>
      </c>
    </row>
    <row r="396" spans="1:11" x14ac:dyDescent="0.2">
      <c r="A396">
        <v>394</v>
      </c>
      <c r="B396" t="s">
        <v>1332</v>
      </c>
      <c r="C396" t="s">
        <v>301</v>
      </c>
      <c r="D396" t="s">
        <v>302</v>
      </c>
      <c r="E396" t="s">
        <v>1333</v>
      </c>
      <c r="F396">
        <v>14302</v>
      </c>
      <c r="G396" t="s">
        <v>1334</v>
      </c>
      <c r="H396" t="str">
        <f>INDEX(Sheet1!$C$3:$C$391,MATCH(G396,Sheet1!$B$3:$B$391,0))</f>
        <v>TEXTILE</v>
      </c>
      <c r="I396">
        <v>-6.9205999970000001</v>
      </c>
      <c r="J396">
        <v>107.57984</v>
      </c>
      <c r="K396" t="s">
        <v>1335</v>
      </c>
    </row>
    <row r="397" spans="1:11" x14ac:dyDescent="0.2">
      <c r="A397">
        <v>395</v>
      </c>
      <c r="B397" t="s">
        <v>1336</v>
      </c>
      <c r="C397" t="s">
        <v>301</v>
      </c>
      <c r="D397" t="s">
        <v>302</v>
      </c>
      <c r="E397" t="s">
        <v>1337</v>
      </c>
      <c r="F397">
        <v>13121</v>
      </c>
      <c r="G397" t="s">
        <v>328</v>
      </c>
      <c r="H397" t="str">
        <f>INDEX(Sheet1!$C$3:$C$391,MATCH(G397,Sheet1!$B$3:$B$391,0))</f>
        <v>TEXTILE</v>
      </c>
      <c r="I397">
        <v>-7.0489100000000002</v>
      </c>
      <c r="J397">
        <v>107.74218999999999</v>
      </c>
      <c r="K397" t="s">
        <v>1338</v>
      </c>
    </row>
    <row r="398" spans="1:11" x14ac:dyDescent="0.2">
      <c r="A398">
        <v>396</v>
      </c>
      <c r="B398" t="s">
        <v>1339</v>
      </c>
      <c r="C398" t="s">
        <v>301</v>
      </c>
      <c r="D398" t="s">
        <v>302</v>
      </c>
      <c r="E398" t="s">
        <v>1340</v>
      </c>
      <c r="F398">
        <v>13993</v>
      </c>
      <c r="G398" t="s">
        <v>461</v>
      </c>
      <c r="H398" t="str">
        <f>INDEX(Sheet1!$C$3:$C$391,MATCH(G398,Sheet1!$B$3:$B$391,0))</f>
        <v>TEXTILE</v>
      </c>
      <c r="I398">
        <v>-6.9649450000000002</v>
      </c>
      <c r="J398">
        <v>107.800765</v>
      </c>
      <c r="K398" t="s">
        <v>1341</v>
      </c>
    </row>
    <row r="399" spans="1:11" x14ac:dyDescent="0.2">
      <c r="A399">
        <v>397</v>
      </c>
      <c r="B399" t="s">
        <v>1342</v>
      </c>
      <c r="C399" t="s">
        <v>301</v>
      </c>
      <c r="D399" t="s">
        <v>302</v>
      </c>
      <c r="E399" t="s">
        <v>1343</v>
      </c>
      <c r="F399">
        <v>13911</v>
      </c>
      <c r="G399" t="s">
        <v>379</v>
      </c>
      <c r="H399" t="str">
        <f>INDEX(Sheet1!$C$3:$C$391,MATCH(G399,Sheet1!$B$3:$B$391,0))</f>
        <v>TEXTILE</v>
      </c>
      <c r="I399">
        <v>-6.9106699980000004</v>
      </c>
      <c r="J399">
        <v>107.59039</v>
      </c>
      <c r="K399" t="s">
        <v>1344</v>
      </c>
    </row>
    <row r="400" spans="1:11" x14ac:dyDescent="0.2">
      <c r="A400">
        <v>398</v>
      </c>
      <c r="B400" t="s">
        <v>1345</v>
      </c>
      <c r="C400" t="s">
        <v>301</v>
      </c>
      <c r="D400" t="s">
        <v>302</v>
      </c>
      <c r="E400" t="s">
        <v>1346</v>
      </c>
      <c r="F400">
        <v>14111</v>
      </c>
      <c r="G400" t="s">
        <v>128</v>
      </c>
      <c r="H400" t="str">
        <f>INDEX(Sheet1!$C$3:$C$391,MATCH(G400,Sheet1!$B$3:$B$391,0))</f>
        <v>TEXTILE</v>
      </c>
      <c r="I400">
        <v>-6.9253569229999998</v>
      </c>
      <c r="J400">
        <v>107.6956283</v>
      </c>
      <c r="K400" t="s">
        <v>1347</v>
      </c>
    </row>
    <row r="401" spans="1:11" x14ac:dyDescent="0.2">
      <c r="A401">
        <v>399</v>
      </c>
      <c r="B401" t="s">
        <v>1348</v>
      </c>
      <c r="C401" t="s">
        <v>301</v>
      </c>
      <c r="D401" t="s">
        <v>302</v>
      </c>
      <c r="E401" t="s">
        <v>1349</v>
      </c>
      <c r="F401">
        <v>29300</v>
      </c>
      <c r="G401" t="s">
        <v>223</v>
      </c>
      <c r="H401" t="str">
        <f>INDEX(Sheet1!$C$3:$C$391,MATCH(G401,Sheet1!$B$3:$B$391,0))</f>
        <v>AUTOMOTIVE</v>
      </c>
      <c r="I401">
        <v>-6.9519089999999997</v>
      </c>
      <c r="J401">
        <v>107.58215800000001</v>
      </c>
      <c r="K401" t="s">
        <v>1350</v>
      </c>
    </row>
    <row r="402" spans="1:11" x14ac:dyDescent="0.2">
      <c r="A402">
        <v>400</v>
      </c>
      <c r="B402" t="s">
        <v>1351</v>
      </c>
      <c r="C402" t="s">
        <v>301</v>
      </c>
      <c r="D402" t="s">
        <v>302</v>
      </c>
      <c r="E402" t="s">
        <v>1352</v>
      </c>
      <c r="F402">
        <v>28264</v>
      </c>
      <c r="G402" t="s">
        <v>1353</v>
      </c>
      <c r="H402" t="str">
        <f>INDEX(Sheet1!$C$3:$C$391,MATCH(G402,Sheet1!$B$3:$B$391,0))</f>
        <v>ELECTRICAL &amp; MECHANICAL APPLIANCES &amp; EQUIPMENTS</v>
      </c>
      <c r="I402">
        <v>-6.5651000000000002</v>
      </c>
      <c r="J402">
        <v>107.458</v>
      </c>
      <c r="K402" t="s">
        <v>1354</v>
      </c>
    </row>
    <row r="403" spans="1:11" x14ac:dyDescent="0.2">
      <c r="A403">
        <v>401</v>
      </c>
      <c r="B403" t="s">
        <v>1355</v>
      </c>
      <c r="C403" t="s">
        <v>301</v>
      </c>
      <c r="D403" t="s">
        <v>302</v>
      </c>
      <c r="E403" t="s">
        <v>1356</v>
      </c>
      <c r="F403">
        <v>14111</v>
      </c>
      <c r="G403" t="s">
        <v>128</v>
      </c>
      <c r="H403" t="str">
        <f>INDEX(Sheet1!$C$3:$C$391,MATCH(G403,Sheet1!$B$3:$B$391,0))</f>
        <v>TEXTILE</v>
      </c>
      <c r="I403">
        <v>-6.9090119999999997</v>
      </c>
      <c r="J403">
        <v>107.684174</v>
      </c>
      <c r="K403" t="s">
        <v>1357</v>
      </c>
    </row>
    <row r="404" spans="1:11" x14ac:dyDescent="0.2">
      <c r="A404">
        <v>402</v>
      </c>
      <c r="B404" t="s">
        <v>1358</v>
      </c>
      <c r="C404" t="s">
        <v>301</v>
      </c>
      <c r="D404" t="s">
        <v>302</v>
      </c>
      <c r="E404" t="s">
        <v>1359</v>
      </c>
      <c r="F404">
        <v>13122</v>
      </c>
      <c r="G404" t="s">
        <v>1024</v>
      </c>
      <c r="H404" t="str">
        <f>INDEX(Sheet1!$C$3:$C$391,MATCH(G404,Sheet1!$B$3:$B$391,0))</f>
        <v>TEXTILE</v>
      </c>
      <c r="I404">
        <v>-7.0470699999999997</v>
      </c>
      <c r="J404">
        <v>107.73900999999999</v>
      </c>
      <c r="K404" t="s">
        <v>1360</v>
      </c>
    </row>
    <row r="405" spans="1:11" x14ac:dyDescent="0.2">
      <c r="A405">
        <v>403</v>
      </c>
      <c r="B405" t="s">
        <v>1361</v>
      </c>
      <c r="C405" t="s">
        <v>301</v>
      </c>
      <c r="D405" t="s">
        <v>302</v>
      </c>
      <c r="E405" t="s">
        <v>1362</v>
      </c>
      <c r="F405">
        <v>18111</v>
      </c>
      <c r="G405" t="s">
        <v>157</v>
      </c>
      <c r="H405" t="str">
        <f>INDEX(Sheet1!$C$3:$C$391,MATCH(G405,Sheet1!$B$3:$B$391,0))</f>
        <v>OTHERS</v>
      </c>
      <c r="I405">
        <v>-6.9126876360000002</v>
      </c>
      <c r="J405">
        <v>107.5892793</v>
      </c>
      <c r="K405" t="s">
        <v>1363</v>
      </c>
    </row>
    <row r="406" spans="1:11" x14ac:dyDescent="0.2">
      <c r="A406">
        <v>404</v>
      </c>
      <c r="B406" t="s">
        <v>1364</v>
      </c>
      <c r="C406" t="s">
        <v>301</v>
      </c>
      <c r="D406" t="s">
        <v>302</v>
      </c>
      <c r="E406" t="s">
        <v>1365</v>
      </c>
      <c r="F406">
        <v>13111</v>
      </c>
      <c r="G406" t="s">
        <v>316</v>
      </c>
      <c r="H406" t="str">
        <f>INDEX(Sheet1!$C$3:$C$391,MATCH(G406,Sheet1!$B$3:$B$391,0))</f>
        <v>TEXTILE</v>
      </c>
      <c r="I406">
        <v>-7.0524500000000003</v>
      </c>
      <c r="J406">
        <v>107.754953</v>
      </c>
      <c r="K406" t="s">
        <v>1366</v>
      </c>
    </row>
    <row r="407" spans="1:11" x14ac:dyDescent="0.2">
      <c r="A407">
        <v>405</v>
      </c>
      <c r="B407" t="s">
        <v>1367</v>
      </c>
      <c r="C407" t="s">
        <v>301</v>
      </c>
      <c r="D407" t="s">
        <v>302</v>
      </c>
      <c r="E407" t="s">
        <v>1368</v>
      </c>
      <c r="F407">
        <v>22220</v>
      </c>
      <c r="G407" t="s">
        <v>304</v>
      </c>
      <c r="H407" t="str">
        <f>INDEX(Sheet1!$C$3:$C$391,MATCH(G407,Sheet1!$B$3:$B$391,0))</f>
        <v>RUBBER &amp; PLASTICS</v>
      </c>
      <c r="I407">
        <v>-6.9440200000000001</v>
      </c>
      <c r="J407">
        <v>107.57472</v>
      </c>
      <c r="K407" t="s">
        <v>1369</v>
      </c>
    </row>
    <row r="408" spans="1:11" x14ac:dyDescent="0.2">
      <c r="A408">
        <v>406</v>
      </c>
      <c r="B408" t="s">
        <v>1370</v>
      </c>
      <c r="C408" t="s">
        <v>301</v>
      </c>
      <c r="D408" t="s">
        <v>302</v>
      </c>
      <c r="E408" t="s">
        <v>1371</v>
      </c>
      <c r="F408">
        <v>13133</v>
      </c>
      <c r="G408" t="s">
        <v>429</v>
      </c>
      <c r="H408" t="str">
        <f>INDEX(Sheet1!$C$3:$C$391,MATCH(G408,Sheet1!$B$3:$B$391,0))</f>
        <v>TEXTILE</v>
      </c>
      <c r="I408">
        <v>-7.0519280000000002</v>
      </c>
      <c r="J408">
        <v>107.751363</v>
      </c>
      <c r="K408" t="s">
        <v>1372</v>
      </c>
    </row>
    <row r="409" spans="1:11" x14ac:dyDescent="0.2">
      <c r="A409">
        <v>407</v>
      </c>
      <c r="B409" t="s">
        <v>1373</v>
      </c>
      <c r="C409" t="s">
        <v>301</v>
      </c>
      <c r="D409" t="s">
        <v>302</v>
      </c>
      <c r="E409" t="s">
        <v>1374</v>
      </c>
      <c r="F409">
        <v>22220</v>
      </c>
      <c r="G409" t="s">
        <v>304</v>
      </c>
      <c r="H409" t="str">
        <f>INDEX(Sheet1!$C$3:$C$391,MATCH(G409,Sheet1!$B$3:$B$391,0))</f>
        <v>RUBBER &amp; PLASTICS</v>
      </c>
      <c r="I409">
        <v>-6.5890000000000004</v>
      </c>
      <c r="J409">
        <v>107.34269999999999</v>
      </c>
      <c r="K409" t="s">
        <v>1375</v>
      </c>
    </row>
    <row r="410" spans="1:11" x14ac:dyDescent="0.2">
      <c r="A410">
        <v>408</v>
      </c>
      <c r="B410" t="s">
        <v>1376</v>
      </c>
      <c r="C410" t="s">
        <v>301</v>
      </c>
      <c r="D410" t="s">
        <v>302</v>
      </c>
      <c r="E410" t="s">
        <v>1377</v>
      </c>
      <c r="F410">
        <v>13133</v>
      </c>
      <c r="G410" t="s">
        <v>429</v>
      </c>
      <c r="H410" t="str">
        <f>INDEX(Sheet1!$C$3:$C$391,MATCH(G410,Sheet1!$B$3:$B$391,0))</f>
        <v>TEXTILE</v>
      </c>
      <c r="I410">
        <v>-6.9277300210000003</v>
      </c>
      <c r="J410">
        <v>107.69465</v>
      </c>
      <c r="K410" t="s">
        <v>1378</v>
      </c>
    </row>
    <row r="411" spans="1:11" x14ac:dyDescent="0.2">
      <c r="A411">
        <v>409</v>
      </c>
      <c r="B411" t="s">
        <v>1379</v>
      </c>
      <c r="C411" t="s">
        <v>301</v>
      </c>
      <c r="D411" t="s">
        <v>302</v>
      </c>
      <c r="E411" t="s">
        <v>1380</v>
      </c>
      <c r="F411">
        <v>13111</v>
      </c>
      <c r="G411" t="s">
        <v>316</v>
      </c>
      <c r="H411" t="str">
        <f>INDEX(Sheet1!$C$3:$C$391,MATCH(G411,Sheet1!$B$3:$B$391,0))</f>
        <v>TEXTILE</v>
      </c>
      <c r="I411">
        <v>-7.0462300000000004</v>
      </c>
      <c r="J411">
        <v>107.73739</v>
      </c>
      <c r="K411" t="s">
        <v>1381</v>
      </c>
    </row>
    <row r="412" spans="1:11" x14ac:dyDescent="0.2">
      <c r="A412">
        <v>410</v>
      </c>
      <c r="B412" t="s">
        <v>1382</v>
      </c>
      <c r="C412" t="s">
        <v>301</v>
      </c>
      <c r="D412" t="s">
        <v>302</v>
      </c>
      <c r="E412" t="s">
        <v>1383</v>
      </c>
      <c r="F412">
        <v>13999</v>
      </c>
      <c r="G412" t="s">
        <v>652</v>
      </c>
      <c r="H412" t="str">
        <f>INDEX(Sheet1!$C$3:$C$391,MATCH(G412,Sheet1!$B$3:$B$391,0))</f>
        <v>TEXTILE</v>
      </c>
      <c r="I412">
        <v>-6.9654999999999996</v>
      </c>
      <c r="J412">
        <v>107.80200000000001</v>
      </c>
      <c r="K412" t="s">
        <v>1384</v>
      </c>
    </row>
    <row r="413" spans="1:11" x14ac:dyDescent="0.2">
      <c r="A413">
        <v>411</v>
      </c>
      <c r="B413" t="s">
        <v>1385</v>
      </c>
      <c r="C413" t="s">
        <v>301</v>
      </c>
      <c r="D413" t="s">
        <v>302</v>
      </c>
      <c r="E413" t="s">
        <v>1386</v>
      </c>
      <c r="F413">
        <v>13121</v>
      </c>
      <c r="G413" t="s">
        <v>328</v>
      </c>
      <c r="H413" t="str">
        <f>INDEX(Sheet1!$C$3:$C$391,MATCH(G413,Sheet1!$B$3:$B$391,0))</f>
        <v>TEXTILE</v>
      </c>
      <c r="I413">
        <v>-7.0051100000000002</v>
      </c>
      <c r="J413">
        <v>107.8198</v>
      </c>
      <c r="K413" t="s">
        <v>1387</v>
      </c>
    </row>
    <row r="414" spans="1:11" x14ac:dyDescent="0.2">
      <c r="A414">
        <v>412</v>
      </c>
      <c r="B414" t="s">
        <v>1388</v>
      </c>
      <c r="C414" t="s">
        <v>301</v>
      </c>
      <c r="D414" t="s">
        <v>302</v>
      </c>
      <c r="E414" t="s">
        <v>1389</v>
      </c>
      <c r="F414">
        <v>22299</v>
      </c>
      <c r="G414" t="s">
        <v>274</v>
      </c>
      <c r="H414" t="str">
        <f>INDEX(Sheet1!$C$3:$C$391,MATCH(G414,Sheet1!$B$3:$B$391,0))</f>
        <v>RUBBER &amp; PLASTICS</v>
      </c>
      <c r="I414">
        <v>-7.0309330000000001</v>
      </c>
      <c r="J414">
        <v>107.54915200000001</v>
      </c>
      <c r="K414" t="s">
        <v>1390</v>
      </c>
    </row>
    <row r="415" spans="1:11" x14ac:dyDescent="0.2">
      <c r="A415">
        <v>413</v>
      </c>
      <c r="B415" t="s">
        <v>1391</v>
      </c>
      <c r="C415" t="s">
        <v>301</v>
      </c>
      <c r="D415" t="s">
        <v>302</v>
      </c>
      <c r="E415" t="s">
        <v>1392</v>
      </c>
      <c r="F415">
        <v>22220</v>
      </c>
      <c r="G415" t="s">
        <v>304</v>
      </c>
      <c r="H415" t="str">
        <f>INDEX(Sheet1!$C$3:$C$391,MATCH(G415,Sheet1!$B$3:$B$391,0))</f>
        <v>RUBBER &amp; PLASTICS</v>
      </c>
      <c r="I415">
        <v>-6.9357400499999997</v>
      </c>
      <c r="J415">
        <v>107.5662059</v>
      </c>
      <c r="K415" t="s">
        <v>1393</v>
      </c>
    </row>
    <row r="416" spans="1:11" x14ac:dyDescent="0.2">
      <c r="A416">
        <v>414</v>
      </c>
      <c r="B416" t="s">
        <v>1394</v>
      </c>
      <c r="C416" t="s">
        <v>301</v>
      </c>
      <c r="D416" t="s">
        <v>302</v>
      </c>
      <c r="E416" t="s">
        <v>1395</v>
      </c>
      <c r="F416">
        <v>13992</v>
      </c>
      <c r="G416" t="s">
        <v>410</v>
      </c>
      <c r="H416" t="str">
        <f>INDEX(Sheet1!$C$3:$C$391,MATCH(G416,Sheet1!$B$3:$B$391,0))</f>
        <v>TEXTILE</v>
      </c>
      <c r="I416">
        <v>-7.0572800000000004</v>
      </c>
      <c r="J416">
        <v>107.7453</v>
      </c>
      <c r="K416" t="s">
        <v>1396</v>
      </c>
    </row>
    <row r="417" spans="1:11" x14ac:dyDescent="0.2">
      <c r="A417">
        <v>415</v>
      </c>
      <c r="B417" t="s">
        <v>1397</v>
      </c>
      <c r="C417" t="s">
        <v>301</v>
      </c>
      <c r="D417" t="s">
        <v>302</v>
      </c>
      <c r="E417" t="s">
        <v>1398</v>
      </c>
      <c r="F417">
        <v>14131</v>
      </c>
      <c r="G417" t="s">
        <v>704</v>
      </c>
      <c r="H417" t="str">
        <f>INDEX(Sheet1!$C$3:$C$391,MATCH(G417,Sheet1!$B$3:$B$391,0))</f>
        <v>TEXTILE</v>
      </c>
      <c r="I417">
        <v>-6.9138837019999997</v>
      </c>
      <c r="J417">
        <v>107.5784453</v>
      </c>
      <c r="K417" t="s">
        <v>1399</v>
      </c>
    </row>
    <row r="418" spans="1:11" x14ac:dyDescent="0.2">
      <c r="A418">
        <v>416</v>
      </c>
      <c r="B418" t="s">
        <v>1400</v>
      </c>
      <c r="C418" t="s">
        <v>301</v>
      </c>
      <c r="D418" t="s">
        <v>302</v>
      </c>
      <c r="E418" t="s">
        <v>1401</v>
      </c>
      <c r="F418">
        <v>15201</v>
      </c>
      <c r="G418" t="s">
        <v>341</v>
      </c>
      <c r="H418" t="str">
        <f>INDEX(Sheet1!$C$3:$C$391,MATCH(G418,Sheet1!$B$3:$B$391,0))</f>
        <v>TEXTILE</v>
      </c>
      <c r="I418">
        <v>-7.0027790000000003</v>
      </c>
      <c r="J418">
        <v>107.553223</v>
      </c>
      <c r="K418" t="s">
        <v>1402</v>
      </c>
    </row>
    <row r="419" spans="1:11" x14ac:dyDescent="0.2">
      <c r="A419">
        <v>417</v>
      </c>
      <c r="B419" t="s">
        <v>1403</v>
      </c>
      <c r="C419" t="s">
        <v>301</v>
      </c>
      <c r="D419" t="s">
        <v>302</v>
      </c>
      <c r="E419" t="s">
        <v>1404</v>
      </c>
      <c r="F419">
        <v>13922</v>
      </c>
      <c r="G419" t="s">
        <v>697</v>
      </c>
      <c r="H419" t="str">
        <f>INDEX(Sheet1!$C$3:$C$391,MATCH(G419,Sheet1!$B$3:$B$391,0))</f>
        <v>TEXTILE</v>
      </c>
      <c r="I419">
        <v>-7.050262</v>
      </c>
      <c r="J419">
        <v>107.74913100000001</v>
      </c>
      <c r="K419" t="s">
        <v>1405</v>
      </c>
    </row>
    <row r="420" spans="1:11" x14ac:dyDescent="0.2">
      <c r="A420">
        <v>418</v>
      </c>
      <c r="B420" t="s">
        <v>1406</v>
      </c>
      <c r="C420" t="s">
        <v>301</v>
      </c>
      <c r="D420" t="s">
        <v>302</v>
      </c>
      <c r="E420" t="s">
        <v>1407</v>
      </c>
      <c r="F420">
        <v>22220</v>
      </c>
      <c r="G420" t="s">
        <v>304</v>
      </c>
      <c r="H420" t="str">
        <f>INDEX(Sheet1!$C$3:$C$391,MATCH(G420,Sheet1!$B$3:$B$391,0))</f>
        <v>RUBBER &amp; PLASTICS</v>
      </c>
      <c r="I420">
        <v>-6.9491000180000002</v>
      </c>
      <c r="J420">
        <v>107.61982</v>
      </c>
      <c r="K420" t="s">
        <v>1408</v>
      </c>
    </row>
    <row r="421" spans="1:11" x14ac:dyDescent="0.2">
      <c r="A421">
        <v>419</v>
      </c>
      <c r="B421" t="s">
        <v>1409</v>
      </c>
      <c r="C421" t="s">
        <v>301</v>
      </c>
      <c r="D421" t="s">
        <v>302</v>
      </c>
      <c r="E421" t="s">
        <v>1410</v>
      </c>
      <c r="F421">
        <v>25113</v>
      </c>
      <c r="G421" t="s">
        <v>1411</v>
      </c>
      <c r="H421" t="str">
        <f>INDEX(Sheet1!$C$3:$C$391,MATCH(G421,Sheet1!$B$3:$B$391,0))</f>
        <v>IRON &amp; STEEL</v>
      </c>
      <c r="I421">
        <v>-6.9528499999999998</v>
      </c>
      <c r="J421">
        <v>107.57156000000001</v>
      </c>
      <c r="K421" t="s">
        <v>1412</v>
      </c>
    </row>
    <row r="422" spans="1:11" x14ac:dyDescent="0.2">
      <c r="A422">
        <v>420</v>
      </c>
      <c r="B422" t="s">
        <v>1413</v>
      </c>
      <c r="C422" t="s">
        <v>301</v>
      </c>
      <c r="D422" t="s">
        <v>302</v>
      </c>
      <c r="E422" t="s">
        <v>1414</v>
      </c>
      <c r="F422">
        <v>25920</v>
      </c>
      <c r="G422" t="s">
        <v>171</v>
      </c>
      <c r="H422" t="str">
        <f>INDEX(Sheet1!$C$3:$C$391,MATCH(G422,Sheet1!$B$3:$B$391,0))</f>
        <v>METALS - DOWNSTREAM</v>
      </c>
      <c r="I422">
        <v>-6.9046799959999996</v>
      </c>
      <c r="J422">
        <v>107.65094999999999</v>
      </c>
      <c r="K422" t="s">
        <v>1415</v>
      </c>
    </row>
    <row r="423" spans="1:11" x14ac:dyDescent="0.2">
      <c r="A423">
        <v>421</v>
      </c>
      <c r="B423" t="s">
        <v>1416</v>
      </c>
      <c r="C423" t="s">
        <v>301</v>
      </c>
      <c r="D423" t="s">
        <v>302</v>
      </c>
      <c r="E423" t="s">
        <v>1417</v>
      </c>
      <c r="F423">
        <v>14111</v>
      </c>
      <c r="G423" t="s">
        <v>128</v>
      </c>
      <c r="H423" t="str">
        <f>INDEX(Sheet1!$C$3:$C$391,MATCH(G423,Sheet1!$B$3:$B$391,0))</f>
        <v>TEXTILE</v>
      </c>
      <c r="I423">
        <v>-6.9686890000000004</v>
      </c>
      <c r="J423">
        <v>107.59810899999999</v>
      </c>
      <c r="K423" t="s">
        <v>1418</v>
      </c>
    </row>
    <row r="424" spans="1:11" x14ac:dyDescent="0.2">
      <c r="A424">
        <v>422</v>
      </c>
      <c r="B424" t="s">
        <v>1419</v>
      </c>
      <c r="C424" t="s">
        <v>301</v>
      </c>
      <c r="D424" t="s">
        <v>302</v>
      </c>
      <c r="E424" t="s">
        <v>1420</v>
      </c>
      <c r="F424">
        <v>32509</v>
      </c>
      <c r="G424" t="s">
        <v>1421</v>
      </c>
      <c r="H424" t="str">
        <f>INDEX(Sheet1!$C$3:$C$391,MATCH(G424,Sheet1!$B$3:$B$391,0))</f>
        <v>ELECTRICAL &amp; MECHANICAL APPLIANCES &amp; EQUIPMENTS</v>
      </c>
      <c r="I424">
        <v>-6.9416599889999997</v>
      </c>
      <c r="J424">
        <v>107.62322</v>
      </c>
      <c r="K424" t="s">
        <v>1422</v>
      </c>
    </row>
    <row r="425" spans="1:11" x14ac:dyDescent="0.2">
      <c r="A425">
        <v>423</v>
      </c>
      <c r="B425" t="s">
        <v>1423</v>
      </c>
      <c r="C425" t="s">
        <v>301</v>
      </c>
      <c r="D425" t="s">
        <v>302</v>
      </c>
      <c r="E425" t="s">
        <v>1424</v>
      </c>
      <c r="F425">
        <v>22199</v>
      </c>
      <c r="G425" t="s">
        <v>1171</v>
      </c>
      <c r="H425" t="str">
        <f>INDEX(Sheet1!$C$3:$C$391,MATCH(G425,Sheet1!$B$3:$B$391,0))</f>
        <v>RUBBER &amp; PLASTICS</v>
      </c>
      <c r="I425">
        <v>-6.98942</v>
      </c>
      <c r="J425">
        <v>107.55318</v>
      </c>
      <c r="K425" t="s">
        <v>1425</v>
      </c>
    </row>
    <row r="426" spans="1:11" x14ac:dyDescent="0.2">
      <c r="A426">
        <v>424</v>
      </c>
      <c r="B426" t="s">
        <v>1426</v>
      </c>
      <c r="C426" t="s">
        <v>301</v>
      </c>
      <c r="D426" t="s">
        <v>302</v>
      </c>
      <c r="E426" t="s">
        <v>1427</v>
      </c>
      <c r="F426">
        <v>18111</v>
      </c>
      <c r="G426" t="s">
        <v>157</v>
      </c>
      <c r="H426" t="str">
        <f>INDEX(Sheet1!$C$3:$C$391,MATCH(G426,Sheet1!$B$3:$B$391,0))</f>
        <v>OTHERS</v>
      </c>
      <c r="I426">
        <v>-6.9888899999999996</v>
      </c>
      <c r="J426">
        <v>107.55475</v>
      </c>
      <c r="K426" t="s">
        <v>1428</v>
      </c>
    </row>
    <row r="427" spans="1:11" x14ac:dyDescent="0.2">
      <c r="A427">
        <v>425</v>
      </c>
      <c r="B427" t="s">
        <v>1429</v>
      </c>
      <c r="C427" t="s">
        <v>301</v>
      </c>
      <c r="D427" t="s">
        <v>302</v>
      </c>
      <c r="E427" t="s">
        <v>1430</v>
      </c>
      <c r="F427">
        <v>10710</v>
      </c>
      <c r="G427" t="s">
        <v>150</v>
      </c>
      <c r="H427" t="str">
        <f>INDEX(Sheet1!$C$3:$C$391,MATCH(G427,Sheet1!$B$3:$B$391,0))</f>
        <v>FOOD &amp; BEV - DOWNSTREAM</v>
      </c>
      <c r="I427">
        <v>-6.9902090000000001</v>
      </c>
      <c r="J427">
        <v>107.553264</v>
      </c>
      <c r="K427" t="s">
        <v>1431</v>
      </c>
    </row>
    <row r="428" spans="1:11" x14ac:dyDescent="0.2">
      <c r="A428">
        <v>426</v>
      </c>
      <c r="B428" t="s">
        <v>1432</v>
      </c>
      <c r="C428" t="s">
        <v>301</v>
      </c>
      <c r="D428" t="s">
        <v>302</v>
      </c>
      <c r="E428" t="s">
        <v>1433</v>
      </c>
      <c r="F428">
        <v>32509</v>
      </c>
      <c r="G428" t="s">
        <v>1421</v>
      </c>
      <c r="H428" t="str">
        <f>INDEX(Sheet1!$C$3:$C$391,MATCH(G428,Sheet1!$B$3:$B$391,0))</f>
        <v>ELECTRICAL &amp; MECHANICAL APPLIANCES &amp; EQUIPMENTS</v>
      </c>
      <c r="I428">
        <v>-6.8903894159999997</v>
      </c>
      <c r="J428">
        <v>107.59699430000001</v>
      </c>
      <c r="K428" t="s">
        <v>1434</v>
      </c>
    </row>
    <row r="429" spans="1:11" x14ac:dyDescent="0.2">
      <c r="A429">
        <v>427</v>
      </c>
      <c r="B429" t="s">
        <v>1435</v>
      </c>
      <c r="C429" t="s">
        <v>301</v>
      </c>
      <c r="D429" t="s">
        <v>302</v>
      </c>
      <c r="E429" t="s">
        <v>1436</v>
      </c>
      <c r="F429">
        <v>20116</v>
      </c>
      <c r="G429" t="s">
        <v>1437</v>
      </c>
      <c r="H429" t="str">
        <f>INDEX(Sheet1!$C$3:$C$391,MATCH(G429,Sheet1!$B$3:$B$391,0))</f>
        <v>CHEMICALS &amp; FERTILIZER</v>
      </c>
      <c r="I429">
        <v>-6.975149</v>
      </c>
      <c r="J429">
        <v>107.596332</v>
      </c>
      <c r="K429" t="s">
        <v>1438</v>
      </c>
    </row>
    <row r="430" spans="1:11" x14ac:dyDescent="0.2">
      <c r="A430">
        <v>428</v>
      </c>
      <c r="B430" t="s">
        <v>1439</v>
      </c>
      <c r="C430" t="s">
        <v>301</v>
      </c>
      <c r="D430" t="s">
        <v>302</v>
      </c>
      <c r="E430" t="s">
        <v>1440</v>
      </c>
      <c r="F430">
        <v>14111</v>
      </c>
      <c r="G430" t="s">
        <v>128</v>
      </c>
      <c r="H430" t="str">
        <f>INDEX(Sheet1!$C$3:$C$391,MATCH(G430,Sheet1!$B$3:$B$391,0))</f>
        <v>TEXTILE</v>
      </c>
      <c r="I430">
        <v>-6.9439000000000002</v>
      </c>
      <c r="J430">
        <v>107.6151</v>
      </c>
      <c r="K430" t="s">
        <v>1441</v>
      </c>
    </row>
    <row r="431" spans="1:11" x14ac:dyDescent="0.2">
      <c r="A431">
        <v>429</v>
      </c>
      <c r="B431" t="s">
        <v>1442</v>
      </c>
      <c r="C431" t="s">
        <v>301</v>
      </c>
      <c r="D431" t="s">
        <v>302</v>
      </c>
      <c r="E431" t="s">
        <v>1443</v>
      </c>
      <c r="F431">
        <v>13111</v>
      </c>
      <c r="G431" t="s">
        <v>316</v>
      </c>
      <c r="H431" t="str">
        <f>INDEX(Sheet1!$C$3:$C$391,MATCH(G431,Sheet1!$B$3:$B$391,0))</f>
        <v>TEXTILE</v>
      </c>
      <c r="I431">
        <v>-7.1529999999999996</v>
      </c>
      <c r="J431">
        <v>107.3516</v>
      </c>
      <c r="K431" t="s">
        <v>1444</v>
      </c>
    </row>
    <row r="432" spans="1:11" x14ac:dyDescent="0.2">
      <c r="A432">
        <v>430</v>
      </c>
      <c r="B432" t="s">
        <v>1445</v>
      </c>
      <c r="C432" t="s">
        <v>301</v>
      </c>
      <c r="D432" t="s">
        <v>302</v>
      </c>
      <c r="E432" t="s">
        <v>1446</v>
      </c>
      <c r="F432">
        <v>13111</v>
      </c>
      <c r="G432" t="s">
        <v>316</v>
      </c>
      <c r="H432" t="str">
        <f>INDEX(Sheet1!$C$3:$C$391,MATCH(G432,Sheet1!$B$3:$B$391,0))</f>
        <v>TEXTILE</v>
      </c>
      <c r="I432">
        <v>-7.0369400000000004</v>
      </c>
      <c r="J432">
        <v>107.72606</v>
      </c>
      <c r="K432" t="s">
        <v>1447</v>
      </c>
    </row>
    <row r="433" spans="1:11" x14ac:dyDescent="0.2">
      <c r="A433">
        <v>431</v>
      </c>
      <c r="B433" t="s">
        <v>1448</v>
      </c>
      <c r="C433" t="s">
        <v>301</v>
      </c>
      <c r="D433" t="s">
        <v>302</v>
      </c>
      <c r="E433" t="s">
        <v>1449</v>
      </c>
      <c r="F433">
        <v>13992</v>
      </c>
      <c r="G433" t="s">
        <v>410</v>
      </c>
      <c r="H433" t="str">
        <f>INDEX(Sheet1!$C$3:$C$391,MATCH(G433,Sheet1!$B$3:$B$391,0))</f>
        <v>TEXTILE</v>
      </c>
      <c r="I433">
        <v>-7.0586000000000002</v>
      </c>
      <c r="J433">
        <v>107.7518</v>
      </c>
      <c r="K433" t="s">
        <v>1450</v>
      </c>
    </row>
    <row r="434" spans="1:11" x14ac:dyDescent="0.2">
      <c r="A434">
        <v>432</v>
      </c>
      <c r="B434" t="s">
        <v>1451</v>
      </c>
      <c r="C434" t="s">
        <v>301</v>
      </c>
      <c r="D434" t="s">
        <v>302</v>
      </c>
      <c r="E434" t="s">
        <v>1452</v>
      </c>
      <c r="F434">
        <v>22291</v>
      </c>
      <c r="G434" t="s">
        <v>807</v>
      </c>
      <c r="H434" t="str">
        <f>INDEX(Sheet1!$C$3:$C$391,MATCH(G434,Sheet1!$B$3:$B$391,0))</f>
        <v>RUBBER &amp; PLASTICS</v>
      </c>
      <c r="I434">
        <v>-6.5545999999999998</v>
      </c>
      <c r="J434">
        <v>107.3428</v>
      </c>
      <c r="K434" t="s">
        <v>1453</v>
      </c>
    </row>
    <row r="435" spans="1:11" x14ac:dyDescent="0.2">
      <c r="A435">
        <v>433</v>
      </c>
      <c r="B435" t="s">
        <v>1454</v>
      </c>
      <c r="C435" t="s">
        <v>301</v>
      </c>
      <c r="D435" t="s">
        <v>302</v>
      </c>
      <c r="E435" t="s">
        <v>1455</v>
      </c>
      <c r="F435">
        <v>10312</v>
      </c>
      <c r="G435" t="s">
        <v>421</v>
      </c>
      <c r="H435" t="str">
        <f>INDEX(Sheet1!$C$3:$C$391,MATCH(G435,Sheet1!$B$3:$B$391,0))</f>
        <v>FOOD &amp; BEV - DOWNSTREAM</v>
      </c>
      <c r="I435">
        <v>-6.9236351960000002</v>
      </c>
      <c r="J435">
        <v>107.6118656</v>
      </c>
      <c r="K435" t="s">
        <v>1456</v>
      </c>
    </row>
    <row r="436" spans="1:11" x14ac:dyDescent="0.2">
      <c r="A436">
        <v>434</v>
      </c>
      <c r="B436" t="s">
        <v>1457</v>
      </c>
      <c r="C436" t="s">
        <v>301</v>
      </c>
      <c r="D436" t="s">
        <v>302</v>
      </c>
      <c r="E436" t="s">
        <v>1458</v>
      </c>
      <c r="F436">
        <v>22220</v>
      </c>
      <c r="G436" t="s">
        <v>304</v>
      </c>
      <c r="H436" t="str">
        <f>INDEX(Sheet1!$C$3:$C$391,MATCH(G436,Sheet1!$B$3:$B$391,0))</f>
        <v>RUBBER &amp; PLASTICS</v>
      </c>
      <c r="I436">
        <v>-6.9753220000000002</v>
      </c>
      <c r="J436">
        <v>107.612399</v>
      </c>
      <c r="K436" t="s">
        <v>1459</v>
      </c>
    </row>
    <row r="437" spans="1:11" x14ac:dyDescent="0.2">
      <c r="A437">
        <v>435</v>
      </c>
      <c r="B437" t="s">
        <v>1460</v>
      </c>
      <c r="C437" t="s">
        <v>301</v>
      </c>
      <c r="D437" t="s">
        <v>302</v>
      </c>
      <c r="E437" t="s">
        <v>1461</v>
      </c>
      <c r="F437">
        <v>13121</v>
      </c>
      <c r="G437" t="s">
        <v>328</v>
      </c>
      <c r="H437" t="str">
        <f>INDEX(Sheet1!$C$3:$C$391,MATCH(G437,Sheet1!$B$3:$B$391,0))</f>
        <v>TEXTILE</v>
      </c>
      <c r="I437">
        <v>-7.0090000000000003</v>
      </c>
      <c r="J437">
        <v>107.761</v>
      </c>
      <c r="K437" t="s">
        <v>1462</v>
      </c>
    </row>
    <row r="438" spans="1:11" x14ac:dyDescent="0.2">
      <c r="A438">
        <v>436</v>
      </c>
      <c r="B438" t="s">
        <v>1463</v>
      </c>
      <c r="C438" t="s">
        <v>301</v>
      </c>
      <c r="D438" t="s">
        <v>302</v>
      </c>
      <c r="E438" t="s">
        <v>1080</v>
      </c>
      <c r="F438">
        <v>13121</v>
      </c>
      <c r="G438" t="s">
        <v>328</v>
      </c>
      <c r="H438" t="str">
        <f>INDEX(Sheet1!$C$3:$C$391,MATCH(G438,Sheet1!$B$3:$B$391,0))</f>
        <v>TEXTILE</v>
      </c>
      <c r="I438">
        <v>-7.0046679999999997</v>
      </c>
      <c r="J438">
        <v>107.74241600000001</v>
      </c>
      <c r="K438" t="s">
        <v>1464</v>
      </c>
    </row>
    <row r="439" spans="1:11" x14ac:dyDescent="0.2">
      <c r="A439">
        <v>437</v>
      </c>
      <c r="B439" t="s">
        <v>1465</v>
      </c>
      <c r="C439" t="s">
        <v>301</v>
      </c>
      <c r="D439" t="s">
        <v>302</v>
      </c>
      <c r="E439" t="s">
        <v>1466</v>
      </c>
      <c r="F439">
        <v>20301</v>
      </c>
      <c r="G439" t="s">
        <v>1467</v>
      </c>
      <c r="H439" t="str">
        <f>INDEX(Sheet1!$C$3:$C$391,MATCH(G439,Sheet1!$B$3:$B$391,0))</f>
        <v>TEXTILE</v>
      </c>
      <c r="I439">
        <v>-7.0049840000000003</v>
      </c>
      <c r="J439">
        <v>107.748722</v>
      </c>
      <c r="K439" t="s">
        <v>1468</v>
      </c>
    </row>
    <row r="440" spans="1:11" x14ac:dyDescent="0.2">
      <c r="A440">
        <v>438</v>
      </c>
      <c r="B440" t="s">
        <v>1469</v>
      </c>
      <c r="C440" t="s">
        <v>301</v>
      </c>
      <c r="D440" t="s">
        <v>302</v>
      </c>
      <c r="E440" t="s">
        <v>1470</v>
      </c>
      <c r="F440">
        <v>13112</v>
      </c>
      <c r="G440" t="s">
        <v>396</v>
      </c>
      <c r="H440" t="str">
        <f>INDEX(Sheet1!$C$3:$C$391,MATCH(G440,Sheet1!$B$3:$B$391,0))</f>
        <v>TEXTILE</v>
      </c>
      <c r="I440">
        <v>-7.0305210000000002</v>
      </c>
      <c r="J440">
        <v>107.593655</v>
      </c>
      <c r="K440" t="s">
        <v>1471</v>
      </c>
    </row>
    <row r="441" spans="1:11" x14ac:dyDescent="0.2">
      <c r="A441">
        <v>439</v>
      </c>
      <c r="B441" t="s">
        <v>1472</v>
      </c>
      <c r="C441" t="s">
        <v>301</v>
      </c>
      <c r="D441" t="s">
        <v>302</v>
      </c>
      <c r="E441" t="s">
        <v>1473</v>
      </c>
      <c r="F441">
        <v>16213</v>
      </c>
      <c r="G441" t="s">
        <v>1474</v>
      </c>
      <c r="H441" t="str">
        <f>INDEX(Sheet1!$C$3:$C$391,MATCH(G441,Sheet1!$B$3:$B$391,0))</f>
        <v>OTHERS</v>
      </c>
      <c r="I441">
        <v>-6.9476199999999997</v>
      </c>
      <c r="J441">
        <v>107.60093000000001</v>
      </c>
      <c r="K441" t="s">
        <v>1475</v>
      </c>
    </row>
    <row r="442" spans="1:11" x14ac:dyDescent="0.2">
      <c r="A442">
        <v>440</v>
      </c>
      <c r="B442" t="s">
        <v>1476</v>
      </c>
      <c r="C442" t="s">
        <v>301</v>
      </c>
      <c r="D442" t="s">
        <v>302</v>
      </c>
      <c r="E442" t="s">
        <v>1477</v>
      </c>
      <c r="F442">
        <v>22112</v>
      </c>
      <c r="G442" t="s">
        <v>211</v>
      </c>
      <c r="H442" t="str">
        <f>INDEX(Sheet1!$C$3:$C$391,MATCH(G442,Sheet1!$B$3:$B$391,0))</f>
        <v>RUBBER &amp; PLASTICS</v>
      </c>
      <c r="I442">
        <v>-6.9969999999999999</v>
      </c>
      <c r="J442">
        <v>107.836</v>
      </c>
      <c r="K442" t="s">
        <v>1478</v>
      </c>
    </row>
    <row r="443" spans="1:11" x14ac:dyDescent="0.2">
      <c r="A443">
        <v>441</v>
      </c>
      <c r="B443" t="s">
        <v>1479</v>
      </c>
      <c r="C443" t="s">
        <v>301</v>
      </c>
      <c r="D443" t="s">
        <v>302</v>
      </c>
      <c r="E443" t="s">
        <v>1480</v>
      </c>
      <c r="F443">
        <v>13132</v>
      </c>
      <c r="G443" t="s">
        <v>312</v>
      </c>
      <c r="H443" t="str">
        <f>INDEX(Sheet1!$C$3:$C$391,MATCH(G443,Sheet1!$B$3:$B$391,0))</f>
        <v>TEXTILE</v>
      </c>
      <c r="I443">
        <v>-7.0453000000000001</v>
      </c>
      <c r="J443">
        <v>107.521</v>
      </c>
      <c r="K443" t="s">
        <v>1481</v>
      </c>
    </row>
    <row r="444" spans="1:11" x14ac:dyDescent="0.2">
      <c r="A444">
        <v>442</v>
      </c>
      <c r="B444" t="s">
        <v>1482</v>
      </c>
      <c r="C444" t="s">
        <v>301</v>
      </c>
      <c r="D444" t="s">
        <v>302</v>
      </c>
      <c r="E444" t="s">
        <v>1483</v>
      </c>
      <c r="F444">
        <v>10792</v>
      </c>
      <c r="G444" t="s">
        <v>865</v>
      </c>
      <c r="H444" t="str">
        <f>INDEX(Sheet1!$C$3:$C$391,MATCH(G444,Sheet1!$B$3:$B$391,0))</f>
        <v>FOOD &amp; BEV - DOWNSTREAM</v>
      </c>
      <c r="I444">
        <v>-6.9503399530000003</v>
      </c>
      <c r="J444">
        <v>107.5865301</v>
      </c>
      <c r="K444" t="s">
        <v>1484</v>
      </c>
    </row>
    <row r="445" spans="1:11" x14ac:dyDescent="0.2">
      <c r="A445">
        <v>443</v>
      </c>
      <c r="B445" t="s">
        <v>1485</v>
      </c>
      <c r="C445" t="s">
        <v>301</v>
      </c>
      <c r="D445" t="s">
        <v>302</v>
      </c>
      <c r="E445" t="s">
        <v>1486</v>
      </c>
      <c r="F445">
        <v>14111</v>
      </c>
      <c r="G445" t="s">
        <v>128</v>
      </c>
      <c r="H445" t="str">
        <f>INDEX(Sheet1!$C$3:$C$391,MATCH(G445,Sheet1!$B$3:$B$391,0))</f>
        <v>TEXTILE</v>
      </c>
      <c r="I445">
        <v>-6.9528400000000001</v>
      </c>
      <c r="J445">
        <v>107.58108</v>
      </c>
      <c r="K445" t="s">
        <v>1487</v>
      </c>
    </row>
    <row r="446" spans="1:11" x14ac:dyDescent="0.2">
      <c r="A446">
        <v>444</v>
      </c>
      <c r="B446" t="s">
        <v>1488</v>
      </c>
      <c r="C446" t="s">
        <v>301</v>
      </c>
      <c r="D446" t="s">
        <v>302</v>
      </c>
      <c r="E446" t="s">
        <v>1489</v>
      </c>
      <c r="F446">
        <v>28299</v>
      </c>
      <c r="G446" t="s">
        <v>1490</v>
      </c>
      <c r="H446" t="str">
        <f>INDEX(Sheet1!$C$3:$C$391,MATCH(G446,Sheet1!$B$3:$B$391,0))</f>
        <v>ELECTRICAL &amp; MECHANICAL APPLIANCES &amp; EQUIPMENTS</v>
      </c>
      <c r="I446">
        <v>-6.9258899830000002</v>
      </c>
      <c r="J446">
        <v>107.65745</v>
      </c>
      <c r="K446" t="s">
        <v>1491</v>
      </c>
    </row>
    <row r="447" spans="1:11" x14ac:dyDescent="0.2">
      <c r="A447">
        <v>445</v>
      </c>
      <c r="B447" t="s">
        <v>1492</v>
      </c>
      <c r="C447" t="s">
        <v>301</v>
      </c>
      <c r="D447" t="s">
        <v>302</v>
      </c>
      <c r="E447" t="s">
        <v>1493</v>
      </c>
      <c r="F447">
        <v>26220</v>
      </c>
      <c r="G447" t="s">
        <v>618</v>
      </c>
      <c r="H447" t="str">
        <f>INDEX(Sheet1!$C$3:$C$391,MATCH(G447,Sheet1!$B$3:$B$391,0))</f>
        <v>ELECTRICAL &amp; MECHANICAL APPLIANCES &amp; EQUIPMENTS</v>
      </c>
      <c r="I447">
        <v>-6.4229000000000003</v>
      </c>
      <c r="J447">
        <v>107.42059999999999</v>
      </c>
      <c r="K447" t="s">
        <v>1494</v>
      </c>
    </row>
    <row r="448" spans="1:11" x14ac:dyDescent="0.2">
      <c r="A448">
        <v>446</v>
      </c>
      <c r="B448" t="s">
        <v>1495</v>
      </c>
      <c r="C448" t="s">
        <v>301</v>
      </c>
      <c r="D448" t="s">
        <v>302</v>
      </c>
      <c r="E448" t="s">
        <v>1496</v>
      </c>
      <c r="F448">
        <v>13132</v>
      </c>
      <c r="G448" t="s">
        <v>312</v>
      </c>
      <c r="H448" t="str">
        <f>INDEX(Sheet1!$C$3:$C$391,MATCH(G448,Sheet1!$B$3:$B$391,0))</f>
        <v>TEXTILE</v>
      </c>
      <c r="I448">
        <v>-6.9265315640000003</v>
      </c>
      <c r="J448">
        <v>107.7051949</v>
      </c>
      <c r="K448" t="s">
        <v>1497</v>
      </c>
    </row>
    <row r="449" spans="1:11" x14ac:dyDescent="0.2">
      <c r="A449">
        <v>447</v>
      </c>
      <c r="B449" t="s">
        <v>1498</v>
      </c>
      <c r="C449" t="s">
        <v>301</v>
      </c>
      <c r="D449" t="s">
        <v>302</v>
      </c>
      <c r="E449" t="s">
        <v>1499</v>
      </c>
      <c r="F449">
        <v>10761</v>
      </c>
      <c r="G449" t="s">
        <v>1500</v>
      </c>
      <c r="H449" t="str">
        <f>INDEX(Sheet1!$C$3:$C$391,MATCH(G449,Sheet1!$B$3:$B$391,0))</f>
        <v>FOOD &amp; BEV - DOWNSTREAM</v>
      </c>
      <c r="I449">
        <v>-7.1425000000000001</v>
      </c>
      <c r="J449">
        <v>107.3139</v>
      </c>
      <c r="K449" t="s">
        <v>1501</v>
      </c>
    </row>
    <row r="450" spans="1:11" x14ac:dyDescent="0.2">
      <c r="A450">
        <v>448</v>
      </c>
      <c r="B450" t="s">
        <v>1502</v>
      </c>
      <c r="C450" t="s">
        <v>301</v>
      </c>
      <c r="D450" t="s">
        <v>302</v>
      </c>
      <c r="E450" t="s">
        <v>1503</v>
      </c>
      <c r="F450">
        <v>28113</v>
      </c>
      <c r="G450" t="s">
        <v>645</v>
      </c>
      <c r="H450" t="str">
        <f>INDEX(Sheet1!$C$3:$C$391,MATCH(G450,Sheet1!$B$3:$B$391,0))</f>
        <v>ELECTRICAL &amp; MECHANICAL APPLIANCES &amp; EQUIPMENTS</v>
      </c>
      <c r="I450">
        <v>-6.9351599999999998</v>
      </c>
      <c r="J450">
        <v>107.69884999999999</v>
      </c>
      <c r="K450" t="s">
        <v>1504</v>
      </c>
    </row>
    <row r="451" spans="1:11" x14ac:dyDescent="0.2">
      <c r="A451">
        <v>449</v>
      </c>
      <c r="B451" t="s">
        <v>1505</v>
      </c>
      <c r="C451" t="s">
        <v>301</v>
      </c>
      <c r="D451" t="s">
        <v>302</v>
      </c>
      <c r="E451" t="s">
        <v>1506</v>
      </c>
      <c r="F451">
        <v>13121</v>
      </c>
      <c r="G451" t="s">
        <v>328</v>
      </c>
      <c r="H451" t="str">
        <f>INDEX(Sheet1!$C$3:$C$391,MATCH(G451,Sheet1!$B$3:$B$391,0))</f>
        <v>TEXTILE</v>
      </c>
      <c r="I451">
        <v>-7.0679290000000004</v>
      </c>
      <c r="J451">
        <v>107.746421</v>
      </c>
      <c r="K451" t="s">
        <v>1507</v>
      </c>
    </row>
    <row r="452" spans="1:11" x14ac:dyDescent="0.2">
      <c r="A452">
        <v>450</v>
      </c>
      <c r="B452" t="s">
        <v>1508</v>
      </c>
      <c r="C452" t="s">
        <v>301</v>
      </c>
      <c r="D452" t="s">
        <v>302</v>
      </c>
      <c r="E452" t="s">
        <v>1509</v>
      </c>
      <c r="F452">
        <v>13112</v>
      </c>
      <c r="G452" t="s">
        <v>396</v>
      </c>
      <c r="H452" t="str">
        <f>INDEX(Sheet1!$C$3:$C$391,MATCH(G452,Sheet1!$B$3:$B$391,0))</f>
        <v>TEXTILE</v>
      </c>
      <c r="I452">
        <v>-6.9656260000000003</v>
      </c>
      <c r="J452">
        <v>107.619427</v>
      </c>
      <c r="K452" t="s">
        <v>1510</v>
      </c>
    </row>
    <row r="453" spans="1:11" x14ac:dyDescent="0.2">
      <c r="A453">
        <v>451</v>
      </c>
      <c r="B453" t="s">
        <v>1511</v>
      </c>
      <c r="C453" t="s">
        <v>301</v>
      </c>
      <c r="D453" t="s">
        <v>302</v>
      </c>
      <c r="E453" t="s">
        <v>1512</v>
      </c>
      <c r="F453">
        <v>22192</v>
      </c>
      <c r="G453" t="s">
        <v>789</v>
      </c>
      <c r="H453" t="str">
        <f>INDEX(Sheet1!$C$3:$C$391,MATCH(G453,Sheet1!$B$3:$B$391,0))</f>
        <v>RUBBER &amp; PLASTICS</v>
      </c>
      <c r="I453">
        <v>-6.9081599950000001</v>
      </c>
      <c r="J453">
        <v>107.5882</v>
      </c>
      <c r="K453" t="s">
        <v>1513</v>
      </c>
    </row>
    <row r="454" spans="1:11" x14ac:dyDescent="0.2">
      <c r="A454">
        <v>452</v>
      </c>
      <c r="B454" t="s">
        <v>1514</v>
      </c>
      <c r="C454" t="s">
        <v>301</v>
      </c>
      <c r="D454" t="s">
        <v>302</v>
      </c>
      <c r="E454" t="s">
        <v>1515</v>
      </c>
      <c r="F454">
        <v>21013</v>
      </c>
      <c r="G454" t="s">
        <v>1516</v>
      </c>
      <c r="H454" t="str">
        <f>INDEX(Sheet1!$C$3:$C$391,MATCH(G454,Sheet1!$B$3:$B$391,0))</f>
        <v>PHARMACEUTICAL</v>
      </c>
      <c r="I454">
        <v>-6.9305839999999996</v>
      </c>
      <c r="J454">
        <v>107.703225</v>
      </c>
      <c r="K454" t="s">
        <v>1517</v>
      </c>
    </row>
    <row r="455" spans="1:11" x14ac:dyDescent="0.2">
      <c r="A455">
        <v>453</v>
      </c>
      <c r="B455" t="s">
        <v>1518</v>
      </c>
      <c r="C455" t="s">
        <v>301</v>
      </c>
      <c r="D455" t="s">
        <v>302</v>
      </c>
      <c r="E455" t="s">
        <v>1519</v>
      </c>
      <c r="F455">
        <v>24203</v>
      </c>
      <c r="G455" t="s">
        <v>1520</v>
      </c>
      <c r="H455" t="str">
        <f>INDEX(Sheet1!$C$3:$C$391,MATCH(G455,Sheet1!$B$3:$B$391,0))</f>
        <v>NON-FERROUS METALS</v>
      </c>
      <c r="I455">
        <v>-6.5624000000000002</v>
      </c>
      <c r="J455">
        <v>107.4042</v>
      </c>
      <c r="K455" t="s">
        <v>1521</v>
      </c>
    </row>
    <row r="456" spans="1:11" x14ac:dyDescent="0.2">
      <c r="A456">
        <v>454</v>
      </c>
      <c r="B456" t="s">
        <v>1522</v>
      </c>
      <c r="C456" t="s">
        <v>301</v>
      </c>
      <c r="D456" t="s">
        <v>302</v>
      </c>
      <c r="E456" t="s">
        <v>1523</v>
      </c>
      <c r="F456">
        <v>13930</v>
      </c>
      <c r="G456" t="s">
        <v>974</v>
      </c>
      <c r="H456" t="str">
        <f>INDEX(Sheet1!$C$3:$C$391,MATCH(G456,Sheet1!$B$3:$B$391,0))</f>
        <v>TEXTILE</v>
      </c>
      <c r="I456">
        <v>-6.9330189999999998</v>
      </c>
      <c r="J456">
        <v>107.700193</v>
      </c>
      <c r="K456" t="s">
        <v>1524</v>
      </c>
    </row>
    <row r="457" spans="1:11" x14ac:dyDescent="0.2">
      <c r="A457">
        <v>455</v>
      </c>
      <c r="B457" t="s">
        <v>1525</v>
      </c>
      <c r="C457" t="s">
        <v>301</v>
      </c>
      <c r="D457" t="s">
        <v>302</v>
      </c>
      <c r="E457" t="s">
        <v>1526</v>
      </c>
      <c r="F457">
        <v>13132</v>
      </c>
      <c r="G457" t="s">
        <v>312</v>
      </c>
      <c r="H457" t="str">
        <f>INDEX(Sheet1!$C$3:$C$391,MATCH(G457,Sheet1!$B$3:$B$391,0))</f>
        <v>TEXTILE</v>
      </c>
      <c r="I457">
        <v>-6.9415000210000004</v>
      </c>
      <c r="J457">
        <v>107.63419</v>
      </c>
      <c r="K457" t="s">
        <v>1527</v>
      </c>
    </row>
    <row r="458" spans="1:11" x14ac:dyDescent="0.2">
      <c r="A458">
        <v>456</v>
      </c>
      <c r="B458" t="s">
        <v>1528</v>
      </c>
      <c r="C458" t="s">
        <v>301</v>
      </c>
      <c r="D458" t="s">
        <v>302</v>
      </c>
      <c r="E458" t="s">
        <v>1529</v>
      </c>
      <c r="F458">
        <v>14111</v>
      </c>
      <c r="G458" t="s">
        <v>128</v>
      </c>
      <c r="H458" t="str">
        <f>INDEX(Sheet1!$C$3:$C$391,MATCH(G458,Sheet1!$B$3:$B$391,0))</f>
        <v>TEXTILE</v>
      </c>
      <c r="I458">
        <v>-6.5846999999999998</v>
      </c>
      <c r="J458">
        <v>107.3514</v>
      </c>
      <c r="K458" t="s">
        <v>1530</v>
      </c>
    </row>
    <row r="459" spans="1:11" x14ac:dyDescent="0.2">
      <c r="A459">
        <v>457</v>
      </c>
      <c r="B459" t="s">
        <v>1531</v>
      </c>
      <c r="C459" t="s">
        <v>301</v>
      </c>
      <c r="D459" t="s">
        <v>302</v>
      </c>
      <c r="E459" t="s">
        <v>1532</v>
      </c>
      <c r="F459">
        <v>13121</v>
      </c>
      <c r="G459" t="s">
        <v>328</v>
      </c>
      <c r="H459" t="str">
        <f>INDEX(Sheet1!$C$3:$C$391,MATCH(G459,Sheet1!$B$3:$B$391,0))</f>
        <v>TEXTILE</v>
      </c>
      <c r="I459">
        <v>-7.0367249999999997</v>
      </c>
      <c r="J459">
        <v>107.776726</v>
      </c>
      <c r="K459" t="s">
        <v>1533</v>
      </c>
    </row>
    <row r="460" spans="1:11" x14ac:dyDescent="0.2">
      <c r="A460">
        <v>458</v>
      </c>
      <c r="B460" t="s">
        <v>1534</v>
      </c>
      <c r="C460" t="s">
        <v>301</v>
      </c>
      <c r="D460" t="s">
        <v>302</v>
      </c>
      <c r="E460" t="s">
        <v>1535</v>
      </c>
      <c r="F460">
        <v>14111</v>
      </c>
      <c r="G460" t="s">
        <v>128</v>
      </c>
      <c r="H460" t="str">
        <f>INDEX(Sheet1!$C$3:$C$391,MATCH(G460,Sheet1!$B$3:$B$391,0))</f>
        <v>TEXTILE</v>
      </c>
      <c r="I460">
        <v>-7.0486599999999999</v>
      </c>
      <c r="J460">
        <v>107.75766</v>
      </c>
      <c r="K460" t="s">
        <v>1536</v>
      </c>
    </row>
    <row r="461" spans="1:11" x14ac:dyDescent="0.2">
      <c r="A461">
        <v>459</v>
      </c>
      <c r="B461" t="s">
        <v>1537</v>
      </c>
      <c r="C461" t="s">
        <v>301</v>
      </c>
      <c r="D461" t="s">
        <v>302</v>
      </c>
      <c r="E461" t="s">
        <v>1538</v>
      </c>
      <c r="F461">
        <v>13992</v>
      </c>
      <c r="G461" t="s">
        <v>410</v>
      </c>
      <c r="H461" t="str">
        <f>INDEX(Sheet1!$C$3:$C$391,MATCH(G461,Sheet1!$B$3:$B$391,0))</f>
        <v>TEXTILE</v>
      </c>
      <c r="I461">
        <v>-6.9647600000000001</v>
      </c>
      <c r="J461">
        <v>107.80517999999999</v>
      </c>
      <c r="K461" t="s">
        <v>1539</v>
      </c>
    </row>
    <row r="462" spans="1:11" x14ac:dyDescent="0.2">
      <c r="A462">
        <v>460</v>
      </c>
      <c r="B462" t="s">
        <v>1540</v>
      </c>
      <c r="C462" t="s">
        <v>301</v>
      </c>
      <c r="D462" t="s">
        <v>302</v>
      </c>
      <c r="E462" t="s">
        <v>1541</v>
      </c>
      <c r="F462">
        <v>14120</v>
      </c>
      <c r="G462" t="s">
        <v>1330</v>
      </c>
      <c r="H462" t="str">
        <f>INDEX(Sheet1!$C$3:$C$391,MATCH(G462,Sheet1!$B$3:$B$391,0))</f>
        <v>TEXTILE</v>
      </c>
      <c r="I462">
        <v>-6.9402835190000003</v>
      </c>
      <c r="J462">
        <v>107.6076441</v>
      </c>
      <c r="K462" t="s">
        <v>1542</v>
      </c>
    </row>
    <row r="463" spans="1:11" x14ac:dyDescent="0.2">
      <c r="A463">
        <v>461</v>
      </c>
      <c r="B463" t="s">
        <v>1543</v>
      </c>
      <c r="C463" t="s">
        <v>301</v>
      </c>
      <c r="D463" t="s">
        <v>302</v>
      </c>
      <c r="E463" t="s">
        <v>1544</v>
      </c>
      <c r="F463">
        <v>22292</v>
      </c>
      <c r="G463" t="s">
        <v>583</v>
      </c>
      <c r="H463" t="str">
        <f>INDEX(Sheet1!$C$3:$C$391,MATCH(G463,Sheet1!$B$3:$B$391,0))</f>
        <v>ELECTRICAL &amp; MECHANICAL APPLIANCES &amp; EQUIPMENTS</v>
      </c>
      <c r="I463">
        <v>-6.9763999999999999</v>
      </c>
      <c r="J463">
        <v>107.68697</v>
      </c>
      <c r="K463" t="s">
        <v>1545</v>
      </c>
    </row>
    <row r="464" spans="1:11" x14ac:dyDescent="0.2">
      <c r="A464">
        <v>462</v>
      </c>
      <c r="B464" t="s">
        <v>1546</v>
      </c>
      <c r="C464" t="s">
        <v>301</v>
      </c>
      <c r="D464" t="s">
        <v>302</v>
      </c>
      <c r="E464" t="s">
        <v>1547</v>
      </c>
      <c r="F464">
        <v>15209</v>
      </c>
      <c r="G464" t="s">
        <v>554</v>
      </c>
      <c r="H464" t="str">
        <f>INDEX(Sheet1!$C$3:$C$391,MATCH(G464,Sheet1!$B$3:$B$391,0))</f>
        <v>TEXTILE</v>
      </c>
      <c r="I464">
        <v>-6.9543059999999999</v>
      </c>
      <c r="J464">
        <v>107.567346</v>
      </c>
      <c r="K464" t="s">
        <v>1548</v>
      </c>
    </row>
    <row r="465" spans="1:11" x14ac:dyDescent="0.2">
      <c r="A465">
        <v>463</v>
      </c>
      <c r="B465" t="s">
        <v>1549</v>
      </c>
      <c r="C465" t="s">
        <v>301</v>
      </c>
      <c r="D465" t="s">
        <v>302</v>
      </c>
      <c r="E465" t="s">
        <v>1550</v>
      </c>
      <c r="F465">
        <v>15201</v>
      </c>
      <c r="G465" t="s">
        <v>341</v>
      </c>
      <c r="H465" t="str">
        <f>INDEX(Sheet1!$C$3:$C$391,MATCH(G465,Sheet1!$B$3:$B$391,0))</f>
        <v>TEXTILE</v>
      </c>
      <c r="I465">
        <v>-6.9513308609999998</v>
      </c>
      <c r="J465">
        <v>107.5770802</v>
      </c>
      <c r="K465" t="s">
        <v>1551</v>
      </c>
    </row>
    <row r="466" spans="1:11" x14ac:dyDescent="0.2">
      <c r="A466">
        <v>464</v>
      </c>
      <c r="B466" t="s">
        <v>1552</v>
      </c>
      <c r="C466" t="s">
        <v>301</v>
      </c>
      <c r="D466" t="s">
        <v>302</v>
      </c>
      <c r="E466" t="s">
        <v>1553</v>
      </c>
      <c r="F466">
        <v>24201</v>
      </c>
      <c r="G466" t="s">
        <v>1554</v>
      </c>
      <c r="H466" t="str">
        <f>INDEX(Sheet1!$C$3:$C$391,MATCH(G466,Sheet1!$B$3:$B$391,0))</f>
        <v>METALS - DOWNSTREAM</v>
      </c>
      <c r="I466">
        <v>-7.0056770000000004</v>
      </c>
      <c r="J466">
        <v>107.822371</v>
      </c>
      <c r="K466" t="s">
        <v>1555</v>
      </c>
    </row>
    <row r="467" spans="1:11" x14ac:dyDescent="0.2">
      <c r="A467">
        <v>465</v>
      </c>
      <c r="B467" t="s">
        <v>1556</v>
      </c>
      <c r="C467" t="s">
        <v>301</v>
      </c>
      <c r="D467" t="s">
        <v>302</v>
      </c>
      <c r="E467" t="s">
        <v>1557</v>
      </c>
      <c r="F467">
        <v>15121</v>
      </c>
      <c r="G467" t="s">
        <v>754</v>
      </c>
      <c r="H467" t="str">
        <f>INDEX(Sheet1!$C$3:$C$391,MATCH(G467,Sheet1!$B$3:$B$391,0))</f>
        <v>TEXTILE</v>
      </c>
      <c r="I467">
        <v>-6.9571110000000003</v>
      </c>
      <c r="J467">
        <v>107.564261</v>
      </c>
      <c r="K467" t="s">
        <v>1558</v>
      </c>
    </row>
    <row r="468" spans="1:11" x14ac:dyDescent="0.2">
      <c r="A468">
        <v>466</v>
      </c>
      <c r="B468" t="s">
        <v>1559</v>
      </c>
      <c r="C468" t="s">
        <v>301</v>
      </c>
      <c r="D468" t="s">
        <v>302</v>
      </c>
      <c r="E468" t="s">
        <v>1560</v>
      </c>
      <c r="F468">
        <v>32909</v>
      </c>
      <c r="G468" t="s">
        <v>838</v>
      </c>
      <c r="H468" t="str">
        <f>INDEX(Sheet1!$C$3:$C$391,MATCH(G468,Sheet1!$B$3:$B$391,0))</f>
        <v>FOOD &amp; BEV - DOWNSTREAM</v>
      </c>
      <c r="I468">
        <v>-6.9451000059999997</v>
      </c>
      <c r="J468">
        <v>107.63619</v>
      </c>
      <c r="K468" t="s">
        <v>1561</v>
      </c>
    </row>
    <row r="469" spans="1:11" x14ac:dyDescent="0.2">
      <c r="A469">
        <v>467</v>
      </c>
      <c r="B469" t="s">
        <v>1562</v>
      </c>
      <c r="C469" t="s">
        <v>301</v>
      </c>
      <c r="D469" t="s">
        <v>302</v>
      </c>
      <c r="E469" t="s">
        <v>1563</v>
      </c>
      <c r="F469">
        <v>13121</v>
      </c>
      <c r="G469" t="s">
        <v>328</v>
      </c>
      <c r="H469" t="str">
        <f>INDEX(Sheet1!$C$3:$C$391,MATCH(G469,Sheet1!$B$3:$B$391,0))</f>
        <v>TEXTILE</v>
      </c>
      <c r="I469">
        <v>-7.0542030000000002</v>
      </c>
      <c r="J469">
        <v>107.754887</v>
      </c>
      <c r="K469" t="s">
        <v>1564</v>
      </c>
    </row>
    <row r="470" spans="1:11" x14ac:dyDescent="0.2">
      <c r="A470">
        <v>468</v>
      </c>
      <c r="B470" t="s">
        <v>1565</v>
      </c>
      <c r="C470" t="s">
        <v>301</v>
      </c>
      <c r="D470" t="s">
        <v>302</v>
      </c>
      <c r="E470" t="s">
        <v>1566</v>
      </c>
      <c r="F470">
        <v>13111</v>
      </c>
      <c r="G470" t="s">
        <v>316</v>
      </c>
      <c r="H470" t="str">
        <f>INDEX(Sheet1!$C$3:$C$391,MATCH(G470,Sheet1!$B$3:$B$391,0))</f>
        <v>TEXTILE</v>
      </c>
      <c r="I470">
        <v>-7.0449900000000003</v>
      </c>
      <c r="J470">
        <v>107.73473</v>
      </c>
      <c r="K470" t="s">
        <v>1567</v>
      </c>
    </row>
    <row r="471" spans="1:11" x14ac:dyDescent="0.2">
      <c r="A471">
        <v>469</v>
      </c>
      <c r="B471" t="s">
        <v>1568</v>
      </c>
      <c r="C471" t="s">
        <v>301</v>
      </c>
      <c r="D471" t="s">
        <v>302</v>
      </c>
      <c r="E471" t="s">
        <v>1569</v>
      </c>
      <c r="F471">
        <v>14301</v>
      </c>
      <c r="G471" t="s">
        <v>425</v>
      </c>
      <c r="H471" t="str">
        <f>INDEX(Sheet1!$C$3:$C$391,MATCH(G471,Sheet1!$B$3:$B$391,0))</f>
        <v>TEXTILE</v>
      </c>
      <c r="I471">
        <v>-6.929019995</v>
      </c>
      <c r="J471">
        <v>107.56734</v>
      </c>
      <c r="K471" t="s">
        <v>1570</v>
      </c>
    </row>
    <row r="472" spans="1:11" x14ac:dyDescent="0.2">
      <c r="A472">
        <v>470</v>
      </c>
      <c r="B472" t="s">
        <v>1571</v>
      </c>
      <c r="C472" t="s">
        <v>301</v>
      </c>
      <c r="D472" t="s">
        <v>302</v>
      </c>
      <c r="E472" t="s">
        <v>1572</v>
      </c>
      <c r="F472">
        <v>21012</v>
      </c>
      <c r="G472" t="s">
        <v>361</v>
      </c>
      <c r="H472" t="str">
        <f>INDEX(Sheet1!$C$3:$C$391,MATCH(G472,Sheet1!$B$3:$B$391,0))</f>
        <v>PHARMACEUTICAL</v>
      </c>
      <c r="I472">
        <v>-6.9436075260000001</v>
      </c>
      <c r="J472">
        <v>107.5854786</v>
      </c>
      <c r="K472" t="s">
        <v>1573</v>
      </c>
    </row>
    <row r="473" spans="1:11" x14ac:dyDescent="0.2">
      <c r="A473">
        <v>471</v>
      </c>
      <c r="B473" t="s">
        <v>1574</v>
      </c>
      <c r="C473" t="s">
        <v>301</v>
      </c>
      <c r="D473" t="s">
        <v>302</v>
      </c>
      <c r="E473" t="s">
        <v>1575</v>
      </c>
      <c r="F473">
        <v>21012</v>
      </c>
      <c r="G473" t="s">
        <v>361</v>
      </c>
      <c r="H473" t="str">
        <f>INDEX(Sheet1!$C$3:$C$391,MATCH(G473,Sheet1!$B$3:$B$391,0))</f>
        <v>PHARMACEUTICAL</v>
      </c>
      <c r="I473">
        <v>-6.9634</v>
      </c>
      <c r="J473">
        <v>107.791</v>
      </c>
      <c r="K473" t="s">
        <v>1576</v>
      </c>
    </row>
    <row r="474" spans="1:11" x14ac:dyDescent="0.2">
      <c r="A474">
        <v>472</v>
      </c>
      <c r="B474" t="s">
        <v>1577</v>
      </c>
      <c r="C474" t="s">
        <v>301</v>
      </c>
      <c r="D474" t="s">
        <v>302</v>
      </c>
      <c r="E474" t="s">
        <v>1578</v>
      </c>
      <c r="F474">
        <v>28221</v>
      </c>
      <c r="G474" t="s">
        <v>1579</v>
      </c>
      <c r="H474" t="str">
        <f>INDEX(Sheet1!$C$3:$C$391,MATCH(G474,Sheet1!$B$3:$B$391,0))</f>
        <v>METALS - DOWNSTREAM</v>
      </c>
      <c r="I474">
        <v>-6.9411499919999997</v>
      </c>
      <c r="J474">
        <v>107.64895</v>
      </c>
      <c r="K474" t="s">
        <v>1580</v>
      </c>
    </row>
    <row r="475" spans="1:11" x14ac:dyDescent="0.2">
      <c r="A475">
        <v>473</v>
      </c>
      <c r="B475" t="s">
        <v>1581</v>
      </c>
      <c r="C475" t="s">
        <v>301</v>
      </c>
      <c r="D475" t="s">
        <v>302</v>
      </c>
      <c r="E475" t="s">
        <v>1582</v>
      </c>
      <c r="F475">
        <v>14111</v>
      </c>
      <c r="G475" t="s">
        <v>128</v>
      </c>
      <c r="H475" t="str">
        <f>INDEX(Sheet1!$C$3:$C$391,MATCH(G475,Sheet1!$B$3:$B$391,0))</f>
        <v>TEXTILE</v>
      </c>
      <c r="I475">
        <v>-6.8869558209999999</v>
      </c>
      <c r="J475">
        <v>107.5957974</v>
      </c>
      <c r="K475" t="s">
        <v>1583</v>
      </c>
    </row>
    <row r="476" spans="1:11" x14ac:dyDescent="0.2">
      <c r="A476">
        <v>474</v>
      </c>
      <c r="B476" t="s">
        <v>1584</v>
      </c>
      <c r="C476" t="s">
        <v>301</v>
      </c>
      <c r="D476" t="s">
        <v>302</v>
      </c>
      <c r="E476" t="s">
        <v>1585</v>
      </c>
      <c r="F476">
        <v>13999</v>
      </c>
      <c r="G476" t="s">
        <v>652</v>
      </c>
      <c r="H476" t="str">
        <f>INDEX(Sheet1!$C$3:$C$391,MATCH(G476,Sheet1!$B$3:$B$391,0))</f>
        <v>TEXTILE</v>
      </c>
      <c r="I476">
        <v>-7.0430999999999999</v>
      </c>
      <c r="J476">
        <v>107.73099999999999</v>
      </c>
      <c r="K476" t="s">
        <v>1586</v>
      </c>
    </row>
    <row r="477" spans="1:11" x14ac:dyDescent="0.2">
      <c r="A477">
        <v>475</v>
      </c>
      <c r="B477" t="s">
        <v>1587</v>
      </c>
      <c r="C477" t="s">
        <v>301</v>
      </c>
      <c r="D477" t="s">
        <v>302</v>
      </c>
      <c r="E477" t="s">
        <v>1588</v>
      </c>
      <c r="F477">
        <v>13121</v>
      </c>
      <c r="G477" t="s">
        <v>328</v>
      </c>
      <c r="H477" t="str">
        <f>INDEX(Sheet1!$C$3:$C$391,MATCH(G477,Sheet1!$B$3:$B$391,0))</f>
        <v>TEXTILE</v>
      </c>
      <c r="I477">
        <v>-7.0244429999999998</v>
      </c>
      <c r="J477">
        <v>107.742379</v>
      </c>
      <c r="K477" t="s">
        <v>1589</v>
      </c>
    </row>
    <row r="478" spans="1:11" x14ac:dyDescent="0.2">
      <c r="A478">
        <v>476</v>
      </c>
      <c r="B478" t="s">
        <v>1590</v>
      </c>
      <c r="C478" t="s">
        <v>301</v>
      </c>
      <c r="D478" t="s">
        <v>302</v>
      </c>
      <c r="E478" t="s">
        <v>1591</v>
      </c>
      <c r="F478">
        <v>14111</v>
      </c>
      <c r="G478" t="s">
        <v>128</v>
      </c>
      <c r="H478" t="str">
        <f>INDEX(Sheet1!$C$3:$C$391,MATCH(G478,Sheet1!$B$3:$B$391,0))</f>
        <v>TEXTILE</v>
      </c>
      <c r="I478">
        <v>-6.5926999999999998</v>
      </c>
      <c r="J478">
        <v>107.33150000000001</v>
      </c>
      <c r="K478" t="s">
        <v>1592</v>
      </c>
    </row>
    <row r="479" spans="1:11" x14ac:dyDescent="0.2">
      <c r="A479">
        <v>477</v>
      </c>
      <c r="B479" t="s">
        <v>1593</v>
      </c>
      <c r="C479" t="s">
        <v>301</v>
      </c>
      <c r="D479" t="s">
        <v>302</v>
      </c>
      <c r="E479" t="s">
        <v>1594</v>
      </c>
      <c r="F479">
        <v>17022</v>
      </c>
      <c r="G479" t="s">
        <v>596</v>
      </c>
      <c r="H479" t="str">
        <f>INDEX(Sheet1!$C$3:$C$391,MATCH(G479,Sheet1!$B$3:$B$391,0))</f>
        <v>PULP &amp; PAPER</v>
      </c>
      <c r="I479">
        <v>-6.9377699899999996</v>
      </c>
      <c r="J479">
        <v>107.62639</v>
      </c>
      <c r="K479" t="s">
        <v>1595</v>
      </c>
    </row>
    <row r="480" spans="1:11" x14ac:dyDescent="0.2">
      <c r="A480">
        <v>478</v>
      </c>
      <c r="B480" t="s">
        <v>1596</v>
      </c>
      <c r="C480" t="s">
        <v>301</v>
      </c>
      <c r="D480" t="s">
        <v>302</v>
      </c>
      <c r="E480" t="s">
        <v>1597</v>
      </c>
      <c r="F480">
        <v>10710</v>
      </c>
      <c r="G480" t="s">
        <v>150</v>
      </c>
      <c r="H480" t="str">
        <f>INDEX(Sheet1!$C$3:$C$391,MATCH(G480,Sheet1!$B$3:$B$391,0))</f>
        <v>FOOD &amp; BEV - DOWNSTREAM</v>
      </c>
      <c r="I480">
        <v>-6.9179789999999999</v>
      </c>
      <c r="J480">
        <v>107.58212399999999</v>
      </c>
      <c r="K480" t="s">
        <v>1598</v>
      </c>
    </row>
    <row r="481" spans="1:11" x14ac:dyDescent="0.2">
      <c r="A481">
        <v>479</v>
      </c>
      <c r="B481" t="s">
        <v>1599</v>
      </c>
      <c r="C481" t="s">
        <v>301</v>
      </c>
      <c r="D481" t="s">
        <v>302</v>
      </c>
      <c r="E481" t="s">
        <v>1600</v>
      </c>
      <c r="F481">
        <v>29300</v>
      </c>
      <c r="G481" t="s">
        <v>223</v>
      </c>
      <c r="H481" t="str">
        <f>INDEX(Sheet1!$C$3:$C$391,MATCH(G481,Sheet1!$B$3:$B$391,0))</f>
        <v>AUTOMOTIVE</v>
      </c>
      <c r="I481">
        <v>-6.9237120000000001</v>
      </c>
      <c r="J481">
        <v>107.57543800000001</v>
      </c>
      <c r="K481" t="s">
        <v>1601</v>
      </c>
    </row>
    <row r="482" spans="1:11" x14ac:dyDescent="0.2">
      <c r="A482">
        <v>480</v>
      </c>
      <c r="B482" t="s">
        <v>1602</v>
      </c>
      <c r="C482" t="s">
        <v>301</v>
      </c>
      <c r="D482" t="s">
        <v>302</v>
      </c>
      <c r="E482" t="s">
        <v>1603</v>
      </c>
      <c r="F482">
        <v>27900</v>
      </c>
      <c r="G482" t="s">
        <v>1604</v>
      </c>
      <c r="H482" t="str">
        <f>INDEX(Sheet1!$C$3:$C$391,MATCH(G482,Sheet1!$B$3:$B$391,0))</f>
        <v>ELECTRICAL &amp; MECHANICAL APPLIANCES &amp; EQUIPMENTS</v>
      </c>
      <c r="I482">
        <v>-6.8997918929999997</v>
      </c>
      <c r="J482">
        <v>107.6541091</v>
      </c>
      <c r="K482" t="s">
        <v>1605</v>
      </c>
    </row>
    <row r="483" spans="1:11" x14ac:dyDescent="0.2">
      <c r="A483">
        <v>481</v>
      </c>
      <c r="B483" t="s">
        <v>1606</v>
      </c>
      <c r="C483" t="s">
        <v>301</v>
      </c>
      <c r="D483" t="s">
        <v>302</v>
      </c>
      <c r="E483" t="s">
        <v>1607</v>
      </c>
      <c r="F483">
        <v>13132</v>
      </c>
      <c r="G483" t="s">
        <v>312</v>
      </c>
      <c r="H483" t="str">
        <f>INDEX(Sheet1!$C$3:$C$391,MATCH(G483,Sheet1!$B$3:$B$391,0))</f>
        <v>TEXTILE</v>
      </c>
      <c r="I483">
        <v>-6.9038900019999998</v>
      </c>
      <c r="J483">
        <v>107.60045</v>
      </c>
      <c r="K483" t="s">
        <v>1608</v>
      </c>
    </row>
    <row r="484" spans="1:11" x14ac:dyDescent="0.2">
      <c r="A484">
        <v>482</v>
      </c>
      <c r="B484" t="s">
        <v>1609</v>
      </c>
      <c r="C484" t="s">
        <v>301</v>
      </c>
      <c r="D484" t="s">
        <v>302</v>
      </c>
      <c r="E484" t="s">
        <v>1610</v>
      </c>
      <c r="F484">
        <v>15201</v>
      </c>
      <c r="G484" t="s">
        <v>341</v>
      </c>
      <c r="H484" t="str">
        <f>INDEX(Sheet1!$C$3:$C$391,MATCH(G484,Sheet1!$B$3:$B$391,0))</f>
        <v>TEXTILE</v>
      </c>
      <c r="I484">
        <v>-7.035927</v>
      </c>
      <c r="J484">
        <v>107.59348</v>
      </c>
      <c r="K484" t="s">
        <v>1611</v>
      </c>
    </row>
    <row r="485" spans="1:11" x14ac:dyDescent="0.2">
      <c r="A485">
        <v>483</v>
      </c>
      <c r="B485" t="s">
        <v>1612</v>
      </c>
      <c r="C485" t="s">
        <v>301</v>
      </c>
      <c r="D485" t="s">
        <v>302</v>
      </c>
      <c r="E485" t="s">
        <v>1613</v>
      </c>
      <c r="F485">
        <v>14111</v>
      </c>
      <c r="G485" t="s">
        <v>128</v>
      </c>
      <c r="H485" t="str">
        <f>INDEX(Sheet1!$C$3:$C$391,MATCH(G485,Sheet1!$B$3:$B$391,0))</f>
        <v>TEXTILE</v>
      </c>
      <c r="I485">
        <v>-6.96394</v>
      </c>
      <c r="J485">
        <v>107.792903</v>
      </c>
      <c r="K485" t="s">
        <v>1614</v>
      </c>
    </row>
    <row r="486" spans="1:11" x14ac:dyDescent="0.2">
      <c r="A486">
        <v>484</v>
      </c>
      <c r="B486" t="s">
        <v>1615</v>
      </c>
      <c r="C486" t="s">
        <v>301</v>
      </c>
      <c r="D486" t="s">
        <v>302</v>
      </c>
      <c r="E486" t="s">
        <v>1616</v>
      </c>
      <c r="F486">
        <v>22210</v>
      </c>
      <c r="G486" t="s">
        <v>245</v>
      </c>
      <c r="H486" t="str">
        <f>INDEX(Sheet1!$C$3:$C$391,MATCH(G486,Sheet1!$B$3:$B$391,0))</f>
        <v>RUBBER &amp; PLASTICS</v>
      </c>
      <c r="I486">
        <v>-6.9310300180000004</v>
      </c>
      <c r="J486">
        <v>107.56594</v>
      </c>
      <c r="K486" t="s">
        <v>1617</v>
      </c>
    </row>
    <row r="487" spans="1:11" x14ac:dyDescent="0.2">
      <c r="A487">
        <v>485</v>
      </c>
      <c r="B487" t="s">
        <v>1618</v>
      </c>
      <c r="C487" t="s">
        <v>301</v>
      </c>
      <c r="D487" t="s">
        <v>302</v>
      </c>
      <c r="E487" t="s">
        <v>1619</v>
      </c>
      <c r="F487">
        <v>13132</v>
      </c>
      <c r="G487" t="s">
        <v>312</v>
      </c>
      <c r="H487" t="str">
        <f>INDEX(Sheet1!$C$3:$C$391,MATCH(G487,Sheet1!$B$3:$B$391,0))</f>
        <v>TEXTILE</v>
      </c>
      <c r="I487">
        <v>-7.0143789999999999</v>
      </c>
      <c r="J487">
        <v>107.649587</v>
      </c>
      <c r="K487" t="s">
        <v>1620</v>
      </c>
    </row>
    <row r="488" spans="1:11" x14ac:dyDescent="0.2">
      <c r="A488">
        <v>486</v>
      </c>
      <c r="B488" t="s">
        <v>1621</v>
      </c>
      <c r="C488" t="s">
        <v>301</v>
      </c>
      <c r="D488" t="s">
        <v>302</v>
      </c>
      <c r="E488" t="s">
        <v>1622</v>
      </c>
      <c r="F488">
        <v>15201</v>
      </c>
      <c r="G488" t="s">
        <v>341</v>
      </c>
      <c r="H488" t="str">
        <f>INDEX(Sheet1!$C$3:$C$391,MATCH(G488,Sheet1!$B$3:$B$391,0))</f>
        <v>TEXTILE</v>
      </c>
      <c r="I488">
        <v>-6.9910589999999999</v>
      </c>
      <c r="J488">
        <v>107.55648100000001</v>
      </c>
      <c r="K488" t="s">
        <v>1623</v>
      </c>
    </row>
    <row r="489" spans="1:11" x14ac:dyDescent="0.2">
      <c r="A489">
        <v>487</v>
      </c>
      <c r="B489" t="s">
        <v>1624</v>
      </c>
      <c r="C489" t="s">
        <v>301</v>
      </c>
      <c r="D489" t="s">
        <v>302</v>
      </c>
      <c r="E489" t="s">
        <v>1625</v>
      </c>
      <c r="F489">
        <v>10432</v>
      </c>
      <c r="G489" t="s">
        <v>76</v>
      </c>
      <c r="H489" t="str">
        <f>INDEX(Sheet1!$C$3:$C$391,MATCH(G489,Sheet1!$B$3:$B$391,0))</f>
        <v>FOOD &amp; BEV - UPSTREAM</v>
      </c>
      <c r="I489">
        <v>-6.9305190410000002</v>
      </c>
      <c r="J489">
        <v>107.6068841</v>
      </c>
      <c r="K489" t="s">
        <v>1626</v>
      </c>
    </row>
    <row r="490" spans="1:11" x14ac:dyDescent="0.2">
      <c r="A490">
        <v>488</v>
      </c>
      <c r="B490" t="s">
        <v>1627</v>
      </c>
      <c r="C490" t="s">
        <v>301</v>
      </c>
      <c r="D490" t="s">
        <v>302</v>
      </c>
      <c r="E490" t="s">
        <v>1628</v>
      </c>
      <c r="F490">
        <v>10621</v>
      </c>
      <c r="G490" t="s">
        <v>1629</v>
      </c>
      <c r="H490" t="str">
        <f>INDEX(Sheet1!$C$3:$C$391,MATCH(G490,Sheet1!$B$3:$B$391,0))</f>
        <v>OTHERS</v>
      </c>
      <c r="I490">
        <v>-6.9388899589999999</v>
      </c>
      <c r="J490">
        <v>107.5908551</v>
      </c>
      <c r="K490" t="s">
        <v>1630</v>
      </c>
    </row>
    <row r="491" spans="1:11" x14ac:dyDescent="0.2">
      <c r="A491">
        <v>489</v>
      </c>
      <c r="B491" t="s">
        <v>1631</v>
      </c>
      <c r="C491" t="s">
        <v>301</v>
      </c>
      <c r="D491" t="s">
        <v>302</v>
      </c>
      <c r="E491" t="s">
        <v>1632</v>
      </c>
      <c r="F491">
        <v>25952</v>
      </c>
      <c r="G491" t="s">
        <v>1633</v>
      </c>
      <c r="H491" t="str">
        <f>INDEX(Sheet1!$C$3:$C$391,MATCH(G491,Sheet1!$B$3:$B$391,0))</f>
        <v>METALS - DOWNSTREAM</v>
      </c>
      <c r="I491">
        <v>-6.9224275630000003</v>
      </c>
      <c r="J491">
        <v>107.61730540000001</v>
      </c>
      <c r="K491" t="s">
        <v>1634</v>
      </c>
    </row>
    <row r="492" spans="1:11" x14ac:dyDescent="0.2">
      <c r="A492">
        <v>490</v>
      </c>
      <c r="B492" t="s">
        <v>1635</v>
      </c>
      <c r="C492" t="s">
        <v>301</v>
      </c>
      <c r="D492" t="s">
        <v>302</v>
      </c>
      <c r="E492" t="s">
        <v>1636</v>
      </c>
      <c r="F492">
        <v>14131</v>
      </c>
      <c r="G492" t="s">
        <v>704</v>
      </c>
      <c r="H492" t="str">
        <f>INDEX(Sheet1!$C$3:$C$391,MATCH(G492,Sheet1!$B$3:$B$391,0))</f>
        <v>TEXTILE</v>
      </c>
      <c r="I492">
        <v>-6.9281199889999998</v>
      </c>
      <c r="J492">
        <v>107.58118</v>
      </c>
      <c r="K492" t="s">
        <v>1637</v>
      </c>
    </row>
    <row r="493" spans="1:11" x14ac:dyDescent="0.2">
      <c r="A493">
        <v>491</v>
      </c>
      <c r="B493" t="s">
        <v>1638</v>
      </c>
      <c r="C493" t="s">
        <v>301</v>
      </c>
      <c r="D493" t="s">
        <v>302</v>
      </c>
      <c r="E493" t="s">
        <v>1639</v>
      </c>
      <c r="F493">
        <v>13112</v>
      </c>
      <c r="G493" t="s">
        <v>396</v>
      </c>
      <c r="H493" t="str">
        <f>INDEX(Sheet1!$C$3:$C$391,MATCH(G493,Sheet1!$B$3:$B$391,0))</f>
        <v>TEXTILE</v>
      </c>
      <c r="I493">
        <v>-6.9628839999999999</v>
      </c>
      <c r="J493">
        <v>107.79390100000001</v>
      </c>
      <c r="K493" t="s">
        <v>1640</v>
      </c>
    </row>
    <row r="494" spans="1:11" x14ac:dyDescent="0.2">
      <c r="A494">
        <v>492</v>
      </c>
      <c r="B494" t="s">
        <v>1641</v>
      </c>
      <c r="C494" t="s">
        <v>301</v>
      </c>
      <c r="D494" t="s">
        <v>302</v>
      </c>
      <c r="E494" t="s">
        <v>1642</v>
      </c>
      <c r="F494">
        <v>10731</v>
      </c>
      <c r="G494" t="s">
        <v>1643</v>
      </c>
      <c r="H494" t="str">
        <f>INDEX(Sheet1!$C$3:$C$391,MATCH(G494,Sheet1!$B$3:$B$391,0))</f>
        <v>FOOD &amp; BEV - DOWNSTREAM</v>
      </c>
      <c r="I494">
        <v>-6.9569190000000001</v>
      </c>
      <c r="J494">
        <v>107.564283</v>
      </c>
      <c r="K494" t="s">
        <v>1644</v>
      </c>
    </row>
    <row r="495" spans="1:11" x14ac:dyDescent="0.2">
      <c r="A495">
        <v>493</v>
      </c>
      <c r="B495" t="s">
        <v>1645</v>
      </c>
      <c r="C495" t="s">
        <v>301</v>
      </c>
      <c r="D495" t="s">
        <v>302</v>
      </c>
      <c r="E495" t="s">
        <v>1646</v>
      </c>
      <c r="F495">
        <v>13121</v>
      </c>
      <c r="G495" t="s">
        <v>328</v>
      </c>
      <c r="H495" t="str">
        <f>INDEX(Sheet1!$C$3:$C$391,MATCH(G495,Sheet1!$B$3:$B$391,0))</f>
        <v>TEXTILE</v>
      </c>
      <c r="I495">
        <v>-7.022564</v>
      </c>
      <c r="J495">
        <v>107.80578300000001</v>
      </c>
      <c r="K495" t="s">
        <v>1647</v>
      </c>
    </row>
    <row r="496" spans="1:11" x14ac:dyDescent="0.2">
      <c r="A496">
        <v>494</v>
      </c>
      <c r="B496" t="s">
        <v>1648</v>
      </c>
      <c r="C496" t="s">
        <v>301</v>
      </c>
      <c r="D496" t="s">
        <v>302</v>
      </c>
      <c r="E496" t="s">
        <v>1649</v>
      </c>
      <c r="F496">
        <v>11051</v>
      </c>
      <c r="G496" t="s">
        <v>183</v>
      </c>
      <c r="H496" t="str">
        <f>INDEX(Sheet1!$C$3:$C$391,MATCH(G496,Sheet1!$B$3:$B$391,0))</f>
        <v>FOOD &amp; BEV - DOWNSTREAM</v>
      </c>
      <c r="I496">
        <v>-6.9358449599999998</v>
      </c>
      <c r="J496">
        <v>107.5655501</v>
      </c>
      <c r="K496" t="s">
        <v>1650</v>
      </c>
    </row>
    <row r="497" spans="1:11" x14ac:dyDescent="0.2">
      <c r="A497">
        <v>495</v>
      </c>
      <c r="B497" t="s">
        <v>1651</v>
      </c>
      <c r="C497" t="s">
        <v>301</v>
      </c>
      <c r="D497" t="s">
        <v>302</v>
      </c>
      <c r="E497" t="s">
        <v>1652</v>
      </c>
      <c r="F497">
        <v>13132</v>
      </c>
      <c r="G497" t="s">
        <v>312</v>
      </c>
      <c r="H497" t="str">
        <f>INDEX(Sheet1!$C$3:$C$391,MATCH(G497,Sheet1!$B$3:$B$391,0))</f>
        <v>TEXTILE</v>
      </c>
      <c r="I497">
        <v>-6.9556420000000001</v>
      </c>
      <c r="J497">
        <v>107.52549</v>
      </c>
      <c r="K497" t="s">
        <v>1653</v>
      </c>
    </row>
    <row r="498" spans="1:11" x14ac:dyDescent="0.2">
      <c r="A498">
        <v>496</v>
      </c>
      <c r="B498" t="s">
        <v>1654</v>
      </c>
      <c r="C498" t="s">
        <v>301</v>
      </c>
      <c r="D498" t="s">
        <v>302</v>
      </c>
      <c r="E498" t="s">
        <v>1655</v>
      </c>
      <c r="F498">
        <v>13132</v>
      </c>
      <c r="G498" t="s">
        <v>312</v>
      </c>
      <c r="H498" t="str">
        <f>INDEX(Sheet1!$C$3:$C$391,MATCH(G498,Sheet1!$B$3:$B$391,0))</f>
        <v>TEXTILE</v>
      </c>
      <c r="I498">
        <v>-6.9836640079999999</v>
      </c>
      <c r="J498">
        <v>107.556462</v>
      </c>
      <c r="K498" t="s">
        <v>1656</v>
      </c>
    </row>
    <row r="499" spans="1:11" x14ac:dyDescent="0.2">
      <c r="A499">
        <v>497</v>
      </c>
      <c r="B499" t="s">
        <v>1657</v>
      </c>
      <c r="C499" t="s">
        <v>301</v>
      </c>
      <c r="D499" t="s">
        <v>302</v>
      </c>
      <c r="E499" t="s">
        <v>1658</v>
      </c>
      <c r="F499">
        <v>14111</v>
      </c>
      <c r="G499" t="s">
        <v>128</v>
      </c>
      <c r="H499" t="str">
        <f>INDEX(Sheet1!$C$3:$C$391,MATCH(G499,Sheet1!$B$3:$B$391,0))</f>
        <v>TEXTILE</v>
      </c>
      <c r="I499">
        <v>-6.9502980000000001</v>
      </c>
      <c r="J499">
        <v>107.584958</v>
      </c>
      <c r="K499" t="s">
        <v>1659</v>
      </c>
    </row>
    <row r="500" spans="1:11" x14ac:dyDescent="0.2">
      <c r="A500">
        <v>498</v>
      </c>
      <c r="B500" t="s">
        <v>1660</v>
      </c>
      <c r="C500" t="s">
        <v>301</v>
      </c>
      <c r="D500" t="s">
        <v>302</v>
      </c>
      <c r="E500" t="s">
        <v>1661</v>
      </c>
      <c r="F500">
        <v>10771</v>
      </c>
      <c r="G500" t="s">
        <v>895</v>
      </c>
      <c r="H500" t="str">
        <f>INDEX(Sheet1!$C$3:$C$391,MATCH(G500,Sheet1!$B$3:$B$391,0))</f>
        <v>FOOD &amp; BEV - DOWNSTREAM</v>
      </c>
      <c r="I500">
        <v>-7.0297200000000002</v>
      </c>
      <c r="J500">
        <v>107.58702</v>
      </c>
      <c r="K500" t="s">
        <v>1662</v>
      </c>
    </row>
    <row r="501" spans="1:11" x14ac:dyDescent="0.2">
      <c r="A501">
        <v>499</v>
      </c>
      <c r="B501" t="s">
        <v>1663</v>
      </c>
      <c r="C501" t="s">
        <v>301</v>
      </c>
      <c r="D501" t="s">
        <v>302</v>
      </c>
      <c r="E501" t="s">
        <v>1664</v>
      </c>
      <c r="F501">
        <v>13132</v>
      </c>
      <c r="G501" t="s">
        <v>312</v>
      </c>
      <c r="H501" t="str">
        <f>INDEX(Sheet1!$C$3:$C$391,MATCH(G501,Sheet1!$B$3:$B$391,0))</f>
        <v>TEXTILE</v>
      </c>
      <c r="I501">
        <v>-7.0685799999999999</v>
      </c>
      <c r="J501">
        <v>107.74605</v>
      </c>
      <c r="K501" t="s">
        <v>1665</v>
      </c>
    </row>
    <row r="502" spans="1:11" x14ac:dyDescent="0.2">
      <c r="A502">
        <v>500</v>
      </c>
      <c r="B502" t="s">
        <v>1666</v>
      </c>
      <c r="C502" t="s">
        <v>301</v>
      </c>
      <c r="D502" t="s">
        <v>302</v>
      </c>
      <c r="E502" t="s">
        <v>1667</v>
      </c>
      <c r="F502">
        <v>14131</v>
      </c>
      <c r="G502" t="s">
        <v>704</v>
      </c>
      <c r="H502" t="str">
        <f>INDEX(Sheet1!$C$3:$C$391,MATCH(G502,Sheet1!$B$3:$B$391,0))</f>
        <v>TEXTILE</v>
      </c>
      <c r="I502">
        <v>-7.0061369999999998</v>
      </c>
      <c r="J502">
        <v>107.742963</v>
      </c>
      <c r="K502" t="s">
        <v>1668</v>
      </c>
    </row>
    <row r="503" spans="1:11" x14ac:dyDescent="0.2">
      <c r="A503">
        <v>501</v>
      </c>
      <c r="B503" t="s">
        <v>1669</v>
      </c>
      <c r="C503" t="s">
        <v>301</v>
      </c>
      <c r="D503" t="s">
        <v>302</v>
      </c>
      <c r="E503" t="s">
        <v>1670</v>
      </c>
      <c r="F503">
        <v>27202</v>
      </c>
      <c r="G503" t="s">
        <v>1671</v>
      </c>
      <c r="H503" t="str">
        <f>INDEX(Sheet1!$C$3:$C$391,MATCH(G503,Sheet1!$B$3:$B$391,0))</f>
        <v>ELECTRICAL &amp; MECHANICAL APPLIANCES &amp; EQUIPMENTS</v>
      </c>
      <c r="I503">
        <v>-6.9846399999999997</v>
      </c>
      <c r="J503">
        <v>107.64873</v>
      </c>
      <c r="K503" t="s">
        <v>1672</v>
      </c>
    </row>
    <row r="504" spans="1:11" x14ac:dyDescent="0.2">
      <c r="A504">
        <v>502</v>
      </c>
      <c r="B504" t="s">
        <v>1673</v>
      </c>
      <c r="C504" t="s">
        <v>301</v>
      </c>
      <c r="D504" t="s">
        <v>302</v>
      </c>
      <c r="E504" t="s">
        <v>1674</v>
      </c>
      <c r="F504">
        <v>14131</v>
      </c>
      <c r="G504" t="s">
        <v>704</v>
      </c>
      <c r="H504" t="str">
        <f>INDEX(Sheet1!$C$3:$C$391,MATCH(G504,Sheet1!$B$3:$B$391,0))</f>
        <v>TEXTILE</v>
      </c>
      <c r="I504">
        <v>-6.9527999999999999</v>
      </c>
      <c r="J504">
        <v>107.57274</v>
      </c>
      <c r="K504" t="s">
        <v>1675</v>
      </c>
    </row>
    <row r="505" spans="1:11" x14ac:dyDescent="0.2">
      <c r="A505">
        <v>503</v>
      </c>
      <c r="B505" t="s">
        <v>1676</v>
      </c>
      <c r="C505" t="s">
        <v>301</v>
      </c>
      <c r="D505" t="s">
        <v>302</v>
      </c>
      <c r="E505" t="s">
        <v>1677</v>
      </c>
      <c r="F505">
        <v>13112</v>
      </c>
      <c r="G505" t="s">
        <v>396</v>
      </c>
      <c r="H505" t="str">
        <f>INDEX(Sheet1!$C$3:$C$391,MATCH(G505,Sheet1!$B$3:$B$391,0))</f>
        <v>TEXTILE</v>
      </c>
      <c r="I505">
        <v>-7.0438000000000001</v>
      </c>
      <c r="J505">
        <v>107.75960000000001</v>
      </c>
      <c r="K505" t="s">
        <v>1678</v>
      </c>
    </row>
    <row r="506" spans="1:11" x14ac:dyDescent="0.2">
      <c r="A506">
        <v>504</v>
      </c>
      <c r="B506" t="s">
        <v>1679</v>
      </c>
      <c r="C506" t="s">
        <v>301</v>
      </c>
      <c r="D506" t="s">
        <v>302</v>
      </c>
      <c r="E506" t="s">
        <v>1680</v>
      </c>
      <c r="F506">
        <v>10431</v>
      </c>
      <c r="G506" t="s">
        <v>13</v>
      </c>
      <c r="H506" t="str">
        <f>INDEX(Sheet1!$C$3:$C$391,MATCH(G506,Sheet1!$B$3:$B$391,0))</f>
        <v>FOOD &amp; BEV - UPSTREAM</v>
      </c>
      <c r="I506">
        <v>-6.9064961289999998</v>
      </c>
      <c r="J506">
        <v>107.68411500000001</v>
      </c>
      <c r="K506" t="s">
        <v>1681</v>
      </c>
    </row>
    <row r="507" spans="1:11" x14ac:dyDescent="0.2">
      <c r="A507">
        <v>505</v>
      </c>
      <c r="B507" t="s">
        <v>1682</v>
      </c>
      <c r="C507" t="s">
        <v>301</v>
      </c>
      <c r="D507" t="s">
        <v>1683</v>
      </c>
      <c r="E507" t="s">
        <v>1684</v>
      </c>
      <c r="F507">
        <v>20299</v>
      </c>
      <c r="G507" t="s">
        <v>1685</v>
      </c>
      <c r="H507" t="str">
        <f>INDEX(Sheet1!$C$3:$C$391,MATCH(G507,Sheet1!$B$3:$B$391,0))</f>
        <v>CHEMICALS &amp; FERTILIZER</v>
      </c>
      <c r="I507">
        <v>-6.8676854980000002</v>
      </c>
      <c r="J507">
        <v>107.4939358</v>
      </c>
      <c r="K507" t="s">
        <v>1686</v>
      </c>
    </row>
    <row r="508" spans="1:11" x14ac:dyDescent="0.2">
      <c r="A508">
        <v>506</v>
      </c>
      <c r="B508" t="s">
        <v>1687</v>
      </c>
      <c r="C508" t="s">
        <v>301</v>
      </c>
      <c r="D508" t="s">
        <v>1683</v>
      </c>
      <c r="E508" t="s">
        <v>1688</v>
      </c>
      <c r="F508">
        <v>20291</v>
      </c>
      <c r="G508" t="s">
        <v>1689</v>
      </c>
      <c r="H508" t="str">
        <f>INDEX(Sheet1!$C$3:$C$391,MATCH(G508,Sheet1!$B$3:$B$391,0))</f>
        <v>OTHERS</v>
      </c>
      <c r="I508">
        <v>-6.8674429999999997</v>
      </c>
      <c r="J508">
        <v>107.495546</v>
      </c>
      <c r="K508" t="s">
        <v>1690</v>
      </c>
    </row>
    <row r="509" spans="1:11" x14ac:dyDescent="0.2">
      <c r="A509">
        <v>507</v>
      </c>
      <c r="B509" t="s">
        <v>1691</v>
      </c>
      <c r="C509" t="s">
        <v>301</v>
      </c>
      <c r="D509" t="s">
        <v>1683</v>
      </c>
      <c r="E509" t="s">
        <v>1692</v>
      </c>
      <c r="F509">
        <v>11051</v>
      </c>
      <c r="G509" t="s">
        <v>183</v>
      </c>
      <c r="H509" t="str">
        <f>INDEX(Sheet1!$C$3:$C$391,MATCH(G509,Sheet1!$B$3:$B$391,0))</f>
        <v>FOOD &amp; BEV - DOWNSTREAM</v>
      </c>
      <c r="I509">
        <v>-6.8617350000000004</v>
      </c>
      <c r="J509">
        <v>107.501175</v>
      </c>
      <c r="K509" t="s">
        <v>1693</v>
      </c>
    </row>
    <row r="510" spans="1:11" x14ac:dyDescent="0.2">
      <c r="A510">
        <v>508</v>
      </c>
      <c r="B510" t="s">
        <v>1694</v>
      </c>
      <c r="C510" t="s">
        <v>301</v>
      </c>
      <c r="D510" t="s">
        <v>1683</v>
      </c>
      <c r="E510" t="s">
        <v>1695</v>
      </c>
      <c r="F510">
        <v>10215</v>
      </c>
      <c r="G510" t="s">
        <v>1696</v>
      </c>
      <c r="H510" t="str">
        <f>INDEX(Sheet1!$C$3:$C$391,MATCH(G510,Sheet1!$B$3:$B$391,0))</f>
        <v>FOOD &amp; BEV - UPSTREAM</v>
      </c>
      <c r="I510">
        <v>-6.8808959999999999</v>
      </c>
      <c r="J510">
        <v>107.5031595</v>
      </c>
      <c r="K510" t="s">
        <v>1697</v>
      </c>
    </row>
    <row r="511" spans="1:11" x14ac:dyDescent="0.2">
      <c r="A511">
        <v>509</v>
      </c>
      <c r="B511" t="s">
        <v>1698</v>
      </c>
      <c r="C511" t="s">
        <v>301</v>
      </c>
      <c r="D511" t="s">
        <v>1683</v>
      </c>
      <c r="E511" t="s">
        <v>1699</v>
      </c>
      <c r="F511">
        <v>13132</v>
      </c>
      <c r="G511" t="s">
        <v>312</v>
      </c>
      <c r="H511" t="str">
        <f>INDEX(Sheet1!$C$3:$C$391,MATCH(G511,Sheet1!$B$3:$B$391,0))</f>
        <v>TEXTILE</v>
      </c>
      <c r="I511">
        <v>-6.5281779999999996</v>
      </c>
      <c r="J511">
        <v>107.29519999999999</v>
      </c>
      <c r="K511" t="s">
        <v>1700</v>
      </c>
    </row>
    <row r="512" spans="1:11" x14ac:dyDescent="0.2">
      <c r="A512">
        <v>510</v>
      </c>
      <c r="B512" t="s">
        <v>1701</v>
      </c>
      <c r="C512" t="s">
        <v>301</v>
      </c>
      <c r="D512" t="s">
        <v>1683</v>
      </c>
      <c r="E512" t="s">
        <v>1702</v>
      </c>
      <c r="F512">
        <v>26410</v>
      </c>
      <c r="G512" t="s">
        <v>1703</v>
      </c>
      <c r="H512" t="str">
        <f>INDEX(Sheet1!$C$3:$C$391,MATCH(G512,Sheet1!$B$3:$B$391,0))</f>
        <v>ELECTRICAL &amp; MECHANICAL APPLIANCES &amp; EQUIPMENTS</v>
      </c>
      <c r="I512">
        <v>-6.865545</v>
      </c>
      <c r="J512">
        <v>107.496295</v>
      </c>
      <c r="K512" t="s">
        <v>1704</v>
      </c>
    </row>
    <row r="513" spans="1:11" x14ac:dyDescent="0.2">
      <c r="A513">
        <v>511</v>
      </c>
      <c r="B513" t="s">
        <v>1705</v>
      </c>
      <c r="C513" t="s">
        <v>301</v>
      </c>
      <c r="D513" t="s">
        <v>1683</v>
      </c>
      <c r="E513" t="s">
        <v>1706</v>
      </c>
      <c r="F513">
        <v>28112</v>
      </c>
      <c r="G513" t="s">
        <v>1707</v>
      </c>
      <c r="H513" t="str">
        <f>INDEX(Sheet1!$C$3:$C$391,MATCH(G513,Sheet1!$B$3:$B$391,0))</f>
        <v>AUTOMOTIVE</v>
      </c>
      <c r="I513">
        <v>-6.5300045999999998</v>
      </c>
      <c r="J513">
        <v>107.300012</v>
      </c>
      <c r="K513" t="s">
        <v>1708</v>
      </c>
    </row>
    <row r="514" spans="1:11" x14ac:dyDescent="0.2">
      <c r="A514">
        <v>512</v>
      </c>
      <c r="B514" t="s">
        <v>1709</v>
      </c>
      <c r="C514" t="s">
        <v>301</v>
      </c>
      <c r="D514" t="s">
        <v>1683</v>
      </c>
      <c r="E514" t="s">
        <v>1710</v>
      </c>
      <c r="F514">
        <v>30912</v>
      </c>
      <c r="G514" t="s">
        <v>1711</v>
      </c>
      <c r="H514" t="str">
        <f>INDEX(Sheet1!$C$3:$C$391,MATCH(G514,Sheet1!$B$3:$B$391,0))</f>
        <v>AUTOMOTIVE</v>
      </c>
      <c r="I514">
        <v>-6.8706147499999997</v>
      </c>
      <c r="J514">
        <v>107.4885821</v>
      </c>
      <c r="K514" t="s">
        <v>1712</v>
      </c>
    </row>
    <row r="515" spans="1:11" x14ac:dyDescent="0.2">
      <c r="A515">
        <v>513</v>
      </c>
      <c r="B515" t="s">
        <v>1713</v>
      </c>
      <c r="C515" t="s">
        <v>301</v>
      </c>
      <c r="D515" t="s">
        <v>1683</v>
      </c>
      <c r="E515" t="s">
        <v>1714</v>
      </c>
      <c r="F515">
        <v>10802</v>
      </c>
      <c r="G515" t="s">
        <v>1715</v>
      </c>
      <c r="H515" t="str">
        <f>INDEX(Sheet1!$C$3:$C$391,MATCH(G515,Sheet1!$B$3:$B$391,0))</f>
        <v>FOOD &amp; BEV - DOWNSTREAM</v>
      </c>
      <c r="I515">
        <v>-6.8318033710000003</v>
      </c>
      <c r="J515">
        <v>107.4521577</v>
      </c>
      <c r="K515" t="s">
        <v>1716</v>
      </c>
    </row>
    <row r="516" spans="1:11" x14ac:dyDescent="0.2">
      <c r="A516">
        <v>514</v>
      </c>
      <c r="B516" t="s">
        <v>1717</v>
      </c>
      <c r="C516" t="s">
        <v>301</v>
      </c>
      <c r="D516" t="s">
        <v>1683</v>
      </c>
      <c r="E516" t="s">
        <v>1718</v>
      </c>
      <c r="F516">
        <v>13112</v>
      </c>
      <c r="G516" t="s">
        <v>396</v>
      </c>
      <c r="H516" t="str">
        <f>INDEX(Sheet1!$C$3:$C$391,MATCH(G516,Sheet1!$B$3:$B$391,0))</f>
        <v>TEXTILE</v>
      </c>
      <c r="I516">
        <v>-6.8667108529999998</v>
      </c>
      <c r="J516">
        <v>107.49480490000001</v>
      </c>
      <c r="K516" t="s">
        <v>1719</v>
      </c>
    </row>
    <row r="517" spans="1:11" x14ac:dyDescent="0.2">
      <c r="A517">
        <v>515</v>
      </c>
      <c r="B517" t="s">
        <v>1720</v>
      </c>
      <c r="C517" t="s">
        <v>301</v>
      </c>
      <c r="D517" t="s">
        <v>1683</v>
      </c>
      <c r="E517" t="s">
        <v>1721</v>
      </c>
      <c r="F517">
        <v>14111</v>
      </c>
      <c r="G517" t="s">
        <v>128</v>
      </c>
      <c r="H517" t="str">
        <f>INDEX(Sheet1!$C$3:$C$391,MATCH(G517,Sheet1!$B$3:$B$391,0))</f>
        <v>TEXTILE</v>
      </c>
      <c r="I517">
        <v>-6.8681890000000001</v>
      </c>
      <c r="J517">
        <v>107.502618</v>
      </c>
      <c r="K517" t="s">
        <v>1722</v>
      </c>
    </row>
    <row r="518" spans="1:11" x14ac:dyDescent="0.2">
      <c r="A518">
        <v>516</v>
      </c>
      <c r="B518" t="s">
        <v>1723</v>
      </c>
      <c r="C518" t="s">
        <v>301</v>
      </c>
      <c r="D518" t="s">
        <v>1683</v>
      </c>
      <c r="E518" t="s">
        <v>1724</v>
      </c>
      <c r="F518">
        <v>17019</v>
      </c>
      <c r="G518" t="s">
        <v>1725</v>
      </c>
      <c r="H518" t="str">
        <f>INDEX(Sheet1!$C$3:$C$391,MATCH(G518,Sheet1!$B$3:$B$391,0))</f>
        <v>PULP &amp; PAPER</v>
      </c>
      <c r="I518">
        <v>-6.8700710000000003</v>
      </c>
      <c r="J518">
        <v>107.50101600000001</v>
      </c>
      <c r="K518" t="s">
        <v>1726</v>
      </c>
    </row>
    <row r="519" spans="1:11" x14ac:dyDescent="0.2">
      <c r="A519">
        <v>517</v>
      </c>
      <c r="B519" t="s">
        <v>1727</v>
      </c>
      <c r="C519" t="s">
        <v>301</v>
      </c>
      <c r="D519" t="s">
        <v>1683</v>
      </c>
      <c r="E519" t="s">
        <v>1728</v>
      </c>
      <c r="F519">
        <v>23969</v>
      </c>
      <c r="G519" t="s">
        <v>270</v>
      </c>
      <c r="H519" t="str">
        <f>INDEX(Sheet1!$C$3:$C$391,MATCH(G519,Sheet1!$B$3:$B$391,0))</f>
        <v>MINERALS</v>
      </c>
      <c r="I519">
        <v>-6.8287939849999999</v>
      </c>
      <c r="J519">
        <v>107.4369442</v>
      </c>
      <c r="K519" t="s">
        <v>1729</v>
      </c>
    </row>
    <row r="520" spans="1:11" x14ac:dyDescent="0.2">
      <c r="A520">
        <v>518</v>
      </c>
      <c r="B520" t="s">
        <v>1730</v>
      </c>
      <c r="C520" t="s">
        <v>301</v>
      </c>
      <c r="D520" t="s">
        <v>1683</v>
      </c>
      <c r="E520" t="s">
        <v>1731</v>
      </c>
      <c r="F520">
        <v>22299</v>
      </c>
      <c r="G520" t="s">
        <v>274</v>
      </c>
      <c r="H520" t="str">
        <f>INDEX(Sheet1!$C$3:$C$391,MATCH(G520,Sheet1!$B$3:$B$391,0))</f>
        <v>RUBBER &amp; PLASTICS</v>
      </c>
      <c r="I520">
        <v>-6.8221253329999998</v>
      </c>
      <c r="J520">
        <v>107.63691900000001</v>
      </c>
      <c r="K520" t="s">
        <v>1732</v>
      </c>
    </row>
    <row r="521" spans="1:11" x14ac:dyDescent="0.2">
      <c r="A521">
        <v>519</v>
      </c>
      <c r="B521" t="s">
        <v>1733</v>
      </c>
      <c r="C521" t="s">
        <v>301</v>
      </c>
      <c r="D521" t="s">
        <v>1683</v>
      </c>
      <c r="E521" t="s">
        <v>1734</v>
      </c>
      <c r="F521">
        <v>21012</v>
      </c>
      <c r="G521" t="s">
        <v>361</v>
      </c>
      <c r="H521" t="str">
        <f>INDEX(Sheet1!$C$3:$C$391,MATCH(G521,Sheet1!$B$3:$B$391,0))</f>
        <v>PHARMACEUTICAL</v>
      </c>
      <c r="I521">
        <v>-6.8500845000000004</v>
      </c>
      <c r="J521">
        <v>107.4972983</v>
      </c>
      <c r="K521" t="s">
        <v>1735</v>
      </c>
    </row>
    <row r="522" spans="1:11" x14ac:dyDescent="0.2">
      <c r="A522">
        <v>520</v>
      </c>
      <c r="B522" t="s">
        <v>1736</v>
      </c>
      <c r="C522" t="s">
        <v>301</v>
      </c>
      <c r="D522" t="s">
        <v>1683</v>
      </c>
      <c r="E522" t="s">
        <v>1737</v>
      </c>
      <c r="F522">
        <v>13121</v>
      </c>
      <c r="G522" t="s">
        <v>328</v>
      </c>
      <c r="H522" t="str">
        <f>INDEX(Sheet1!$C$3:$C$391,MATCH(G522,Sheet1!$B$3:$B$391,0))</f>
        <v>TEXTILE</v>
      </c>
      <c r="I522">
        <v>-6.8879400000000004</v>
      </c>
      <c r="J522">
        <v>107.48622</v>
      </c>
      <c r="K522" t="s">
        <v>1738</v>
      </c>
    </row>
    <row r="523" spans="1:11" x14ac:dyDescent="0.2">
      <c r="A523">
        <v>521</v>
      </c>
      <c r="B523" t="s">
        <v>1739</v>
      </c>
      <c r="C523" t="s">
        <v>301</v>
      </c>
      <c r="D523" t="s">
        <v>1683</v>
      </c>
      <c r="E523" t="s">
        <v>1740</v>
      </c>
      <c r="F523">
        <v>31009</v>
      </c>
      <c r="G523" t="s">
        <v>55</v>
      </c>
      <c r="H523" t="str">
        <f>INDEX(Sheet1!$C$3:$C$391,MATCH(G523,Sheet1!$B$3:$B$391,0))</f>
        <v>OTHERS</v>
      </c>
      <c r="I523">
        <v>-6.520003</v>
      </c>
      <c r="J523">
        <v>107.30004099999999</v>
      </c>
      <c r="K523" t="s">
        <v>1741</v>
      </c>
    </row>
    <row r="524" spans="1:11" x14ac:dyDescent="0.2">
      <c r="A524">
        <v>522</v>
      </c>
      <c r="B524" t="s">
        <v>1742</v>
      </c>
      <c r="C524" t="s">
        <v>301</v>
      </c>
      <c r="D524" t="s">
        <v>1683</v>
      </c>
      <c r="E524" t="s">
        <v>1743</v>
      </c>
      <c r="F524">
        <v>20299</v>
      </c>
      <c r="G524" t="s">
        <v>1685</v>
      </c>
      <c r="H524" t="str">
        <f>INDEX(Sheet1!$C$3:$C$391,MATCH(G524,Sheet1!$B$3:$B$391,0))</f>
        <v>CHEMICALS &amp; FERTILIZER</v>
      </c>
      <c r="I524">
        <v>-6.8751309999999997</v>
      </c>
      <c r="J524">
        <v>107.503805</v>
      </c>
      <c r="K524" t="s">
        <v>1744</v>
      </c>
    </row>
    <row r="525" spans="1:11" x14ac:dyDescent="0.2">
      <c r="A525">
        <v>523</v>
      </c>
      <c r="B525" t="s">
        <v>1745</v>
      </c>
      <c r="C525" t="s">
        <v>301</v>
      </c>
      <c r="D525" t="s">
        <v>1683</v>
      </c>
      <c r="E525" t="s">
        <v>1746</v>
      </c>
      <c r="F525">
        <v>20119</v>
      </c>
      <c r="G525" t="s">
        <v>1747</v>
      </c>
      <c r="H525" t="str">
        <f>INDEX(Sheet1!$C$3:$C$391,MATCH(G525,Sheet1!$B$3:$B$391,0))</f>
        <v>CHEMICALS &amp; FERTILIZER</v>
      </c>
      <c r="I525">
        <v>-6.8322789999999998</v>
      </c>
      <c r="J525">
        <v>107.45714099999999</v>
      </c>
      <c r="K525" t="s">
        <v>1748</v>
      </c>
    </row>
    <row r="526" spans="1:11" x14ac:dyDescent="0.2">
      <c r="A526">
        <v>524</v>
      </c>
      <c r="B526" t="s">
        <v>1749</v>
      </c>
      <c r="C526" t="s">
        <v>301</v>
      </c>
      <c r="D526" t="s">
        <v>1683</v>
      </c>
      <c r="E526" t="s">
        <v>1750</v>
      </c>
      <c r="F526">
        <v>10732</v>
      </c>
      <c r="G526" t="s">
        <v>635</v>
      </c>
      <c r="H526" t="str">
        <f>INDEX(Sheet1!$C$3:$C$391,MATCH(G526,Sheet1!$B$3:$B$391,0))</f>
        <v>FOOD &amp; BEV - DOWNSTREAM</v>
      </c>
      <c r="I526">
        <v>-6.9040175890000004</v>
      </c>
      <c r="J526">
        <v>107.5021327</v>
      </c>
      <c r="K526" t="s">
        <v>1751</v>
      </c>
    </row>
    <row r="527" spans="1:11" x14ac:dyDescent="0.2">
      <c r="A527">
        <v>525</v>
      </c>
      <c r="B527" t="s">
        <v>1752</v>
      </c>
      <c r="C527" t="s">
        <v>301</v>
      </c>
      <c r="D527" t="s">
        <v>1683</v>
      </c>
      <c r="E527" t="s">
        <v>1753</v>
      </c>
      <c r="F527">
        <v>13999</v>
      </c>
      <c r="G527" t="s">
        <v>652</v>
      </c>
      <c r="H527" t="str">
        <f>INDEX(Sheet1!$C$3:$C$391,MATCH(G527,Sheet1!$B$3:$B$391,0))</f>
        <v>TEXTILE</v>
      </c>
      <c r="I527">
        <v>-6.8871669999999998</v>
      </c>
      <c r="J527">
        <v>107.49709</v>
      </c>
      <c r="K527" t="s">
        <v>1754</v>
      </c>
    </row>
    <row r="528" spans="1:11" x14ac:dyDescent="0.2">
      <c r="A528">
        <v>526</v>
      </c>
      <c r="B528" t="s">
        <v>1755</v>
      </c>
      <c r="C528" t="s">
        <v>301</v>
      </c>
      <c r="D528" t="s">
        <v>1683</v>
      </c>
      <c r="E528" t="s">
        <v>1756</v>
      </c>
      <c r="F528">
        <v>13112</v>
      </c>
      <c r="G528" t="s">
        <v>396</v>
      </c>
      <c r="H528" t="str">
        <f>INDEX(Sheet1!$C$3:$C$391,MATCH(G528,Sheet1!$B$3:$B$391,0))</f>
        <v>TEXTILE</v>
      </c>
      <c r="I528">
        <v>-6.8751530000000001</v>
      </c>
      <c r="J528">
        <v>107.507062</v>
      </c>
      <c r="K528" t="s">
        <v>1757</v>
      </c>
    </row>
    <row r="529" spans="1:11" x14ac:dyDescent="0.2">
      <c r="A529">
        <v>527</v>
      </c>
      <c r="B529" t="s">
        <v>1758</v>
      </c>
      <c r="C529" t="s">
        <v>301</v>
      </c>
      <c r="D529" t="s">
        <v>1683</v>
      </c>
      <c r="E529" t="s">
        <v>1759</v>
      </c>
      <c r="F529">
        <v>22220</v>
      </c>
      <c r="G529" t="s">
        <v>304</v>
      </c>
      <c r="H529" t="str">
        <f>INDEX(Sheet1!$C$3:$C$391,MATCH(G529,Sheet1!$B$3:$B$391,0))</f>
        <v>RUBBER &amp; PLASTICS</v>
      </c>
      <c r="I529">
        <v>-6.9016489999999999</v>
      </c>
      <c r="J529">
        <v>107.501653</v>
      </c>
      <c r="K529" t="s">
        <v>1760</v>
      </c>
    </row>
    <row r="530" spans="1:11" x14ac:dyDescent="0.2">
      <c r="A530">
        <v>528</v>
      </c>
      <c r="B530" t="s">
        <v>1761</v>
      </c>
      <c r="C530" t="s">
        <v>301</v>
      </c>
      <c r="D530" t="s">
        <v>1683</v>
      </c>
      <c r="E530" t="s">
        <v>1762</v>
      </c>
      <c r="F530">
        <v>13132</v>
      </c>
      <c r="G530" t="s">
        <v>312</v>
      </c>
      <c r="H530" t="str">
        <f>INDEX(Sheet1!$C$3:$C$391,MATCH(G530,Sheet1!$B$3:$B$391,0))</f>
        <v>TEXTILE</v>
      </c>
      <c r="I530">
        <v>-6.886501</v>
      </c>
      <c r="J530">
        <v>107.488168</v>
      </c>
      <c r="K530" t="s">
        <v>1763</v>
      </c>
    </row>
    <row r="531" spans="1:11" x14ac:dyDescent="0.2">
      <c r="A531">
        <v>529</v>
      </c>
      <c r="B531" t="s">
        <v>1764</v>
      </c>
      <c r="C531" t="s">
        <v>301</v>
      </c>
      <c r="D531" t="s">
        <v>1683</v>
      </c>
      <c r="E531" t="s">
        <v>1765</v>
      </c>
      <c r="F531">
        <v>10740</v>
      </c>
      <c r="G531" t="s">
        <v>1766</v>
      </c>
      <c r="H531" t="str">
        <f>INDEX(Sheet1!$C$3:$C$391,MATCH(G531,Sheet1!$B$3:$B$391,0))</f>
        <v>FOOD &amp; BEV - DOWNSTREAM</v>
      </c>
      <c r="I531">
        <v>-6.8553100000000002</v>
      </c>
      <c r="J531">
        <v>107.49325</v>
      </c>
      <c r="K531" t="s">
        <v>1767</v>
      </c>
    </row>
    <row r="532" spans="1:11" x14ac:dyDescent="0.2">
      <c r="A532">
        <v>530</v>
      </c>
      <c r="B532" t="s">
        <v>1768</v>
      </c>
      <c r="C532" t="s">
        <v>301</v>
      </c>
      <c r="D532" t="s">
        <v>1683</v>
      </c>
      <c r="E532" t="s">
        <v>1769</v>
      </c>
      <c r="F532">
        <v>17099</v>
      </c>
      <c r="G532" t="s">
        <v>357</v>
      </c>
      <c r="H532" t="str">
        <f>INDEX(Sheet1!$C$3:$C$391,MATCH(G532,Sheet1!$B$3:$B$391,0))</f>
        <v>PULP &amp; PAPER</v>
      </c>
      <c r="I532">
        <v>-6.842803</v>
      </c>
      <c r="J532">
        <v>107.49627599999999</v>
      </c>
      <c r="K532" t="s">
        <v>1770</v>
      </c>
    </row>
    <row r="533" spans="1:11" x14ac:dyDescent="0.2">
      <c r="A533">
        <v>531</v>
      </c>
      <c r="B533" t="s">
        <v>1771</v>
      </c>
      <c r="C533" t="s">
        <v>301</v>
      </c>
      <c r="D533" t="s">
        <v>1683</v>
      </c>
      <c r="E533" t="s">
        <v>1772</v>
      </c>
      <c r="F533">
        <v>13999</v>
      </c>
      <c r="G533" t="s">
        <v>652</v>
      </c>
      <c r="H533" t="str">
        <f>INDEX(Sheet1!$C$3:$C$391,MATCH(G533,Sheet1!$B$3:$B$391,0))</f>
        <v>TEXTILE</v>
      </c>
      <c r="I533">
        <v>-6.894984</v>
      </c>
      <c r="J533">
        <v>107.49638899999999</v>
      </c>
      <c r="K533" t="s">
        <v>1773</v>
      </c>
    </row>
    <row r="534" spans="1:11" x14ac:dyDescent="0.2">
      <c r="A534">
        <v>532</v>
      </c>
      <c r="B534" t="s">
        <v>1774</v>
      </c>
      <c r="C534" t="s">
        <v>301</v>
      </c>
      <c r="D534" t="s">
        <v>1683</v>
      </c>
      <c r="E534" t="s">
        <v>1775</v>
      </c>
      <c r="F534">
        <v>13132</v>
      </c>
      <c r="G534" t="s">
        <v>312</v>
      </c>
      <c r="H534" t="str">
        <f>INDEX(Sheet1!$C$3:$C$391,MATCH(G534,Sheet1!$B$3:$B$391,0))</f>
        <v>TEXTILE</v>
      </c>
      <c r="I534">
        <v>-6.8707372449999999</v>
      </c>
      <c r="J534">
        <v>107.4886197</v>
      </c>
      <c r="K534" t="s">
        <v>1776</v>
      </c>
    </row>
    <row r="535" spans="1:11" x14ac:dyDescent="0.2">
      <c r="A535">
        <v>533</v>
      </c>
      <c r="B535" t="s">
        <v>1777</v>
      </c>
      <c r="C535" t="s">
        <v>301</v>
      </c>
      <c r="D535" t="s">
        <v>1683</v>
      </c>
      <c r="E535" t="s">
        <v>1778</v>
      </c>
      <c r="F535">
        <v>20295</v>
      </c>
      <c r="G535" t="s">
        <v>1779</v>
      </c>
      <c r="H535" t="str">
        <f>INDEX(Sheet1!$C$3:$C$391,MATCH(G535,Sheet1!$B$3:$B$391,0))</f>
        <v>OTHERS</v>
      </c>
      <c r="I535">
        <v>-6.8468331569999998</v>
      </c>
      <c r="J535">
        <v>107.4904997</v>
      </c>
      <c r="K535" t="s">
        <v>1780</v>
      </c>
    </row>
    <row r="536" spans="1:11" x14ac:dyDescent="0.2">
      <c r="A536">
        <v>534</v>
      </c>
      <c r="B536" t="s">
        <v>1781</v>
      </c>
      <c r="C536" t="s">
        <v>301</v>
      </c>
      <c r="D536" t="s">
        <v>1683</v>
      </c>
      <c r="E536" t="s">
        <v>1782</v>
      </c>
      <c r="F536">
        <v>13132</v>
      </c>
      <c r="G536" t="s">
        <v>312</v>
      </c>
      <c r="H536" t="str">
        <f>INDEX(Sheet1!$C$3:$C$391,MATCH(G536,Sheet1!$B$3:$B$391,0))</f>
        <v>TEXTILE</v>
      </c>
      <c r="I536">
        <v>-6.8657947899999998</v>
      </c>
      <c r="J536">
        <v>107.4997187</v>
      </c>
      <c r="K536" t="s">
        <v>1783</v>
      </c>
    </row>
    <row r="537" spans="1:11" x14ac:dyDescent="0.2">
      <c r="A537">
        <v>535</v>
      </c>
      <c r="B537" t="s">
        <v>1784</v>
      </c>
      <c r="C537" t="s">
        <v>301</v>
      </c>
      <c r="D537" t="s">
        <v>1683</v>
      </c>
      <c r="E537" t="s">
        <v>1785</v>
      </c>
      <c r="F537">
        <v>22291</v>
      </c>
      <c r="G537" t="s">
        <v>807</v>
      </c>
      <c r="H537" t="str">
        <f>INDEX(Sheet1!$C$3:$C$391,MATCH(G537,Sheet1!$B$3:$B$391,0))</f>
        <v>RUBBER &amp; PLASTICS</v>
      </c>
      <c r="I537">
        <v>-6.8480460000000001</v>
      </c>
      <c r="J537">
        <v>107.49202200000001</v>
      </c>
      <c r="K537" t="s">
        <v>1786</v>
      </c>
    </row>
    <row r="538" spans="1:11" x14ac:dyDescent="0.2">
      <c r="A538">
        <v>536</v>
      </c>
      <c r="B538" t="s">
        <v>1787</v>
      </c>
      <c r="C538" t="s">
        <v>301</v>
      </c>
      <c r="D538" t="s">
        <v>1683</v>
      </c>
      <c r="E538" t="s">
        <v>1788</v>
      </c>
      <c r="F538">
        <v>15114</v>
      </c>
      <c r="G538" t="s">
        <v>1789</v>
      </c>
      <c r="H538" t="str">
        <f>INDEX(Sheet1!$C$3:$C$391,MATCH(G538,Sheet1!$B$3:$B$391,0))</f>
        <v>TEXTILE</v>
      </c>
      <c r="I538">
        <v>-6.863289</v>
      </c>
      <c r="J538">
        <v>107.502903</v>
      </c>
      <c r="K538" t="s">
        <v>1790</v>
      </c>
    </row>
    <row r="539" spans="1:11" x14ac:dyDescent="0.2">
      <c r="A539">
        <v>537</v>
      </c>
      <c r="B539" t="s">
        <v>1791</v>
      </c>
      <c r="C539" t="s">
        <v>301</v>
      </c>
      <c r="D539" t="s">
        <v>1683</v>
      </c>
      <c r="E539" t="s">
        <v>1792</v>
      </c>
      <c r="F539">
        <v>11040</v>
      </c>
      <c r="G539" t="s">
        <v>1793</v>
      </c>
      <c r="H539" t="str">
        <f>INDEX(Sheet1!$C$3:$C$391,MATCH(G539,Sheet1!$B$3:$B$391,0))</f>
        <v>FOOD &amp; BEV - DOWNSTREAM</v>
      </c>
      <c r="I539">
        <v>-6.4800031000000002</v>
      </c>
      <c r="J539">
        <v>107.27000390000001</v>
      </c>
      <c r="K539" t="s">
        <v>1794</v>
      </c>
    </row>
    <row r="540" spans="1:11" x14ac:dyDescent="0.2">
      <c r="A540">
        <v>538</v>
      </c>
      <c r="B540" t="s">
        <v>1795</v>
      </c>
      <c r="C540" t="s">
        <v>301</v>
      </c>
      <c r="D540" t="s">
        <v>1683</v>
      </c>
      <c r="E540" t="s">
        <v>1796</v>
      </c>
      <c r="F540">
        <v>23942</v>
      </c>
      <c r="G540" t="s">
        <v>1797</v>
      </c>
      <c r="H540" t="str">
        <f>INDEX(Sheet1!$C$3:$C$391,MATCH(G540,Sheet1!$B$3:$B$391,0))</f>
        <v>MINERALS</v>
      </c>
      <c r="I540">
        <v>-6.4956424000000004</v>
      </c>
      <c r="J540">
        <v>107.273123</v>
      </c>
      <c r="K540" t="s">
        <v>1798</v>
      </c>
    </row>
    <row r="541" spans="1:11" x14ac:dyDescent="0.2">
      <c r="A541">
        <v>539</v>
      </c>
      <c r="B541" t="s">
        <v>1799</v>
      </c>
      <c r="C541" t="s">
        <v>301</v>
      </c>
      <c r="D541" t="s">
        <v>1683</v>
      </c>
      <c r="E541" t="s">
        <v>1800</v>
      </c>
      <c r="F541">
        <v>17013</v>
      </c>
      <c r="G541" t="s">
        <v>1801</v>
      </c>
      <c r="H541" t="str">
        <f>INDEX(Sheet1!$C$3:$C$391,MATCH(G541,Sheet1!$B$3:$B$391,0))</f>
        <v>PULP &amp; PAPER</v>
      </c>
      <c r="I541">
        <v>-6.8386979999999999</v>
      </c>
      <c r="J541">
        <v>107.49077200000001</v>
      </c>
      <c r="K541" t="s">
        <v>1802</v>
      </c>
    </row>
    <row r="542" spans="1:11" x14ac:dyDescent="0.2">
      <c r="A542">
        <v>540</v>
      </c>
      <c r="B542" t="s">
        <v>1803</v>
      </c>
      <c r="C542" t="s">
        <v>301</v>
      </c>
      <c r="D542" t="s">
        <v>1683</v>
      </c>
      <c r="E542" t="s">
        <v>1804</v>
      </c>
      <c r="F542">
        <v>23942</v>
      </c>
      <c r="G542" t="s">
        <v>1797</v>
      </c>
      <c r="H542" t="str">
        <f>INDEX(Sheet1!$C$3:$C$391,MATCH(G542,Sheet1!$B$3:$B$391,0))</f>
        <v>MINERALS</v>
      </c>
      <c r="I542">
        <v>-6.8313699999999997</v>
      </c>
      <c r="J542">
        <v>107.454606</v>
      </c>
      <c r="K542" t="s">
        <v>1805</v>
      </c>
    </row>
    <row r="543" spans="1:11" x14ac:dyDescent="0.2">
      <c r="A543">
        <v>541</v>
      </c>
      <c r="B543" t="s">
        <v>1806</v>
      </c>
      <c r="C543" t="s">
        <v>301</v>
      </c>
      <c r="D543" t="s">
        <v>1683</v>
      </c>
      <c r="E543" t="s">
        <v>1807</v>
      </c>
      <c r="F543">
        <v>14111</v>
      </c>
      <c r="G543" t="s">
        <v>128</v>
      </c>
      <c r="H543" t="str">
        <f>INDEX(Sheet1!$C$3:$C$391,MATCH(G543,Sheet1!$B$3:$B$391,0))</f>
        <v>TEXTILE</v>
      </c>
      <c r="I543">
        <v>-6.7409939999999997</v>
      </c>
      <c r="J543">
        <v>107.427971</v>
      </c>
      <c r="K543" t="s">
        <v>1808</v>
      </c>
    </row>
    <row r="544" spans="1:11" x14ac:dyDescent="0.2">
      <c r="A544">
        <v>542</v>
      </c>
      <c r="B544" t="s">
        <v>1809</v>
      </c>
      <c r="C544" t="s">
        <v>301</v>
      </c>
      <c r="D544" t="s">
        <v>1683</v>
      </c>
      <c r="E544" t="s">
        <v>1810</v>
      </c>
      <c r="F544">
        <v>13112</v>
      </c>
      <c r="G544" t="s">
        <v>396</v>
      </c>
      <c r="H544" t="str">
        <f>INDEX(Sheet1!$C$3:$C$391,MATCH(G544,Sheet1!$B$3:$B$391,0))</f>
        <v>TEXTILE</v>
      </c>
      <c r="I544">
        <v>-6.8662208659999999</v>
      </c>
      <c r="J544">
        <v>107.491613</v>
      </c>
      <c r="K544" t="s">
        <v>1811</v>
      </c>
    </row>
    <row r="545" spans="1:11" x14ac:dyDescent="0.2">
      <c r="A545">
        <v>543</v>
      </c>
      <c r="B545" t="s">
        <v>1812</v>
      </c>
      <c r="C545" t="s">
        <v>301</v>
      </c>
      <c r="D545" t="s">
        <v>1683</v>
      </c>
      <c r="E545" t="s">
        <v>1813</v>
      </c>
      <c r="F545">
        <v>20116</v>
      </c>
      <c r="G545" t="s">
        <v>1437</v>
      </c>
      <c r="H545" t="str">
        <f>INDEX(Sheet1!$C$3:$C$391,MATCH(G545,Sheet1!$B$3:$B$391,0))</f>
        <v>CHEMICALS &amp; FERTILIZER</v>
      </c>
      <c r="I545">
        <v>-6.5090067200000004</v>
      </c>
      <c r="J545">
        <v>107.288088</v>
      </c>
      <c r="K545" t="s">
        <v>1814</v>
      </c>
    </row>
    <row r="546" spans="1:11" x14ac:dyDescent="0.2">
      <c r="A546">
        <v>544</v>
      </c>
      <c r="B546" t="s">
        <v>1815</v>
      </c>
      <c r="C546" t="s">
        <v>301</v>
      </c>
      <c r="D546" t="s">
        <v>1683</v>
      </c>
      <c r="E546" t="s">
        <v>1816</v>
      </c>
      <c r="F546">
        <v>32112</v>
      </c>
      <c r="G546" t="s">
        <v>143</v>
      </c>
      <c r="H546" t="str">
        <f>INDEX(Sheet1!$C$3:$C$391,MATCH(G546,Sheet1!$B$3:$B$391,0))</f>
        <v>METALS - DOWNSTREAM</v>
      </c>
      <c r="I546">
        <v>-6.8633714770000003</v>
      </c>
      <c r="J546">
        <v>107.49065280000001</v>
      </c>
      <c r="K546" t="s">
        <v>1817</v>
      </c>
    </row>
    <row r="547" spans="1:11" x14ac:dyDescent="0.2">
      <c r="A547">
        <v>545</v>
      </c>
      <c r="B547" t="s">
        <v>1818</v>
      </c>
      <c r="C547" t="s">
        <v>301</v>
      </c>
      <c r="D547" t="s">
        <v>1683</v>
      </c>
      <c r="E547" t="s">
        <v>1819</v>
      </c>
      <c r="F547">
        <v>32112</v>
      </c>
      <c r="G547" t="s">
        <v>143</v>
      </c>
      <c r="H547" t="str">
        <f>INDEX(Sheet1!$C$3:$C$391,MATCH(G547,Sheet1!$B$3:$B$391,0))</f>
        <v>METALS - DOWNSTREAM</v>
      </c>
      <c r="I547">
        <v>-6.8638450000000004</v>
      </c>
      <c r="J547">
        <v>107.490376</v>
      </c>
      <c r="K547" t="s">
        <v>1820</v>
      </c>
    </row>
    <row r="548" spans="1:11" x14ac:dyDescent="0.2">
      <c r="A548">
        <v>546</v>
      </c>
      <c r="B548" t="s">
        <v>1821</v>
      </c>
      <c r="C548" t="s">
        <v>301</v>
      </c>
      <c r="D548" t="s">
        <v>1683</v>
      </c>
      <c r="E548" t="s">
        <v>1822</v>
      </c>
      <c r="F548">
        <v>22299</v>
      </c>
      <c r="G548" t="s">
        <v>274</v>
      </c>
      <c r="H548" t="str">
        <f>INDEX(Sheet1!$C$3:$C$391,MATCH(G548,Sheet1!$B$3:$B$391,0))</f>
        <v>RUBBER &amp; PLASTICS</v>
      </c>
      <c r="I548">
        <v>-6.5255083000000003</v>
      </c>
      <c r="J548">
        <v>107.2949</v>
      </c>
      <c r="K548" t="s">
        <v>1823</v>
      </c>
    </row>
    <row r="549" spans="1:11" x14ac:dyDescent="0.2">
      <c r="A549">
        <v>547</v>
      </c>
      <c r="B549" t="s">
        <v>1824</v>
      </c>
      <c r="C549" t="s">
        <v>301</v>
      </c>
      <c r="D549" t="s">
        <v>1683</v>
      </c>
      <c r="E549" t="s">
        <v>1825</v>
      </c>
      <c r="F549">
        <v>10732</v>
      </c>
      <c r="G549" t="s">
        <v>635</v>
      </c>
      <c r="H549" t="str">
        <f>INDEX(Sheet1!$C$3:$C$391,MATCH(G549,Sheet1!$B$3:$B$391,0))</f>
        <v>FOOD &amp; BEV - DOWNSTREAM</v>
      </c>
      <c r="I549">
        <v>-6.8939079999999997</v>
      </c>
      <c r="J549">
        <v>107.501418</v>
      </c>
      <c r="K549" t="s">
        <v>1826</v>
      </c>
    </row>
    <row r="550" spans="1:11" x14ac:dyDescent="0.2">
      <c r="A550">
        <v>548</v>
      </c>
      <c r="B550" t="s">
        <v>1827</v>
      </c>
      <c r="C550" t="s">
        <v>301</v>
      </c>
      <c r="D550" t="s">
        <v>1683</v>
      </c>
      <c r="E550" t="s">
        <v>1828</v>
      </c>
      <c r="F550">
        <v>21013</v>
      </c>
      <c r="G550" t="s">
        <v>1516</v>
      </c>
      <c r="H550" t="str">
        <f>INDEX(Sheet1!$C$3:$C$391,MATCH(G550,Sheet1!$B$3:$B$391,0))</f>
        <v>PHARMACEUTICAL</v>
      </c>
      <c r="I550">
        <v>-6.8658679999999999</v>
      </c>
      <c r="J550">
        <v>107.503005</v>
      </c>
      <c r="K550" t="s">
        <v>1829</v>
      </c>
    </row>
    <row r="551" spans="1:11" x14ac:dyDescent="0.2">
      <c r="A551">
        <v>549</v>
      </c>
      <c r="B551" t="s">
        <v>1830</v>
      </c>
      <c r="C551" t="s">
        <v>301</v>
      </c>
      <c r="D551" t="s">
        <v>1683</v>
      </c>
      <c r="E551" t="s">
        <v>1831</v>
      </c>
      <c r="F551">
        <v>13924</v>
      </c>
      <c r="G551" t="s">
        <v>1832</v>
      </c>
      <c r="H551" t="str">
        <f>INDEX(Sheet1!$C$3:$C$391,MATCH(G551,Sheet1!$B$3:$B$391,0))</f>
        <v>TEXTILE</v>
      </c>
      <c r="I551">
        <v>-6.87493</v>
      </c>
      <c r="J551">
        <v>107.50393</v>
      </c>
      <c r="K551" t="s">
        <v>1833</v>
      </c>
    </row>
    <row r="552" spans="1:11" x14ac:dyDescent="0.2">
      <c r="A552">
        <v>550</v>
      </c>
      <c r="B552" t="s">
        <v>1834</v>
      </c>
      <c r="C552" t="s">
        <v>301</v>
      </c>
      <c r="D552" t="s">
        <v>1683</v>
      </c>
      <c r="E552" t="s">
        <v>1835</v>
      </c>
      <c r="F552">
        <v>23962</v>
      </c>
      <c r="G552" t="s">
        <v>1836</v>
      </c>
      <c r="H552" t="str">
        <f>INDEX(Sheet1!$C$3:$C$391,MATCH(G552,Sheet1!$B$3:$B$391,0))</f>
        <v>MINERALS</v>
      </c>
      <c r="I552">
        <v>-6.8323470000000004</v>
      </c>
      <c r="J552">
        <v>107.45433300000001</v>
      </c>
      <c r="K552" t="s">
        <v>1837</v>
      </c>
    </row>
    <row r="553" spans="1:11" x14ac:dyDescent="0.2">
      <c r="A553">
        <v>551</v>
      </c>
      <c r="B553" t="s">
        <v>1838</v>
      </c>
      <c r="C553" t="s">
        <v>301</v>
      </c>
      <c r="D553" t="s">
        <v>1683</v>
      </c>
      <c r="E553" t="s">
        <v>1839</v>
      </c>
      <c r="F553">
        <v>10130</v>
      </c>
      <c r="G553" t="s">
        <v>164</v>
      </c>
      <c r="H553" t="str">
        <f>INDEX(Sheet1!$C$3:$C$391,MATCH(G553,Sheet1!$B$3:$B$391,0))</f>
        <v>FOOD &amp; BEV - UPSTREAM</v>
      </c>
      <c r="I553">
        <v>-6.5231802999999999</v>
      </c>
      <c r="J553">
        <v>107.3024041</v>
      </c>
      <c r="K553" t="s">
        <v>1840</v>
      </c>
    </row>
    <row r="554" spans="1:11" x14ac:dyDescent="0.2">
      <c r="A554">
        <v>552</v>
      </c>
      <c r="B554" t="s">
        <v>1841</v>
      </c>
      <c r="C554" t="s">
        <v>301</v>
      </c>
      <c r="D554" t="s">
        <v>1683</v>
      </c>
      <c r="E554" t="s">
        <v>1842</v>
      </c>
      <c r="F554">
        <v>20231</v>
      </c>
      <c r="G554" t="s">
        <v>86</v>
      </c>
      <c r="H554" t="str">
        <f>INDEX(Sheet1!$C$3:$C$391,MATCH(G554,Sheet1!$B$3:$B$391,0))</f>
        <v>FMCG</v>
      </c>
      <c r="I554">
        <v>-6.8864749999999999</v>
      </c>
      <c r="J554">
        <v>107.487387</v>
      </c>
      <c r="K554" t="s">
        <v>1843</v>
      </c>
    </row>
    <row r="555" spans="1:11" x14ac:dyDescent="0.2">
      <c r="A555">
        <v>553</v>
      </c>
      <c r="B555" t="s">
        <v>1844</v>
      </c>
      <c r="C555" t="s">
        <v>301</v>
      </c>
      <c r="D555" t="s">
        <v>1683</v>
      </c>
      <c r="E555" t="s">
        <v>1845</v>
      </c>
      <c r="F555">
        <v>13132</v>
      </c>
      <c r="G555" t="s">
        <v>312</v>
      </c>
      <c r="H555" t="str">
        <f>INDEX(Sheet1!$C$3:$C$391,MATCH(G555,Sheet1!$B$3:$B$391,0))</f>
        <v>TEXTILE</v>
      </c>
      <c r="I555">
        <v>-6.8635590000000004</v>
      </c>
      <c r="J555">
        <v>107.49214600000001</v>
      </c>
      <c r="K555" t="s">
        <v>1846</v>
      </c>
    </row>
    <row r="556" spans="1:11" x14ac:dyDescent="0.2">
      <c r="A556">
        <v>554</v>
      </c>
      <c r="B556" t="s">
        <v>1847</v>
      </c>
      <c r="C556" t="s">
        <v>301</v>
      </c>
      <c r="D556" t="s">
        <v>1683</v>
      </c>
      <c r="E556" t="s">
        <v>1848</v>
      </c>
      <c r="F556">
        <v>13122</v>
      </c>
      <c r="G556" t="s">
        <v>1024</v>
      </c>
      <c r="H556" t="str">
        <f>INDEX(Sheet1!$C$3:$C$391,MATCH(G556,Sheet1!$B$3:$B$391,0))</f>
        <v>TEXTILE</v>
      </c>
      <c r="I556">
        <v>-6.8288579020000002</v>
      </c>
      <c r="J556">
        <v>107.49607090000001</v>
      </c>
      <c r="K556" t="s">
        <v>1849</v>
      </c>
    </row>
    <row r="557" spans="1:11" x14ac:dyDescent="0.2">
      <c r="A557">
        <v>555</v>
      </c>
      <c r="B557" t="s">
        <v>1850</v>
      </c>
      <c r="C557" t="s">
        <v>301</v>
      </c>
      <c r="D557" t="s">
        <v>1683</v>
      </c>
      <c r="E557" t="s">
        <v>1851</v>
      </c>
      <c r="F557">
        <v>22220</v>
      </c>
      <c r="G557" t="s">
        <v>304</v>
      </c>
      <c r="H557" t="str">
        <f>INDEX(Sheet1!$C$3:$C$391,MATCH(G557,Sheet1!$B$3:$B$391,0))</f>
        <v>RUBBER &amp; PLASTICS</v>
      </c>
      <c r="I557">
        <v>-6.8838615000000001</v>
      </c>
      <c r="J557">
        <v>107.504172</v>
      </c>
      <c r="K557" t="s">
        <v>1852</v>
      </c>
    </row>
    <row r="558" spans="1:11" x14ac:dyDescent="0.2">
      <c r="A558">
        <v>556</v>
      </c>
      <c r="B558" t="s">
        <v>1853</v>
      </c>
      <c r="C558" t="s">
        <v>301</v>
      </c>
      <c r="D558" t="s">
        <v>1683</v>
      </c>
      <c r="E558" t="s">
        <v>1854</v>
      </c>
      <c r="F558">
        <v>14111</v>
      </c>
      <c r="G558" t="s">
        <v>128</v>
      </c>
      <c r="H558" t="str">
        <f>INDEX(Sheet1!$C$3:$C$391,MATCH(G558,Sheet1!$B$3:$B$391,0))</f>
        <v>TEXTILE</v>
      </c>
      <c r="I558">
        <v>-6.8741329999999996</v>
      </c>
      <c r="J558">
        <v>107.503227</v>
      </c>
      <c r="K558" t="s">
        <v>1855</v>
      </c>
    </row>
    <row r="559" spans="1:11" x14ac:dyDescent="0.2">
      <c r="A559">
        <v>557</v>
      </c>
      <c r="B559" t="s">
        <v>1856</v>
      </c>
      <c r="C559" t="s">
        <v>301</v>
      </c>
      <c r="D559" t="s">
        <v>1683</v>
      </c>
      <c r="E559" t="s">
        <v>1857</v>
      </c>
      <c r="F559">
        <v>28160</v>
      </c>
      <c r="G559" t="s">
        <v>1858</v>
      </c>
      <c r="H559" t="str">
        <f>INDEX(Sheet1!$C$3:$C$391,MATCH(G559,Sheet1!$B$3:$B$391,0))</f>
        <v>OTHERS</v>
      </c>
      <c r="I559">
        <v>-6.5000559999999998</v>
      </c>
      <c r="J559">
        <v>107.29004999999999</v>
      </c>
      <c r="K559" t="s">
        <v>1859</v>
      </c>
    </row>
    <row r="560" spans="1:11" x14ac:dyDescent="0.2">
      <c r="A560">
        <v>558</v>
      </c>
      <c r="B560" t="s">
        <v>1860</v>
      </c>
      <c r="C560" t="s">
        <v>301</v>
      </c>
      <c r="D560" t="s">
        <v>1683</v>
      </c>
      <c r="E560" t="s">
        <v>1861</v>
      </c>
      <c r="F560">
        <v>10799</v>
      </c>
      <c r="G560" t="s">
        <v>797</v>
      </c>
      <c r="H560" t="str">
        <f>INDEX(Sheet1!$C$3:$C$391,MATCH(G560,Sheet1!$B$3:$B$391,0))</f>
        <v>FOOD &amp; BEV - DOWNSTREAM</v>
      </c>
      <c r="I560">
        <v>-6.5158370000000003</v>
      </c>
      <c r="J560">
        <v>107.295739</v>
      </c>
      <c r="K560" t="s">
        <v>1862</v>
      </c>
    </row>
    <row r="561" spans="1:11" x14ac:dyDescent="0.2">
      <c r="A561">
        <v>559</v>
      </c>
      <c r="B561" t="s">
        <v>1863</v>
      </c>
      <c r="C561" t="s">
        <v>301</v>
      </c>
      <c r="D561" t="s">
        <v>1683</v>
      </c>
      <c r="E561" t="s">
        <v>1864</v>
      </c>
      <c r="F561">
        <v>13132</v>
      </c>
      <c r="G561" t="s">
        <v>312</v>
      </c>
      <c r="H561" t="str">
        <f>INDEX(Sheet1!$C$3:$C$391,MATCH(G561,Sheet1!$B$3:$B$391,0))</f>
        <v>TEXTILE</v>
      </c>
      <c r="I561">
        <v>-6.8715200000000003</v>
      </c>
      <c r="J561">
        <v>107.50378600000001</v>
      </c>
      <c r="K561" t="s">
        <v>1865</v>
      </c>
    </row>
    <row r="562" spans="1:11" x14ac:dyDescent="0.2">
      <c r="A562">
        <v>560</v>
      </c>
      <c r="B562" t="s">
        <v>1866</v>
      </c>
      <c r="C562" t="s">
        <v>301</v>
      </c>
      <c r="D562" t="s">
        <v>1683</v>
      </c>
      <c r="E562" t="s">
        <v>1867</v>
      </c>
      <c r="F562">
        <v>10590</v>
      </c>
      <c r="G562" t="s">
        <v>600</v>
      </c>
      <c r="H562" t="str">
        <f>INDEX(Sheet1!$C$3:$C$391,MATCH(G562,Sheet1!$B$3:$B$391,0))</f>
        <v>FOOD &amp; BEV - DOWNSTREAM</v>
      </c>
      <c r="I562">
        <v>-6.5200021000000001</v>
      </c>
      <c r="J562">
        <v>107.29002800000001</v>
      </c>
      <c r="K562" t="s">
        <v>1868</v>
      </c>
    </row>
    <row r="563" spans="1:11" x14ac:dyDescent="0.2">
      <c r="A563">
        <v>561</v>
      </c>
      <c r="B563" t="s">
        <v>1869</v>
      </c>
      <c r="C563" t="s">
        <v>301</v>
      </c>
      <c r="D563" t="s">
        <v>1683</v>
      </c>
      <c r="E563" t="s">
        <v>1870</v>
      </c>
      <c r="F563">
        <v>13132</v>
      </c>
      <c r="G563" t="s">
        <v>312</v>
      </c>
      <c r="H563" t="str">
        <f>INDEX(Sheet1!$C$3:$C$391,MATCH(G563,Sheet1!$B$3:$B$391,0))</f>
        <v>TEXTILE</v>
      </c>
      <c r="I563">
        <v>-6.9025309999999998</v>
      </c>
      <c r="J563">
        <v>107.497421</v>
      </c>
      <c r="K563" t="s">
        <v>1871</v>
      </c>
    </row>
    <row r="564" spans="1:11" x14ac:dyDescent="0.2">
      <c r="A564">
        <v>562</v>
      </c>
      <c r="B564" t="s">
        <v>1872</v>
      </c>
      <c r="C564" t="s">
        <v>301</v>
      </c>
      <c r="D564" t="s">
        <v>1683</v>
      </c>
      <c r="E564" t="s">
        <v>1873</v>
      </c>
      <c r="F564">
        <v>32509</v>
      </c>
      <c r="G564" t="s">
        <v>1421</v>
      </c>
      <c r="H564" t="str">
        <f>INDEX(Sheet1!$C$3:$C$391,MATCH(G564,Sheet1!$B$3:$B$391,0))</f>
        <v>ELECTRICAL &amp; MECHANICAL APPLIANCES &amp; EQUIPMENTS</v>
      </c>
      <c r="I564">
        <v>-6.5100028999999999</v>
      </c>
      <c r="J564">
        <v>107.29000480000001</v>
      </c>
      <c r="K564" t="s">
        <v>1874</v>
      </c>
    </row>
    <row r="565" spans="1:11" x14ac:dyDescent="0.2">
      <c r="A565">
        <v>563</v>
      </c>
      <c r="B565" t="s">
        <v>1875</v>
      </c>
      <c r="C565" t="s">
        <v>301</v>
      </c>
      <c r="D565" t="s">
        <v>1683</v>
      </c>
      <c r="E565" t="s">
        <v>1876</v>
      </c>
      <c r="F565">
        <v>20221</v>
      </c>
      <c r="G565" t="s">
        <v>1311</v>
      </c>
      <c r="H565" t="str">
        <f>INDEX(Sheet1!$C$3:$C$391,MATCH(G565,Sheet1!$B$3:$B$391,0))</f>
        <v>OTHERS</v>
      </c>
      <c r="I565">
        <v>-6.8956819999999999</v>
      </c>
      <c r="J565">
        <v>107.503114</v>
      </c>
      <c r="K565" t="s">
        <v>1877</v>
      </c>
    </row>
    <row r="566" spans="1:11" x14ac:dyDescent="0.2">
      <c r="A566">
        <v>564</v>
      </c>
      <c r="B566" t="s">
        <v>1878</v>
      </c>
      <c r="C566" t="s">
        <v>301</v>
      </c>
      <c r="D566" t="s">
        <v>1683</v>
      </c>
      <c r="E566" t="s">
        <v>1879</v>
      </c>
      <c r="F566">
        <v>26120</v>
      </c>
      <c r="G566" t="s">
        <v>490</v>
      </c>
      <c r="H566" t="str">
        <f>INDEX(Sheet1!$C$3:$C$391,MATCH(G566,Sheet1!$B$3:$B$391,0))</f>
        <v>ELECTRICAL &amp; MECHANICAL APPLIANCES &amp; EQUIPMENTS</v>
      </c>
      <c r="I566">
        <v>-6.8849299999999998</v>
      </c>
      <c r="J566">
        <v>107.49802</v>
      </c>
      <c r="K566" t="s">
        <v>1880</v>
      </c>
    </row>
    <row r="567" spans="1:11" x14ac:dyDescent="0.2">
      <c r="A567">
        <v>565</v>
      </c>
      <c r="B567" t="s">
        <v>1881</v>
      </c>
      <c r="C567" t="s">
        <v>301</v>
      </c>
      <c r="D567" t="s">
        <v>1683</v>
      </c>
      <c r="E567" t="s">
        <v>1882</v>
      </c>
      <c r="F567">
        <v>13911</v>
      </c>
      <c r="G567" t="s">
        <v>379</v>
      </c>
      <c r="H567" t="str">
        <f>INDEX(Sheet1!$C$3:$C$391,MATCH(G567,Sheet1!$B$3:$B$391,0))</f>
        <v>TEXTILE</v>
      </c>
      <c r="I567">
        <v>-6.905424</v>
      </c>
      <c r="J567">
        <v>107.49672099999999</v>
      </c>
      <c r="K567" t="s">
        <v>1883</v>
      </c>
    </row>
    <row r="568" spans="1:11" x14ac:dyDescent="0.2">
      <c r="A568">
        <v>566</v>
      </c>
      <c r="B568" t="s">
        <v>1884</v>
      </c>
      <c r="C568" t="s">
        <v>301</v>
      </c>
      <c r="D568" t="s">
        <v>1683</v>
      </c>
      <c r="E568" t="s">
        <v>1885</v>
      </c>
      <c r="F568">
        <v>13132</v>
      </c>
      <c r="G568" t="s">
        <v>312</v>
      </c>
      <c r="H568" t="str">
        <f>INDEX(Sheet1!$C$3:$C$391,MATCH(G568,Sheet1!$B$3:$B$391,0))</f>
        <v>TEXTILE</v>
      </c>
      <c r="I568">
        <v>-6.8617749999999997</v>
      </c>
      <c r="J568">
        <v>107.501127</v>
      </c>
      <c r="K568" t="s">
        <v>1886</v>
      </c>
    </row>
    <row r="569" spans="1:11" x14ac:dyDescent="0.2">
      <c r="A569">
        <v>567</v>
      </c>
      <c r="B569" t="s">
        <v>1887</v>
      </c>
      <c r="C569" t="s">
        <v>301</v>
      </c>
      <c r="D569" t="s">
        <v>1683</v>
      </c>
      <c r="E569" t="s">
        <v>1888</v>
      </c>
      <c r="F569">
        <v>13111</v>
      </c>
      <c r="G569" t="s">
        <v>316</v>
      </c>
      <c r="H569" t="str">
        <f>INDEX(Sheet1!$C$3:$C$391,MATCH(G569,Sheet1!$B$3:$B$391,0))</f>
        <v>TEXTILE</v>
      </c>
      <c r="I569">
        <v>-6.9029737859999996</v>
      </c>
      <c r="J569">
        <v>107.5005609</v>
      </c>
      <c r="K569" t="s">
        <v>1889</v>
      </c>
    </row>
    <row r="570" spans="1:11" x14ac:dyDescent="0.2">
      <c r="A570">
        <v>568</v>
      </c>
      <c r="B570" t="s">
        <v>1890</v>
      </c>
      <c r="C570" t="s">
        <v>301</v>
      </c>
      <c r="D570" t="s">
        <v>1683</v>
      </c>
      <c r="E570" t="s">
        <v>1891</v>
      </c>
      <c r="F570">
        <v>10130</v>
      </c>
      <c r="G570" t="s">
        <v>164</v>
      </c>
      <c r="H570" t="str">
        <f>INDEX(Sheet1!$C$3:$C$391,MATCH(G570,Sheet1!$B$3:$B$391,0))</f>
        <v>FOOD &amp; BEV - UPSTREAM</v>
      </c>
      <c r="I570">
        <v>-6.4800097000000001</v>
      </c>
      <c r="J570">
        <v>107.27004100000001</v>
      </c>
      <c r="K570" t="s">
        <v>1892</v>
      </c>
    </row>
    <row r="571" spans="1:11" x14ac:dyDescent="0.2">
      <c r="A571">
        <v>569</v>
      </c>
      <c r="B571" t="s">
        <v>1893</v>
      </c>
      <c r="C571" t="s">
        <v>301</v>
      </c>
      <c r="D571" t="s">
        <v>1683</v>
      </c>
      <c r="E571" t="s">
        <v>1894</v>
      </c>
      <c r="F571">
        <v>13992</v>
      </c>
      <c r="G571" t="s">
        <v>410</v>
      </c>
      <c r="H571" t="str">
        <f>INDEX(Sheet1!$C$3:$C$391,MATCH(G571,Sheet1!$B$3:$B$391,0))</f>
        <v>TEXTILE</v>
      </c>
      <c r="I571">
        <v>-6.8836050000000002</v>
      </c>
      <c r="J571">
        <v>107.49713800000001</v>
      </c>
      <c r="K571" t="s">
        <v>1895</v>
      </c>
    </row>
    <row r="572" spans="1:11" x14ac:dyDescent="0.2">
      <c r="A572">
        <v>570</v>
      </c>
      <c r="B572" t="s">
        <v>1896</v>
      </c>
      <c r="C572" t="s">
        <v>301</v>
      </c>
      <c r="D572" t="s">
        <v>1683</v>
      </c>
      <c r="E572" t="s">
        <v>1897</v>
      </c>
      <c r="F572">
        <v>13911</v>
      </c>
      <c r="G572" t="s">
        <v>379</v>
      </c>
      <c r="H572" t="str">
        <f>INDEX(Sheet1!$C$3:$C$391,MATCH(G572,Sheet1!$B$3:$B$391,0))</f>
        <v>TEXTILE</v>
      </c>
      <c r="I572">
        <v>-6.8931240000000003</v>
      </c>
      <c r="J572">
        <v>107.502757</v>
      </c>
      <c r="K572" t="s">
        <v>1898</v>
      </c>
    </row>
    <row r="573" spans="1:11" x14ac:dyDescent="0.2">
      <c r="A573">
        <v>571</v>
      </c>
      <c r="B573" t="s">
        <v>1899</v>
      </c>
      <c r="C573" t="s">
        <v>301</v>
      </c>
      <c r="D573" t="s">
        <v>1683</v>
      </c>
      <c r="E573" t="s">
        <v>1900</v>
      </c>
      <c r="F573">
        <v>20116</v>
      </c>
      <c r="G573" t="s">
        <v>1437</v>
      </c>
      <c r="H573" t="str">
        <f>INDEX(Sheet1!$C$3:$C$391,MATCH(G573,Sheet1!$B$3:$B$391,0))</f>
        <v>CHEMICALS &amp; FERTILIZER</v>
      </c>
      <c r="I573">
        <v>-6.5300012000000001</v>
      </c>
      <c r="J573">
        <v>107.290015</v>
      </c>
      <c r="K573" t="s">
        <v>1901</v>
      </c>
    </row>
    <row r="574" spans="1:11" x14ac:dyDescent="0.2">
      <c r="A574">
        <v>572</v>
      </c>
      <c r="B574" t="s">
        <v>1902</v>
      </c>
      <c r="C574" t="s">
        <v>301</v>
      </c>
      <c r="D574" t="s">
        <v>1683</v>
      </c>
      <c r="E574" t="s">
        <v>1903</v>
      </c>
      <c r="F574">
        <v>21012</v>
      </c>
      <c r="G574" t="s">
        <v>361</v>
      </c>
      <c r="H574" t="str">
        <f>INDEX(Sheet1!$C$3:$C$391,MATCH(G574,Sheet1!$B$3:$B$391,0))</f>
        <v>PHARMACEUTICAL</v>
      </c>
      <c r="I574">
        <v>-6.8696560880000002</v>
      </c>
      <c r="J574">
        <v>107.4902773</v>
      </c>
      <c r="K574" t="s">
        <v>1904</v>
      </c>
    </row>
    <row r="575" spans="1:11" x14ac:dyDescent="0.2">
      <c r="A575">
        <v>573</v>
      </c>
      <c r="B575" t="s">
        <v>1905</v>
      </c>
      <c r="C575" t="s">
        <v>301</v>
      </c>
      <c r="D575" t="s">
        <v>1683</v>
      </c>
      <c r="E575" t="s">
        <v>1906</v>
      </c>
      <c r="F575">
        <v>21012</v>
      </c>
      <c r="G575" t="s">
        <v>361</v>
      </c>
      <c r="H575" t="str">
        <f>INDEX(Sheet1!$C$3:$C$391,MATCH(G575,Sheet1!$B$3:$B$391,0))</f>
        <v>PHARMACEUTICAL</v>
      </c>
      <c r="I575">
        <v>-6.8626950779999998</v>
      </c>
      <c r="J575">
        <v>107.490449</v>
      </c>
      <c r="K575" t="s">
        <v>1907</v>
      </c>
    </row>
    <row r="576" spans="1:11" x14ac:dyDescent="0.2">
      <c r="A576">
        <v>574</v>
      </c>
      <c r="B576" t="s">
        <v>1908</v>
      </c>
      <c r="C576" t="s">
        <v>301</v>
      </c>
      <c r="D576" t="s">
        <v>1683</v>
      </c>
      <c r="E576" t="s">
        <v>1909</v>
      </c>
      <c r="F576">
        <v>10710</v>
      </c>
      <c r="G576" t="s">
        <v>150</v>
      </c>
      <c r="H576" t="str">
        <f>INDEX(Sheet1!$C$3:$C$391,MATCH(G576,Sheet1!$B$3:$B$391,0))</f>
        <v>FOOD &amp; BEV - DOWNSTREAM</v>
      </c>
      <c r="I576">
        <v>-6.8380570000000001</v>
      </c>
      <c r="J576">
        <v>107.47104</v>
      </c>
      <c r="K576" t="s">
        <v>1910</v>
      </c>
    </row>
    <row r="577" spans="1:11" x14ac:dyDescent="0.2">
      <c r="A577">
        <v>575</v>
      </c>
      <c r="B577" t="s">
        <v>1911</v>
      </c>
      <c r="C577" t="s">
        <v>301</v>
      </c>
      <c r="D577" t="s">
        <v>1683</v>
      </c>
      <c r="E577" t="s">
        <v>1912</v>
      </c>
      <c r="F577">
        <v>32502</v>
      </c>
      <c r="G577" t="s">
        <v>1913</v>
      </c>
      <c r="H577" t="str">
        <f>INDEX(Sheet1!$C$3:$C$391,MATCH(G577,Sheet1!$B$3:$B$391,0))</f>
        <v>ELECTRICAL &amp; MECHANICAL APPLIANCES &amp; EQUIPMENTS</v>
      </c>
      <c r="I577">
        <v>-6.8442499999999997</v>
      </c>
      <c r="J577">
        <v>107.46715</v>
      </c>
      <c r="K577" t="s">
        <v>1914</v>
      </c>
    </row>
    <row r="578" spans="1:11" x14ac:dyDescent="0.2">
      <c r="A578">
        <v>576</v>
      </c>
      <c r="B578" t="s">
        <v>1915</v>
      </c>
      <c r="C578" t="s">
        <v>301</v>
      </c>
      <c r="D578" t="s">
        <v>1683</v>
      </c>
      <c r="E578" t="s">
        <v>1916</v>
      </c>
      <c r="F578">
        <v>13911</v>
      </c>
      <c r="G578" t="s">
        <v>379</v>
      </c>
      <c r="H578" t="str">
        <f>INDEX(Sheet1!$C$3:$C$391,MATCH(G578,Sheet1!$B$3:$B$391,0))</f>
        <v>TEXTILE</v>
      </c>
      <c r="I578">
        <v>-6.8655480000000004</v>
      </c>
      <c r="J578">
        <v>107.494162</v>
      </c>
      <c r="K578" t="s">
        <v>1917</v>
      </c>
    </row>
    <row r="579" spans="1:11" x14ac:dyDescent="0.2">
      <c r="A579">
        <v>577</v>
      </c>
      <c r="B579" t="s">
        <v>1918</v>
      </c>
      <c r="C579" t="s">
        <v>301</v>
      </c>
      <c r="D579" t="s">
        <v>1683</v>
      </c>
      <c r="E579" t="s">
        <v>1919</v>
      </c>
      <c r="F579">
        <v>13121</v>
      </c>
      <c r="G579" t="s">
        <v>328</v>
      </c>
      <c r="H579" t="str">
        <f>INDEX(Sheet1!$C$3:$C$391,MATCH(G579,Sheet1!$B$3:$B$391,0))</f>
        <v>TEXTILE</v>
      </c>
      <c r="I579">
        <v>-6.5200065</v>
      </c>
      <c r="J579">
        <v>107.2931</v>
      </c>
      <c r="K579" t="s">
        <v>1920</v>
      </c>
    </row>
    <row r="580" spans="1:11" x14ac:dyDescent="0.2">
      <c r="A580">
        <v>578</v>
      </c>
      <c r="B580" t="s">
        <v>1921</v>
      </c>
      <c r="C580" t="s">
        <v>301</v>
      </c>
      <c r="D580" t="s">
        <v>1683</v>
      </c>
      <c r="E580" t="s">
        <v>1922</v>
      </c>
      <c r="F580">
        <v>11051</v>
      </c>
      <c r="G580" t="s">
        <v>183</v>
      </c>
      <c r="H580" t="str">
        <f>INDEX(Sheet1!$C$3:$C$391,MATCH(G580,Sheet1!$B$3:$B$391,0))</f>
        <v>FOOD &amp; BEV - DOWNSTREAM</v>
      </c>
      <c r="I580">
        <v>-6.865704</v>
      </c>
      <c r="J580">
        <v>107.49246979999999</v>
      </c>
      <c r="K580" t="s">
        <v>1923</v>
      </c>
    </row>
    <row r="581" spans="1:11" x14ac:dyDescent="0.2">
      <c r="A581">
        <v>579</v>
      </c>
      <c r="B581" t="s">
        <v>1924</v>
      </c>
      <c r="C581" t="s">
        <v>301</v>
      </c>
      <c r="D581" t="s">
        <v>1683</v>
      </c>
      <c r="E581" t="s">
        <v>1925</v>
      </c>
      <c r="F581">
        <v>14131</v>
      </c>
      <c r="G581" t="s">
        <v>704</v>
      </c>
      <c r="H581" t="str">
        <f>INDEX(Sheet1!$C$3:$C$391,MATCH(G581,Sheet1!$B$3:$B$391,0))</f>
        <v>TEXTILE</v>
      </c>
      <c r="I581">
        <v>-6.8743939999999997</v>
      </c>
      <c r="J581">
        <v>107.506148</v>
      </c>
      <c r="K581" t="s">
        <v>1926</v>
      </c>
    </row>
    <row r="582" spans="1:11" x14ac:dyDescent="0.2">
      <c r="A582">
        <v>580</v>
      </c>
      <c r="B582" t="s">
        <v>1927</v>
      </c>
      <c r="C582" t="s">
        <v>301</v>
      </c>
      <c r="D582" t="s">
        <v>1683</v>
      </c>
      <c r="E582" t="s">
        <v>1928</v>
      </c>
      <c r="F582">
        <v>31001</v>
      </c>
      <c r="G582" t="s">
        <v>179</v>
      </c>
      <c r="H582" t="str">
        <f>INDEX(Sheet1!$C$3:$C$391,MATCH(G582,Sheet1!$B$3:$B$391,0))</f>
        <v>OTHERS</v>
      </c>
      <c r="I582">
        <v>-6.5200037999999996</v>
      </c>
      <c r="J582">
        <v>107.3000059</v>
      </c>
      <c r="K582" t="s">
        <v>1929</v>
      </c>
    </row>
    <row r="583" spans="1:11" x14ac:dyDescent="0.2">
      <c r="A583">
        <v>581</v>
      </c>
      <c r="B583" t="s">
        <v>1930</v>
      </c>
      <c r="C583" t="s">
        <v>301</v>
      </c>
      <c r="D583" t="s">
        <v>1683</v>
      </c>
      <c r="E583" t="s">
        <v>1931</v>
      </c>
      <c r="F583">
        <v>13112</v>
      </c>
      <c r="G583" t="s">
        <v>396</v>
      </c>
      <c r="H583" t="str">
        <f>INDEX(Sheet1!$C$3:$C$391,MATCH(G583,Sheet1!$B$3:$B$391,0))</f>
        <v>TEXTILE</v>
      </c>
      <c r="I583">
        <v>-6.890104</v>
      </c>
      <c r="J583">
        <v>107.503107</v>
      </c>
      <c r="K583" t="s">
        <v>1932</v>
      </c>
    </row>
    <row r="584" spans="1:11" x14ac:dyDescent="0.2">
      <c r="A584">
        <v>582</v>
      </c>
      <c r="B584" t="s">
        <v>1933</v>
      </c>
      <c r="C584" t="s">
        <v>301</v>
      </c>
      <c r="D584" t="s">
        <v>1683</v>
      </c>
      <c r="E584" t="s">
        <v>1934</v>
      </c>
      <c r="F584">
        <v>13132</v>
      </c>
      <c r="G584" t="s">
        <v>312</v>
      </c>
      <c r="H584" t="str">
        <f>INDEX(Sheet1!$C$3:$C$391,MATCH(G584,Sheet1!$B$3:$B$391,0))</f>
        <v>TEXTILE</v>
      </c>
      <c r="I584">
        <v>-6.8954339999999998</v>
      </c>
      <c r="J584">
        <v>107.49113199999999</v>
      </c>
      <c r="K584" t="s">
        <v>1935</v>
      </c>
    </row>
    <row r="585" spans="1:11" x14ac:dyDescent="0.2">
      <c r="A585">
        <v>583</v>
      </c>
      <c r="B585" t="s">
        <v>1936</v>
      </c>
      <c r="C585" t="s">
        <v>301</v>
      </c>
      <c r="D585" t="s">
        <v>1683</v>
      </c>
      <c r="E585" t="s">
        <v>1937</v>
      </c>
      <c r="F585">
        <v>13132</v>
      </c>
      <c r="G585" t="s">
        <v>312</v>
      </c>
      <c r="H585" t="str">
        <f>INDEX(Sheet1!$C$3:$C$391,MATCH(G585,Sheet1!$B$3:$B$391,0))</f>
        <v>TEXTILE</v>
      </c>
      <c r="I585">
        <v>-6.5200740000000001</v>
      </c>
      <c r="J585">
        <v>107.290046</v>
      </c>
      <c r="K585" t="s">
        <v>1938</v>
      </c>
    </row>
    <row r="586" spans="1:11" x14ac:dyDescent="0.2">
      <c r="A586">
        <v>584</v>
      </c>
      <c r="B586" t="s">
        <v>1939</v>
      </c>
      <c r="C586" t="s">
        <v>301</v>
      </c>
      <c r="D586" t="s">
        <v>1683</v>
      </c>
      <c r="E586" t="s">
        <v>1940</v>
      </c>
      <c r="F586">
        <v>32402</v>
      </c>
      <c r="G586" t="s">
        <v>436</v>
      </c>
      <c r="H586" t="str">
        <f>INDEX(Sheet1!$C$3:$C$391,MATCH(G586,Sheet1!$B$3:$B$391,0))</f>
        <v>OTHERS</v>
      </c>
      <c r="I586">
        <v>-6.8652302389999997</v>
      </c>
      <c r="J586">
        <v>107.49301850000001</v>
      </c>
      <c r="K586" t="s">
        <v>1941</v>
      </c>
    </row>
    <row r="587" spans="1:11" x14ac:dyDescent="0.2">
      <c r="A587">
        <v>585</v>
      </c>
      <c r="B587" t="s">
        <v>1942</v>
      </c>
      <c r="C587" t="s">
        <v>1943</v>
      </c>
      <c r="D587" t="s">
        <v>1944</v>
      </c>
      <c r="E587" t="s">
        <v>1945</v>
      </c>
      <c r="F587">
        <v>10213</v>
      </c>
      <c r="G587" t="s">
        <v>64</v>
      </c>
      <c r="H587" t="str">
        <f>INDEX(Sheet1!$C$3:$C$391,MATCH(G587,Sheet1!$B$3:$B$391,0))</f>
        <v>FOOD &amp; BEV - DOWNSTREAM</v>
      </c>
      <c r="I587">
        <v>-0.92432499999999995</v>
      </c>
      <c r="J587">
        <v>122.86038499999999</v>
      </c>
      <c r="K587" t="s">
        <v>1946</v>
      </c>
    </row>
    <row r="588" spans="1:11" x14ac:dyDescent="0.2">
      <c r="A588">
        <v>586</v>
      </c>
      <c r="B588" t="s">
        <v>1947</v>
      </c>
      <c r="C588" t="s">
        <v>1943</v>
      </c>
      <c r="D588" t="s">
        <v>1944</v>
      </c>
      <c r="E588" t="s">
        <v>1948</v>
      </c>
      <c r="F588">
        <v>10431</v>
      </c>
      <c r="G588" t="s">
        <v>13</v>
      </c>
      <c r="H588" t="str">
        <f>INDEX(Sheet1!$C$3:$C$391,MATCH(G588,Sheet1!$B$3:$B$391,0))</f>
        <v>FOOD &amp; BEV - UPSTREAM</v>
      </c>
      <c r="I588">
        <v>-0.93070200000000003</v>
      </c>
      <c r="J588">
        <v>122.83380099999999</v>
      </c>
      <c r="K588" t="s">
        <v>1949</v>
      </c>
    </row>
    <row r="589" spans="1:11" x14ac:dyDescent="0.2">
      <c r="A589">
        <v>587</v>
      </c>
      <c r="B589" t="s">
        <v>1950</v>
      </c>
      <c r="C589" t="s">
        <v>1943</v>
      </c>
      <c r="D589" t="s">
        <v>1944</v>
      </c>
      <c r="E589" t="s">
        <v>1951</v>
      </c>
      <c r="F589">
        <v>20117</v>
      </c>
      <c r="G589" t="s">
        <v>1952</v>
      </c>
      <c r="H589" t="str">
        <f>INDEX(Sheet1!$C$3:$C$391,MATCH(G589,Sheet1!$B$3:$B$391,0))</f>
        <v>CHEMICALS &amp; FERTILIZER</v>
      </c>
      <c r="I589">
        <v>-0.91244722199999995</v>
      </c>
      <c r="J589">
        <v>122.60777779999999</v>
      </c>
      <c r="K589" t="s">
        <v>1953</v>
      </c>
    </row>
    <row r="590" spans="1:11" x14ac:dyDescent="0.2">
      <c r="A590">
        <v>588</v>
      </c>
      <c r="B590" t="s">
        <v>1954</v>
      </c>
      <c r="C590" t="s">
        <v>1943</v>
      </c>
      <c r="D590" t="s">
        <v>1955</v>
      </c>
      <c r="E590" t="s">
        <v>1956</v>
      </c>
      <c r="F590">
        <v>10213</v>
      </c>
      <c r="G590" t="s">
        <v>64</v>
      </c>
      <c r="H590" t="str">
        <f>INDEX(Sheet1!$C$3:$C$391,MATCH(G590,Sheet1!$B$3:$B$391,0))</f>
        <v>FOOD &amp; BEV - DOWNSTREAM</v>
      </c>
      <c r="I590">
        <v>-1.605065</v>
      </c>
      <c r="J590">
        <v>123.494863</v>
      </c>
      <c r="K590" t="s">
        <v>1957</v>
      </c>
    </row>
    <row r="591" spans="1:11" x14ac:dyDescent="0.2">
      <c r="A591">
        <v>589</v>
      </c>
      <c r="B591" t="s">
        <v>1958</v>
      </c>
      <c r="C591" t="s">
        <v>1959</v>
      </c>
      <c r="D591" t="s">
        <v>1960</v>
      </c>
      <c r="E591" t="s">
        <v>1961</v>
      </c>
      <c r="F591">
        <v>24202</v>
      </c>
      <c r="G591" t="s">
        <v>1962</v>
      </c>
      <c r="H591" t="str">
        <f>INDEX(Sheet1!$C$3:$C$391,MATCH(G591,Sheet1!$B$3:$B$391,0))</f>
        <v>NON-FERROUS METALS</v>
      </c>
      <c r="I591">
        <v>-2.1340699999999999</v>
      </c>
      <c r="J591">
        <v>106.10925</v>
      </c>
      <c r="K591" t="s">
        <v>1963</v>
      </c>
    </row>
    <row r="592" spans="1:11" x14ac:dyDescent="0.2">
      <c r="A592">
        <v>590</v>
      </c>
      <c r="B592" t="s">
        <v>1964</v>
      </c>
      <c r="C592" t="s">
        <v>1959</v>
      </c>
      <c r="D592" t="s">
        <v>1960</v>
      </c>
      <c r="E592" t="s">
        <v>1965</v>
      </c>
      <c r="F592">
        <v>24202</v>
      </c>
      <c r="G592" t="s">
        <v>1962</v>
      </c>
      <c r="H592" t="str">
        <f>INDEX(Sheet1!$C$3:$C$391,MATCH(G592,Sheet1!$B$3:$B$391,0))</f>
        <v>NON-FERROUS METALS</v>
      </c>
      <c r="I592">
        <v>-1.8664860000000001</v>
      </c>
      <c r="J592">
        <v>106.13427900000001</v>
      </c>
      <c r="K592" t="s">
        <v>1966</v>
      </c>
    </row>
    <row r="593" spans="1:11" x14ac:dyDescent="0.2">
      <c r="A593">
        <v>591</v>
      </c>
      <c r="B593" t="s">
        <v>1967</v>
      </c>
      <c r="C593" t="s">
        <v>1959</v>
      </c>
      <c r="D593" t="s">
        <v>1960</v>
      </c>
      <c r="E593" t="s">
        <v>1968</v>
      </c>
      <c r="F593">
        <v>10621</v>
      </c>
      <c r="G593" t="s">
        <v>1629</v>
      </c>
      <c r="H593" t="str">
        <f>INDEX(Sheet1!$C$3:$C$391,MATCH(G593,Sheet1!$B$3:$B$391,0))</f>
        <v>OTHERS</v>
      </c>
      <c r="I593">
        <v>-1.9371370000000001</v>
      </c>
      <c r="J593">
        <v>106.105187</v>
      </c>
      <c r="K593" t="s">
        <v>1969</v>
      </c>
    </row>
    <row r="594" spans="1:11" x14ac:dyDescent="0.2">
      <c r="A594">
        <v>592</v>
      </c>
      <c r="B594" t="s">
        <v>1970</v>
      </c>
      <c r="C594" t="s">
        <v>1959</v>
      </c>
      <c r="D594" t="s">
        <v>1960</v>
      </c>
      <c r="E594" t="s">
        <v>1971</v>
      </c>
      <c r="F594">
        <v>10621</v>
      </c>
      <c r="G594" t="s">
        <v>1629</v>
      </c>
      <c r="H594" t="str">
        <f>INDEX(Sheet1!$C$3:$C$391,MATCH(G594,Sheet1!$B$3:$B$391,0))</f>
        <v>OTHERS</v>
      </c>
      <c r="I594">
        <v>-1.7590570000000001</v>
      </c>
      <c r="J594">
        <v>106.00371</v>
      </c>
      <c r="K594" t="s">
        <v>1972</v>
      </c>
    </row>
    <row r="595" spans="1:11" x14ac:dyDescent="0.2">
      <c r="A595">
        <v>593</v>
      </c>
      <c r="B595" t="s">
        <v>1973</v>
      </c>
      <c r="C595" t="s">
        <v>1959</v>
      </c>
      <c r="D595" t="s">
        <v>1960</v>
      </c>
      <c r="E595" t="s">
        <v>1974</v>
      </c>
      <c r="F595">
        <v>10431</v>
      </c>
      <c r="G595" t="s">
        <v>13</v>
      </c>
      <c r="H595" t="str">
        <f>INDEX(Sheet1!$C$3:$C$391,MATCH(G595,Sheet1!$B$3:$B$391,0))</f>
        <v>FOOD &amp; BEV - UPSTREAM</v>
      </c>
      <c r="I595">
        <v>-1.9441379999999999</v>
      </c>
      <c r="J595">
        <v>105.79139499999999</v>
      </c>
      <c r="K595" t="s">
        <v>1975</v>
      </c>
    </row>
    <row r="596" spans="1:11" x14ac:dyDescent="0.2">
      <c r="A596">
        <v>594</v>
      </c>
      <c r="B596" t="s">
        <v>1976</v>
      </c>
      <c r="C596" t="s">
        <v>1959</v>
      </c>
      <c r="D596" t="s">
        <v>1960</v>
      </c>
      <c r="E596" t="s">
        <v>1977</v>
      </c>
      <c r="F596">
        <v>10431</v>
      </c>
      <c r="G596" t="s">
        <v>13</v>
      </c>
      <c r="H596" t="str">
        <f>INDEX(Sheet1!$C$3:$C$391,MATCH(G596,Sheet1!$B$3:$B$391,0))</f>
        <v>FOOD &amp; BEV - UPSTREAM</v>
      </c>
      <c r="I596">
        <v>-1.622655</v>
      </c>
      <c r="J596">
        <v>105.988434</v>
      </c>
      <c r="K596" t="s">
        <v>1978</v>
      </c>
    </row>
    <row r="597" spans="1:11" x14ac:dyDescent="0.2">
      <c r="A597">
        <v>595</v>
      </c>
      <c r="B597" t="s">
        <v>1979</v>
      </c>
      <c r="C597" t="s">
        <v>1959</v>
      </c>
      <c r="D597" t="s">
        <v>1960</v>
      </c>
      <c r="E597" t="s">
        <v>1980</v>
      </c>
      <c r="F597">
        <v>22123</v>
      </c>
      <c r="G597" t="s">
        <v>1106</v>
      </c>
      <c r="H597" t="str">
        <f>INDEX(Sheet1!$C$3:$C$391,MATCH(G597,Sheet1!$B$3:$B$391,0))</f>
        <v>RUBBER &amp; PLASTICS</v>
      </c>
      <c r="I597">
        <v>-2.078268</v>
      </c>
      <c r="J597">
        <v>105.980963</v>
      </c>
      <c r="K597" t="s">
        <v>1981</v>
      </c>
    </row>
    <row r="598" spans="1:11" x14ac:dyDescent="0.2">
      <c r="A598">
        <v>596</v>
      </c>
      <c r="B598" t="s">
        <v>1982</v>
      </c>
      <c r="C598" t="s">
        <v>1959</v>
      </c>
      <c r="D598" t="s">
        <v>1960</v>
      </c>
      <c r="E598" t="s">
        <v>1983</v>
      </c>
      <c r="F598">
        <v>24202</v>
      </c>
      <c r="G598" t="s">
        <v>1962</v>
      </c>
      <c r="H598" t="str">
        <f>INDEX(Sheet1!$C$3:$C$391,MATCH(G598,Sheet1!$B$3:$B$391,0))</f>
        <v>NON-FERROUS METALS</v>
      </c>
      <c r="I598">
        <v>-1.8643000000000001</v>
      </c>
      <c r="J598">
        <v>106.134591</v>
      </c>
      <c r="K598" t="s">
        <v>1984</v>
      </c>
    </row>
    <row r="599" spans="1:11" x14ac:dyDescent="0.2">
      <c r="A599">
        <v>597</v>
      </c>
      <c r="B599" t="s">
        <v>1985</v>
      </c>
      <c r="C599" t="s">
        <v>1959</v>
      </c>
      <c r="D599" t="s">
        <v>1960</v>
      </c>
      <c r="E599" t="s">
        <v>1986</v>
      </c>
      <c r="F599">
        <v>10431</v>
      </c>
      <c r="G599" t="s">
        <v>13</v>
      </c>
      <c r="H599" t="str">
        <f>INDEX(Sheet1!$C$3:$C$391,MATCH(G599,Sheet1!$B$3:$B$391,0))</f>
        <v>FOOD &amp; BEV - UPSTREAM</v>
      </c>
      <c r="I599">
        <v>-2.1674850000000001</v>
      </c>
      <c r="J599">
        <v>106.005905</v>
      </c>
      <c r="K599" t="s">
        <v>1987</v>
      </c>
    </row>
    <row r="600" spans="1:11" x14ac:dyDescent="0.2">
      <c r="A600">
        <v>598</v>
      </c>
      <c r="B600" t="s">
        <v>1988</v>
      </c>
      <c r="C600" t="s">
        <v>1959</v>
      </c>
      <c r="D600" t="s">
        <v>1960</v>
      </c>
      <c r="E600" t="s">
        <v>1983</v>
      </c>
      <c r="F600">
        <v>24202</v>
      </c>
      <c r="G600" t="s">
        <v>1962</v>
      </c>
      <c r="H600" t="str">
        <f>INDEX(Sheet1!$C$3:$C$391,MATCH(G600,Sheet1!$B$3:$B$391,0))</f>
        <v>NON-FERROUS METALS</v>
      </c>
      <c r="I600">
        <v>-1.8610599999999999</v>
      </c>
      <c r="J600">
        <v>106.13386</v>
      </c>
      <c r="K600" t="s">
        <v>1989</v>
      </c>
    </row>
    <row r="601" spans="1:11" x14ac:dyDescent="0.2">
      <c r="A601">
        <v>599</v>
      </c>
      <c r="B601" t="s">
        <v>1990</v>
      </c>
      <c r="C601" t="s">
        <v>1959</v>
      </c>
      <c r="D601" t="s">
        <v>1960</v>
      </c>
      <c r="E601" t="s">
        <v>1991</v>
      </c>
      <c r="F601">
        <v>10621</v>
      </c>
      <c r="G601" t="s">
        <v>1629</v>
      </c>
      <c r="H601" t="str">
        <f>INDEX(Sheet1!$C$3:$C$391,MATCH(G601,Sheet1!$B$3:$B$391,0))</f>
        <v>OTHERS</v>
      </c>
      <c r="I601">
        <v>-2.0320130000000001</v>
      </c>
      <c r="J601">
        <v>105.85404200000001</v>
      </c>
      <c r="K601" t="s">
        <v>1992</v>
      </c>
    </row>
    <row r="602" spans="1:11" x14ac:dyDescent="0.2">
      <c r="A602">
        <v>600</v>
      </c>
      <c r="B602" t="s">
        <v>1993</v>
      </c>
      <c r="C602" t="s">
        <v>1959</v>
      </c>
      <c r="D602" t="s">
        <v>1994</v>
      </c>
      <c r="E602" t="s">
        <v>1995</v>
      </c>
      <c r="F602">
        <v>10431</v>
      </c>
      <c r="G602" t="s">
        <v>13</v>
      </c>
      <c r="H602" t="str">
        <f>INDEX(Sheet1!$C$3:$C$391,MATCH(G602,Sheet1!$B$3:$B$391,0))</f>
        <v>FOOD &amp; BEV - UPSTREAM</v>
      </c>
      <c r="I602">
        <v>-2.0753499999999998</v>
      </c>
      <c r="J602">
        <v>105.6465</v>
      </c>
      <c r="K602" t="s">
        <v>1996</v>
      </c>
    </row>
    <row r="603" spans="1:11" x14ac:dyDescent="0.2">
      <c r="A603">
        <v>601</v>
      </c>
      <c r="B603" t="s">
        <v>1997</v>
      </c>
      <c r="C603" t="s">
        <v>1959</v>
      </c>
      <c r="D603" t="s">
        <v>1998</v>
      </c>
      <c r="E603" t="s">
        <v>1999</v>
      </c>
      <c r="F603">
        <v>10431</v>
      </c>
      <c r="G603" t="s">
        <v>13</v>
      </c>
      <c r="H603" t="str">
        <f>INDEX(Sheet1!$C$3:$C$391,MATCH(G603,Sheet1!$B$3:$B$391,0))</f>
        <v>FOOD &amp; BEV - UPSTREAM</v>
      </c>
      <c r="I603">
        <v>-2.5438670000000001</v>
      </c>
      <c r="J603">
        <v>106.029433</v>
      </c>
      <c r="K603" t="s">
        <v>2000</v>
      </c>
    </row>
    <row r="604" spans="1:11" x14ac:dyDescent="0.2">
      <c r="A604">
        <v>602</v>
      </c>
      <c r="B604" t="s">
        <v>2001</v>
      </c>
      <c r="C604" t="s">
        <v>1959</v>
      </c>
      <c r="D604" t="s">
        <v>2002</v>
      </c>
      <c r="E604" t="s">
        <v>2003</v>
      </c>
      <c r="F604">
        <v>11051</v>
      </c>
      <c r="G604" t="s">
        <v>183</v>
      </c>
      <c r="H604" t="str">
        <f>INDEX(Sheet1!$C$3:$C$391,MATCH(G604,Sheet1!$B$3:$B$391,0))</f>
        <v>FOOD &amp; BEV - DOWNSTREAM</v>
      </c>
      <c r="I604">
        <v>-2.1552687509999999</v>
      </c>
      <c r="J604">
        <v>106.0930717</v>
      </c>
      <c r="K604" t="s">
        <v>2004</v>
      </c>
    </row>
    <row r="605" spans="1:11" x14ac:dyDescent="0.2">
      <c r="A605">
        <v>603</v>
      </c>
      <c r="B605" t="s">
        <v>2005</v>
      </c>
      <c r="C605" t="s">
        <v>2006</v>
      </c>
      <c r="D605" t="s">
        <v>2007</v>
      </c>
      <c r="E605" t="s">
        <v>2008</v>
      </c>
      <c r="F605">
        <v>30111</v>
      </c>
      <c r="G605" t="s">
        <v>262</v>
      </c>
      <c r="H605" t="str">
        <f>INDEX(Sheet1!$C$3:$C$391,MATCH(G605,Sheet1!$B$3:$B$391,0))</f>
        <v>METALS - DOWNSTREAM</v>
      </c>
      <c r="I605">
        <v>-7.0446600000000004</v>
      </c>
      <c r="J605">
        <v>112.67953</v>
      </c>
      <c r="K605" t="s">
        <v>2009</v>
      </c>
    </row>
    <row r="606" spans="1:11" x14ac:dyDescent="0.2">
      <c r="A606">
        <v>604</v>
      </c>
      <c r="B606" t="s">
        <v>2010</v>
      </c>
      <c r="C606" t="s">
        <v>2006</v>
      </c>
      <c r="D606" t="s">
        <v>2007</v>
      </c>
      <c r="E606" t="s">
        <v>2011</v>
      </c>
      <c r="F606">
        <v>10794</v>
      </c>
      <c r="G606" t="s">
        <v>1263</v>
      </c>
      <c r="H606" t="str">
        <f>INDEX(Sheet1!$C$3:$C$391,MATCH(G606,Sheet1!$B$3:$B$391,0))</f>
        <v>FOOD &amp; BEV - DOWNSTREAM</v>
      </c>
      <c r="I606">
        <v>-7.068333</v>
      </c>
      <c r="J606">
        <v>112.82083299999999</v>
      </c>
      <c r="K606" t="s">
        <v>2012</v>
      </c>
    </row>
    <row r="607" spans="1:11" x14ac:dyDescent="0.2">
      <c r="A607">
        <v>605</v>
      </c>
      <c r="B607" t="s">
        <v>2013</v>
      </c>
      <c r="C607" t="s">
        <v>2006</v>
      </c>
      <c r="D607" t="s">
        <v>2007</v>
      </c>
      <c r="E607" t="s">
        <v>2014</v>
      </c>
      <c r="F607">
        <v>10392</v>
      </c>
      <c r="G607" t="s">
        <v>2015</v>
      </c>
      <c r="H607" t="str">
        <f>INDEX(Sheet1!$C$3:$C$391,MATCH(G607,Sheet1!$B$3:$B$391,0))</f>
        <v>FOOD &amp; BEV - DOWNSTREAM</v>
      </c>
      <c r="I607">
        <v>-7.1660000000000004</v>
      </c>
      <c r="J607">
        <v>112.72238</v>
      </c>
      <c r="K607" t="s">
        <v>2016</v>
      </c>
    </row>
    <row r="608" spans="1:11" x14ac:dyDescent="0.2">
      <c r="A608">
        <v>606</v>
      </c>
      <c r="B608" t="s">
        <v>2017</v>
      </c>
      <c r="C608" t="s">
        <v>125</v>
      </c>
      <c r="D608" t="s">
        <v>2018</v>
      </c>
      <c r="E608" t="s">
        <v>2019</v>
      </c>
      <c r="F608">
        <v>32112</v>
      </c>
      <c r="G608" t="s">
        <v>143</v>
      </c>
      <c r="H608" t="str">
        <f>INDEX(Sheet1!$C$3:$C$391,MATCH(G608,Sheet1!$B$3:$B$391,0))</f>
        <v>METALS - DOWNSTREAM</v>
      </c>
      <c r="I608">
        <v>-8.5049224550000009</v>
      </c>
      <c r="J608">
        <v>115.33794880000001</v>
      </c>
      <c r="K608" t="s">
        <v>2020</v>
      </c>
    </row>
    <row r="609" spans="1:11" x14ac:dyDescent="0.2">
      <c r="A609">
        <v>607</v>
      </c>
      <c r="B609" t="s">
        <v>2021</v>
      </c>
      <c r="C609" t="s">
        <v>125</v>
      </c>
      <c r="D609" t="s">
        <v>2018</v>
      </c>
      <c r="E609" t="s">
        <v>2022</v>
      </c>
      <c r="F609">
        <v>32909</v>
      </c>
      <c r="G609" t="s">
        <v>838</v>
      </c>
      <c r="H609" t="str">
        <f>INDEX(Sheet1!$C$3:$C$391,MATCH(G609,Sheet1!$B$3:$B$391,0))</f>
        <v>FOOD &amp; BEV - DOWNSTREAM</v>
      </c>
      <c r="I609">
        <v>-8.4610819999999993</v>
      </c>
      <c r="J609">
        <v>115.33378</v>
      </c>
      <c r="K609" t="s">
        <v>2023</v>
      </c>
    </row>
    <row r="610" spans="1:11" x14ac:dyDescent="0.2">
      <c r="A610">
        <v>608</v>
      </c>
      <c r="B610" t="s">
        <v>2024</v>
      </c>
      <c r="C610" t="s">
        <v>301</v>
      </c>
      <c r="D610" t="s">
        <v>2025</v>
      </c>
      <c r="E610" t="s">
        <v>2026</v>
      </c>
      <c r="F610">
        <v>16211</v>
      </c>
      <c r="G610" t="s">
        <v>2027</v>
      </c>
      <c r="H610" t="str">
        <f>INDEX(Sheet1!$C$3:$C$391,MATCH(G610,Sheet1!$B$3:$B$391,0))</f>
        <v>OTHERS</v>
      </c>
      <c r="I610">
        <v>-7.3820100000000002</v>
      </c>
      <c r="J610">
        <v>108.47628</v>
      </c>
      <c r="K610" t="s">
        <v>2028</v>
      </c>
    </row>
    <row r="611" spans="1:11" x14ac:dyDescent="0.2">
      <c r="A611">
        <v>609</v>
      </c>
      <c r="B611" t="s">
        <v>2029</v>
      </c>
      <c r="C611" t="s">
        <v>301</v>
      </c>
      <c r="D611" t="s">
        <v>2025</v>
      </c>
      <c r="E611" t="s">
        <v>2030</v>
      </c>
      <c r="F611">
        <v>25992</v>
      </c>
      <c r="G611" t="s">
        <v>2031</v>
      </c>
      <c r="H611" t="str">
        <f>INDEX(Sheet1!$C$3:$C$391,MATCH(G611,Sheet1!$B$3:$B$391,0))</f>
        <v>METALS - DOWNSTREAM</v>
      </c>
      <c r="I611">
        <v>-7.3644439999999998</v>
      </c>
      <c r="J611">
        <v>108.6472222</v>
      </c>
      <c r="K611" t="s">
        <v>2032</v>
      </c>
    </row>
    <row r="612" spans="1:11" x14ac:dyDescent="0.2">
      <c r="A612">
        <v>610</v>
      </c>
      <c r="B612" t="s">
        <v>2033</v>
      </c>
      <c r="C612" t="s">
        <v>301</v>
      </c>
      <c r="D612" t="s">
        <v>2025</v>
      </c>
      <c r="E612" t="s">
        <v>2034</v>
      </c>
      <c r="F612">
        <v>16212</v>
      </c>
      <c r="G612" t="s">
        <v>2035</v>
      </c>
      <c r="H612" t="str">
        <f>INDEX(Sheet1!$C$3:$C$391,MATCH(G612,Sheet1!$B$3:$B$391,0))</f>
        <v>OTHERS</v>
      </c>
      <c r="I612">
        <v>-7.3838888999999996</v>
      </c>
      <c r="J612">
        <v>108.48472219999999</v>
      </c>
      <c r="K612" t="s">
        <v>2036</v>
      </c>
    </row>
    <row r="613" spans="1:11" x14ac:dyDescent="0.2">
      <c r="A613">
        <v>611</v>
      </c>
      <c r="B613" t="s">
        <v>2037</v>
      </c>
      <c r="C613" t="s">
        <v>301</v>
      </c>
      <c r="D613" t="s">
        <v>2025</v>
      </c>
      <c r="E613" t="s">
        <v>2038</v>
      </c>
      <c r="F613">
        <v>32909</v>
      </c>
      <c r="G613" t="s">
        <v>838</v>
      </c>
      <c r="H613" t="str">
        <f>INDEX(Sheet1!$C$3:$C$391,MATCH(G613,Sheet1!$B$3:$B$391,0))</f>
        <v>FOOD &amp; BEV - DOWNSTREAM</v>
      </c>
      <c r="I613">
        <v>-7.3851100000000001</v>
      </c>
      <c r="J613">
        <v>108.50266999999999</v>
      </c>
      <c r="K613" t="s">
        <v>2039</v>
      </c>
    </row>
    <row r="614" spans="1:11" x14ac:dyDescent="0.2">
      <c r="A614">
        <v>612</v>
      </c>
      <c r="B614" t="s">
        <v>2040</v>
      </c>
      <c r="C614" t="s">
        <v>2041</v>
      </c>
      <c r="D614" t="s">
        <v>2025</v>
      </c>
      <c r="E614" t="s">
        <v>2042</v>
      </c>
      <c r="F614">
        <v>28120</v>
      </c>
      <c r="G614" t="s">
        <v>2043</v>
      </c>
      <c r="H614" t="str">
        <f>INDEX(Sheet1!$C$3:$C$391,MATCH(G614,Sheet1!$B$3:$B$391,0))</f>
        <v>ELECTRICAL &amp; MECHANICAL APPLIANCES &amp; EQUIPMENTS</v>
      </c>
      <c r="I614">
        <v>-3.4178570000000001</v>
      </c>
      <c r="J614">
        <v>114.85183000000001</v>
      </c>
      <c r="K614" t="s">
        <v>2044</v>
      </c>
    </row>
    <row r="615" spans="1:11" x14ac:dyDescent="0.2">
      <c r="A615">
        <v>613</v>
      </c>
      <c r="B615" t="s">
        <v>2045</v>
      </c>
      <c r="C615" t="s">
        <v>2041</v>
      </c>
      <c r="D615" t="s">
        <v>2025</v>
      </c>
      <c r="E615" t="s">
        <v>2046</v>
      </c>
      <c r="F615">
        <v>25113</v>
      </c>
      <c r="G615" t="s">
        <v>1411</v>
      </c>
      <c r="H615" t="str">
        <f>INDEX(Sheet1!$C$3:$C$391,MATCH(G615,Sheet1!$B$3:$B$391,0))</f>
        <v>IRON &amp; STEEL</v>
      </c>
      <c r="I615">
        <v>-3.3989090000000002</v>
      </c>
      <c r="J615">
        <v>114.665666</v>
      </c>
      <c r="K615" t="s">
        <v>2047</v>
      </c>
    </row>
    <row r="616" spans="1:11" x14ac:dyDescent="0.2">
      <c r="A616">
        <v>614</v>
      </c>
      <c r="B616" t="s">
        <v>2048</v>
      </c>
      <c r="C616" t="s">
        <v>2041</v>
      </c>
      <c r="D616" t="s">
        <v>2025</v>
      </c>
      <c r="E616" t="s">
        <v>2049</v>
      </c>
      <c r="F616">
        <v>16214</v>
      </c>
      <c r="G616" t="s">
        <v>2050</v>
      </c>
      <c r="H616" t="str">
        <f>INDEX(Sheet1!$C$3:$C$391,MATCH(G616,Sheet1!$B$3:$B$391,0))</f>
        <v>OTHERS</v>
      </c>
      <c r="I616">
        <v>-3.2902776999999999</v>
      </c>
      <c r="J616">
        <v>115.29777799999999</v>
      </c>
      <c r="K616" t="s">
        <v>2051</v>
      </c>
    </row>
    <row r="617" spans="1:11" x14ac:dyDescent="0.2">
      <c r="A617">
        <v>615</v>
      </c>
      <c r="B617" t="s">
        <v>2052</v>
      </c>
      <c r="C617" t="s">
        <v>2041</v>
      </c>
      <c r="D617" t="s">
        <v>2025</v>
      </c>
      <c r="E617" t="s">
        <v>2053</v>
      </c>
      <c r="F617">
        <v>11051</v>
      </c>
      <c r="G617" t="s">
        <v>183</v>
      </c>
      <c r="H617" t="str">
        <f>INDEX(Sheet1!$C$3:$C$391,MATCH(G617,Sheet1!$B$3:$B$391,0))</f>
        <v>FOOD &amp; BEV - DOWNSTREAM</v>
      </c>
      <c r="I617">
        <v>-3.4902259999999998</v>
      </c>
      <c r="J617">
        <v>114.94959299999999</v>
      </c>
      <c r="K617" t="s">
        <v>2054</v>
      </c>
    </row>
    <row r="618" spans="1:11" x14ac:dyDescent="0.2">
      <c r="A618">
        <v>616</v>
      </c>
      <c r="B618" t="s">
        <v>2055</v>
      </c>
      <c r="C618" t="s">
        <v>2041</v>
      </c>
      <c r="D618" t="s">
        <v>2025</v>
      </c>
      <c r="E618" t="s">
        <v>2056</v>
      </c>
      <c r="F618">
        <v>11051</v>
      </c>
      <c r="G618" t="s">
        <v>183</v>
      </c>
      <c r="H618" t="str">
        <f>INDEX(Sheet1!$C$3:$C$391,MATCH(G618,Sheet1!$B$3:$B$391,0))</f>
        <v>FOOD &amp; BEV - DOWNSTREAM</v>
      </c>
      <c r="I618">
        <v>-3.4902120000000001</v>
      </c>
      <c r="J618">
        <v>114.988618</v>
      </c>
      <c r="K618" t="s">
        <v>2057</v>
      </c>
    </row>
    <row r="619" spans="1:11" x14ac:dyDescent="0.2">
      <c r="A619">
        <v>617</v>
      </c>
      <c r="B619" t="s">
        <v>2058</v>
      </c>
      <c r="C619" t="s">
        <v>2041</v>
      </c>
      <c r="D619" t="s">
        <v>2025</v>
      </c>
      <c r="E619" t="s">
        <v>2059</v>
      </c>
      <c r="F619">
        <v>10431</v>
      </c>
      <c r="G619" t="s">
        <v>13</v>
      </c>
      <c r="H619" t="str">
        <f>INDEX(Sheet1!$C$3:$C$391,MATCH(G619,Sheet1!$B$3:$B$391,0))</f>
        <v>FOOD &amp; BEV - UPSTREAM</v>
      </c>
      <c r="I619">
        <v>-3.0540919999999998</v>
      </c>
      <c r="J619">
        <v>114.872049</v>
      </c>
      <c r="K619" t="s">
        <v>2060</v>
      </c>
    </row>
    <row r="620" spans="1:11" x14ac:dyDescent="0.2">
      <c r="A620">
        <v>618</v>
      </c>
      <c r="B620" t="s">
        <v>2061</v>
      </c>
      <c r="C620" t="s">
        <v>2041</v>
      </c>
      <c r="D620" t="s">
        <v>2025</v>
      </c>
      <c r="E620" t="s">
        <v>2062</v>
      </c>
      <c r="F620">
        <v>11051</v>
      </c>
      <c r="G620" t="s">
        <v>183</v>
      </c>
      <c r="H620" t="str">
        <f>INDEX(Sheet1!$C$3:$C$391,MATCH(G620,Sheet1!$B$3:$B$391,0))</f>
        <v>FOOD &amp; BEV - DOWNSTREAM</v>
      </c>
      <c r="I620">
        <v>-3.4881259999999998</v>
      </c>
      <c r="J620">
        <v>114.95343800000001</v>
      </c>
      <c r="K620" t="s">
        <v>2063</v>
      </c>
    </row>
    <row r="621" spans="1:11" x14ac:dyDescent="0.2">
      <c r="A621">
        <v>619</v>
      </c>
      <c r="B621" t="s">
        <v>2064</v>
      </c>
      <c r="C621" t="s">
        <v>2041</v>
      </c>
      <c r="D621" t="s">
        <v>2025</v>
      </c>
      <c r="E621" t="s">
        <v>2065</v>
      </c>
      <c r="F621">
        <v>33119</v>
      </c>
      <c r="G621" t="s">
        <v>249</v>
      </c>
      <c r="H621" t="str">
        <f>INDEX(Sheet1!$C$3:$C$391,MATCH(G621,Sheet1!$B$3:$B$391,0))</f>
        <v>METALS - DOWNSTREAM</v>
      </c>
      <c r="I621">
        <v>-3.4360819999999999</v>
      </c>
      <c r="J621">
        <v>114.849588</v>
      </c>
      <c r="K621" t="s">
        <v>2066</v>
      </c>
    </row>
    <row r="622" spans="1:11" x14ac:dyDescent="0.2">
      <c r="A622">
        <v>620</v>
      </c>
      <c r="B622" t="s">
        <v>2067</v>
      </c>
      <c r="C622" t="s">
        <v>2041</v>
      </c>
      <c r="D622" t="s">
        <v>2025</v>
      </c>
      <c r="E622" t="s">
        <v>2068</v>
      </c>
      <c r="F622">
        <v>10710</v>
      </c>
      <c r="G622" t="s">
        <v>150</v>
      </c>
      <c r="H622" t="str">
        <f>INDEX(Sheet1!$C$3:$C$391,MATCH(G622,Sheet1!$B$3:$B$391,0))</f>
        <v>FOOD &amp; BEV - DOWNSTREAM</v>
      </c>
      <c r="I622">
        <v>-3.4266359999999998</v>
      </c>
      <c r="J622">
        <v>114.82660199999999</v>
      </c>
      <c r="K622" t="s">
        <v>2069</v>
      </c>
    </row>
    <row r="623" spans="1:11" x14ac:dyDescent="0.2">
      <c r="A623">
        <v>621</v>
      </c>
      <c r="B623" t="s">
        <v>2070</v>
      </c>
      <c r="C623" t="s">
        <v>2041</v>
      </c>
      <c r="D623" t="s">
        <v>2025</v>
      </c>
      <c r="E623" t="s">
        <v>2071</v>
      </c>
      <c r="F623">
        <v>22220</v>
      </c>
      <c r="G623" t="s">
        <v>304</v>
      </c>
      <c r="H623" t="str">
        <f>INDEX(Sheet1!$C$3:$C$391,MATCH(G623,Sheet1!$B$3:$B$391,0))</f>
        <v>RUBBER &amp; PLASTICS</v>
      </c>
      <c r="I623">
        <v>-3.4440360000000001</v>
      </c>
      <c r="J623">
        <v>114.66307</v>
      </c>
      <c r="K623" t="s">
        <v>2072</v>
      </c>
    </row>
    <row r="624" spans="1:11" x14ac:dyDescent="0.2">
      <c r="A624">
        <v>622</v>
      </c>
      <c r="B624" t="s">
        <v>2073</v>
      </c>
      <c r="C624" t="s">
        <v>2041</v>
      </c>
      <c r="D624" t="s">
        <v>2025</v>
      </c>
      <c r="E624" t="s">
        <v>2074</v>
      </c>
      <c r="F624">
        <v>33122</v>
      </c>
      <c r="G624" t="s">
        <v>201</v>
      </c>
      <c r="H624" t="str">
        <f>INDEX(Sheet1!$C$3:$C$391,MATCH(G624,Sheet1!$B$3:$B$391,0))</f>
        <v>ELECTRICAL &amp; MECHANICAL APPLIANCES &amp; EQUIPMENTS</v>
      </c>
      <c r="I624">
        <v>-3.383108</v>
      </c>
      <c r="J624">
        <v>114.66176299999999</v>
      </c>
      <c r="K624" t="s">
        <v>2075</v>
      </c>
    </row>
    <row r="625" spans="1:11" x14ac:dyDescent="0.2">
      <c r="A625">
        <v>623</v>
      </c>
      <c r="B625" t="s">
        <v>2076</v>
      </c>
      <c r="C625" t="s">
        <v>2041</v>
      </c>
      <c r="D625" t="s">
        <v>2025</v>
      </c>
      <c r="E625" t="s">
        <v>2077</v>
      </c>
      <c r="F625">
        <v>33122</v>
      </c>
      <c r="G625" t="s">
        <v>201</v>
      </c>
      <c r="H625" t="str">
        <f>INDEX(Sheet1!$C$3:$C$391,MATCH(G625,Sheet1!$B$3:$B$391,0))</f>
        <v>ELECTRICAL &amp; MECHANICAL APPLIANCES &amp; EQUIPMENTS</v>
      </c>
      <c r="I625">
        <v>-3.4</v>
      </c>
      <c r="J625">
        <v>114.66694440000001</v>
      </c>
      <c r="K625" t="s">
        <v>2078</v>
      </c>
    </row>
    <row r="626" spans="1:11" x14ac:dyDescent="0.2">
      <c r="A626">
        <v>624</v>
      </c>
      <c r="B626" t="s">
        <v>2079</v>
      </c>
      <c r="C626" t="s">
        <v>2041</v>
      </c>
      <c r="D626" t="s">
        <v>2080</v>
      </c>
      <c r="E626" t="s">
        <v>2081</v>
      </c>
      <c r="F626">
        <v>23957</v>
      </c>
      <c r="G626" t="s">
        <v>22</v>
      </c>
      <c r="H626" t="str">
        <f>INDEX(Sheet1!$C$3:$C$391,MATCH(G626,Sheet1!$B$3:$B$391,0))</f>
        <v>MINERALS</v>
      </c>
      <c r="I626">
        <v>-3.4491666699999999</v>
      </c>
      <c r="J626">
        <v>114.68722219999999</v>
      </c>
      <c r="K626" t="s">
        <v>2082</v>
      </c>
    </row>
    <row r="627" spans="1:11" x14ac:dyDescent="0.2">
      <c r="A627">
        <v>625</v>
      </c>
      <c r="B627" t="s">
        <v>2083</v>
      </c>
      <c r="C627" t="s">
        <v>2041</v>
      </c>
      <c r="D627" t="s">
        <v>2080</v>
      </c>
      <c r="E627" t="s">
        <v>2084</v>
      </c>
      <c r="F627">
        <v>33122</v>
      </c>
      <c r="G627" t="s">
        <v>201</v>
      </c>
      <c r="H627" t="str">
        <f>INDEX(Sheet1!$C$3:$C$391,MATCH(G627,Sheet1!$B$3:$B$391,0))</f>
        <v>ELECTRICAL &amp; MECHANICAL APPLIANCES &amp; EQUIPMENTS</v>
      </c>
      <c r="I627">
        <v>-3.4387259999999999</v>
      </c>
      <c r="J627">
        <v>114.694259</v>
      </c>
      <c r="K627" t="s">
        <v>2085</v>
      </c>
    </row>
    <row r="628" spans="1:11" x14ac:dyDescent="0.2">
      <c r="A628">
        <v>626</v>
      </c>
      <c r="B628" t="s">
        <v>2086</v>
      </c>
      <c r="C628" t="s">
        <v>2041</v>
      </c>
      <c r="D628" t="s">
        <v>2080</v>
      </c>
      <c r="E628" t="s">
        <v>2087</v>
      </c>
      <c r="F628">
        <v>25111</v>
      </c>
      <c r="G628" t="s">
        <v>320</v>
      </c>
      <c r="H628" t="str">
        <f>INDEX(Sheet1!$C$3:$C$391,MATCH(G628,Sheet1!$B$3:$B$391,0))</f>
        <v>METALS - DOWNSTREAM</v>
      </c>
      <c r="I628">
        <v>-3.4604200000000001</v>
      </c>
      <c r="J628">
        <v>114.70927</v>
      </c>
      <c r="K628" t="s">
        <v>2088</v>
      </c>
    </row>
    <row r="629" spans="1:11" x14ac:dyDescent="0.2">
      <c r="A629">
        <v>627</v>
      </c>
      <c r="B629" t="s">
        <v>2089</v>
      </c>
      <c r="C629" t="s">
        <v>2041</v>
      </c>
      <c r="D629" t="s">
        <v>2080</v>
      </c>
      <c r="E629" t="s">
        <v>2090</v>
      </c>
      <c r="F629">
        <v>25952</v>
      </c>
      <c r="G629" t="s">
        <v>1633</v>
      </c>
      <c r="H629" t="str">
        <f>INDEX(Sheet1!$C$3:$C$391,MATCH(G629,Sheet1!$B$3:$B$391,0))</f>
        <v>METALS - DOWNSTREAM</v>
      </c>
      <c r="I629">
        <v>-3.4595020000000001</v>
      </c>
      <c r="J629">
        <v>114.70305500000001</v>
      </c>
      <c r="K629" t="s">
        <v>2091</v>
      </c>
    </row>
    <row r="630" spans="1:11" x14ac:dyDescent="0.2">
      <c r="A630">
        <v>628</v>
      </c>
      <c r="B630" t="s">
        <v>2092</v>
      </c>
      <c r="C630" t="s">
        <v>2041</v>
      </c>
      <c r="D630" t="s">
        <v>2080</v>
      </c>
      <c r="E630" t="s">
        <v>2093</v>
      </c>
      <c r="F630">
        <v>23953</v>
      </c>
      <c r="G630" t="s">
        <v>282</v>
      </c>
      <c r="H630" t="str">
        <f>INDEX(Sheet1!$C$3:$C$391,MATCH(G630,Sheet1!$B$3:$B$391,0))</f>
        <v>MINERALS</v>
      </c>
      <c r="I630">
        <v>-3.4397221999999998</v>
      </c>
      <c r="J630">
        <v>114.6941667</v>
      </c>
      <c r="K630" t="s">
        <v>2094</v>
      </c>
    </row>
    <row r="631" spans="1:11" x14ac:dyDescent="0.2">
      <c r="A631">
        <v>629</v>
      </c>
      <c r="B631" t="s">
        <v>2095</v>
      </c>
      <c r="C631" t="s">
        <v>2041</v>
      </c>
      <c r="D631" t="s">
        <v>2080</v>
      </c>
      <c r="E631" t="s">
        <v>2096</v>
      </c>
      <c r="F631">
        <v>24310</v>
      </c>
      <c r="G631" t="s">
        <v>573</v>
      </c>
      <c r="H631" t="str">
        <f>INDEX(Sheet1!$C$3:$C$391,MATCH(G631,Sheet1!$B$3:$B$391,0))</f>
        <v>IRON &amp; STEEL</v>
      </c>
      <c r="I631">
        <v>-3.4455499999999999</v>
      </c>
      <c r="J631">
        <v>114.716944</v>
      </c>
      <c r="K631" t="s">
        <v>2097</v>
      </c>
    </row>
    <row r="632" spans="1:11" x14ac:dyDescent="0.2">
      <c r="A632">
        <v>630</v>
      </c>
      <c r="B632" t="s">
        <v>2098</v>
      </c>
      <c r="C632" t="s">
        <v>2041</v>
      </c>
      <c r="D632" t="s">
        <v>2080</v>
      </c>
      <c r="E632" t="s">
        <v>2099</v>
      </c>
      <c r="F632">
        <v>23957</v>
      </c>
      <c r="G632" t="s">
        <v>22</v>
      </c>
      <c r="H632" t="str">
        <f>INDEX(Sheet1!$C$3:$C$391,MATCH(G632,Sheet1!$B$3:$B$391,0))</f>
        <v>MINERALS</v>
      </c>
      <c r="I632">
        <v>-3.4402599999999999</v>
      </c>
      <c r="J632">
        <v>114.71986</v>
      </c>
      <c r="K632" t="s">
        <v>2100</v>
      </c>
    </row>
    <row r="633" spans="1:11" x14ac:dyDescent="0.2">
      <c r="A633">
        <v>631</v>
      </c>
      <c r="B633" t="s">
        <v>2101</v>
      </c>
      <c r="C633" t="s">
        <v>2041</v>
      </c>
      <c r="D633" t="s">
        <v>2080</v>
      </c>
      <c r="E633" t="s">
        <v>2102</v>
      </c>
      <c r="F633">
        <v>20112</v>
      </c>
      <c r="G633" t="s">
        <v>241</v>
      </c>
      <c r="H633" t="str">
        <f>INDEX(Sheet1!$C$3:$C$391,MATCH(G633,Sheet1!$B$3:$B$391,0))</f>
        <v>CHEMICALS &amp; FERTILIZER</v>
      </c>
      <c r="I633">
        <v>-3.4417800000000001</v>
      </c>
      <c r="J633">
        <v>114.73209</v>
      </c>
      <c r="K633" t="s">
        <v>2103</v>
      </c>
    </row>
    <row r="634" spans="1:11" x14ac:dyDescent="0.2">
      <c r="A634">
        <v>632</v>
      </c>
      <c r="B634" t="s">
        <v>2104</v>
      </c>
      <c r="C634" t="s">
        <v>2041</v>
      </c>
      <c r="D634" t="s">
        <v>2080</v>
      </c>
      <c r="E634" t="s">
        <v>2105</v>
      </c>
      <c r="F634">
        <v>10774</v>
      </c>
      <c r="G634" t="s">
        <v>2106</v>
      </c>
      <c r="H634" t="str">
        <f>INDEX(Sheet1!$C$3:$C$391,MATCH(G634,Sheet1!$B$3:$B$391,0))</f>
        <v>FOOD &amp; BEV - DOWNSTREAM</v>
      </c>
      <c r="I634">
        <v>-3.4423900000000001</v>
      </c>
      <c r="J634">
        <v>114.69817999999999</v>
      </c>
      <c r="K634" t="s">
        <v>2107</v>
      </c>
    </row>
    <row r="635" spans="1:11" x14ac:dyDescent="0.2">
      <c r="A635">
        <v>633</v>
      </c>
      <c r="B635" t="s">
        <v>2108</v>
      </c>
      <c r="C635" t="s">
        <v>2041</v>
      </c>
      <c r="D635" t="s">
        <v>2080</v>
      </c>
      <c r="E635" t="s">
        <v>2109</v>
      </c>
      <c r="F635">
        <v>16291</v>
      </c>
      <c r="G635" t="s">
        <v>1188</v>
      </c>
      <c r="H635" t="str">
        <f>INDEX(Sheet1!$C$3:$C$391,MATCH(G635,Sheet1!$B$3:$B$391,0))</f>
        <v>OTHERS</v>
      </c>
      <c r="I635">
        <v>-3.4398499999999999</v>
      </c>
      <c r="J635">
        <v>114.72461</v>
      </c>
      <c r="K635" t="s">
        <v>2110</v>
      </c>
    </row>
    <row r="636" spans="1:11" x14ac:dyDescent="0.2">
      <c r="A636">
        <v>634</v>
      </c>
      <c r="B636" t="s">
        <v>2111</v>
      </c>
      <c r="C636" t="s">
        <v>2041</v>
      </c>
      <c r="D636" t="s">
        <v>2080</v>
      </c>
      <c r="E636" t="s">
        <v>2112</v>
      </c>
      <c r="F636">
        <v>10431</v>
      </c>
      <c r="G636" t="s">
        <v>13</v>
      </c>
      <c r="H636" t="str">
        <f>INDEX(Sheet1!$C$3:$C$391,MATCH(G636,Sheet1!$B$3:$B$391,0))</f>
        <v>FOOD &amp; BEV - UPSTREAM</v>
      </c>
      <c r="I636">
        <v>-3.4416699999999998</v>
      </c>
      <c r="J636">
        <v>114.73533</v>
      </c>
      <c r="K636" t="s">
        <v>2113</v>
      </c>
    </row>
    <row r="637" spans="1:11" x14ac:dyDescent="0.2">
      <c r="A637">
        <v>635</v>
      </c>
      <c r="B637" t="s">
        <v>2114</v>
      </c>
      <c r="C637" t="s">
        <v>2041</v>
      </c>
      <c r="D637" t="s">
        <v>2080</v>
      </c>
      <c r="E637" t="s">
        <v>2115</v>
      </c>
      <c r="F637">
        <v>10431</v>
      </c>
      <c r="G637" t="s">
        <v>13</v>
      </c>
      <c r="H637" t="str">
        <f>INDEX(Sheet1!$C$3:$C$391,MATCH(G637,Sheet1!$B$3:$B$391,0))</f>
        <v>FOOD &amp; BEV - UPSTREAM</v>
      </c>
      <c r="I637">
        <v>-3.2629999999999999</v>
      </c>
      <c r="J637">
        <v>114.446</v>
      </c>
      <c r="K637" t="s">
        <v>2116</v>
      </c>
    </row>
    <row r="638" spans="1:11" x14ac:dyDescent="0.2">
      <c r="A638">
        <v>636</v>
      </c>
      <c r="B638" t="s">
        <v>2117</v>
      </c>
      <c r="C638" t="s">
        <v>2041</v>
      </c>
      <c r="D638" t="s">
        <v>2118</v>
      </c>
      <c r="E638" t="s">
        <v>2119</v>
      </c>
      <c r="F638">
        <v>22123</v>
      </c>
      <c r="G638" t="s">
        <v>1106</v>
      </c>
      <c r="H638" t="str">
        <f>INDEX(Sheet1!$C$3:$C$391,MATCH(G638,Sheet1!$B$3:$B$391,0))</f>
        <v>RUBBER &amp; PLASTICS</v>
      </c>
      <c r="I638">
        <v>-3.3448899999999999</v>
      </c>
      <c r="J638">
        <v>114.58217500000001</v>
      </c>
      <c r="K638" t="s">
        <v>2120</v>
      </c>
    </row>
    <row r="639" spans="1:11" x14ac:dyDescent="0.2">
      <c r="A639">
        <v>637</v>
      </c>
      <c r="B639" t="s">
        <v>2121</v>
      </c>
      <c r="C639" t="s">
        <v>2041</v>
      </c>
      <c r="D639" t="s">
        <v>2118</v>
      </c>
      <c r="E639" t="s">
        <v>2122</v>
      </c>
      <c r="F639">
        <v>16104</v>
      </c>
      <c r="G639" t="s">
        <v>2123</v>
      </c>
      <c r="H639" t="str">
        <f>INDEX(Sheet1!$C$3:$C$391,MATCH(G639,Sheet1!$B$3:$B$391,0))</f>
        <v>FOOD &amp; BEV - DOWNSTREAM</v>
      </c>
      <c r="I639">
        <v>-3.3463889999999998</v>
      </c>
      <c r="J639">
        <v>114.5591467</v>
      </c>
      <c r="K639" t="s">
        <v>2124</v>
      </c>
    </row>
    <row r="640" spans="1:11" x14ac:dyDescent="0.2">
      <c r="A640">
        <v>638</v>
      </c>
      <c r="B640" t="s">
        <v>2125</v>
      </c>
      <c r="C640" t="s">
        <v>2041</v>
      </c>
      <c r="D640" t="s">
        <v>2118</v>
      </c>
      <c r="E640" t="s">
        <v>2126</v>
      </c>
      <c r="F640">
        <v>10793</v>
      </c>
      <c r="G640" t="s">
        <v>2127</v>
      </c>
      <c r="H640" t="str">
        <f>INDEX(Sheet1!$C$3:$C$391,MATCH(G640,Sheet1!$B$3:$B$391,0))</f>
        <v>FOOD &amp; BEV - DOWNSTREAM</v>
      </c>
      <c r="I640">
        <v>-3.304338</v>
      </c>
      <c r="J640">
        <v>114.605346</v>
      </c>
      <c r="K640" t="s">
        <v>2128</v>
      </c>
    </row>
    <row r="641" spans="1:11" x14ac:dyDescent="0.2">
      <c r="A641">
        <v>639</v>
      </c>
      <c r="B641" t="s">
        <v>2129</v>
      </c>
      <c r="C641" t="s">
        <v>2041</v>
      </c>
      <c r="D641" t="s">
        <v>2118</v>
      </c>
      <c r="E641" t="s">
        <v>2130</v>
      </c>
      <c r="F641">
        <v>22123</v>
      </c>
      <c r="G641" t="s">
        <v>1106</v>
      </c>
      <c r="H641" t="str">
        <f>INDEX(Sheet1!$C$3:$C$391,MATCH(G641,Sheet1!$B$3:$B$391,0))</f>
        <v>RUBBER &amp; PLASTICS</v>
      </c>
      <c r="I641">
        <v>-3.3211857</v>
      </c>
      <c r="J641">
        <v>114.5613232</v>
      </c>
      <c r="K641" t="s">
        <v>2131</v>
      </c>
    </row>
    <row r="642" spans="1:11" x14ac:dyDescent="0.2">
      <c r="A642">
        <v>640</v>
      </c>
      <c r="B642" t="s">
        <v>2132</v>
      </c>
      <c r="C642" t="s">
        <v>2041</v>
      </c>
      <c r="D642" t="s">
        <v>2118</v>
      </c>
      <c r="E642" t="s">
        <v>2133</v>
      </c>
      <c r="F642">
        <v>10293</v>
      </c>
      <c r="G642" t="s">
        <v>237</v>
      </c>
      <c r="H642" t="str">
        <f>INDEX(Sheet1!$C$3:$C$391,MATCH(G642,Sheet1!$B$3:$B$391,0))</f>
        <v>FOOD &amp; BEV - UPSTREAM</v>
      </c>
      <c r="I642">
        <v>-3.3379257999999998</v>
      </c>
      <c r="J642">
        <v>114.5826086</v>
      </c>
      <c r="K642" t="s">
        <v>2134</v>
      </c>
    </row>
    <row r="643" spans="1:11" x14ac:dyDescent="0.2">
      <c r="A643">
        <v>641</v>
      </c>
      <c r="B643" t="s">
        <v>2135</v>
      </c>
      <c r="C643" t="s">
        <v>2041</v>
      </c>
      <c r="D643" t="s">
        <v>2118</v>
      </c>
      <c r="E643" t="s">
        <v>2136</v>
      </c>
      <c r="F643">
        <v>16221</v>
      </c>
      <c r="G643" t="s">
        <v>2137</v>
      </c>
      <c r="H643" t="str">
        <f>INDEX(Sheet1!$C$3:$C$391,MATCH(G643,Sheet1!$B$3:$B$391,0))</f>
        <v>OTHERS</v>
      </c>
      <c r="I643">
        <v>-3.3397220000000001</v>
      </c>
      <c r="J643">
        <v>114.549722</v>
      </c>
      <c r="K643" t="s">
        <v>2138</v>
      </c>
    </row>
    <row r="644" spans="1:11" x14ac:dyDescent="0.2">
      <c r="A644">
        <v>642</v>
      </c>
      <c r="B644" t="s">
        <v>2139</v>
      </c>
      <c r="C644" t="s">
        <v>2041</v>
      </c>
      <c r="D644" t="s">
        <v>2118</v>
      </c>
      <c r="E644" t="s">
        <v>2140</v>
      </c>
      <c r="F644">
        <v>31004</v>
      </c>
      <c r="G644" t="s">
        <v>2141</v>
      </c>
      <c r="H644" t="str">
        <f>INDEX(Sheet1!$C$3:$C$391,MATCH(G644,Sheet1!$B$3:$B$391,0))</f>
        <v>METALS - DOWNSTREAM</v>
      </c>
      <c r="I644">
        <v>-3.3577780000000002</v>
      </c>
      <c r="J644">
        <v>114.579722</v>
      </c>
      <c r="K644" t="s">
        <v>2142</v>
      </c>
    </row>
    <row r="645" spans="1:11" x14ac:dyDescent="0.2">
      <c r="A645">
        <v>643</v>
      </c>
      <c r="B645" t="s">
        <v>2143</v>
      </c>
      <c r="C645" t="s">
        <v>2041</v>
      </c>
      <c r="D645" t="s">
        <v>2118</v>
      </c>
      <c r="E645" t="s">
        <v>2144</v>
      </c>
      <c r="F645">
        <v>22123</v>
      </c>
      <c r="G645" t="s">
        <v>1106</v>
      </c>
      <c r="H645" t="str">
        <f>INDEX(Sheet1!$C$3:$C$391,MATCH(G645,Sheet1!$B$3:$B$391,0))</f>
        <v>RUBBER &amp; PLASTICS</v>
      </c>
      <c r="I645">
        <v>-3.3200150000000002</v>
      </c>
      <c r="J645">
        <v>114.564173</v>
      </c>
      <c r="K645" t="s">
        <v>2145</v>
      </c>
    </row>
    <row r="646" spans="1:11" x14ac:dyDescent="0.2">
      <c r="A646">
        <v>644</v>
      </c>
      <c r="B646" t="s">
        <v>2146</v>
      </c>
      <c r="C646" t="s">
        <v>2041</v>
      </c>
      <c r="D646" t="s">
        <v>2118</v>
      </c>
      <c r="E646" t="s">
        <v>2147</v>
      </c>
      <c r="F646">
        <v>10293</v>
      </c>
      <c r="G646" t="s">
        <v>237</v>
      </c>
      <c r="H646" t="str">
        <f>INDEX(Sheet1!$C$3:$C$391,MATCH(G646,Sheet1!$B$3:$B$391,0))</f>
        <v>FOOD &amp; BEV - UPSTREAM</v>
      </c>
      <c r="I646">
        <v>-3.3308599999999999</v>
      </c>
      <c r="J646">
        <v>114.583426</v>
      </c>
      <c r="K646" t="s">
        <v>2148</v>
      </c>
    </row>
    <row r="647" spans="1:11" x14ac:dyDescent="0.2">
      <c r="A647">
        <v>645</v>
      </c>
      <c r="B647" t="s">
        <v>2149</v>
      </c>
      <c r="C647" t="s">
        <v>2041</v>
      </c>
      <c r="D647" t="s">
        <v>2118</v>
      </c>
      <c r="E647" t="s">
        <v>2150</v>
      </c>
      <c r="F647">
        <v>10293</v>
      </c>
      <c r="G647" t="s">
        <v>237</v>
      </c>
      <c r="H647" t="str">
        <f>INDEX(Sheet1!$C$3:$C$391,MATCH(G647,Sheet1!$B$3:$B$391,0))</f>
        <v>FOOD &amp; BEV - UPSTREAM</v>
      </c>
      <c r="I647">
        <v>-3.3439752</v>
      </c>
      <c r="J647">
        <v>114.5660865</v>
      </c>
      <c r="K647" t="s">
        <v>2151</v>
      </c>
    </row>
    <row r="648" spans="1:11" x14ac:dyDescent="0.2">
      <c r="A648">
        <v>646</v>
      </c>
      <c r="B648" t="s">
        <v>2152</v>
      </c>
      <c r="C648" t="s">
        <v>2153</v>
      </c>
      <c r="D648" t="s">
        <v>2154</v>
      </c>
      <c r="E648" t="s">
        <v>2155</v>
      </c>
      <c r="F648">
        <v>16212</v>
      </c>
      <c r="G648" t="s">
        <v>2035</v>
      </c>
      <c r="H648" t="str">
        <f>INDEX(Sheet1!$C$3:$C$391,MATCH(G648,Sheet1!$B$3:$B$391,0))</f>
        <v>OTHERS</v>
      </c>
      <c r="I648">
        <v>-7.2521000000000004</v>
      </c>
      <c r="J648">
        <v>109.3844</v>
      </c>
      <c r="K648" t="s">
        <v>2156</v>
      </c>
    </row>
    <row r="649" spans="1:11" x14ac:dyDescent="0.2">
      <c r="A649">
        <v>647</v>
      </c>
      <c r="B649" t="s">
        <v>2157</v>
      </c>
      <c r="C649" t="s">
        <v>2153</v>
      </c>
      <c r="D649" t="s">
        <v>2154</v>
      </c>
      <c r="E649" t="s">
        <v>2158</v>
      </c>
      <c r="F649">
        <v>14111</v>
      </c>
      <c r="G649" t="s">
        <v>128</v>
      </c>
      <c r="H649" t="str">
        <f>INDEX(Sheet1!$C$3:$C$391,MATCH(G649,Sheet1!$B$3:$B$391,0))</f>
        <v>TEXTILE</v>
      </c>
      <c r="I649">
        <v>-7.0450999999999997</v>
      </c>
      <c r="J649">
        <v>109.3541</v>
      </c>
      <c r="K649" t="s">
        <v>2159</v>
      </c>
    </row>
    <row r="650" spans="1:11" x14ac:dyDescent="0.2">
      <c r="A650">
        <v>648</v>
      </c>
      <c r="B650" t="s">
        <v>2160</v>
      </c>
      <c r="C650" t="s">
        <v>2153</v>
      </c>
      <c r="D650" t="s">
        <v>2154</v>
      </c>
      <c r="E650" t="s">
        <v>2161</v>
      </c>
      <c r="F650">
        <v>32909</v>
      </c>
      <c r="G650" t="s">
        <v>838</v>
      </c>
      <c r="H650" t="str">
        <f>INDEX(Sheet1!$C$3:$C$391,MATCH(G650,Sheet1!$B$3:$B$391,0))</f>
        <v>FOOD &amp; BEV - DOWNSTREAM</v>
      </c>
      <c r="I650">
        <v>-7.2350000000000003</v>
      </c>
      <c r="J650">
        <v>109.3814</v>
      </c>
      <c r="K650" t="s">
        <v>2162</v>
      </c>
    </row>
    <row r="651" spans="1:11" x14ac:dyDescent="0.2">
      <c r="A651">
        <v>649</v>
      </c>
      <c r="B651" t="s">
        <v>2163</v>
      </c>
      <c r="C651" t="s">
        <v>2153</v>
      </c>
      <c r="D651" t="s">
        <v>2154</v>
      </c>
      <c r="E651" t="s">
        <v>2164</v>
      </c>
      <c r="F651">
        <v>32909</v>
      </c>
      <c r="G651" t="s">
        <v>838</v>
      </c>
      <c r="H651" t="str">
        <f>INDEX(Sheet1!$C$3:$C$391,MATCH(G651,Sheet1!$B$3:$B$391,0))</f>
        <v>FOOD &amp; BEV - DOWNSTREAM</v>
      </c>
      <c r="I651">
        <v>-7.2314999999999996</v>
      </c>
      <c r="J651">
        <v>109.4447</v>
      </c>
      <c r="K651" t="s">
        <v>2165</v>
      </c>
    </row>
    <row r="652" spans="1:11" x14ac:dyDescent="0.2">
      <c r="A652">
        <v>650</v>
      </c>
      <c r="B652" t="s">
        <v>2166</v>
      </c>
      <c r="C652" t="s">
        <v>2153</v>
      </c>
      <c r="D652" t="s">
        <v>2154</v>
      </c>
      <c r="E652" t="s">
        <v>2167</v>
      </c>
      <c r="F652">
        <v>10763</v>
      </c>
      <c r="G652" t="s">
        <v>869</v>
      </c>
      <c r="H652" t="str">
        <f>INDEX(Sheet1!$C$3:$C$391,MATCH(G652,Sheet1!$B$3:$B$391,0))</f>
        <v>FOOD &amp; BEV - DOWNSTREAM</v>
      </c>
      <c r="I652">
        <v>-7.2056917</v>
      </c>
      <c r="J652">
        <v>109.75991740000001</v>
      </c>
      <c r="K652" t="s">
        <v>2168</v>
      </c>
    </row>
    <row r="653" spans="1:11" x14ac:dyDescent="0.2">
      <c r="A653">
        <v>651</v>
      </c>
      <c r="B653" t="s">
        <v>2169</v>
      </c>
      <c r="C653" t="s">
        <v>2153</v>
      </c>
      <c r="D653" t="s">
        <v>2154</v>
      </c>
      <c r="E653" t="s">
        <v>2170</v>
      </c>
      <c r="F653">
        <v>14111</v>
      </c>
      <c r="G653" t="s">
        <v>128</v>
      </c>
      <c r="H653" t="str">
        <f>INDEX(Sheet1!$C$3:$C$391,MATCH(G653,Sheet1!$B$3:$B$391,0))</f>
        <v>TEXTILE</v>
      </c>
      <c r="I653">
        <v>-7.2443</v>
      </c>
      <c r="J653">
        <v>109.3835</v>
      </c>
      <c r="K653" t="s">
        <v>2171</v>
      </c>
    </row>
    <row r="654" spans="1:11" x14ac:dyDescent="0.2">
      <c r="A654">
        <v>652</v>
      </c>
      <c r="B654" t="s">
        <v>2172</v>
      </c>
      <c r="C654" t="s">
        <v>2153</v>
      </c>
      <c r="D654" t="s">
        <v>2154</v>
      </c>
      <c r="E654" t="s">
        <v>2173</v>
      </c>
      <c r="F654">
        <v>32909</v>
      </c>
      <c r="G654" t="s">
        <v>838</v>
      </c>
      <c r="H654" t="str">
        <f>INDEX(Sheet1!$C$3:$C$391,MATCH(G654,Sheet1!$B$3:$B$391,0))</f>
        <v>FOOD &amp; BEV - DOWNSTREAM</v>
      </c>
      <c r="I654">
        <v>-7.2732000000000001</v>
      </c>
      <c r="J654">
        <v>109.2633</v>
      </c>
      <c r="K654" t="s">
        <v>2174</v>
      </c>
    </row>
    <row r="655" spans="1:11" x14ac:dyDescent="0.2">
      <c r="A655">
        <v>653</v>
      </c>
      <c r="B655" t="s">
        <v>2175</v>
      </c>
      <c r="C655" t="s">
        <v>2153</v>
      </c>
      <c r="D655" t="s">
        <v>2154</v>
      </c>
      <c r="E655" t="s">
        <v>2176</v>
      </c>
      <c r="F655">
        <v>10320</v>
      </c>
      <c r="G655" t="s">
        <v>2177</v>
      </c>
      <c r="H655" t="str">
        <f>INDEX(Sheet1!$C$3:$C$391,MATCH(G655,Sheet1!$B$3:$B$391,0))</f>
        <v>FOOD &amp; BEV - DOWNSTREAM</v>
      </c>
      <c r="I655">
        <v>-7.1269999999999998</v>
      </c>
      <c r="J655">
        <v>109.5424</v>
      </c>
      <c r="K655" t="s">
        <v>2178</v>
      </c>
    </row>
    <row r="656" spans="1:11" x14ac:dyDescent="0.2">
      <c r="A656">
        <v>654</v>
      </c>
      <c r="B656" t="s">
        <v>2179</v>
      </c>
      <c r="C656" t="s">
        <v>2153</v>
      </c>
      <c r="D656" t="s">
        <v>2154</v>
      </c>
      <c r="E656" t="s">
        <v>2180</v>
      </c>
      <c r="F656">
        <v>32112</v>
      </c>
      <c r="G656" t="s">
        <v>143</v>
      </c>
      <c r="H656" t="str">
        <f>INDEX(Sheet1!$C$3:$C$391,MATCH(G656,Sheet1!$B$3:$B$391,0))</f>
        <v>METALS - DOWNSTREAM</v>
      </c>
      <c r="I656">
        <v>-7.2602000000000002</v>
      </c>
      <c r="J656">
        <v>109.33410000000001</v>
      </c>
      <c r="K656" t="s">
        <v>2181</v>
      </c>
    </row>
    <row r="657" spans="1:11" x14ac:dyDescent="0.2">
      <c r="A657">
        <v>655</v>
      </c>
      <c r="B657" t="s">
        <v>2182</v>
      </c>
      <c r="C657" t="s">
        <v>2183</v>
      </c>
      <c r="D657" t="s">
        <v>2184</v>
      </c>
      <c r="E657" t="s">
        <v>2185</v>
      </c>
      <c r="F657">
        <v>11051</v>
      </c>
      <c r="G657" t="s">
        <v>183</v>
      </c>
      <c r="H657" t="str">
        <f>INDEX(Sheet1!$C$3:$C$391,MATCH(G657,Sheet1!$B$3:$B$391,0))</f>
        <v>FOOD &amp; BEV - DOWNSTREAM</v>
      </c>
      <c r="I657">
        <v>-5.5258900000000004</v>
      </c>
      <c r="J657">
        <v>119.98309</v>
      </c>
      <c r="K657" t="s">
        <v>2186</v>
      </c>
    </row>
    <row r="658" spans="1:11" x14ac:dyDescent="0.2">
      <c r="A658">
        <v>656</v>
      </c>
      <c r="B658" t="s">
        <v>2187</v>
      </c>
      <c r="C658" t="s">
        <v>2188</v>
      </c>
      <c r="D658" t="s">
        <v>2189</v>
      </c>
      <c r="E658" t="s">
        <v>2190</v>
      </c>
      <c r="F658">
        <v>15112</v>
      </c>
      <c r="G658" t="s">
        <v>368</v>
      </c>
      <c r="H658" t="str">
        <f>INDEX(Sheet1!$C$3:$C$391,MATCH(G658,Sheet1!$B$3:$B$391,0))</f>
        <v>TEXTILE</v>
      </c>
      <c r="I658">
        <v>-7.8569399999999998</v>
      </c>
      <c r="J658">
        <v>110.43675</v>
      </c>
      <c r="K658" t="s">
        <v>2191</v>
      </c>
    </row>
    <row r="659" spans="1:11" x14ac:dyDescent="0.2">
      <c r="A659">
        <v>657</v>
      </c>
      <c r="B659" t="s">
        <v>2192</v>
      </c>
      <c r="C659" t="s">
        <v>2188</v>
      </c>
      <c r="D659" t="s">
        <v>2189</v>
      </c>
      <c r="E659" t="s">
        <v>2193</v>
      </c>
      <c r="F659">
        <v>10773</v>
      </c>
      <c r="G659" t="s">
        <v>2194</v>
      </c>
      <c r="H659" t="str">
        <f>INDEX(Sheet1!$C$3:$C$391,MATCH(G659,Sheet1!$B$3:$B$391,0))</f>
        <v>FOOD &amp; BEV - DOWNSTREAM</v>
      </c>
      <c r="I659">
        <v>-7.8527800000000001</v>
      </c>
      <c r="J659">
        <v>110.42028000000001</v>
      </c>
      <c r="K659" t="s">
        <v>2195</v>
      </c>
    </row>
    <row r="660" spans="1:11" x14ac:dyDescent="0.2">
      <c r="A660">
        <v>658</v>
      </c>
      <c r="B660" t="s">
        <v>2196</v>
      </c>
      <c r="C660" t="s">
        <v>2188</v>
      </c>
      <c r="D660" t="s">
        <v>2189</v>
      </c>
      <c r="E660" t="s">
        <v>2197</v>
      </c>
      <c r="F660">
        <v>31001</v>
      </c>
      <c r="G660" t="s">
        <v>179</v>
      </c>
      <c r="H660" t="str">
        <f>INDEX(Sheet1!$C$3:$C$391,MATCH(G660,Sheet1!$B$3:$B$391,0))</f>
        <v>OTHERS</v>
      </c>
      <c r="I660">
        <v>-7.8049099999999996</v>
      </c>
      <c r="J660">
        <v>110.32801000000001</v>
      </c>
      <c r="K660" t="s">
        <v>2198</v>
      </c>
    </row>
    <row r="661" spans="1:11" x14ac:dyDescent="0.2">
      <c r="A661">
        <v>659</v>
      </c>
      <c r="B661" t="s">
        <v>2199</v>
      </c>
      <c r="C661" t="s">
        <v>2188</v>
      </c>
      <c r="D661" t="s">
        <v>2189</v>
      </c>
      <c r="E661" t="s">
        <v>2200</v>
      </c>
      <c r="F661">
        <v>31001</v>
      </c>
      <c r="G661" t="s">
        <v>179</v>
      </c>
      <c r="H661" t="str">
        <f>INDEX(Sheet1!$C$3:$C$391,MATCH(G661,Sheet1!$B$3:$B$391,0))</f>
        <v>OTHERS</v>
      </c>
      <c r="I661">
        <v>-7.7984</v>
      </c>
      <c r="J661">
        <v>110.33701000000001</v>
      </c>
      <c r="K661" t="s">
        <v>2201</v>
      </c>
    </row>
    <row r="662" spans="1:11" x14ac:dyDescent="0.2">
      <c r="A662">
        <v>660</v>
      </c>
      <c r="B662" t="s">
        <v>2202</v>
      </c>
      <c r="C662" t="s">
        <v>2188</v>
      </c>
      <c r="D662" t="s">
        <v>2189</v>
      </c>
      <c r="E662" t="s">
        <v>2203</v>
      </c>
      <c r="F662">
        <v>31001</v>
      </c>
      <c r="G662" t="s">
        <v>179</v>
      </c>
      <c r="H662" t="str">
        <f>INDEX(Sheet1!$C$3:$C$391,MATCH(G662,Sheet1!$B$3:$B$391,0))</f>
        <v>OTHERS</v>
      </c>
      <c r="I662">
        <v>-7.8672800000000001</v>
      </c>
      <c r="J662">
        <v>110.31612</v>
      </c>
      <c r="K662" t="s">
        <v>2204</v>
      </c>
    </row>
    <row r="663" spans="1:11" x14ac:dyDescent="0.2">
      <c r="A663">
        <v>661</v>
      </c>
      <c r="B663" t="s">
        <v>2205</v>
      </c>
      <c r="C663" t="s">
        <v>2188</v>
      </c>
      <c r="D663" t="s">
        <v>2189</v>
      </c>
      <c r="E663" t="s">
        <v>2206</v>
      </c>
      <c r="F663">
        <v>14111</v>
      </c>
      <c r="G663" t="s">
        <v>128</v>
      </c>
      <c r="H663" t="str">
        <f>INDEX(Sheet1!$C$3:$C$391,MATCH(G663,Sheet1!$B$3:$B$391,0))</f>
        <v>TEXTILE</v>
      </c>
      <c r="I663">
        <v>-7.8489100000000001</v>
      </c>
      <c r="J663">
        <v>110.24334</v>
      </c>
      <c r="K663" t="s">
        <v>2207</v>
      </c>
    </row>
    <row r="664" spans="1:11" x14ac:dyDescent="0.2">
      <c r="A664">
        <v>662</v>
      </c>
      <c r="B664" t="s">
        <v>2208</v>
      </c>
      <c r="C664" t="s">
        <v>2188</v>
      </c>
      <c r="D664" t="s">
        <v>2189</v>
      </c>
      <c r="E664" t="s">
        <v>2209</v>
      </c>
      <c r="F664">
        <v>14111</v>
      </c>
      <c r="G664" t="s">
        <v>128</v>
      </c>
      <c r="H664" t="str">
        <f>INDEX(Sheet1!$C$3:$C$391,MATCH(G664,Sheet1!$B$3:$B$391,0))</f>
        <v>TEXTILE</v>
      </c>
      <c r="I664">
        <v>-7.93323</v>
      </c>
      <c r="J664">
        <v>110.34533</v>
      </c>
      <c r="K664" t="s">
        <v>2210</v>
      </c>
    </row>
    <row r="665" spans="1:11" x14ac:dyDescent="0.2">
      <c r="A665">
        <v>663</v>
      </c>
      <c r="B665" t="s">
        <v>2211</v>
      </c>
      <c r="C665" t="s">
        <v>2188</v>
      </c>
      <c r="D665" t="s">
        <v>2189</v>
      </c>
      <c r="E665" t="s">
        <v>2212</v>
      </c>
      <c r="F665">
        <v>15112</v>
      </c>
      <c r="G665" t="s">
        <v>368</v>
      </c>
      <c r="H665" t="str">
        <f>INDEX(Sheet1!$C$3:$C$391,MATCH(G665,Sheet1!$B$3:$B$391,0))</f>
        <v>TEXTILE</v>
      </c>
      <c r="I665">
        <v>-7.8563099999999997</v>
      </c>
      <c r="J665">
        <v>110.43786</v>
      </c>
      <c r="K665" t="s">
        <v>2213</v>
      </c>
    </row>
    <row r="666" spans="1:11" x14ac:dyDescent="0.2">
      <c r="A666">
        <v>664</v>
      </c>
      <c r="B666" t="s">
        <v>2214</v>
      </c>
      <c r="C666" t="s">
        <v>2188</v>
      </c>
      <c r="D666" t="s">
        <v>2189</v>
      </c>
      <c r="E666" t="s">
        <v>2215</v>
      </c>
      <c r="F666">
        <v>31001</v>
      </c>
      <c r="G666" t="s">
        <v>179</v>
      </c>
      <c r="H666" t="str">
        <f>INDEX(Sheet1!$C$3:$C$391,MATCH(G666,Sheet1!$B$3:$B$391,0))</f>
        <v>OTHERS</v>
      </c>
      <c r="I666">
        <v>-7.8367300000000002</v>
      </c>
      <c r="J666">
        <v>110.44150999999999</v>
      </c>
      <c r="K666" t="s">
        <v>2216</v>
      </c>
    </row>
    <row r="667" spans="1:11" x14ac:dyDescent="0.2">
      <c r="A667">
        <v>665</v>
      </c>
      <c r="B667" t="s">
        <v>2217</v>
      </c>
      <c r="C667" t="s">
        <v>2188</v>
      </c>
      <c r="D667" t="s">
        <v>2189</v>
      </c>
      <c r="E667" t="s">
        <v>2218</v>
      </c>
      <c r="F667">
        <v>10130</v>
      </c>
      <c r="G667" t="s">
        <v>164</v>
      </c>
      <c r="H667" t="str">
        <f>INDEX(Sheet1!$C$3:$C$391,MATCH(G667,Sheet1!$B$3:$B$391,0))</f>
        <v>FOOD &amp; BEV - UPSTREAM</v>
      </c>
      <c r="I667">
        <v>-7.82517</v>
      </c>
      <c r="J667">
        <v>110.23900999999999</v>
      </c>
      <c r="K667" t="s">
        <v>2219</v>
      </c>
    </row>
    <row r="668" spans="1:11" x14ac:dyDescent="0.2">
      <c r="A668">
        <v>666</v>
      </c>
      <c r="B668" t="s">
        <v>2220</v>
      </c>
      <c r="C668" t="s">
        <v>2188</v>
      </c>
      <c r="D668" t="s">
        <v>2189</v>
      </c>
      <c r="E668" t="s">
        <v>2221</v>
      </c>
      <c r="F668">
        <v>31002</v>
      </c>
      <c r="G668" t="s">
        <v>2222</v>
      </c>
      <c r="H668" t="str">
        <f>INDEX(Sheet1!$C$3:$C$391,MATCH(G668,Sheet1!$B$3:$B$391,0))</f>
        <v>OTHERS</v>
      </c>
      <c r="I668">
        <v>-7.87019</v>
      </c>
      <c r="J668">
        <v>110.35554999999999</v>
      </c>
      <c r="K668" t="s">
        <v>2223</v>
      </c>
    </row>
    <row r="669" spans="1:11" x14ac:dyDescent="0.2">
      <c r="A669">
        <v>667</v>
      </c>
      <c r="B669" t="s">
        <v>2224</v>
      </c>
      <c r="C669" t="s">
        <v>2188</v>
      </c>
      <c r="D669" t="s">
        <v>2189</v>
      </c>
      <c r="E669" t="s">
        <v>2225</v>
      </c>
      <c r="F669">
        <v>20115</v>
      </c>
      <c r="G669" t="s">
        <v>414</v>
      </c>
      <c r="H669" t="str">
        <f>INDEX(Sheet1!$C$3:$C$391,MATCH(G669,Sheet1!$B$3:$B$391,0))</f>
        <v>CHEMICALS &amp; FERTILIZER</v>
      </c>
      <c r="I669">
        <v>-7.8463070000000004</v>
      </c>
      <c r="J669">
        <v>110.34474899999999</v>
      </c>
      <c r="K669" t="s">
        <v>2226</v>
      </c>
    </row>
    <row r="670" spans="1:11" x14ac:dyDescent="0.2">
      <c r="A670">
        <v>668</v>
      </c>
      <c r="B670" t="s">
        <v>2227</v>
      </c>
      <c r="C670" t="s">
        <v>2188</v>
      </c>
      <c r="D670" t="s">
        <v>2189</v>
      </c>
      <c r="E670" t="s">
        <v>2228</v>
      </c>
      <c r="F670">
        <v>32909</v>
      </c>
      <c r="G670" t="s">
        <v>838</v>
      </c>
      <c r="H670" t="str">
        <f>INDEX(Sheet1!$C$3:$C$391,MATCH(G670,Sheet1!$B$3:$B$391,0))</f>
        <v>FOOD &amp; BEV - DOWNSTREAM</v>
      </c>
      <c r="I670">
        <v>-7.8489800000000001</v>
      </c>
      <c r="J670">
        <v>110.43744</v>
      </c>
      <c r="K670" t="s">
        <v>2229</v>
      </c>
    </row>
    <row r="671" spans="1:11" x14ac:dyDescent="0.2">
      <c r="A671">
        <v>669</v>
      </c>
      <c r="B671" t="s">
        <v>2230</v>
      </c>
      <c r="C671" t="s">
        <v>2188</v>
      </c>
      <c r="D671" t="s">
        <v>2189</v>
      </c>
      <c r="E671" t="s">
        <v>2231</v>
      </c>
      <c r="F671">
        <v>18111</v>
      </c>
      <c r="G671" t="s">
        <v>157</v>
      </c>
      <c r="H671" t="str">
        <f>INDEX(Sheet1!$C$3:$C$391,MATCH(G671,Sheet1!$B$3:$B$391,0))</f>
        <v>OTHERS</v>
      </c>
      <c r="I671">
        <v>-7.8032599999999999</v>
      </c>
      <c r="J671">
        <v>110.34121</v>
      </c>
      <c r="K671" t="s">
        <v>2232</v>
      </c>
    </row>
    <row r="672" spans="1:11" x14ac:dyDescent="0.2">
      <c r="A672">
        <v>670</v>
      </c>
      <c r="B672" t="s">
        <v>2233</v>
      </c>
      <c r="C672" t="s">
        <v>2188</v>
      </c>
      <c r="D672" t="s">
        <v>2189</v>
      </c>
      <c r="E672" t="s">
        <v>2234</v>
      </c>
      <c r="F672">
        <v>31001</v>
      </c>
      <c r="G672" t="s">
        <v>179</v>
      </c>
      <c r="H672" t="str">
        <f>INDEX(Sheet1!$C$3:$C$391,MATCH(G672,Sheet1!$B$3:$B$391,0))</f>
        <v>OTHERS</v>
      </c>
      <c r="I672">
        <v>-7.8606020000000001</v>
      </c>
      <c r="J672">
        <v>110.35352899999999</v>
      </c>
      <c r="K672" t="s">
        <v>2235</v>
      </c>
    </row>
    <row r="673" spans="1:11" x14ac:dyDescent="0.2">
      <c r="A673">
        <v>671</v>
      </c>
      <c r="B673" t="s">
        <v>2236</v>
      </c>
      <c r="C673" t="s">
        <v>2188</v>
      </c>
      <c r="D673" t="s">
        <v>2189</v>
      </c>
      <c r="E673" t="s">
        <v>2237</v>
      </c>
      <c r="F673">
        <v>32402</v>
      </c>
      <c r="G673" t="s">
        <v>436</v>
      </c>
      <c r="H673" t="str">
        <f>INDEX(Sheet1!$C$3:$C$391,MATCH(G673,Sheet1!$B$3:$B$391,0))</f>
        <v>OTHERS</v>
      </c>
      <c r="I673">
        <v>-7.8175999999999997</v>
      </c>
      <c r="J673">
        <v>110.3282</v>
      </c>
      <c r="K673" t="s">
        <v>2238</v>
      </c>
    </row>
    <row r="674" spans="1:11" x14ac:dyDescent="0.2">
      <c r="A674">
        <v>672</v>
      </c>
      <c r="B674" t="s">
        <v>2239</v>
      </c>
      <c r="C674" t="s">
        <v>2188</v>
      </c>
      <c r="D674" t="s">
        <v>2189</v>
      </c>
      <c r="E674" t="s">
        <v>2240</v>
      </c>
      <c r="F674">
        <v>31001</v>
      </c>
      <c r="G674" t="s">
        <v>179</v>
      </c>
      <c r="H674" t="str">
        <f>INDEX(Sheet1!$C$3:$C$391,MATCH(G674,Sheet1!$B$3:$B$391,0))</f>
        <v>OTHERS</v>
      </c>
      <c r="I674">
        <v>-7.8581279999999998</v>
      </c>
      <c r="J674">
        <v>110.355136</v>
      </c>
      <c r="K674" t="s">
        <v>2241</v>
      </c>
    </row>
    <row r="675" spans="1:11" x14ac:dyDescent="0.2">
      <c r="A675">
        <v>673</v>
      </c>
      <c r="B675" t="s">
        <v>2242</v>
      </c>
      <c r="C675" t="s">
        <v>2188</v>
      </c>
      <c r="D675" t="s">
        <v>2189</v>
      </c>
      <c r="E675" t="s">
        <v>2243</v>
      </c>
      <c r="F675">
        <v>31001</v>
      </c>
      <c r="G675" t="s">
        <v>179</v>
      </c>
      <c r="H675" t="str">
        <f>INDEX(Sheet1!$C$3:$C$391,MATCH(G675,Sheet1!$B$3:$B$391,0))</f>
        <v>OTHERS</v>
      </c>
      <c r="I675">
        <v>-7.8434200000000001</v>
      </c>
      <c r="J675">
        <v>110.38970999999999</v>
      </c>
      <c r="K675" t="s">
        <v>2244</v>
      </c>
    </row>
    <row r="676" spans="1:11" x14ac:dyDescent="0.2">
      <c r="A676">
        <v>674</v>
      </c>
      <c r="B676" t="s">
        <v>2245</v>
      </c>
      <c r="C676" t="s">
        <v>2188</v>
      </c>
      <c r="D676" t="s">
        <v>2189</v>
      </c>
      <c r="E676" t="s">
        <v>2246</v>
      </c>
      <c r="F676">
        <v>31001</v>
      </c>
      <c r="G676" t="s">
        <v>179</v>
      </c>
      <c r="H676" t="str">
        <f>INDEX(Sheet1!$C$3:$C$391,MATCH(G676,Sheet1!$B$3:$B$391,0))</f>
        <v>OTHERS</v>
      </c>
      <c r="I676">
        <v>-7.8739100000000004</v>
      </c>
      <c r="J676">
        <v>110.35202</v>
      </c>
      <c r="K676" t="s">
        <v>2247</v>
      </c>
    </row>
    <row r="677" spans="1:11" x14ac:dyDescent="0.2">
      <c r="A677">
        <v>675</v>
      </c>
      <c r="B677" t="s">
        <v>2248</v>
      </c>
      <c r="C677" t="s">
        <v>2188</v>
      </c>
      <c r="D677" t="s">
        <v>2189</v>
      </c>
      <c r="E677" t="s">
        <v>2249</v>
      </c>
      <c r="F677">
        <v>31001</v>
      </c>
      <c r="G677" t="s">
        <v>179</v>
      </c>
      <c r="H677" t="str">
        <f>INDEX(Sheet1!$C$3:$C$391,MATCH(G677,Sheet1!$B$3:$B$391,0))</f>
        <v>OTHERS</v>
      </c>
      <c r="I677">
        <v>-7.8366189999999998</v>
      </c>
      <c r="J677">
        <v>110.374188</v>
      </c>
      <c r="K677" t="s">
        <v>2250</v>
      </c>
    </row>
    <row r="678" spans="1:11" x14ac:dyDescent="0.2">
      <c r="A678">
        <v>676</v>
      </c>
      <c r="B678" t="s">
        <v>2251</v>
      </c>
      <c r="C678" t="s">
        <v>2188</v>
      </c>
      <c r="D678" t="s">
        <v>2189</v>
      </c>
      <c r="E678" t="s">
        <v>2252</v>
      </c>
      <c r="F678">
        <v>17022</v>
      </c>
      <c r="G678" t="s">
        <v>596</v>
      </c>
      <c r="H678" t="str">
        <f>INDEX(Sheet1!$C$3:$C$391,MATCH(G678,Sheet1!$B$3:$B$391,0))</f>
        <v>PULP &amp; PAPER</v>
      </c>
      <c r="I678">
        <v>-7.8386829999999996</v>
      </c>
      <c r="J678">
        <v>110.32019699999999</v>
      </c>
      <c r="K678" t="s">
        <v>2253</v>
      </c>
    </row>
    <row r="679" spans="1:11" x14ac:dyDescent="0.2">
      <c r="A679">
        <v>677</v>
      </c>
      <c r="B679" t="s">
        <v>2254</v>
      </c>
      <c r="C679" t="s">
        <v>2188</v>
      </c>
      <c r="D679" t="s">
        <v>2189</v>
      </c>
      <c r="E679" t="s">
        <v>2255</v>
      </c>
      <c r="F679">
        <v>31001</v>
      </c>
      <c r="G679" t="s">
        <v>179</v>
      </c>
      <c r="H679" t="str">
        <f>INDEX(Sheet1!$C$3:$C$391,MATCH(G679,Sheet1!$B$3:$B$391,0))</f>
        <v>OTHERS</v>
      </c>
      <c r="I679">
        <v>-7.8697499999999998</v>
      </c>
      <c r="J679">
        <v>110.35275</v>
      </c>
      <c r="K679" t="s">
        <v>2256</v>
      </c>
    </row>
    <row r="680" spans="1:11" x14ac:dyDescent="0.2">
      <c r="A680">
        <v>678</v>
      </c>
      <c r="B680" t="s">
        <v>2257</v>
      </c>
      <c r="C680" t="s">
        <v>2188</v>
      </c>
      <c r="D680" t="s">
        <v>2189</v>
      </c>
      <c r="E680" t="s">
        <v>2258</v>
      </c>
      <c r="F680">
        <v>12011</v>
      </c>
      <c r="G680" t="s">
        <v>2259</v>
      </c>
      <c r="H680" t="str">
        <f>INDEX(Sheet1!$C$3:$C$391,MATCH(G680,Sheet1!$B$3:$B$391,0))</f>
        <v>OTHERS</v>
      </c>
      <c r="I680">
        <v>-7.8437970000000004</v>
      </c>
      <c r="J680">
        <v>110.361852</v>
      </c>
      <c r="K680" t="s">
        <v>2260</v>
      </c>
    </row>
    <row r="681" spans="1:11" x14ac:dyDescent="0.2">
      <c r="A681">
        <v>679</v>
      </c>
      <c r="B681" t="s">
        <v>2261</v>
      </c>
      <c r="C681" t="s">
        <v>2188</v>
      </c>
      <c r="D681" t="s">
        <v>2189</v>
      </c>
      <c r="E681" t="s">
        <v>2262</v>
      </c>
      <c r="F681">
        <v>14131</v>
      </c>
      <c r="G681" t="s">
        <v>704</v>
      </c>
      <c r="H681" t="str">
        <f>INDEX(Sheet1!$C$3:$C$391,MATCH(G681,Sheet1!$B$3:$B$391,0))</f>
        <v>TEXTILE</v>
      </c>
      <c r="I681">
        <v>-7.9070099999999996</v>
      </c>
      <c r="J681">
        <v>110.30954</v>
      </c>
      <c r="K681" t="s">
        <v>2263</v>
      </c>
    </row>
    <row r="682" spans="1:11" x14ac:dyDescent="0.2">
      <c r="A682">
        <v>680</v>
      </c>
      <c r="B682" t="s">
        <v>2264</v>
      </c>
      <c r="C682" t="s">
        <v>2188</v>
      </c>
      <c r="D682" t="s">
        <v>2189</v>
      </c>
      <c r="E682" t="s">
        <v>2265</v>
      </c>
      <c r="F682">
        <v>10729</v>
      </c>
      <c r="G682" t="s">
        <v>2266</v>
      </c>
      <c r="H682" t="str">
        <f>INDEX(Sheet1!$C$3:$C$391,MATCH(G682,Sheet1!$B$3:$B$391,0))</f>
        <v>FOOD &amp; BEV - DOWNSTREAM</v>
      </c>
      <c r="I682">
        <v>-7.7903500000000001</v>
      </c>
      <c r="J682">
        <v>110.27763</v>
      </c>
      <c r="K682" t="s">
        <v>2267</v>
      </c>
    </row>
    <row r="683" spans="1:11" x14ac:dyDescent="0.2">
      <c r="A683">
        <v>681</v>
      </c>
      <c r="B683" t="s">
        <v>2268</v>
      </c>
      <c r="C683" t="s">
        <v>2188</v>
      </c>
      <c r="D683" t="s">
        <v>2189</v>
      </c>
      <c r="E683" t="s">
        <v>2269</v>
      </c>
      <c r="F683">
        <v>16293</v>
      </c>
      <c r="G683" t="s">
        <v>2270</v>
      </c>
      <c r="H683" t="str">
        <f>INDEX(Sheet1!$C$3:$C$391,MATCH(G683,Sheet1!$B$3:$B$391,0))</f>
        <v>OTHERS</v>
      </c>
      <c r="I683">
        <v>-7.8396129999999999</v>
      </c>
      <c r="J683">
        <v>110.32362000000001</v>
      </c>
      <c r="K683" t="s">
        <v>2271</v>
      </c>
    </row>
    <row r="684" spans="1:11" x14ac:dyDescent="0.2">
      <c r="A684">
        <v>682</v>
      </c>
      <c r="B684" t="s">
        <v>2272</v>
      </c>
      <c r="C684" t="s">
        <v>2188</v>
      </c>
      <c r="D684" t="s">
        <v>2189</v>
      </c>
      <c r="E684" t="s">
        <v>2273</v>
      </c>
      <c r="F684">
        <v>16292</v>
      </c>
      <c r="G684" t="s">
        <v>255</v>
      </c>
      <c r="H684" t="str">
        <f>INDEX(Sheet1!$C$3:$C$391,MATCH(G684,Sheet1!$B$3:$B$391,0))</f>
        <v>OTHERS</v>
      </c>
      <c r="I684">
        <v>-7.8402500000000002</v>
      </c>
      <c r="J684">
        <v>110.26871</v>
      </c>
      <c r="K684" t="s">
        <v>2274</v>
      </c>
    </row>
    <row r="685" spans="1:11" x14ac:dyDescent="0.2">
      <c r="A685">
        <v>683</v>
      </c>
      <c r="B685" t="s">
        <v>2275</v>
      </c>
      <c r="C685" t="s">
        <v>2188</v>
      </c>
      <c r="D685" t="s">
        <v>2189</v>
      </c>
      <c r="E685" t="s">
        <v>2276</v>
      </c>
      <c r="F685">
        <v>28191</v>
      </c>
      <c r="G685" t="s">
        <v>2277</v>
      </c>
      <c r="H685" t="str">
        <f>INDEX(Sheet1!$C$3:$C$391,MATCH(G685,Sheet1!$B$3:$B$391,0))</f>
        <v>ELECTRICAL &amp; MECHANICAL APPLIANCES &amp; EQUIPMENTS</v>
      </c>
      <c r="I685">
        <v>-7.8433299999999999</v>
      </c>
      <c r="J685">
        <v>110.38561</v>
      </c>
      <c r="K685" t="s">
        <v>2278</v>
      </c>
    </row>
    <row r="686" spans="1:11" x14ac:dyDescent="0.2">
      <c r="A686">
        <v>684</v>
      </c>
      <c r="B686" t="s">
        <v>2279</v>
      </c>
      <c r="C686" t="s">
        <v>2188</v>
      </c>
      <c r="D686" t="s">
        <v>2189</v>
      </c>
      <c r="E686" t="s">
        <v>2280</v>
      </c>
      <c r="F686">
        <v>10794</v>
      </c>
      <c r="G686" t="s">
        <v>1263</v>
      </c>
      <c r="H686" t="str">
        <f>INDEX(Sheet1!$C$3:$C$391,MATCH(G686,Sheet1!$B$3:$B$391,0))</f>
        <v>FOOD &amp; BEV - DOWNSTREAM</v>
      </c>
      <c r="I686">
        <v>-7.89194</v>
      </c>
      <c r="J686">
        <v>110.41527000000001</v>
      </c>
      <c r="K686" t="s">
        <v>2281</v>
      </c>
    </row>
    <row r="687" spans="1:11" x14ac:dyDescent="0.2">
      <c r="A687">
        <v>685</v>
      </c>
      <c r="B687" t="s">
        <v>2282</v>
      </c>
      <c r="C687" t="s">
        <v>2188</v>
      </c>
      <c r="D687" t="s">
        <v>2189</v>
      </c>
      <c r="E687" t="s">
        <v>2283</v>
      </c>
      <c r="F687">
        <v>31001</v>
      </c>
      <c r="G687" t="s">
        <v>179</v>
      </c>
      <c r="H687" t="str">
        <f>INDEX(Sheet1!$C$3:$C$391,MATCH(G687,Sheet1!$B$3:$B$391,0))</f>
        <v>OTHERS</v>
      </c>
      <c r="I687">
        <v>-7.8004300000000004</v>
      </c>
      <c r="J687">
        <v>110.26089</v>
      </c>
      <c r="K687" t="s">
        <v>2284</v>
      </c>
    </row>
    <row r="688" spans="1:11" x14ac:dyDescent="0.2">
      <c r="A688">
        <v>686</v>
      </c>
      <c r="B688" t="s">
        <v>2285</v>
      </c>
      <c r="C688" t="s">
        <v>2188</v>
      </c>
      <c r="D688" t="s">
        <v>2189</v>
      </c>
      <c r="E688" t="s">
        <v>2286</v>
      </c>
      <c r="F688">
        <v>19291</v>
      </c>
      <c r="G688" t="s">
        <v>308</v>
      </c>
      <c r="H688" t="str">
        <f>INDEX(Sheet1!$C$3:$C$391,MATCH(G688,Sheet1!$B$3:$B$391,0))</f>
        <v>OIL &amp; GAS</v>
      </c>
      <c r="I688">
        <v>-7.8263699999999998</v>
      </c>
      <c r="J688">
        <v>110.45101099999999</v>
      </c>
      <c r="K688" t="s">
        <v>2287</v>
      </c>
    </row>
    <row r="689" spans="1:11" x14ac:dyDescent="0.2">
      <c r="A689">
        <v>687</v>
      </c>
      <c r="B689" t="s">
        <v>2288</v>
      </c>
      <c r="C689" t="s">
        <v>2188</v>
      </c>
      <c r="D689" t="s">
        <v>2189</v>
      </c>
      <c r="E689" t="s">
        <v>2289</v>
      </c>
      <c r="F689">
        <v>20232</v>
      </c>
      <c r="G689" t="s">
        <v>539</v>
      </c>
      <c r="H689" t="str">
        <f>INDEX(Sheet1!$C$3:$C$391,MATCH(G689,Sheet1!$B$3:$B$391,0))</f>
        <v>FMCG</v>
      </c>
      <c r="I689">
        <v>-7.7753079999999999</v>
      </c>
      <c r="J689">
        <v>110.34965099999999</v>
      </c>
      <c r="K689" t="s">
        <v>2290</v>
      </c>
    </row>
    <row r="690" spans="1:11" x14ac:dyDescent="0.2">
      <c r="A690">
        <v>688</v>
      </c>
      <c r="B690" t="s">
        <v>2291</v>
      </c>
      <c r="C690" t="s">
        <v>2188</v>
      </c>
      <c r="D690" t="s">
        <v>2189</v>
      </c>
      <c r="E690" t="s">
        <v>2292</v>
      </c>
      <c r="F690">
        <v>31001</v>
      </c>
      <c r="G690" t="s">
        <v>179</v>
      </c>
      <c r="H690" t="str">
        <f>INDEX(Sheet1!$C$3:$C$391,MATCH(G690,Sheet1!$B$3:$B$391,0))</f>
        <v>OTHERS</v>
      </c>
      <c r="I690">
        <v>-7.8466699999999996</v>
      </c>
      <c r="J690">
        <v>110.38972</v>
      </c>
      <c r="K690" t="s">
        <v>2293</v>
      </c>
    </row>
    <row r="691" spans="1:11" x14ac:dyDescent="0.2">
      <c r="A691">
        <v>689</v>
      </c>
      <c r="B691" t="s">
        <v>2294</v>
      </c>
      <c r="C691" t="s">
        <v>2188</v>
      </c>
      <c r="D691" t="s">
        <v>2189</v>
      </c>
      <c r="E691" t="s">
        <v>2295</v>
      </c>
      <c r="F691">
        <v>10762</v>
      </c>
      <c r="G691" t="s">
        <v>2296</v>
      </c>
      <c r="H691" t="str">
        <f>INDEX(Sheet1!$C$3:$C$391,MATCH(G691,Sheet1!$B$3:$B$391,0))</f>
        <v>FOOD &amp; BEV - DOWNSTREAM</v>
      </c>
      <c r="I691">
        <v>-7.8358299999999996</v>
      </c>
      <c r="J691">
        <v>110.39581</v>
      </c>
      <c r="K691" t="s">
        <v>2297</v>
      </c>
    </row>
    <row r="692" spans="1:11" x14ac:dyDescent="0.2">
      <c r="A692">
        <v>690</v>
      </c>
      <c r="B692" t="s">
        <v>2298</v>
      </c>
      <c r="C692" t="s">
        <v>2188</v>
      </c>
      <c r="D692" t="s">
        <v>2189</v>
      </c>
      <c r="E692" t="s">
        <v>2299</v>
      </c>
      <c r="F692">
        <v>23951</v>
      </c>
      <c r="G692" t="s">
        <v>2300</v>
      </c>
      <c r="H692" t="str">
        <f>INDEX(Sheet1!$C$3:$C$391,MATCH(G692,Sheet1!$B$3:$B$391,0))</f>
        <v>MINERALS</v>
      </c>
      <c r="I692">
        <v>-7.8820100000000002</v>
      </c>
      <c r="J692">
        <v>110.35214999999999</v>
      </c>
      <c r="K692" t="s">
        <v>2301</v>
      </c>
    </row>
    <row r="693" spans="1:11" x14ac:dyDescent="0.2">
      <c r="A693">
        <v>691</v>
      </c>
      <c r="B693" t="s">
        <v>2302</v>
      </c>
      <c r="C693" t="s">
        <v>2188</v>
      </c>
      <c r="D693" t="s">
        <v>2189</v>
      </c>
      <c r="E693" t="s">
        <v>2303</v>
      </c>
      <c r="F693">
        <v>13121</v>
      </c>
      <c r="G693" t="s">
        <v>328</v>
      </c>
      <c r="H693" t="str">
        <f>INDEX(Sheet1!$C$3:$C$391,MATCH(G693,Sheet1!$B$3:$B$391,0))</f>
        <v>TEXTILE</v>
      </c>
      <c r="I693">
        <v>-7.8266609999999996</v>
      </c>
      <c r="J693">
        <v>110.35717</v>
      </c>
      <c r="K693" t="s">
        <v>2304</v>
      </c>
    </row>
    <row r="694" spans="1:11" x14ac:dyDescent="0.2">
      <c r="A694">
        <v>692</v>
      </c>
      <c r="B694" t="s">
        <v>2305</v>
      </c>
      <c r="C694" t="s">
        <v>2188</v>
      </c>
      <c r="D694" t="s">
        <v>2189</v>
      </c>
      <c r="E694" t="s">
        <v>2306</v>
      </c>
      <c r="F694">
        <v>14132</v>
      </c>
      <c r="G694" t="s">
        <v>2307</v>
      </c>
      <c r="H694" t="str">
        <f>INDEX(Sheet1!$C$3:$C$391,MATCH(G694,Sheet1!$B$3:$B$391,0))</f>
        <v>TEXTILE</v>
      </c>
      <c r="I694">
        <v>-7.85806</v>
      </c>
      <c r="J694">
        <v>110.40917</v>
      </c>
      <c r="K694" t="s">
        <v>2308</v>
      </c>
    </row>
    <row r="695" spans="1:11" x14ac:dyDescent="0.2">
      <c r="A695">
        <v>693</v>
      </c>
      <c r="B695" t="s">
        <v>2309</v>
      </c>
      <c r="C695" t="s">
        <v>2188</v>
      </c>
      <c r="D695" t="s">
        <v>2189</v>
      </c>
      <c r="E695" t="s">
        <v>2310</v>
      </c>
      <c r="F695">
        <v>23951</v>
      </c>
      <c r="G695" t="s">
        <v>2300</v>
      </c>
      <c r="H695" t="str">
        <f>INDEX(Sheet1!$C$3:$C$391,MATCH(G695,Sheet1!$B$3:$B$391,0))</f>
        <v>MINERALS</v>
      </c>
      <c r="I695">
        <v>-7.9107399999999997</v>
      </c>
      <c r="J695">
        <v>110.35109799999999</v>
      </c>
      <c r="K695" t="s">
        <v>2311</v>
      </c>
    </row>
    <row r="696" spans="1:11" x14ac:dyDescent="0.2">
      <c r="A696">
        <v>694</v>
      </c>
      <c r="B696" t="s">
        <v>2312</v>
      </c>
      <c r="C696" t="s">
        <v>2188</v>
      </c>
      <c r="D696" t="s">
        <v>2189</v>
      </c>
      <c r="E696" t="s">
        <v>2313</v>
      </c>
      <c r="F696">
        <v>15121</v>
      </c>
      <c r="G696" t="s">
        <v>754</v>
      </c>
      <c r="H696" t="str">
        <f>INDEX(Sheet1!$C$3:$C$391,MATCH(G696,Sheet1!$B$3:$B$391,0))</f>
        <v>TEXTILE</v>
      </c>
      <c r="I696">
        <v>-7.8069100000000002</v>
      </c>
      <c r="J696">
        <v>110.25658</v>
      </c>
      <c r="K696" t="s">
        <v>2314</v>
      </c>
    </row>
    <row r="697" spans="1:11" x14ac:dyDescent="0.2">
      <c r="A697">
        <v>695</v>
      </c>
      <c r="B697" t="s">
        <v>2315</v>
      </c>
      <c r="C697" t="s">
        <v>2188</v>
      </c>
      <c r="D697" t="s">
        <v>2189</v>
      </c>
      <c r="E697" t="s">
        <v>2316</v>
      </c>
      <c r="F697">
        <v>31001</v>
      </c>
      <c r="G697" t="s">
        <v>179</v>
      </c>
      <c r="H697" t="str">
        <f>INDEX(Sheet1!$C$3:$C$391,MATCH(G697,Sheet1!$B$3:$B$391,0))</f>
        <v>OTHERS</v>
      </c>
      <c r="I697">
        <v>-7.8166700000000002</v>
      </c>
      <c r="J697">
        <v>110.40971999999999</v>
      </c>
      <c r="K697" t="s">
        <v>2317</v>
      </c>
    </row>
    <row r="698" spans="1:11" x14ac:dyDescent="0.2">
      <c r="A698">
        <v>696</v>
      </c>
      <c r="B698" t="s">
        <v>2318</v>
      </c>
      <c r="C698" t="s">
        <v>2188</v>
      </c>
      <c r="D698" t="s">
        <v>2189</v>
      </c>
      <c r="E698" t="s">
        <v>2319</v>
      </c>
      <c r="F698">
        <v>19291</v>
      </c>
      <c r="G698" t="s">
        <v>308</v>
      </c>
      <c r="H698" t="str">
        <f>INDEX(Sheet1!$C$3:$C$391,MATCH(G698,Sheet1!$B$3:$B$391,0))</f>
        <v>OIL &amp; GAS</v>
      </c>
      <c r="I698">
        <v>-7.8280599999999998</v>
      </c>
      <c r="J698">
        <v>110.41249999999999</v>
      </c>
      <c r="K698" t="s">
        <v>2320</v>
      </c>
    </row>
    <row r="699" spans="1:11" x14ac:dyDescent="0.2">
      <c r="A699">
        <v>697</v>
      </c>
      <c r="B699" t="s">
        <v>2321</v>
      </c>
      <c r="C699" t="s">
        <v>2188</v>
      </c>
      <c r="D699" t="s">
        <v>2189</v>
      </c>
      <c r="E699" t="s">
        <v>2322</v>
      </c>
      <c r="F699">
        <v>22210</v>
      </c>
      <c r="G699" t="s">
        <v>245</v>
      </c>
      <c r="H699" t="str">
        <f>INDEX(Sheet1!$C$3:$C$391,MATCH(G699,Sheet1!$B$3:$B$391,0))</f>
        <v>RUBBER &amp; PLASTICS</v>
      </c>
      <c r="I699">
        <v>-7.8798009999999996</v>
      </c>
      <c r="J699">
        <v>110.281622</v>
      </c>
      <c r="K699" t="s">
        <v>2323</v>
      </c>
    </row>
    <row r="700" spans="1:11" x14ac:dyDescent="0.2">
      <c r="A700">
        <v>698</v>
      </c>
      <c r="B700" t="s">
        <v>2324</v>
      </c>
      <c r="C700" t="s">
        <v>2188</v>
      </c>
      <c r="D700" t="s">
        <v>2189</v>
      </c>
      <c r="E700" t="s">
        <v>2325</v>
      </c>
      <c r="F700">
        <v>31001</v>
      </c>
      <c r="G700" t="s">
        <v>179</v>
      </c>
      <c r="H700" t="str">
        <f>INDEX(Sheet1!$C$3:$C$391,MATCH(G700,Sheet1!$B$3:$B$391,0))</f>
        <v>OTHERS</v>
      </c>
      <c r="I700">
        <v>-7.8679100000000002</v>
      </c>
      <c r="J700">
        <v>110.35142</v>
      </c>
      <c r="K700" t="s">
        <v>2326</v>
      </c>
    </row>
    <row r="701" spans="1:11" x14ac:dyDescent="0.2">
      <c r="A701">
        <v>699</v>
      </c>
      <c r="B701" t="s">
        <v>2327</v>
      </c>
      <c r="C701" t="s">
        <v>2188</v>
      </c>
      <c r="D701" t="s">
        <v>2189</v>
      </c>
      <c r="E701" t="s">
        <v>2328</v>
      </c>
      <c r="F701">
        <v>23932</v>
      </c>
      <c r="G701" t="s">
        <v>2329</v>
      </c>
      <c r="H701" t="str">
        <f>INDEX(Sheet1!$C$3:$C$391,MATCH(G701,Sheet1!$B$3:$B$391,0))</f>
        <v>MINERALS</v>
      </c>
      <c r="I701">
        <v>-7.84246</v>
      </c>
      <c r="J701">
        <v>110.33750999999999</v>
      </c>
      <c r="K701" t="s">
        <v>2330</v>
      </c>
    </row>
    <row r="702" spans="1:11" x14ac:dyDescent="0.2">
      <c r="A702">
        <v>700</v>
      </c>
      <c r="B702" t="s">
        <v>2331</v>
      </c>
      <c r="C702" t="s">
        <v>2188</v>
      </c>
      <c r="D702" t="s">
        <v>2189</v>
      </c>
      <c r="E702" t="s">
        <v>2332</v>
      </c>
      <c r="F702">
        <v>23957</v>
      </c>
      <c r="G702" t="s">
        <v>22</v>
      </c>
      <c r="H702" t="str">
        <f>INDEX(Sheet1!$C$3:$C$391,MATCH(G702,Sheet1!$B$3:$B$391,0))</f>
        <v>MINERALS</v>
      </c>
      <c r="I702">
        <v>-7.8174200000000003</v>
      </c>
      <c r="J702">
        <v>110.24596</v>
      </c>
      <c r="K702" t="s">
        <v>2333</v>
      </c>
    </row>
    <row r="703" spans="1:11" x14ac:dyDescent="0.2">
      <c r="A703">
        <v>701</v>
      </c>
      <c r="B703" t="s">
        <v>2334</v>
      </c>
      <c r="C703" t="s">
        <v>2188</v>
      </c>
      <c r="D703" t="s">
        <v>2189</v>
      </c>
      <c r="E703" t="s">
        <v>2335</v>
      </c>
      <c r="F703">
        <v>31001</v>
      </c>
      <c r="G703" t="s">
        <v>179</v>
      </c>
      <c r="H703" t="str">
        <f>INDEX(Sheet1!$C$3:$C$391,MATCH(G703,Sheet1!$B$3:$B$391,0))</f>
        <v>OTHERS</v>
      </c>
      <c r="I703">
        <v>-7.8441999999999998</v>
      </c>
      <c r="J703">
        <v>110.41095</v>
      </c>
      <c r="K703" t="s">
        <v>2336</v>
      </c>
    </row>
    <row r="704" spans="1:11" x14ac:dyDescent="0.2">
      <c r="A704">
        <v>702</v>
      </c>
      <c r="B704" t="s">
        <v>2337</v>
      </c>
      <c r="C704" t="s">
        <v>2188</v>
      </c>
      <c r="D704" t="s">
        <v>2189</v>
      </c>
      <c r="E704" t="s">
        <v>2338</v>
      </c>
      <c r="F704">
        <v>15121</v>
      </c>
      <c r="G704" t="s">
        <v>754</v>
      </c>
      <c r="H704" t="str">
        <f>INDEX(Sheet1!$C$3:$C$391,MATCH(G704,Sheet1!$B$3:$B$391,0))</f>
        <v>TEXTILE</v>
      </c>
      <c r="I704">
        <v>-7.8561399999999999</v>
      </c>
      <c r="J704">
        <v>110.43779000000001</v>
      </c>
      <c r="K704" t="s">
        <v>2339</v>
      </c>
    </row>
    <row r="705" spans="1:11" x14ac:dyDescent="0.2">
      <c r="A705">
        <v>703</v>
      </c>
      <c r="B705" t="s">
        <v>2340</v>
      </c>
      <c r="C705" t="s">
        <v>2188</v>
      </c>
      <c r="D705" t="s">
        <v>2189</v>
      </c>
      <c r="E705" t="s">
        <v>2341</v>
      </c>
      <c r="F705">
        <v>12011</v>
      </c>
      <c r="G705" t="s">
        <v>2259</v>
      </c>
      <c r="H705" t="str">
        <f>INDEX(Sheet1!$C$3:$C$391,MATCH(G705,Sheet1!$B$3:$B$391,0))</f>
        <v>OTHERS</v>
      </c>
      <c r="I705">
        <v>-7.8299989999999999</v>
      </c>
      <c r="J705">
        <v>110.373571</v>
      </c>
      <c r="K705" t="s">
        <v>2342</v>
      </c>
    </row>
    <row r="706" spans="1:11" x14ac:dyDescent="0.2">
      <c r="A706">
        <v>704</v>
      </c>
      <c r="B706" t="s">
        <v>2343</v>
      </c>
      <c r="C706" t="s">
        <v>2344</v>
      </c>
      <c r="D706" t="s">
        <v>2345</v>
      </c>
      <c r="E706" t="s">
        <v>2346</v>
      </c>
      <c r="F706">
        <v>11040</v>
      </c>
      <c r="G706" t="s">
        <v>1793</v>
      </c>
      <c r="H706" t="str">
        <f>INDEX(Sheet1!$C$3:$C$391,MATCH(G706,Sheet1!$B$3:$B$391,0))</f>
        <v>FOOD &amp; BEV - DOWNSTREAM</v>
      </c>
      <c r="I706">
        <v>-2.9054562000000002</v>
      </c>
      <c r="J706">
        <v>104.6412989</v>
      </c>
      <c r="K706" t="s">
        <v>2347</v>
      </c>
    </row>
    <row r="707" spans="1:11" x14ac:dyDescent="0.2">
      <c r="A707">
        <v>705</v>
      </c>
      <c r="B707" t="s">
        <v>2348</v>
      </c>
      <c r="C707" t="s">
        <v>2344</v>
      </c>
      <c r="D707" t="s">
        <v>2345</v>
      </c>
      <c r="E707" t="s">
        <v>2349</v>
      </c>
      <c r="F707">
        <v>11051</v>
      </c>
      <c r="G707" t="s">
        <v>183</v>
      </c>
      <c r="H707" t="str">
        <f>INDEX(Sheet1!$C$3:$C$391,MATCH(G707,Sheet1!$B$3:$B$391,0))</f>
        <v>FOOD &amp; BEV - DOWNSTREAM</v>
      </c>
      <c r="I707">
        <v>-2.9187799999999999</v>
      </c>
      <c r="J707">
        <v>104.64281</v>
      </c>
      <c r="K707" t="s">
        <v>2350</v>
      </c>
    </row>
    <row r="708" spans="1:11" x14ac:dyDescent="0.2">
      <c r="A708">
        <v>706</v>
      </c>
      <c r="B708" t="s">
        <v>2351</v>
      </c>
      <c r="C708" t="s">
        <v>2344</v>
      </c>
      <c r="D708" t="s">
        <v>2345</v>
      </c>
      <c r="E708" t="s">
        <v>2352</v>
      </c>
      <c r="F708">
        <v>10431</v>
      </c>
      <c r="G708" t="s">
        <v>13</v>
      </c>
      <c r="H708" t="str">
        <f>INDEX(Sheet1!$C$3:$C$391,MATCH(G708,Sheet1!$B$3:$B$391,0))</f>
        <v>FOOD &amp; BEV - UPSTREAM</v>
      </c>
      <c r="I708">
        <v>-2.8474599999999999</v>
      </c>
      <c r="J708">
        <v>104.2646529</v>
      </c>
      <c r="K708" t="s">
        <v>2353</v>
      </c>
    </row>
    <row r="709" spans="1:11" x14ac:dyDescent="0.2">
      <c r="A709">
        <v>707</v>
      </c>
      <c r="B709" t="s">
        <v>2354</v>
      </c>
      <c r="C709" t="s">
        <v>2344</v>
      </c>
      <c r="D709" t="s">
        <v>2345</v>
      </c>
      <c r="E709" t="s">
        <v>2355</v>
      </c>
      <c r="F709">
        <v>10621</v>
      </c>
      <c r="G709" t="s">
        <v>1629</v>
      </c>
      <c r="H709" t="str">
        <f>INDEX(Sheet1!$C$3:$C$391,MATCH(G709,Sheet1!$B$3:$B$391,0))</f>
        <v>OTHERS</v>
      </c>
      <c r="I709">
        <v>-2.9157099999999998</v>
      </c>
      <c r="J709">
        <v>104.63633</v>
      </c>
      <c r="K709" t="s">
        <v>2356</v>
      </c>
    </row>
    <row r="710" spans="1:11" x14ac:dyDescent="0.2">
      <c r="A710">
        <v>708</v>
      </c>
      <c r="B710" t="s">
        <v>2357</v>
      </c>
      <c r="C710" t="s">
        <v>2344</v>
      </c>
      <c r="D710" t="s">
        <v>2345</v>
      </c>
      <c r="E710" t="s">
        <v>2358</v>
      </c>
      <c r="F710">
        <v>10431</v>
      </c>
      <c r="G710" t="s">
        <v>13</v>
      </c>
      <c r="H710" t="str">
        <f>INDEX(Sheet1!$C$3:$C$391,MATCH(G710,Sheet1!$B$3:$B$391,0))</f>
        <v>FOOD &amp; BEV - UPSTREAM</v>
      </c>
      <c r="I710">
        <v>-2.8391700000000002</v>
      </c>
      <c r="J710">
        <v>104.73478</v>
      </c>
      <c r="K710" t="s">
        <v>2359</v>
      </c>
    </row>
    <row r="711" spans="1:11" x14ac:dyDescent="0.2">
      <c r="A711">
        <v>709</v>
      </c>
      <c r="B711" t="s">
        <v>2360</v>
      </c>
      <c r="C711" t="s">
        <v>2344</v>
      </c>
      <c r="D711" t="s">
        <v>2345</v>
      </c>
      <c r="E711" t="s">
        <v>2361</v>
      </c>
      <c r="F711">
        <v>22123</v>
      </c>
      <c r="G711" t="s">
        <v>1106</v>
      </c>
      <c r="H711" t="str">
        <f>INDEX(Sheet1!$C$3:$C$391,MATCH(G711,Sheet1!$B$3:$B$391,0))</f>
        <v>RUBBER &amp; PLASTICS</v>
      </c>
      <c r="I711">
        <v>-2.8445900000000002</v>
      </c>
      <c r="J711">
        <v>104.72409</v>
      </c>
      <c r="K711" t="s">
        <v>2362</v>
      </c>
    </row>
    <row r="712" spans="1:11" x14ac:dyDescent="0.2">
      <c r="A712">
        <v>710</v>
      </c>
      <c r="B712" t="s">
        <v>2363</v>
      </c>
      <c r="C712" t="s">
        <v>2344</v>
      </c>
      <c r="D712" t="s">
        <v>2345</v>
      </c>
      <c r="E712" t="s">
        <v>2364</v>
      </c>
      <c r="F712">
        <v>10710</v>
      </c>
      <c r="G712" t="s">
        <v>150</v>
      </c>
      <c r="H712" t="str">
        <f>INDEX(Sheet1!$C$3:$C$391,MATCH(G712,Sheet1!$B$3:$B$391,0))</f>
        <v>FOOD &amp; BEV - DOWNSTREAM</v>
      </c>
      <c r="I712">
        <v>-2.512</v>
      </c>
      <c r="J712">
        <v>104.44240000000001</v>
      </c>
      <c r="K712" t="s">
        <v>2365</v>
      </c>
    </row>
    <row r="713" spans="1:11" x14ac:dyDescent="0.2">
      <c r="A713">
        <v>711</v>
      </c>
      <c r="B713" t="s">
        <v>2366</v>
      </c>
      <c r="C713" t="s">
        <v>2344</v>
      </c>
      <c r="D713" t="s">
        <v>2345</v>
      </c>
      <c r="E713" t="s">
        <v>2367</v>
      </c>
      <c r="F713">
        <v>11040</v>
      </c>
      <c r="G713" t="s">
        <v>1793</v>
      </c>
      <c r="H713" t="str">
        <f>INDEX(Sheet1!$C$3:$C$391,MATCH(G713,Sheet1!$B$3:$B$391,0))</f>
        <v>FOOD &amp; BEV - DOWNSTREAM</v>
      </c>
      <c r="I713">
        <v>-2.9039470000000001</v>
      </c>
      <c r="J713">
        <v>104.6438</v>
      </c>
      <c r="K713" t="s">
        <v>2368</v>
      </c>
    </row>
    <row r="714" spans="1:11" x14ac:dyDescent="0.2">
      <c r="A714">
        <v>712</v>
      </c>
      <c r="B714" t="s">
        <v>2369</v>
      </c>
      <c r="C714" t="s">
        <v>2344</v>
      </c>
      <c r="D714" t="s">
        <v>2345</v>
      </c>
      <c r="E714" t="s">
        <v>2370</v>
      </c>
      <c r="F714">
        <v>10631</v>
      </c>
      <c r="G714" t="s">
        <v>2371</v>
      </c>
      <c r="H714" t="str">
        <f>INDEX(Sheet1!$C$3:$C$391,MATCH(G714,Sheet1!$B$3:$B$391,0))</f>
        <v>FOOD &amp; BEV - UPSTREAM</v>
      </c>
      <c r="I714">
        <v>-2.8053699999999999</v>
      </c>
      <c r="J714">
        <v>104.74616</v>
      </c>
      <c r="K714" t="s">
        <v>2372</v>
      </c>
    </row>
    <row r="715" spans="1:11" x14ac:dyDescent="0.2">
      <c r="A715">
        <v>713</v>
      </c>
      <c r="B715" t="s">
        <v>2373</v>
      </c>
      <c r="C715" t="s">
        <v>2344</v>
      </c>
      <c r="D715" t="s">
        <v>2345</v>
      </c>
      <c r="E715" t="s">
        <v>2374</v>
      </c>
      <c r="F715">
        <v>10431</v>
      </c>
      <c r="G715" t="s">
        <v>13</v>
      </c>
      <c r="H715" t="str">
        <f>INDEX(Sheet1!$C$3:$C$391,MATCH(G715,Sheet1!$B$3:$B$391,0))</f>
        <v>FOOD &amp; BEV - UPSTREAM</v>
      </c>
      <c r="I715">
        <v>-2.53721</v>
      </c>
      <c r="J715">
        <v>104.15064</v>
      </c>
      <c r="K715" t="s">
        <v>2375</v>
      </c>
    </row>
    <row r="716" spans="1:11" x14ac:dyDescent="0.2">
      <c r="A716">
        <v>714</v>
      </c>
      <c r="B716" t="s">
        <v>2376</v>
      </c>
      <c r="C716" t="s">
        <v>2344</v>
      </c>
      <c r="D716" t="s">
        <v>2345</v>
      </c>
      <c r="E716" t="s">
        <v>2377</v>
      </c>
      <c r="F716">
        <v>25999</v>
      </c>
      <c r="G716" t="s">
        <v>324</v>
      </c>
      <c r="H716" t="str">
        <f>INDEX(Sheet1!$C$3:$C$391,MATCH(G716,Sheet1!$B$3:$B$391,0))</f>
        <v>METALS - DOWNSTREAM</v>
      </c>
      <c r="I716">
        <v>-2.8548399999999998</v>
      </c>
      <c r="J716">
        <v>104.736131</v>
      </c>
      <c r="K716" t="s">
        <v>2378</v>
      </c>
    </row>
    <row r="717" spans="1:11" x14ac:dyDescent="0.2">
      <c r="A717">
        <v>715</v>
      </c>
      <c r="B717" t="s">
        <v>2379</v>
      </c>
      <c r="C717" t="s">
        <v>2344</v>
      </c>
      <c r="D717" t="s">
        <v>2345</v>
      </c>
      <c r="E717" t="s">
        <v>2380</v>
      </c>
      <c r="F717">
        <v>10740</v>
      </c>
      <c r="G717" t="s">
        <v>1766</v>
      </c>
      <c r="H717" t="str">
        <f>INDEX(Sheet1!$C$3:$C$391,MATCH(G717,Sheet1!$B$3:$B$391,0))</f>
        <v>FOOD &amp; BEV - DOWNSTREAM</v>
      </c>
      <c r="I717">
        <v>-2.8600300000000001</v>
      </c>
      <c r="J717">
        <v>104.73332000000001</v>
      </c>
      <c r="K717" t="s">
        <v>2381</v>
      </c>
    </row>
    <row r="718" spans="1:11" x14ac:dyDescent="0.2">
      <c r="A718">
        <v>716</v>
      </c>
      <c r="B718" t="s">
        <v>2382</v>
      </c>
      <c r="C718" t="s">
        <v>2344</v>
      </c>
      <c r="D718" t="s">
        <v>2345</v>
      </c>
      <c r="E718" t="s">
        <v>2383</v>
      </c>
      <c r="F718">
        <v>23957</v>
      </c>
      <c r="G718" t="s">
        <v>22</v>
      </c>
      <c r="H718" t="str">
        <f>INDEX(Sheet1!$C$3:$C$391,MATCH(G718,Sheet1!$B$3:$B$391,0))</f>
        <v>MINERALS</v>
      </c>
      <c r="I718">
        <v>-2.84178</v>
      </c>
      <c r="J718">
        <v>104.73585</v>
      </c>
      <c r="K718" t="s">
        <v>2384</v>
      </c>
    </row>
    <row r="719" spans="1:11" x14ac:dyDescent="0.2">
      <c r="A719">
        <v>717</v>
      </c>
      <c r="B719" t="s">
        <v>2385</v>
      </c>
      <c r="C719" t="s">
        <v>2344</v>
      </c>
      <c r="D719" t="s">
        <v>2345</v>
      </c>
      <c r="E719" t="s">
        <v>2386</v>
      </c>
      <c r="F719">
        <v>17099</v>
      </c>
      <c r="G719" t="s">
        <v>357</v>
      </c>
      <c r="H719" t="str">
        <f>INDEX(Sheet1!$C$3:$C$391,MATCH(G719,Sheet1!$B$3:$B$391,0))</f>
        <v>PULP &amp; PAPER</v>
      </c>
      <c r="I719">
        <v>-2.8152400000000002</v>
      </c>
      <c r="J719">
        <v>104.73457000000001</v>
      </c>
      <c r="K719" t="s">
        <v>2387</v>
      </c>
    </row>
    <row r="720" spans="1:11" x14ac:dyDescent="0.2">
      <c r="A720">
        <v>718</v>
      </c>
      <c r="B720" t="s">
        <v>2388</v>
      </c>
      <c r="C720" t="s">
        <v>2344</v>
      </c>
      <c r="D720" t="s">
        <v>2345</v>
      </c>
      <c r="E720" t="s">
        <v>2389</v>
      </c>
      <c r="F720">
        <v>22122</v>
      </c>
      <c r="G720" t="s">
        <v>119</v>
      </c>
      <c r="H720" t="str">
        <f>INDEX(Sheet1!$C$3:$C$391,MATCH(G720,Sheet1!$B$3:$B$391,0))</f>
        <v>RUBBER &amp; PLASTICS</v>
      </c>
      <c r="I720">
        <v>-2.8430900000000001</v>
      </c>
      <c r="J720">
        <v>104.71996</v>
      </c>
      <c r="K720" t="s">
        <v>2390</v>
      </c>
    </row>
    <row r="721" spans="1:11" x14ac:dyDescent="0.2">
      <c r="A721">
        <v>719</v>
      </c>
      <c r="B721" t="s">
        <v>2391</v>
      </c>
      <c r="C721" t="s">
        <v>2344</v>
      </c>
      <c r="D721" t="s">
        <v>2345</v>
      </c>
      <c r="E721" t="s">
        <v>2392</v>
      </c>
      <c r="F721">
        <v>30111</v>
      </c>
      <c r="G721" t="s">
        <v>262</v>
      </c>
      <c r="H721" t="str">
        <f>INDEX(Sheet1!$C$3:$C$391,MATCH(G721,Sheet1!$B$3:$B$391,0))</f>
        <v>METALS - DOWNSTREAM</v>
      </c>
      <c r="I721">
        <v>-2.9635099999999999</v>
      </c>
      <c r="J721">
        <v>104.87591399999999</v>
      </c>
      <c r="K721" t="s">
        <v>2393</v>
      </c>
    </row>
    <row r="722" spans="1:11" x14ac:dyDescent="0.2">
      <c r="A722">
        <v>720</v>
      </c>
      <c r="B722" t="s">
        <v>2394</v>
      </c>
      <c r="C722" t="s">
        <v>2344</v>
      </c>
      <c r="D722" t="s">
        <v>2345</v>
      </c>
      <c r="E722" t="s">
        <v>2395</v>
      </c>
      <c r="F722">
        <v>11051</v>
      </c>
      <c r="G722" t="s">
        <v>183</v>
      </c>
      <c r="H722" t="str">
        <f>INDEX(Sheet1!$C$3:$C$391,MATCH(G722,Sheet1!$B$3:$B$391,0))</f>
        <v>FOOD &amp; BEV - DOWNSTREAM</v>
      </c>
      <c r="I722">
        <v>-2.9149699999999998</v>
      </c>
      <c r="J722">
        <v>104.64449999999999</v>
      </c>
      <c r="K722" t="s">
        <v>2396</v>
      </c>
    </row>
    <row r="723" spans="1:11" x14ac:dyDescent="0.2">
      <c r="A723">
        <v>721</v>
      </c>
      <c r="B723" t="s">
        <v>1033</v>
      </c>
      <c r="C723" t="s">
        <v>2344</v>
      </c>
      <c r="D723" t="s">
        <v>2345</v>
      </c>
      <c r="E723" t="s">
        <v>2397</v>
      </c>
      <c r="F723">
        <v>22121</v>
      </c>
      <c r="G723" t="s">
        <v>2398</v>
      </c>
      <c r="H723" t="str">
        <f>INDEX(Sheet1!$C$3:$C$391,MATCH(G723,Sheet1!$B$3:$B$391,0))</f>
        <v>RUBBER &amp; PLASTICS</v>
      </c>
      <c r="I723">
        <v>-2.5727000000000002</v>
      </c>
      <c r="J723">
        <v>104.33499999999999</v>
      </c>
      <c r="K723" t="s">
        <v>2399</v>
      </c>
    </row>
    <row r="724" spans="1:11" x14ac:dyDescent="0.2">
      <c r="A724">
        <v>722</v>
      </c>
      <c r="B724" t="s">
        <v>2400</v>
      </c>
      <c r="C724" t="s">
        <v>2344</v>
      </c>
      <c r="D724" t="s">
        <v>2345</v>
      </c>
      <c r="E724" t="s">
        <v>2401</v>
      </c>
      <c r="F724">
        <v>10710</v>
      </c>
      <c r="G724" t="s">
        <v>150</v>
      </c>
      <c r="H724" t="str">
        <f>INDEX(Sheet1!$C$3:$C$391,MATCH(G724,Sheet1!$B$3:$B$391,0))</f>
        <v>FOOD &amp; BEV - DOWNSTREAM</v>
      </c>
      <c r="I724">
        <v>-2.9196650000000002</v>
      </c>
      <c r="J724">
        <v>104.632299</v>
      </c>
      <c r="K724" t="s">
        <v>2402</v>
      </c>
    </row>
    <row r="725" spans="1:11" x14ac:dyDescent="0.2">
      <c r="A725">
        <v>723</v>
      </c>
      <c r="B725" t="s">
        <v>2101</v>
      </c>
      <c r="C725" t="s">
        <v>2344</v>
      </c>
      <c r="D725" t="s">
        <v>2345</v>
      </c>
      <c r="E725" t="s">
        <v>2380</v>
      </c>
      <c r="F725">
        <v>20112</v>
      </c>
      <c r="G725" t="s">
        <v>241</v>
      </c>
      <c r="H725" t="str">
        <f>INDEX(Sheet1!$C$3:$C$391,MATCH(G725,Sheet1!$B$3:$B$391,0))</f>
        <v>CHEMICALS &amp; FERTILIZER</v>
      </c>
      <c r="I725">
        <v>-2.8712499999999999</v>
      </c>
      <c r="J725">
        <v>104.73417999999999</v>
      </c>
      <c r="K725" t="s">
        <v>2403</v>
      </c>
    </row>
    <row r="726" spans="1:11" x14ac:dyDescent="0.2">
      <c r="A726">
        <v>724</v>
      </c>
      <c r="B726" t="s">
        <v>2404</v>
      </c>
      <c r="C726" t="s">
        <v>2344</v>
      </c>
      <c r="D726" t="s">
        <v>2345</v>
      </c>
      <c r="E726" t="s">
        <v>2405</v>
      </c>
      <c r="F726">
        <v>11051</v>
      </c>
      <c r="G726" t="s">
        <v>183</v>
      </c>
      <c r="H726" t="str">
        <f>INDEX(Sheet1!$C$3:$C$391,MATCH(G726,Sheet1!$B$3:$B$391,0))</f>
        <v>FOOD &amp; BEV - DOWNSTREAM</v>
      </c>
      <c r="I726">
        <v>-2.5446</v>
      </c>
      <c r="J726">
        <v>104.38339999999999</v>
      </c>
      <c r="K726" t="s">
        <v>2406</v>
      </c>
    </row>
    <row r="727" spans="1:11" x14ac:dyDescent="0.2">
      <c r="A727">
        <v>725</v>
      </c>
      <c r="B727" t="s">
        <v>2407</v>
      </c>
      <c r="C727" t="s">
        <v>2344</v>
      </c>
      <c r="D727" t="s">
        <v>2345</v>
      </c>
      <c r="E727" t="s">
        <v>2408</v>
      </c>
      <c r="F727">
        <v>11040</v>
      </c>
      <c r="G727" t="s">
        <v>1793</v>
      </c>
      <c r="H727" t="str">
        <f>INDEX(Sheet1!$C$3:$C$391,MATCH(G727,Sheet1!$B$3:$B$391,0))</f>
        <v>FOOD &amp; BEV - DOWNSTREAM</v>
      </c>
      <c r="I727">
        <v>-2.9079799999999998</v>
      </c>
      <c r="J727">
        <v>104.65081000000001</v>
      </c>
      <c r="K727" t="s">
        <v>2409</v>
      </c>
    </row>
    <row r="728" spans="1:11" x14ac:dyDescent="0.2">
      <c r="A728">
        <v>726</v>
      </c>
      <c r="B728" t="s">
        <v>2410</v>
      </c>
      <c r="C728" t="s">
        <v>2344</v>
      </c>
      <c r="D728" t="s">
        <v>2345</v>
      </c>
      <c r="E728" t="s">
        <v>2411</v>
      </c>
      <c r="F728">
        <v>10740</v>
      </c>
      <c r="G728" t="s">
        <v>1766</v>
      </c>
      <c r="H728" t="str">
        <f>INDEX(Sheet1!$C$3:$C$391,MATCH(G728,Sheet1!$B$3:$B$391,0))</f>
        <v>FOOD &amp; BEV - DOWNSTREAM</v>
      </c>
      <c r="I728">
        <v>-2.8494000000000002</v>
      </c>
      <c r="J728">
        <v>104.73414</v>
      </c>
      <c r="K728" t="s">
        <v>2412</v>
      </c>
    </row>
    <row r="729" spans="1:11" x14ac:dyDescent="0.2">
      <c r="A729">
        <v>727</v>
      </c>
      <c r="B729" t="s">
        <v>2413</v>
      </c>
      <c r="C729" t="s">
        <v>2344</v>
      </c>
      <c r="D729" t="s">
        <v>2345</v>
      </c>
      <c r="E729" t="s">
        <v>2414</v>
      </c>
      <c r="F729">
        <v>10431</v>
      </c>
      <c r="G729" t="s">
        <v>13</v>
      </c>
      <c r="H729" t="str">
        <f>INDEX(Sheet1!$C$3:$C$391,MATCH(G729,Sheet1!$B$3:$B$391,0))</f>
        <v>FOOD &amp; BEV - UPSTREAM</v>
      </c>
      <c r="I729">
        <v>-2.8156699999999999</v>
      </c>
      <c r="J729">
        <v>104.73647</v>
      </c>
      <c r="K729" t="s">
        <v>2415</v>
      </c>
    </row>
    <row r="730" spans="1:11" x14ac:dyDescent="0.2">
      <c r="A730">
        <v>728</v>
      </c>
      <c r="B730" t="s">
        <v>2416</v>
      </c>
      <c r="C730" t="s">
        <v>2344</v>
      </c>
      <c r="D730" t="s">
        <v>2345</v>
      </c>
      <c r="E730" t="s">
        <v>2417</v>
      </c>
      <c r="F730">
        <v>10432</v>
      </c>
      <c r="G730" t="s">
        <v>76</v>
      </c>
      <c r="H730" t="str">
        <f>INDEX(Sheet1!$C$3:$C$391,MATCH(G730,Sheet1!$B$3:$B$391,0))</f>
        <v>FOOD &amp; BEV - UPSTREAM</v>
      </c>
      <c r="I730">
        <v>-2.79609</v>
      </c>
      <c r="J730">
        <v>104.73571</v>
      </c>
      <c r="K730" t="s">
        <v>2418</v>
      </c>
    </row>
    <row r="731" spans="1:11" x14ac:dyDescent="0.2">
      <c r="A731">
        <v>729</v>
      </c>
      <c r="B731" t="s">
        <v>2419</v>
      </c>
      <c r="C731" t="s">
        <v>2344</v>
      </c>
      <c r="D731" t="s">
        <v>2345</v>
      </c>
      <c r="E731" t="s">
        <v>2420</v>
      </c>
      <c r="F731">
        <v>22210</v>
      </c>
      <c r="G731" t="s">
        <v>245</v>
      </c>
      <c r="H731" t="str">
        <f>INDEX(Sheet1!$C$3:$C$391,MATCH(G731,Sheet1!$B$3:$B$391,0))</f>
        <v>RUBBER &amp; PLASTICS</v>
      </c>
      <c r="I731">
        <v>-2.7967200000000001</v>
      </c>
      <c r="J731">
        <v>104.4413</v>
      </c>
      <c r="K731" t="s">
        <v>2421</v>
      </c>
    </row>
    <row r="732" spans="1:11" x14ac:dyDescent="0.2">
      <c r="A732">
        <v>730</v>
      </c>
      <c r="B732" t="s">
        <v>2422</v>
      </c>
      <c r="C732" t="s">
        <v>2344</v>
      </c>
      <c r="D732" t="s">
        <v>2345</v>
      </c>
      <c r="E732" t="s">
        <v>2423</v>
      </c>
      <c r="F732">
        <v>11040</v>
      </c>
      <c r="G732" t="s">
        <v>1793</v>
      </c>
      <c r="H732" t="str">
        <f>INDEX(Sheet1!$C$3:$C$391,MATCH(G732,Sheet1!$B$3:$B$391,0))</f>
        <v>FOOD &amp; BEV - DOWNSTREAM</v>
      </c>
      <c r="I732">
        <v>-2.917008</v>
      </c>
      <c r="J732">
        <v>104.6344</v>
      </c>
      <c r="K732" t="s">
        <v>2424</v>
      </c>
    </row>
    <row r="733" spans="1:11" x14ac:dyDescent="0.2">
      <c r="A733">
        <v>731</v>
      </c>
      <c r="B733" t="s">
        <v>2425</v>
      </c>
      <c r="C733" t="s">
        <v>2344</v>
      </c>
      <c r="D733" t="s">
        <v>2345</v>
      </c>
      <c r="E733" t="s">
        <v>2426</v>
      </c>
      <c r="F733">
        <v>11051</v>
      </c>
      <c r="G733" t="s">
        <v>183</v>
      </c>
      <c r="H733" t="str">
        <f>INDEX(Sheet1!$C$3:$C$391,MATCH(G733,Sheet1!$B$3:$B$391,0))</f>
        <v>FOOD &amp; BEV - DOWNSTREAM</v>
      </c>
      <c r="I733">
        <v>-2.92543</v>
      </c>
      <c r="J733">
        <v>104.64297999999999</v>
      </c>
      <c r="K733" t="s">
        <v>2427</v>
      </c>
    </row>
    <row r="734" spans="1:11" x14ac:dyDescent="0.2">
      <c r="A734">
        <v>732</v>
      </c>
      <c r="B734" t="s">
        <v>2428</v>
      </c>
      <c r="C734" t="s">
        <v>2344</v>
      </c>
      <c r="D734" t="s">
        <v>2345</v>
      </c>
      <c r="E734" t="s">
        <v>2429</v>
      </c>
      <c r="F734">
        <v>10431</v>
      </c>
      <c r="G734" t="s">
        <v>13</v>
      </c>
      <c r="H734" t="str">
        <f>INDEX(Sheet1!$C$3:$C$391,MATCH(G734,Sheet1!$B$3:$B$391,0))</f>
        <v>FOOD &amp; BEV - UPSTREAM</v>
      </c>
      <c r="I734">
        <v>-2.8032140000000001</v>
      </c>
      <c r="J734">
        <v>104.896591</v>
      </c>
      <c r="K734" t="s">
        <v>2430</v>
      </c>
    </row>
    <row r="735" spans="1:11" x14ac:dyDescent="0.2">
      <c r="A735">
        <v>733</v>
      </c>
      <c r="B735" t="s">
        <v>2431</v>
      </c>
      <c r="C735" t="s">
        <v>2344</v>
      </c>
      <c r="D735" t="s">
        <v>2345</v>
      </c>
      <c r="E735" t="s">
        <v>2432</v>
      </c>
      <c r="F735">
        <v>11051</v>
      </c>
      <c r="G735" t="s">
        <v>183</v>
      </c>
      <c r="H735" t="str">
        <f>INDEX(Sheet1!$C$3:$C$391,MATCH(G735,Sheet1!$B$3:$B$391,0))</f>
        <v>FOOD &amp; BEV - DOWNSTREAM</v>
      </c>
      <c r="I735">
        <v>-2.0406195999999999</v>
      </c>
      <c r="J735">
        <v>104.8009199</v>
      </c>
      <c r="K735" t="s">
        <v>2433</v>
      </c>
    </row>
    <row r="736" spans="1:11" x14ac:dyDescent="0.2">
      <c r="A736">
        <v>734</v>
      </c>
      <c r="B736" t="s">
        <v>2434</v>
      </c>
      <c r="C736" t="s">
        <v>2344</v>
      </c>
      <c r="D736" t="s">
        <v>2345</v>
      </c>
      <c r="E736" t="s">
        <v>2435</v>
      </c>
      <c r="F736">
        <v>10415</v>
      </c>
      <c r="G736" t="s">
        <v>294</v>
      </c>
      <c r="H736" t="str">
        <f>INDEX(Sheet1!$C$3:$C$391,MATCH(G736,Sheet1!$B$3:$B$391,0))</f>
        <v>FOOD &amp; BEV - DOWNSTREAM</v>
      </c>
      <c r="I736">
        <v>-2.9139300000000001</v>
      </c>
      <c r="J736">
        <v>104.67361</v>
      </c>
      <c r="K736" t="s">
        <v>2436</v>
      </c>
    </row>
    <row r="737" spans="1:11" x14ac:dyDescent="0.2">
      <c r="A737">
        <v>735</v>
      </c>
      <c r="B737" t="s">
        <v>2437</v>
      </c>
      <c r="C737" t="s">
        <v>2344</v>
      </c>
      <c r="D737" t="s">
        <v>2345</v>
      </c>
      <c r="E737" t="s">
        <v>2438</v>
      </c>
      <c r="F737">
        <v>16221</v>
      </c>
      <c r="G737" t="s">
        <v>2137</v>
      </c>
      <c r="H737" t="str">
        <f>INDEX(Sheet1!$C$3:$C$391,MATCH(G737,Sheet1!$B$3:$B$391,0))</f>
        <v>OTHERS</v>
      </c>
      <c r="I737">
        <v>-2.8844310000000002</v>
      </c>
      <c r="J737">
        <v>104.664636</v>
      </c>
      <c r="K737" t="s">
        <v>2439</v>
      </c>
    </row>
    <row r="738" spans="1:11" x14ac:dyDescent="0.2">
      <c r="A738">
        <v>736</v>
      </c>
      <c r="B738" t="s">
        <v>2440</v>
      </c>
      <c r="C738" t="s">
        <v>2153</v>
      </c>
      <c r="D738" t="s">
        <v>2441</v>
      </c>
      <c r="E738" t="s">
        <v>2442</v>
      </c>
      <c r="F738">
        <v>31009</v>
      </c>
      <c r="G738" t="s">
        <v>55</v>
      </c>
      <c r="H738" t="str">
        <f>INDEX(Sheet1!$C$3:$C$391,MATCH(G738,Sheet1!$B$3:$B$391,0))</f>
        <v>OTHERS</v>
      </c>
      <c r="I738">
        <v>-7.5044399999999998</v>
      </c>
      <c r="J738">
        <v>109.29917</v>
      </c>
      <c r="K738" t="s">
        <v>2443</v>
      </c>
    </row>
    <row r="739" spans="1:11" x14ac:dyDescent="0.2">
      <c r="A739">
        <v>737</v>
      </c>
      <c r="B739" t="s">
        <v>2444</v>
      </c>
      <c r="C739" t="s">
        <v>2153</v>
      </c>
      <c r="D739" t="s">
        <v>2441</v>
      </c>
      <c r="E739" t="s">
        <v>2445</v>
      </c>
      <c r="F739">
        <v>18111</v>
      </c>
      <c r="G739" t="s">
        <v>157</v>
      </c>
      <c r="H739" t="str">
        <f>INDEX(Sheet1!$C$3:$C$391,MATCH(G739,Sheet1!$B$3:$B$391,0))</f>
        <v>OTHERS</v>
      </c>
      <c r="I739">
        <v>-7.4247949999999996</v>
      </c>
      <c r="J739">
        <v>109.283485</v>
      </c>
      <c r="K739" t="s">
        <v>2446</v>
      </c>
    </row>
    <row r="740" spans="1:11" x14ac:dyDescent="0.2">
      <c r="A740">
        <v>738</v>
      </c>
      <c r="B740" t="s">
        <v>2447</v>
      </c>
      <c r="C740" t="s">
        <v>2153</v>
      </c>
      <c r="D740" t="s">
        <v>2441</v>
      </c>
      <c r="E740" t="s">
        <v>2448</v>
      </c>
      <c r="F740">
        <v>11051</v>
      </c>
      <c r="G740" t="s">
        <v>183</v>
      </c>
      <c r="H740" t="str">
        <f>INDEX(Sheet1!$C$3:$C$391,MATCH(G740,Sheet1!$B$3:$B$391,0))</f>
        <v>FOOD &amp; BEV - DOWNSTREAM</v>
      </c>
      <c r="I740">
        <v>-7.4113379999999998</v>
      </c>
      <c r="J740">
        <v>109.156806</v>
      </c>
      <c r="K740" t="s">
        <v>2449</v>
      </c>
    </row>
    <row r="741" spans="1:11" x14ac:dyDescent="0.2">
      <c r="A741">
        <v>739</v>
      </c>
      <c r="B741" t="s">
        <v>2450</v>
      </c>
      <c r="C741" t="s">
        <v>2153</v>
      </c>
      <c r="D741" t="s">
        <v>2441</v>
      </c>
      <c r="E741" t="s">
        <v>2451</v>
      </c>
      <c r="F741">
        <v>16230</v>
      </c>
      <c r="G741" t="s">
        <v>2452</v>
      </c>
      <c r="H741" t="str">
        <f>INDEX(Sheet1!$C$3:$C$391,MATCH(G741,Sheet1!$B$3:$B$391,0))</f>
        <v>OTHERS</v>
      </c>
      <c r="I741">
        <v>-7.5944599999999998</v>
      </c>
      <c r="J741">
        <v>109.31585699999999</v>
      </c>
      <c r="K741" t="s">
        <v>2453</v>
      </c>
    </row>
    <row r="742" spans="1:11" x14ac:dyDescent="0.2">
      <c r="A742">
        <v>740</v>
      </c>
      <c r="B742" t="s">
        <v>2454</v>
      </c>
      <c r="C742" t="s">
        <v>2153</v>
      </c>
      <c r="D742" t="s">
        <v>2441</v>
      </c>
      <c r="E742" t="s">
        <v>2455</v>
      </c>
      <c r="F742">
        <v>32909</v>
      </c>
      <c r="G742" t="s">
        <v>838</v>
      </c>
      <c r="H742" t="str">
        <f>INDEX(Sheet1!$C$3:$C$391,MATCH(G742,Sheet1!$B$3:$B$391,0))</f>
        <v>FOOD &amp; BEV - DOWNSTREAM</v>
      </c>
      <c r="I742">
        <v>-7.4350500000000004</v>
      </c>
      <c r="J742">
        <v>109.24876999999999</v>
      </c>
      <c r="K742" t="s">
        <v>2456</v>
      </c>
    </row>
    <row r="743" spans="1:11" x14ac:dyDescent="0.2">
      <c r="A743">
        <v>741</v>
      </c>
      <c r="B743" t="s">
        <v>2454</v>
      </c>
      <c r="C743" t="s">
        <v>2153</v>
      </c>
      <c r="D743" t="s">
        <v>2441</v>
      </c>
      <c r="E743" t="s">
        <v>2457</v>
      </c>
      <c r="F743">
        <v>32909</v>
      </c>
      <c r="G743" t="s">
        <v>838</v>
      </c>
      <c r="H743" t="str">
        <f>INDEX(Sheet1!$C$3:$C$391,MATCH(G743,Sheet1!$B$3:$B$391,0))</f>
        <v>FOOD &amp; BEV - DOWNSTREAM</v>
      </c>
      <c r="I743">
        <v>-7.4379689999999998</v>
      </c>
      <c r="J743">
        <v>109.251538</v>
      </c>
      <c r="K743" t="s">
        <v>2458</v>
      </c>
    </row>
    <row r="744" spans="1:11" x14ac:dyDescent="0.2">
      <c r="A744">
        <v>742</v>
      </c>
      <c r="B744" t="s">
        <v>2459</v>
      </c>
      <c r="C744" t="s">
        <v>2153</v>
      </c>
      <c r="D744" t="s">
        <v>2441</v>
      </c>
      <c r="E744" t="s">
        <v>2460</v>
      </c>
      <c r="F744">
        <v>32909</v>
      </c>
      <c r="G744" t="s">
        <v>838</v>
      </c>
      <c r="H744" t="str">
        <f>INDEX(Sheet1!$C$3:$C$391,MATCH(G744,Sheet1!$B$3:$B$391,0))</f>
        <v>FOOD &amp; BEV - DOWNSTREAM</v>
      </c>
      <c r="I744">
        <v>-7.5134189999999998</v>
      </c>
      <c r="J744">
        <v>109.297799</v>
      </c>
      <c r="K744" t="s">
        <v>2461</v>
      </c>
    </row>
    <row r="745" spans="1:11" x14ac:dyDescent="0.2">
      <c r="A745">
        <v>743</v>
      </c>
      <c r="B745" t="s">
        <v>2462</v>
      </c>
      <c r="C745" t="s">
        <v>2153</v>
      </c>
      <c r="D745" t="s">
        <v>2441</v>
      </c>
      <c r="E745" t="s">
        <v>2463</v>
      </c>
      <c r="F745">
        <v>20294</v>
      </c>
      <c r="G745" t="s">
        <v>41</v>
      </c>
      <c r="H745" t="str">
        <f>INDEX(Sheet1!$C$3:$C$391,MATCH(G745,Sheet1!$B$3:$B$391,0))</f>
        <v>OTHERS</v>
      </c>
      <c r="I745">
        <v>-7.4280749999999998</v>
      </c>
      <c r="J745">
        <v>109.28434</v>
      </c>
      <c r="K745" t="s">
        <v>2464</v>
      </c>
    </row>
    <row r="746" spans="1:11" x14ac:dyDescent="0.2">
      <c r="A746">
        <v>744</v>
      </c>
      <c r="B746" t="s">
        <v>2465</v>
      </c>
      <c r="C746" t="s">
        <v>2153</v>
      </c>
      <c r="D746" t="s">
        <v>2441</v>
      </c>
      <c r="E746" t="s">
        <v>2466</v>
      </c>
      <c r="F746">
        <v>23929</v>
      </c>
      <c r="G746" t="s">
        <v>2467</v>
      </c>
      <c r="H746" t="str">
        <f>INDEX(Sheet1!$C$3:$C$391,MATCH(G746,Sheet1!$B$3:$B$391,0))</f>
        <v>MINERALS</v>
      </c>
      <c r="I746">
        <v>-7.5008800000000004</v>
      </c>
      <c r="J746">
        <v>109.29944999999999</v>
      </c>
      <c r="K746" t="s">
        <v>2468</v>
      </c>
    </row>
    <row r="747" spans="1:11" x14ac:dyDescent="0.2">
      <c r="A747">
        <v>745</v>
      </c>
      <c r="B747" t="s">
        <v>2469</v>
      </c>
      <c r="C747" t="s">
        <v>2153</v>
      </c>
      <c r="D747" t="s">
        <v>2441</v>
      </c>
      <c r="E747" t="s">
        <v>2470</v>
      </c>
      <c r="F747">
        <v>32909</v>
      </c>
      <c r="G747" t="s">
        <v>838</v>
      </c>
      <c r="H747" t="str">
        <f>INDEX(Sheet1!$C$3:$C$391,MATCH(G747,Sheet1!$B$3:$B$391,0))</f>
        <v>FOOD &amp; BEV - DOWNSTREAM</v>
      </c>
      <c r="I747">
        <v>-7.3874360000000001</v>
      </c>
      <c r="J747">
        <v>109.279966</v>
      </c>
      <c r="K747" t="s">
        <v>2471</v>
      </c>
    </row>
    <row r="748" spans="1:11" x14ac:dyDescent="0.2">
      <c r="A748">
        <v>746</v>
      </c>
      <c r="B748" t="s">
        <v>2472</v>
      </c>
      <c r="C748" t="s">
        <v>2153</v>
      </c>
      <c r="D748" t="s">
        <v>2441</v>
      </c>
      <c r="E748" t="s">
        <v>2473</v>
      </c>
      <c r="F748">
        <v>32909</v>
      </c>
      <c r="G748" t="s">
        <v>838</v>
      </c>
      <c r="H748" t="str">
        <f>INDEX(Sheet1!$C$3:$C$391,MATCH(G748,Sheet1!$B$3:$B$391,0))</f>
        <v>FOOD &amp; BEV - DOWNSTREAM</v>
      </c>
      <c r="I748">
        <v>-7.6323169999999996</v>
      </c>
      <c r="J748">
        <v>109.23779</v>
      </c>
      <c r="K748" t="s">
        <v>2474</v>
      </c>
    </row>
    <row r="749" spans="1:11" x14ac:dyDescent="0.2">
      <c r="A749">
        <v>747</v>
      </c>
      <c r="B749" t="s">
        <v>2475</v>
      </c>
      <c r="C749" t="s">
        <v>2153</v>
      </c>
      <c r="D749" t="s">
        <v>2441</v>
      </c>
      <c r="E749" t="s">
        <v>2476</v>
      </c>
      <c r="F749">
        <v>16212</v>
      </c>
      <c r="G749" t="s">
        <v>2035</v>
      </c>
      <c r="H749" t="str">
        <f>INDEX(Sheet1!$C$3:$C$391,MATCH(G749,Sheet1!$B$3:$B$391,0))</f>
        <v>OTHERS</v>
      </c>
      <c r="I749">
        <v>-7.4794400000000003</v>
      </c>
      <c r="J749">
        <v>109.30222000000001</v>
      </c>
      <c r="K749" t="s">
        <v>2477</v>
      </c>
    </row>
    <row r="750" spans="1:11" x14ac:dyDescent="0.2">
      <c r="A750">
        <v>748</v>
      </c>
      <c r="B750" t="s">
        <v>2478</v>
      </c>
      <c r="C750" t="s">
        <v>2153</v>
      </c>
      <c r="D750" t="s">
        <v>2441</v>
      </c>
      <c r="E750" t="s">
        <v>2479</v>
      </c>
      <c r="F750">
        <v>32909</v>
      </c>
      <c r="G750" t="s">
        <v>838</v>
      </c>
      <c r="H750" t="str">
        <f>INDEX(Sheet1!$C$3:$C$391,MATCH(G750,Sheet1!$B$3:$B$391,0))</f>
        <v>FOOD &amp; BEV - DOWNSTREAM</v>
      </c>
      <c r="I750">
        <v>-7.5122159999999996</v>
      </c>
      <c r="J750">
        <v>109.293589</v>
      </c>
      <c r="K750" t="s">
        <v>2480</v>
      </c>
    </row>
    <row r="751" spans="1:11" x14ac:dyDescent="0.2">
      <c r="A751">
        <v>749</v>
      </c>
      <c r="B751" t="s">
        <v>2481</v>
      </c>
      <c r="C751" t="s">
        <v>2153</v>
      </c>
      <c r="D751" t="s">
        <v>2441</v>
      </c>
      <c r="E751" t="s">
        <v>2482</v>
      </c>
      <c r="F751">
        <v>20294</v>
      </c>
      <c r="G751" t="s">
        <v>41</v>
      </c>
      <c r="H751" t="str">
        <f>INDEX(Sheet1!$C$3:$C$391,MATCH(G751,Sheet1!$B$3:$B$391,0))</f>
        <v>OTHERS</v>
      </c>
      <c r="I751">
        <v>-7.39147</v>
      </c>
      <c r="J751">
        <v>109.259006</v>
      </c>
      <c r="K751" t="s">
        <v>2483</v>
      </c>
    </row>
    <row r="752" spans="1:11" x14ac:dyDescent="0.2">
      <c r="A752">
        <v>750</v>
      </c>
      <c r="B752" t="s">
        <v>2331</v>
      </c>
      <c r="C752" t="s">
        <v>2153</v>
      </c>
      <c r="D752" t="s">
        <v>2441</v>
      </c>
      <c r="E752" t="s">
        <v>2484</v>
      </c>
      <c r="F752">
        <v>23957</v>
      </c>
      <c r="G752" t="s">
        <v>22</v>
      </c>
      <c r="H752" t="str">
        <f>INDEX(Sheet1!$C$3:$C$391,MATCH(G752,Sheet1!$B$3:$B$391,0))</f>
        <v>MINERALS</v>
      </c>
      <c r="I752">
        <v>-7.4134900000000004</v>
      </c>
      <c r="J752">
        <v>109.1677</v>
      </c>
      <c r="K752" t="s">
        <v>2485</v>
      </c>
    </row>
    <row r="753" spans="1:11" x14ac:dyDescent="0.2">
      <c r="A753">
        <v>751</v>
      </c>
      <c r="B753" t="s">
        <v>2486</v>
      </c>
      <c r="C753" t="s">
        <v>2006</v>
      </c>
      <c r="D753" t="s">
        <v>2487</v>
      </c>
      <c r="E753" t="s">
        <v>2488</v>
      </c>
      <c r="F753">
        <v>16211</v>
      </c>
      <c r="G753" t="s">
        <v>2027</v>
      </c>
      <c r="H753" t="str">
        <f>INDEX(Sheet1!$C$3:$C$391,MATCH(G753,Sheet1!$B$3:$B$391,0))</f>
        <v>OTHERS</v>
      </c>
      <c r="I753">
        <v>-8.2892799999999998</v>
      </c>
      <c r="J753">
        <v>114.28270999999999</v>
      </c>
      <c r="K753" t="s">
        <v>2489</v>
      </c>
    </row>
    <row r="754" spans="1:11" x14ac:dyDescent="0.2">
      <c r="A754">
        <v>752</v>
      </c>
      <c r="B754" t="s">
        <v>2490</v>
      </c>
      <c r="C754" t="s">
        <v>2006</v>
      </c>
      <c r="D754" t="s">
        <v>2487</v>
      </c>
      <c r="E754" t="s">
        <v>2491</v>
      </c>
      <c r="F754">
        <v>10221</v>
      </c>
      <c r="G754" t="s">
        <v>2492</v>
      </c>
      <c r="H754" t="str">
        <f>INDEX(Sheet1!$C$3:$C$391,MATCH(G754,Sheet1!$B$3:$B$391,0))</f>
        <v>FOOD &amp; BEV - DOWNSTREAM</v>
      </c>
      <c r="I754">
        <v>-8.4271530000000006</v>
      </c>
      <c r="J754">
        <v>114.336658</v>
      </c>
      <c r="K754" t="s">
        <v>2493</v>
      </c>
    </row>
    <row r="755" spans="1:11" x14ac:dyDescent="0.2">
      <c r="A755">
        <v>753</v>
      </c>
      <c r="B755" t="s">
        <v>2494</v>
      </c>
      <c r="C755" t="s">
        <v>2006</v>
      </c>
      <c r="D755" t="s">
        <v>2487</v>
      </c>
      <c r="E755" t="s">
        <v>2495</v>
      </c>
      <c r="F755">
        <v>10221</v>
      </c>
      <c r="G755" t="s">
        <v>2492</v>
      </c>
      <c r="H755" t="str">
        <f>INDEX(Sheet1!$C$3:$C$391,MATCH(G755,Sheet1!$B$3:$B$391,0))</f>
        <v>FOOD &amp; BEV - DOWNSTREAM</v>
      </c>
      <c r="I755">
        <v>-8.0979159999999997</v>
      </c>
      <c r="J755">
        <v>114.411177</v>
      </c>
      <c r="K755" t="s">
        <v>2496</v>
      </c>
    </row>
    <row r="756" spans="1:11" x14ac:dyDescent="0.2">
      <c r="A756">
        <v>754</v>
      </c>
      <c r="B756" t="s">
        <v>2497</v>
      </c>
      <c r="C756" t="s">
        <v>2006</v>
      </c>
      <c r="D756" t="s">
        <v>2487</v>
      </c>
      <c r="E756" t="s">
        <v>2498</v>
      </c>
      <c r="F756">
        <v>10794</v>
      </c>
      <c r="G756" t="s">
        <v>1263</v>
      </c>
      <c r="H756" t="str">
        <f>INDEX(Sheet1!$C$3:$C$391,MATCH(G756,Sheet1!$B$3:$B$391,0))</f>
        <v>FOOD &amp; BEV - DOWNSTREAM</v>
      </c>
      <c r="I756">
        <v>-8.1665399999999995</v>
      </c>
      <c r="J756">
        <v>114.33223</v>
      </c>
      <c r="K756" t="s">
        <v>2499</v>
      </c>
    </row>
    <row r="757" spans="1:11" x14ac:dyDescent="0.2">
      <c r="A757">
        <v>755</v>
      </c>
      <c r="B757" t="s">
        <v>2500</v>
      </c>
      <c r="C757" t="s">
        <v>2006</v>
      </c>
      <c r="D757" t="s">
        <v>2487</v>
      </c>
      <c r="E757" t="s">
        <v>2501</v>
      </c>
      <c r="F757">
        <v>10221</v>
      </c>
      <c r="G757" t="s">
        <v>2492</v>
      </c>
      <c r="H757" t="str">
        <f>INDEX(Sheet1!$C$3:$C$391,MATCH(G757,Sheet1!$B$3:$B$391,0))</f>
        <v>FOOD &amp; BEV - DOWNSTREAM</v>
      </c>
      <c r="I757">
        <v>-8.4388030000000001</v>
      </c>
      <c r="J757">
        <v>114.34200199999999</v>
      </c>
      <c r="K757" t="s">
        <v>2502</v>
      </c>
    </row>
    <row r="758" spans="1:11" x14ac:dyDescent="0.2">
      <c r="A758">
        <v>756</v>
      </c>
      <c r="B758" t="s">
        <v>2503</v>
      </c>
      <c r="C758" t="s">
        <v>2006</v>
      </c>
      <c r="D758" t="s">
        <v>2487</v>
      </c>
      <c r="E758" t="s">
        <v>2504</v>
      </c>
      <c r="F758">
        <v>16230</v>
      </c>
      <c r="G758" t="s">
        <v>2452</v>
      </c>
      <c r="H758" t="str">
        <f>INDEX(Sheet1!$C$3:$C$391,MATCH(G758,Sheet1!$B$3:$B$391,0))</f>
        <v>OTHERS</v>
      </c>
      <c r="I758">
        <v>-8.4037360000000003</v>
      </c>
      <c r="J758">
        <v>114.303906</v>
      </c>
      <c r="K758" t="s">
        <v>2505</v>
      </c>
    </row>
    <row r="759" spans="1:11" x14ac:dyDescent="0.2">
      <c r="A759">
        <v>757</v>
      </c>
      <c r="B759" t="s">
        <v>2506</v>
      </c>
      <c r="C759" t="s">
        <v>2006</v>
      </c>
      <c r="D759" t="s">
        <v>2487</v>
      </c>
      <c r="E759" t="s">
        <v>2507</v>
      </c>
      <c r="F759">
        <v>10794</v>
      </c>
      <c r="G759" t="s">
        <v>1263</v>
      </c>
      <c r="H759" t="str">
        <f>INDEX(Sheet1!$C$3:$C$391,MATCH(G759,Sheet1!$B$3:$B$391,0))</f>
        <v>FOOD &amp; BEV - DOWNSTREAM</v>
      </c>
      <c r="I759">
        <v>-8.3041</v>
      </c>
      <c r="J759">
        <v>114.32671999999999</v>
      </c>
      <c r="K759" t="s">
        <v>2508</v>
      </c>
    </row>
    <row r="760" spans="1:11" x14ac:dyDescent="0.2">
      <c r="A760">
        <v>758</v>
      </c>
      <c r="B760" t="s">
        <v>2509</v>
      </c>
      <c r="C760" t="s">
        <v>2006</v>
      </c>
      <c r="D760" t="s">
        <v>2487</v>
      </c>
      <c r="E760" t="s">
        <v>2510</v>
      </c>
      <c r="F760">
        <v>23953</v>
      </c>
      <c r="G760" t="s">
        <v>282</v>
      </c>
      <c r="H760" t="str">
        <f>INDEX(Sheet1!$C$3:$C$391,MATCH(G760,Sheet1!$B$3:$B$391,0))</f>
        <v>MINERALS</v>
      </c>
      <c r="I760">
        <v>-8.2820199999999993</v>
      </c>
      <c r="J760">
        <v>114.31413999999999</v>
      </c>
      <c r="K760" t="s">
        <v>2511</v>
      </c>
    </row>
    <row r="761" spans="1:11" x14ac:dyDescent="0.2">
      <c r="A761">
        <v>759</v>
      </c>
      <c r="B761" t="s">
        <v>2512</v>
      </c>
      <c r="C761" t="s">
        <v>2006</v>
      </c>
      <c r="D761" t="s">
        <v>2487</v>
      </c>
      <c r="E761" t="s">
        <v>2513</v>
      </c>
      <c r="F761">
        <v>13999</v>
      </c>
      <c r="G761" t="s">
        <v>652</v>
      </c>
      <c r="H761" t="str">
        <f>INDEX(Sheet1!$C$3:$C$391,MATCH(G761,Sheet1!$B$3:$B$391,0))</f>
        <v>TEXTILE</v>
      </c>
      <c r="I761">
        <v>-8.1872100000000003</v>
      </c>
      <c r="J761">
        <v>114.38212</v>
      </c>
      <c r="K761" t="s">
        <v>2514</v>
      </c>
    </row>
    <row r="762" spans="1:11" x14ac:dyDescent="0.2">
      <c r="A762">
        <v>760</v>
      </c>
      <c r="B762" t="s">
        <v>2515</v>
      </c>
      <c r="C762" t="s">
        <v>2006</v>
      </c>
      <c r="D762" t="s">
        <v>2487</v>
      </c>
      <c r="E762" t="s">
        <v>2516</v>
      </c>
      <c r="F762">
        <v>10631</v>
      </c>
      <c r="G762" t="s">
        <v>2371</v>
      </c>
      <c r="H762" t="str">
        <f>INDEX(Sheet1!$C$3:$C$391,MATCH(G762,Sheet1!$B$3:$B$391,0))</f>
        <v>FOOD &amp; BEV - UPSTREAM</v>
      </c>
      <c r="I762">
        <v>-8.3557000000000006</v>
      </c>
      <c r="J762">
        <v>114.13209999999999</v>
      </c>
      <c r="K762" t="s">
        <v>2517</v>
      </c>
    </row>
    <row r="763" spans="1:11" x14ac:dyDescent="0.2">
      <c r="A763">
        <v>761</v>
      </c>
      <c r="B763" t="s">
        <v>2518</v>
      </c>
      <c r="C763" t="s">
        <v>2006</v>
      </c>
      <c r="D763" t="s">
        <v>2487</v>
      </c>
      <c r="E763" t="s">
        <v>2519</v>
      </c>
      <c r="F763">
        <v>10222</v>
      </c>
      <c r="G763" t="s">
        <v>2520</v>
      </c>
      <c r="H763" t="str">
        <f>INDEX(Sheet1!$C$3:$C$391,MATCH(G763,Sheet1!$B$3:$B$391,0))</f>
        <v>FOOD &amp; BEV - DOWNSTREAM</v>
      </c>
      <c r="I763">
        <v>-8.4376899999999999</v>
      </c>
      <c r="J763">
        <v>114.33522000000001</v>
      </c>
      <c r="K763" t="s">
        <v>2521</v>
      </c>
    </row>
    <row r="764" spans="1:11" x14ac:dyDescent="0.2">
      <c r="A764">
        <v>762</v>
      </c>
      <c r="B764" t="s">
        <v>2522</v>
      </c>
      <c r="C764" t="s">
        <v>2006</v>
      </c>
      <c r="D764" t="s">
        <v>2487</v>
      </c>
      <c r="E764" t="s">
        <v>2523</v>
      </c>
      <c r="F764">
        <v>10221</v>
      </c>
      <c r="G764" t="s">
        <v>2492</v>
      </c>
      <c r="H764" t="str">
        <f>INDEX(Sheet1!$C$3:$C$391,MATCH(G764,Sheet1!$B$3:$B$391,0))</f>
        <v>FOOD &amp; BEV - DOWNSTREAM</v>
      </c>
      <c r="I764">
        <v>-8.2188099999999995</v>
      </c>
      <c r="J764">
        <v>114.36744</v>
      </c>
      <c r="K764" t="s">
        <v>2524</v>
      </c>
    </row>
    <row r="765" spans="1:11" x14ac:dyDescent="0.2">
      <c r="A765">
        <v>763</v>
      </c>
      <c r="B765" t="s">
        <v>2525</v>
      </c>
      <c r="C765" t="s">
        <v>2006</v>
      </c>
      <c r="D765" t="s">
        <v>2487</v>
      </c>
      <c r="E765" t="s">
        <v>2526</v>
      </c>
      <c r="F765">
        <v>10212</v>
      </c>
      <c r="G765" t="s">
        <v>2527</v>
      </c>
      <c r="H765" t="str">
        <f>INDEX(Sheet1!$C$3:$C$391,MATCH(G765,Sheet1!$B$3:$B$391,0))</f>
        <v>FOOD &amp; BEV - DOWNSTREAM</v>
      </c>
      <c r="I765">
        <v>-8.1546330000000005</v>
      </c>
      <c r="J765">
        <v>114.39391000000001</v>
      </c>
      <c r="K765" t="s">
        <v>2528</v>
      </c>
    </row>
    <row r="766" spans="1:11" x14ac:dyDescent="0.2">
      <c r="A766">
        <v>764</v>
      </c>
      <c r="B766" t="s">
        <v>2529</v>
      </c>
      <c r="C766" t="s">
        <v>2006</v>
      </c>
      <c r="D766" t="s">
        <v>2487</v>
      </c>
      <c r="E766" t="s">
        <v>2530</v>
      </c>
      <c r="F766">
        <v>10779</v>
      </c>
      <c r="G766" t="s">
        <v>1304</v>
      </c>
      <c r="H766" t="str">
        <f>INDEX(Sheet1!$C$3:$C$391,MATCH(G766,Sheet1!$B$3:$B$391,0))</f>
        <v>OTHERS</v>
      </c>
      <c r="I766">
        <v>-8.0369700000000002</v>
      </c>
      <c r="J766">
        <v>114.41867000000001</v>
      </c>
      <c r="K766" t="s">
        <v>2531</v>
      </c>
    </row>
    <row r="767" spans="1:11" x14ac:dyDescent="0.2">
      <c r="A767">
        <v>765</v>
      </c>
      <c r="B767" t="s">
        <v>2532</v>
      </c>
      <c r="C767" t="s">
        <v>2006</v>
      </c>
      <c r="D767" t="s">
        <v>2487</v>
      </c>
      <c r="E767" t="s">
        <v>2533</v>
      </c>
      <c r="F767">
        <v>10213</v>
      </c>
      <c r="G767" t="s">
        <v>64</v>
      </c>
      <c r="H767" t="str">
        <f>INDEX(Sheet1!$C$3:$C$391,MATCH(G767,Sheet1!$B$3:$B$391,0))</f>
        <v>FOOD &amp; BEV - DOWNSTREAM</v>
      </c>
      <c r="I767">
        <v>-8.4469159999999999</v>
      </c>
      <c r="J767">
        <v>114.342499</v>
      </c>
      <c r="K767" t="s">
        <v>2534</v>
      </c>
    </row>
    <row r="768" spans="1:11" x14ac:dyDescent="0.2">
      <c r="A768">
        <v>766</v>
      </c>
      <c r="B768" t="s">
        <v>2535</v>
      </c>
      <c r="C768" t="s">
        <v>2006</v>
      </c>
      <c r="D768" t="s">
        <v>2487</v>
      </c>
      <c r="E768" t="s">
        <v>2536</v>
      </c>
      <c r="F768">
        <v>10221</v>
      </c>
      <c r="G768" t="s">
        <v>2492</v>
      </c>
      <c r="H768" t="str">
        <f>INDEX(Sheet1!$C$3:$C$391,MATCH(G768,Sheet1!$B$3:$B$391,0))</f>
        <v>FOOD &amp; BEV - DOWNSTREAM</v>
      </c>
      <c r="I768">
        <v>-8.4415030000000009</v>
      </c>
      <c r="J768">
        <v>114.34028000000001</v>
      </c>
      <c r="K768" t="s">
        <v>2537</v>
      </c>
    </row>
    <row r="769" spans="1:11" x14ac:dyDescent="0.2">
      <c r="A769">
        <v>767</v>
      </c>
      <c r="B769" t="s">
        <v>2538</v>
      </c>
      <c r="C769" t="s">
        <v>2006</v>
      </c>
      <c r="D769" t="s">
        <v>2487</v>
      </c>
      <c r="E769" t="s">
        <v>2539</v>
      </c>
      <c r="F769">
        <v>10221</v>
      </c>
      <c r="G769" t="s">
        <v>2492</v>
      </c>
      <c r="H769" t="str">
        <f>INDEX(Sheet1!$C$3:$C$391,MATCH(G769,Sheet1!$B$3:$B$391,0))</f>
        <v>FOOD &amp; BEV - DOWNSTREAM</v>
      </c>
      <c r="I769">
        <v>-8.4445099999999993</v>
      </c>
      <c r="J769">
        <v>114.33489</v>
      </c>
      <c r="K769" t="s">
        <v>2540</v>
      </c>
    </row>
    <row r="770" spans="1:11" x14ac:dyDescent="0.2">
      <c r="A770">
        <v>768</v>
      </c>
      <c r="B770" t="s">
        <v>2541</v>
      </c>
      <c r="C770" t="s">
        <v>2006</v>
      </c>
      <c r="D770" t="s">
        <v>2487</v>
      </c>
      <c r="E770" t="s">
        <v>2542</v>
      </c>
      <c r="F770">
        <v>10222</v>
      </c>
      <c r="G770" t="s">
        <v>2520</v>
      </c>
      <c r="H770" t="str">
        <f>INDEX(Sheet1!$C$3:$C$391,MATCH(G770,Sheet1!$B$3:$B$391,0))</f>
        <v>FOOD &amp; BEV - DOWNSTREAM</v>
      </c>
      <c r="I770">
        <v>-8.4447449999999993</v>
      </c>
      <c r="J770">
        <v>114.341092</v>
      </c>
      <c r="K770" t="s">
        <v>2543</v>
      </c>
    </row>
    <row r="771" spans="1:11" x14ac:dyDescent="0.2">
      <c r="A771">
        <v>769</v>
      </c>
      <c r="B771" t="s">
        <v>2544</v>
      </c>
      <c r="C771" t="s">
        <v>2006</v>
      </c>
      <c r="D771" t="s">
        <v>2487</v>
      </c>
      <c r="E771" t="s">
        <v>2545</v>
      </c>
      <c r="F771">
        <v>10213</v>
      </c>
      <c r="G771" t="s">
        <v>64</v>
      </c>
      <c r="H771" t="str">
        <f>INDEX(Sheet1!$C$3:$C$391,MATCH(G771,Sheet1!$B$3:$B$391,0))</f>
        <v>FOOD &amp; BEV - DOWNSTREAM</v>
      </c>
      <c r="I771">
        <v>-8.4342199999999998</v>
      </c>
      <c r="J771">
        <v>114.34011</v>
      </c>
      <c r="K771" t="s">
        <v>2546</v>
      </c>
    </row>
    <row r="772" spans="1:11" x14ac:dyDescent="0.2">
      <c r="A772">
        <v>770</v>
      </c>
      <c r="B772" t="s">
        <v>2547</v>
      </c>
      <c r="C772" t="s">
        <v>2006</v>
      </c>
      <c r="D772" t="s">
        <v>2487</v>
      </c>
      <c r="E772" t="s">
        <v>2548</v>
      </c>
      <c r="F772">
        <v>14111</v>
      </c>
      <c r="G772" t="s">
        <v>128</v>
      </c>
      <c r="H772" t="str">
        <f>INDEX(Sheet1!$C$3:$C$391,MATCH(G772,Sheet1!$B$3:$B$391,0))</f>
        <v>TEXTILE</v>
      </c>
      <c r="I772">
        <v>-8.2151040000000002</v>
      </c>
      <c r="J772">
        <v>114.09263</v>
      </c>
      <c r="K772" t="s">
        <v>2549</v>
      </c>
    </row>
    <row r="773" spans="1:11" x14ac:dyDescent="0.2">
      <c r="A773">
        <v>771</v>
      </c>
      <c r="B773" t="s">
        <v>2550</v>
      </c>
      <c r="C773" t="s">
        <v>2006</v>
      </c>
      <c r="D773" t="s">
        <v>2487</v>
      </c>
      <c r="E773" t="s">
        <v>2551</v>
      </c>
      <c r="F773">
        <v>10631</v>
      </c>
      <c r="G773" t="s">
        <v>2371</v>
      </c>
      <c r="H773" t="str">
        <f>INDEX(Sheet1!$C$3:$C$391,MATCH(G773,Sheet1!$B$3:$B$391,0))</f>
        <v>FOOD &amp; BEV - UPSTREAM</v>
      </c>
      <c r="I773">
        <v>-8.2374849999999995</v>
      </c>
      <c r="J773">
        <v>114.328301</v>
      </c>
      <c r="K773" t="s">
        <v>2552</v>
      </c>
    </row>
    <row r="774" spans="1:11" x14ac:dyDescent="0.2">
      <c r="A774">
        <v>772</v>
      </c>
      <c r="B774" t="s">
        <v>2553</v>
      </c>
      <c r="C774" t="s">
        <v>2006</v>
      </c>
      <c r="D774" t="s">
        <v>2487</v>
      </c>
      <c r="E774" t="s">
        <v>2554</v>
      </c>
      <c r="F774">
        <v>10221</v>
      </c>
      <c r="G774" t="s">
        <v>2492</v>
      </c>
      <c r="H774" t="str">
        <f>INDEX(Sheet1!$C$3:$C$391,MATCH(G774,Sheet1!$B$3:$B$391,0))</f>
        <v>FOOD &amp; BEV - DOWNSTREAM</v>
      </c>
      <c r="I774">
        <v>-8.4410799999999995</v>
      </c>
      <c r="J774">
        <v>114.34171000000001</v>
      </c>
      <c r="K774" t="s">
        <v>2555</v>
      </c>
    </row>
    <row r="775" spans="1:11" x14ac:dyDescent="0.2">
      <c r="A775">
        <v>773</v>
      </c>
      <c r="B775" t="s">
        <v>2556</v>
      </c>
      <c r="C775" t="s">
        <v>2006</v>
      </c>
      <c r="D775" t="s">
        <v>2487</v>
      </c>
      <c r="E775" t="s">
        <v>2557</v>
      </c>
      <c r="F775">
        <v>10802</v>
      </c>
      <c r="G775" t="s">
        <v>1715</v>
      </c>
      <c r="H775" t="str">
        <f>INDEX(Sheet1!$C$3:$C$391,MATCH(G775,Sheet1!$B$3:$B$391,0))</f>
        <v>FOOD &amp; BEV - DOWNSTREAM</v>
      </c>
      <c r="I775">
        <v>-8.4384329999999999</v>
      </c>
      <c r="J775">
        <v>114.338086</v>
      </c>
      <c r="K775" t="s">
        <v>2558</v>
      </c>
    </row>
    <row r="776" spans="1:11" x14ac:dyDescent="0.2">
      <c r="A776">
        <v>774</v>
      </c>
      <c r="B776" t="s">
        <v>2559</v>
      </c>
      <c r="C776" t="s">
        <v>2006</v>
      </c>
      <c r="D776" t="s">
        <v>2487</v>
      </c>
      <c r="E776" t="s">
        <v>2560</v>
      </c>
      <c r="F776">
        <v>23941</v>
      </c>
      <c r="G776" t="s">
        <v>286</v>
      </c>
      <c r="H776" t="str">
        <f>INDEX(Sheet1!$C$3:$C$391,MATCH(G776,Sheet1!$B$3:$B$391,0))</f>
        <v>MINERALS</v>
      </c>
      <c r="I776">
        <v>-8.1639409999999994</v>
      </c>
      <c r="J776">
        <v>114.389211</v>
      </c>
      <c r="K776" t="s">
        <v>2561</v>
      </c>
    </row>
    <row r="777" spans="1:11" x14ac:dyDescent="0.2">
      <c r="A777">
        <v>775</v>
      </c>
      <c r="B777" t="s">
        <v>2562</v>
      </c>
      <c r="C777" t="s">
        <v>2006</v>
      </c>
      <c r="D777" t="s">
        <v>2487</v>
      </c>
      <c r="E777" t="s">
        <v>2563</v>
      </c>
      <c r="F777">
        <v>10631</v>
      </c>
      <c r="G777" t="s">
        <v>2371</v>
      </c>
      <c r="H777" t="str">
        <f>INDEX(Sheet1!$C$3:$C$391,MATCH(G777,Sheet1!$B$3:$B$391,0))</f>
        <v>FOOD &amp; BEV - UPSTREAM</v>
      </c>
      <c r="I777">
        <v>-8.3867899999999995</v>
      </c>
      <c r="J777">
        <v>114.187546</v>
      </c>
      <c r="K777" t="s">
        <v>2564</v>
      </c>
    </row>
    <row r="778" spans="1:11" x14ac:dyDescent="0.2">
      <c r="A778">
        <v>776</v>
      </c>
      <c r="B778" t="s">
        <v>2565</v>
      </c>
      <c r="C778" t="s">
        <v>2006</v>
      </c>
      <c r="D778" t="s">
        <v>2487</v>
      </c>
      <c r="E778" t="s">
        <v>2566</v>
      </c>
      <c r="F778">
        <v>10221</v>
      </c>
      <c r="G778" t="s">
        <v>2492</v>
      </c>
      <c r="H778" t="str">
        <f>INDEX(Sheet1!$C$3:$C$391,MATCH(G778,Sheet1!$B$3:$B$391,0))</f>
        <v>FOOD &amp; BEV - DOWNSTREAM</v>
      </c>
      <c r="I778">
        <v>-8.4488699999999994</v>
      </c>
      <c r="J778">
        <v>114.34573</v>
      </c>
      <c r="K778" t="s">
        <v>2567</v>
      </c>
    </row>
    <row r="779" spans="1:11" x14ac:dyDescent="0.2">
      <c r="A779">
        <v>777</v>
      </c>
      <c r="B779" t="s">
        <v>2568</v>
      </c>
      <c r="C779" t="s">
        <v>2006</v>
      </c>
      <c r="D779" t="s">
        <v>2487</v>
      </c>
      <c r="E779" t="s">
        <v>2569</v>
      </c>
      <c r="F779">
        <v>10631</v>
      </c>
      <c r="G779" t="s">
        <v>2371</v>
      </c>
      <c r="H779" t="str">
        <f>INDEX(Sheet1!$C$3:$C$391,MATCH(G779,Sheet1!$B$3:$B$391,0))</f>
        <v>FOOD &amp; BEV - UPSTREAM</v>
      </c>
      <c r="I779">
        <v>-8.2980800000000006</v>
      </c>
      <c r="J779">
        <v>114.2285</v>
      </c>
      <c r="K779" t="s">
        <v>2570</v>
      </c>
    </row>
    <row r="780" spans="1:11" x14ac:dyDescent="0.2">
      <c r="A780">
        <v>778</v>
      </c>
      <c r="B780" t="s">
        <v>2571</v>
      </c>
      <c r="C780" t="s">
        <v>2006</v>
      </c>
      <c r="D780" t="s">
        <v>2487</v>
      </c>
      <c r="E780" t="s">
        <v>2572</v>
      </c>
      <c r="F780">
        <v>25940</v>
      </c>
      <c r="G780" t="s">
        <v>518</v>
      </c>
      <c r="H780" t="str">
        <f>INDEX(Sheet1!$C$3:$C$391,MATCH(G780,Sheet1!$B$3:$B$391,0))</f>
        <v>METALS - DOWNSTREAM</v>
      </c>
      <c r="I780">
        <v>-8.4412409999999998</v>
      </c>
      <c r="J780">
        <v>114.340971</v>
      </c>
      <c r="K780" t="s">
        <v>2573</v>
      </c>
    </row>
    <row r="781" spans="1:11" x14ac:dyDescent="0.2">
      <c r="A781">
        <v>779</v>
      </c>
      <c r="B781" t="s">
        <v>2574</v>
      </c>
      <c r="C781" t="s">
        <v>2006</v>
      </c>
      <c r="D781" t="s">
        <v>2487</v>
      </c>
      <c r="E781" t="s">
        <v>2575</v>
      </c>
      <c r="F781">
        <v>10293</v>
      </c>
      <c r="G781" t="s">
        <v>237</v>
      </c>
      <c r="H781" t="str">
        <f>INDEX(Sheet1!$C$3:$C$391,MATCH(G781,Sheet1!$B$3:$B$391,0))</f>
        <v>FOOD &amp; BEV - UPSTREAM</v>
      </c>
      <c r="I781">
        <v>-7.3592300000000002</v>
      </c>
      <c r="J781">
        <v>112.76479</v>
      </c>
      <c r="K781" t="s">
        <v>2576</v>
      </c>
    </row>
    <row r="782" spans="1:11" x14ac:dyDescent="0.2">
      <c r="A782">
        <v>780</v>
      </c>
      <c r="B782" t="s">
        <v>2577</v>
      </c>
      <c r="C782" t="s">
        <v>2006</v>
      </c>
      <c r="D782" t="s">
        <v>2487</v>
      </c>
      <c r="E782" t="s">
        <v>2578</v>
      </c>
      <c r="F782">
        <v>10631</v>
      </c>
      <c r="G782" t="s">
        <v>2371</v>
      </c>
      <c r="H782" t="str">
        <f>INDEX(Sheet1!$C$3:$C$391,MATCH(G782,Sheet1!$B$3:$B$391,0))</f>
        <v>FOOD &amp; BEV - UPSTREAM</v>
      </c>
      <c r="I782">
        <v>-8.1850500000000004</v>
      </c>
      <c r="J782">
        <v>114.32774000000001</v>
      </c>
      <c r="K782" t="s">
        <v>2579</v>
      </c>
    </row>
    <row r="783" spans="1:11" x14ac:dyDescent="0.2">
      <c r="A783">
        <v>781</v>
      </c>
      <c r="B783" t="s">
        <v>2580</v>
      </c>
      <c r="C783" t="s">
        <v>2006</v>
      </c>
      <c r="D783" t="s">
        <v>2487</v>
      </c>
      <c r="E783" t="s">
        <v>2581</v>
      </c>
      <c r="F783">
        <v>23959</v>
      </c>
      <c r="G783" t="s">
        <v>2582</v>
      </c>
      <c r="H783" t="str">
        <f>INDEX(Sheet1!$C$3:$C$391,MATCH(G783,Sheet1!$B$3:$B$391,0))</f>
        <v>MINERALS</v>
      </c>
      <c r="I783">
        <v>-8.2841260000000005</v>
      </c>
      <c r="J783">
        <v>114.315485</v>
      </c>
      <c r="K783" t="s">
        <v>2583</v>
      </c>
    </row>
    <row r="784" spans="1:11" x14ac:dyDescent="0.2">
      <c r="A784">
        <v>782</v>
      </c>
      <c r="B784" t="s">
        <v>2584</v>
      </c>
      <c r="C784" t="s">
        <v>2006</v>
      </c>
      <c r="D784" t="s">
        <v>2487</v>
      </c>
      <c r="E784" t="s">
        <v>2585</v>
      </c>
      <c r="F784">
        <v>10213</v>
      </c>
      <c r="G784" t="s">
        <v>64</v>
      </c>
      <c r="H784" t="str">
        <f>INDEX(Sheet1!$C$3:$C$391,MATCH(G784,Sheet1!$B$3:$B$391,0))</f>
        <v>FOOD &amp; BEV - DOWNSTREAM</v>
      </c>
      <c r="I784">
        <v>-8.1759179999999994</v>
      </c>
      <c r="J784">
        <v>114.384389</v>
      </c>
      <c r="K784" t="s">
        <v>2586</v>
      </c>
    </row>
    <row r="785" spans="1:11" x14ac:dyDescent="0.2">
      <c r="A785">
        <v>783</v>
      </c>
      <c r="B785" t="s">
        <v>177</v>
      </c>
      <c r="C785" t="s">
        <v>2006</v>
      </c>
      <c r="D785" t="s">
        <v>2487</v>
      </c>
      <c r="E785" t="s">
        <v>2587</v>
      </c>
      <c r="F785">
        <v>31001</v>
      </c>
      <c r="G785" t="s">
        <v>179</v>
      </c>
      <c r="H785" t="str">
        <f>INDEX(Sheet1!$C$3:$C$391,MATCH(G785,Sheet1!$B$3:$B$391,0))</f>
        <v>OTHERS</v>
      </c>
      <c r="I785">
        <v>-8.1833840000000002</v>
      </c>
      <c r="J785">
        <v>114.359863</v>
      </c>
      <c r="K785" t="s">
        <v>2588</v>
      </c>
    </row>
    <row r="786" spans="1:11" x14ac:dyDescent="0.2">
      <c r="A786">
        <v>784</v>
      </c>
      <c r="B786" t="s">
        <v>2589</v>
      </c>
      <c r="C786" t="s">
        <v>2041</v>
      </c>
      <c r="D786" t="s">
        <v>2590</v>
      </c>
      <c r="E786" t="s">
        <v>2591</v>
      </c>
      <c r="F786">
        <v>10431</v>
      </c>
      <c r="G786" t="s">
        <v>13</v>
      </c>
      <c r="H786" t="str">
        <f>INDEX(Sheet1!$C$3:$C$391,MATCH(G786,Sheet1!$B$3:$B$391,0))</f>
        <v>FOOD &amp; BEV - UPSTREAM</v>
      </c>
      <c r="I786">
        <v>-2.9634100000000001</v>
      </c>
      <c r="J786">
        <v>114.7105</v>
      </c>
      <c r="K786" t="s">
        <v>2592</v>
      </c>
    </row>
    <row r="787" spans="1:11" x14ac:dyDescent="0.2">
      <c r="A787">
        <v>785</v>
      </c>
      <c r="B787" t="s">
        <v>2593</v>
      </c>
      <c r="C787" t="s">
        <v>2041</v>
      </c>
      <c r="D787" t="s">
        <v>2590</v>
      </c>
      <c r="E787" t="s">
        <v>2594</v>
      </c>
      <c r="F787">
        <v>33151</v>
      </c>
      <c r="G787" t="s">
        <v>2595</v>
      </c>
      <c r="H787" t="str">
        <f>INDEX(Sheet1!$C$3:$C$391,MATCH(G787,Sheet1!$B$3:$B$391,0))</f>
        <v>OTHERS</v>
      </c>
      <c r="I787">
        <v>-3.2845800000000001</v>
      </c>
      <c r="J787">
        <v>114.55522000000001</v>
      </c>
      <c r="K787" t="s">
        <v>2596</v>
      </c>
    </row>
    <row r="788" spans="1:11" x14ac:dyDescent="0.2">
      <c r="A788">
        <v>786</v>
      </c>
      <c r="B788" t="s">
        <v>2597</v>
      </c>
      <c r="C788" t="s">
        <v>2041</v>
      </c>
      <c r="D788" t="s">
        <v>2590</v>
      </c>
      <c r="E788" t="s">
        <v>2598</v>
      </c>
      <c r="F788">
        <v>33151</v>
      </c>
      <c r="G788" t="s">
        <v>2595</v>
      </c>
      <c r="H788" t="str">
        <f>INDEX(Sheet1!$C$3:$C$391,MATCH(G788,Sheet1!$B$3:$B$391,0))</f>
        <v>OTHERS</v>
      </c>
      <c r="I788">
        <v>-3.19557</v>
      </c>
      <c r="J788">
        <v>114.57349000000001</v>
      </c>
      <c r="K788" t="s">
        <v>2599</v>
      </c>
    </row>
    <row r="789" spans="1:11" x14ac:dyDescent="0.2">
      <c r="A789">
        <v>787</v>
      </c>
      <c r="B789" t="s">
        <v>2600</v>
      </c>
      <c r="C789" t="s">
        <v>2041</v>
      </c>
      <c r="D789" t="s">
        <v>2590</v>
      </c>
      <c r="E789" t="s">
        <v>2601</v>
      </c>
      <c r="F789">
        <v>16212</v>
      </c>
      <c r="G789" t="s">
        <v>2035</v>
      </c>
      <c r="H789" t="str">
        <f>INDEX(Sheet1!$C$3:$C$391,MATCH(G789,Sheet1!$B$3:$B$391,0))</f>
        <v>OTHERS</v>
      </c>
      <c r="I789">
        <v>-3.2268919999999999</v>
      </c>
      <c r="J789">
        <v>114.554092</v>
      </c>
      <c r="K789" t="s">
        <v>2602</v>
      </c>
    </row>
    <row r="790" spans="1:11" x14ac:dyDescent="0.2">
      <c r="A790">
        <v>788</v>
      </c>
      <c r="B790" t="s">
        <v>2603</v>
      </c>
      <c r="C790" t="s">
        <v>2041</v>
      </c>
      <c r="D790" t="s">
        <v>2590</v>
      </c>
      <c r="E790" t="s">
        <v>2604</v>
      </c>
      <c r="F790">
        <v>16211</v>
      </c>
      <c r="G790" t="s">
        <v>2027</v>
      </c>
      <c r="H790" t="str">
        <f>INDEX(Sheet1!$C$3:$C$391,MATCH(G790,Sheet1!$B$3:$B$391,0))</f>
        <v>OTHERS</v>
      </c>
      <c r="I790">
        <v>-3.3455300000000001</v>
      </c>
      <c r="J790">
        <v>114.53448</v>
      </c>
      <c r="K790" t="s">
        <v>2605</v>
      </c>
    </row>
    <row r="791" spans="1:11" x14ac:dyDescent="0.2">
      <c r="A791">
        <v>789</v>
      </c>
      <c r="B791" t="s">
        <v>2606</v>
      </c>
      <c r="C791" t="s">
        <v>2041</v>
      </c>
      <c r="D791" t="s">
        <v>2590</v>
      </c>
      <c r="E791" t="s">
        <v>2607</v>
      </c>
      <c r="F791">
        <v>20291</v>
      </c>
      <c r="G791" t="s">
        <v>1689</v>
      </c>
      <c r="H791" t="str">
        <f>INDEX(Sheet1!$C$3:$C$391,MATCH(G791,Sheet1!$B$3:$B$391,0))</f>
        <v>OTHERS</v>
      </c>
      <c r="I791">
        <v>-3.2278920000000002</v>
      </c>
      <c r="J791">
        <v>114.555666</v>
      </c>
      <c r="K791" t="s">
        <v>2608</v>
      </c>
    </row>
    <row r="792" spans="1:11" x14ac:dyDescent="0.2">
      <c r="A792">
        <v>790</v>
      </c>
      <c r="B792" t="s">
        <v>2609</v>
      </c>
      <c r="C792" t="s">
        <v>2041</v>
      </c>
      <c r="D792" t="s">
        <v>2590</v>
      </c>
      <c r="E792" t="s">
        <v>2610</v>
      </c>
      <c r="F792">
        <v>16295</v>
      </c>
      <c r="G792" t="s">
        <v>2611</v>
      </c>
      <c r="H792" t="str">
        <f>INDEX(Sheet1!$C$3:$C$391,MATCH(G792,Sheet1!$B$3:$B$391,0))</f>
        <v>OTHERS</v>
      </c>
      <c r="I792">
        <v>-3.2878500000000002</v>
      </c>
      <c r="J792">
        <v>114.55620999999999</v>
      </c>
      <c r="K792" t="s">
        <v>2612</v>
      </c>
    </row>
    <row r="793" spans="1:11" x14ac:dyDescent="0.2">
      <c r="A793">
        <v>791</v>
      </c>
      <c r="B793" t="s">
        <v>2613</v>
      </c>
      <c r="C793" t="s">
        <v>2041</v>
      </c>
      <c r="D793" t="s">
        <v>2590</v>
      </c>
      <c r="E793" t="s">
        <v>2614</v>
      </c>
      <c r="F793">
        <v>31009</v>
      </c>
      <c r="G793" t="s">
        <v>55</v>
      </c>
      <c r="H793" t="str">
        <f>INDEX(Sheet1!$C$3:$C$391,MATCH(G793,Sheet1!$B$3:$B$391,0))</f>
        <v>OTHERS</v>
      </c>
      <c r="I793">
        <v>-3.2414990000000001</v>
      </c>
      <c r="J793">
        <v>114.615201</v>
      </c>
      <c r="K793" t="s">
        <v>2615</v>
      </c>
    </row>
    <row r="794" spans="1:11" x14ac:dyDescent="0.2">
      <c r="A794">
        <v>792</v>
      </c>
      <c r="B794" t="s">
        <v>2616</v>
      </c>
      <c r="C794" t="s">
        <v>2041</v>
      </c>
      <c r="D794" t="s">
        <v>2590</v>
      </c>
      <c r="E794" t="s">
        <v>2617</v>
      </c>
      <c r="F794">
        <v>16211</v>
      </c>
      <c r="G794" t="s">
        <v>2027</v>
      </c>
      <c r="H794" t="str">
        <f>INDEX(Sheet1!$C$3:$C$391,MATCH(G794,Sheet1!$B$3:$B$391,0))</f>
        <v>OTHERS</v>
      </c>
      <c r="I794">
        <v>-3.289301</v>
      </c>
      <c r="J794">
        <v>114.554878</v>
      </c>
      <c r="K794" t="s">
        <v>2618</v>
      </c>
    </row>
    <row r="795" spans="1:11" x14ac:dyDescent="0.2">
      <c r="A795">
        <v>793</v>
      </c>
      <c r="B795" t="s">
        <v>2619</v>
      </c>
      <c r="C795" t="s">
        <v>2041</v>
      </c>
      <c r="D795" t="s">
        <v>2590</v>
      </c>
      <c r="E795" t="s">
        <v>2607</v>
      </c>
      <c r="F795">
        <v>16211</v>
      </c>
      <c r="G795" t="s">
        <v>2027</v>
      </c>
      <c r="H795" t="str">
        <f>INDEX(Sheet1!$C$3:$C$391,MATCH(G795,Sheet1!$B$3:$B$391,0))</f>
        <v>OTHERS</v>
      </c>
      <c r="I795">
        <v>-3.2245300000000001</v>
      </c>
      <c r="J795">
        <v>114.555538</v>
      </c>
      <c r="K795" t="s">
        <v>2620</v>
      </c>
    </row>
    <row r="796" spans="1:11" x14ac:dyDescent="0.2">
      <c r="A796">
        <v>794</v>
      </c>
      <c r="B796" t="s">
        <v>2621</v>
      </c>
      <c r="C796" t="s">
        <v>2041</v>
      </c>
      <c r="D796" t="s">
        <v>2590</v>
      </c>
      <c r="E796" t="s">
        <v>2622</v>
      </c>
      <c r="F796">
        <v>16101</v>
      </c>
      <c r="G796" t="s">
        <v>2623</v>
      </c>
      <c r="H796" t="str">
        <f>INDEX(Sheet1!$C$3:$C$391,MATCH(G796,Sheet1!$B$3:$B$391,0))</f>
        <v>OTHERS</v>
      </c>
      <c r="I796">
        <v>-3.2697219999999998</v>
      </c>
      <c r="J796">
        <v>114.56611100000001</v>
      </c>
      <c r="K796" t="s">
        <v>2624</v>
      </c>
    </row>
    <row r="797" spans="1:11" x14ac:dyDescent="0.2">
      <c r="A797">
        <v>795</v>
      </c>
      <c r="B797" t="s">
        <v>2625</v>
      </c>
      <c r="C797" t="s">
        <v>2041</v>
      </c>
      <c r="D797" t="s">
        <v>2590</v>
      </c>
      <c r="E797" t="s">
        <v>2626</v>
      </c>
      <c r="F797">
        <v>20115</v>
      </c>
      <c r="G797" t="s">
        <v>414</v>
      </c>
      <c r="H797" t="str">
        <f>INDEX(Sheet1!$C$3:$C$391,MATCH(G797,Sheet1!$B$3:$B$391,0))</f>
        <v>CHEMICALS &amp; FERTILIZER</v>
      </c>
      <c r="I797">
        <v>-3.2715399999999999</v>
      </c>
      <c r="J797">
        <v>114.581237</v>
      </c>
      <c r="K797" t="s">
        <v>2627</v>
      </c>
    </row>
    <row r="798" spans="1:11" x14ac:dyDescent="0.2">
      <c r="A798">
        <v>796</v>
      </c>
      <c r="B798" t="s">
        <v>2628</v>
      </c>
      <c r="C798" t="s">
        <v>2629</v>
      </c>
      <c r="D798" t="s">
        <v>2630</v>
      </c>
      <c r="E798" t="s">
        <v>2631</v>
      </c>
      <c r="F798">
        <v>22123</v>
      </c>
      <c r="G798" t="s">
        <v>1106</v>
      </c>
      <c r="H798" t="str">
        <f>INDEX(Sheet1!$C$3:$C$391,MATCH(G798,Sheet1!$B$3:$B$391,0))</f>
        <v>RUBBER &amp; PLASTICS</v>
      </c>
      <c r="I798">
        <v>-1.779396</v>
      </c>
      <c r="J798">
        <v>114.822017</v>
      </c>
      <c r="K798" t="s">
        <v>2632</v>
      </c>
    </row>
    <row r="799" spans="1:11" x14ac:dyDescent="0.2">
      <c r="A799">
        <v>797</v>
      </c>
      <c r="B799" t="s">
        <v>2633</v>
      </c>
      <c r="C799" t="s">
        <v>2183</v>
      </c>
      <c r="D799" t="s">
        <v>2634</v>
      </c>
      <c r="E799" t="s">
        <v>2635</v>
      </c>
      <c r="F799">
        <v>10794</v>
      </c>
      <c r="G799" t="s">
        <v>1263</v>
      </c>
      <c r="H799" t="str">
        <f>INDEX(Sheet1!$C$3:$C$391,MATCH(G799,Sheet1!$B$3:$B$391,0))</f>
        <v>FOOD &amp; BEV - DOWNSTREAM</v>
      </c>
      <c r="I799">
        <v>-4.2936110999999997</v>
      </c>
      <c r="J799">
        <v>119.63554999999999</v>
      </c>
      <c r="K799" t="s">
        <v>2636</v>
      </c>
    </row>
    <row r="800" spans="1:11" x14ac:dyDescent="0.2">
      <c r="A800">
        <v>798</v>
      </c>
      <c r="B800" t="s">
        <v>2637</v>
      </c>
      <c r="C800" t="s">
        <v>2183</v>
      </c>
      <c r="D800" t="s">
        <v>2634</v>
      </c>
      <c r="E800" t="s">
        <v>2638</v>
      </c>
      <c r="F800">
        <v>10802</v>
      </c>
      <c r="G800" t="s">
        <v>1715</v>
      </c>
      <c r="H800" t="str">
        <f>INDEX(Sheet1!$C$3:$C$391,MATCH(G800,Sheet1!$B$3:$B$391,0))</f>
        <v>FOOD &amp; BEV - DOWNSTREAM</v>
      </c>
      <c r="I800">
        <v>-4.3994730000000004</v>
      </c>
      <c r="J800">
        <v>119.680572</v>
      </c>
      <c r="K800" t="s">
        <v>2639</v>
      </c>
    </row>
    <row r="801" spans="1:11" x14ac:dyDescent="0.2">
      <c r="A801">
        <v>799</v>
      </c>
      <c r="B801" t="s">
        <v>2640</v>
      </c>
      <c r="C801" t="s">
        <v>2641</v>
      </c>
      <c r="D801" t="s">
        <v>2642</v>
      </c>
      <c r="E801" t="s">
        <v>2643</v>
      </c>
      <c r="F801">
        <v>32909</v>
      </c>
      <c r="G801" t="s">
        <v>838</v>
      </c>
      <c r="H801" t="str">
        <f>INDEX(Sheet1!$C$3:$C$391,MATCH(G801,Sheet1!$B$3:$B$391,0))</f>
        <v>FOOD &amp; BEV - DOWNSTREAM</v>
      </c>
      <c r="I801">
        <v>1.1118915</v>
      </c>
      <c r="J801">
        <v>104.13574199999999</v>
      </c>
      <c r="K801" t="s">
        <v>2644</v>
      </c>
    </row>
    <row r="802" spans="1:11" x14ac:dyDescent="0.2">
      <c r="A802">
        <v>800</v>
      </c>
      <c r="B802" t="s">
        <v>2645</v>
      </c>
      <c r="C802" t="s">
        <v>2641</v>
      </c>
      <c r="D802" t="s">
        <v>2642</v>
      </c>
      <c r="E802" t="s">
        <v>2646</v>
      </c>
      <c r="F802">
        <v>18111</v>
      </c>
      <c r="G802" t="s">
        <v>157</v>
      </c>
      <c r="H802" t="str">
        <f>INDEX(Sheet1!$C$3:$C$391,MATCH(G802,Sheet1!$B$3:$B$391,0))</f>
        <v>OTHERS</v>
      </c>
      <c r="I802">
        <v>1.10853</v>
      </c>
      <c r="J802">
        <v>104.07375</v>
      </c>
      <c r="K802" t="s">
        <v>2647</v>
      </c>
    </row>
    <row r="803" spans="1:11" x14ac:dyDescent="0.2">
      <c r="A803">
        <v>801</v>
      </c>
      <c r="B803" t="s">
        <v>2648</v>
      </c>
      <c r="C803" t="s">
        <v>2641</v>
      </c>
      <c r="D803" t="s">
        <v>2642</v>
      </c>
      <c r="E803" t="s">
        <v>2649</v>
      </c>
      <c r="F803">
        <v>17022</v>
      </c>
      <c r="G803" t="s">
        <v>596</v>
      </c>
      <c r="H803" t="str">
        <f>INDEX(Sheet1!$C$3:$C$391,MATCH(G803,Sheet1!$B$3:$B$391,0))</f>
        <v>PULP &amp; PAPER</v>
      </c>
      <c r="I803">
        <v>1.1686111109999999</v>
      </c>
      <c r="J803">
        <v>104.00944440000001</v>
      </c>
      <c r="K803" t="s">
        <v>2650</v>
      </c>
    </row>
    <row r="804" spans="1:11" x14ac:dyDescent="0.2">
      <c r="A804">
        <v>802</v>
      </c>
      <c r="B804" t="s">
        <v>2651</v>
      </c>
      <c r="C804" t="s">
        <v>2641</v>
      </c>
      <c r="D804" t="s">
        <v>2642</v>
      </c>
      <c r="E804" t="s">
        <v>2652</v>
      </c>
      <c r="F804">
        <v>14111</v>
      </c>
      <c r="G804" t="s">
        <v>128</v>
      </c>
      <c r="H804" t="str">
        <f>INDEX(Sheet1!$C$3:$C$391,MATCH(G804,Sheet1!$B$3:$B$391,0))</f>
        <v>TEXTILE</v>
      </c>
      <c r="I804">
        <v>1.1127777780000001</v>
      </c>
      <c r="J804">
        <v>104.06</v>
      </c>
      <c r="K804" t="s">
        <v>2653</v>
      </c>
    </row>
    <row r="805" spans="1:11" x14ac:dyDescent="0.2">
      <c r="A805">
        <v>803</v>
      </c>
      <c r="B805" t="s">
        <v>2654</v>
      </c>
      <c r="C805" t="s">
        <v>2641</v>
      </c>
      <c r="D805" t="s">
        <v>2642</v>
      </c>
      <c r="E805" t="s">
        <v>2655</v>
      </c>
      <c r="F805">
        <v>12011</v>
      </c>
      <c r="G805" t="s">
        <v>2259</v>
      </c>
      <c r="H805" t="str">
        <f>INDEX(Sheet1!$C$3:$C$391,MATCH(G805,Sheet1!$B$3:$B$391,0))</f>
        <v>OTHERS</v>
      </c>
      <c r="I805">
        <v>1.10904</v>
      </c>
      <c r="J805">
        <v>104.04837430000001</v>
      </c>
      <c r="K805" t="s">
        <v>2656</v>
      </c>
    </row>
    <row r="806" spans="1:11" x14ac:dyDescent="0.2">
      <c r="A806">
        <v>804</v>
      </c>
      <c r="B806" t="s">
        <v>2657</v>
      </c>
      <c r="C806" t="s">
        <v>2641</v>
      </c>
      <c r="D806" t="s">
        <v>2642</v>
      </c>
      <c r="E806" t="s">
        <v>2658</v>
      </c>
      <c r="F806">
        <v>22299</v>
      </c>
      <c r="G806" t="s">
        <v>274</v>
      </c>
      <c r="H806" t="str">
        <f>INDEX(Sheet1!$C$3:$C$391,MATCH(G806,Sheet1!$B$3:$B$391,0))</f>
        <v>RUBBER &amp; PLASTICS</v>
      </c>
      <c r="I806">
        <v>1.176388889</v>
      </c>
      <c r="J806">
        <v>104.0119444</v>
      </c>
      <c r="K806" t="s">
        <v>2659</v>
      </c>
    </row>
    <row r="807" spans="1:11" x14ac:dyDescent="0.2">
      <c r="A807">
        <v>805</v>
      </c>
      <c r="B807" t="s">
        <v>2660</v>
      </c>
      <c r="C807" t="s">
        <v>2641</v>
      </c>
      <c r="D807" t="s">
        <v>2642</v>
      </c>
      <c r="E807" t="s">
        <v>2661</v>
      </c>
      <c r="F807">
        <v>22220</v>
      </c>
      <c r="G807" t="s">
        <v>304</v>
      </c>
      <c r="H807" t="str">
        <f>INDEX(Sheet1!$C$3:$C$391,MATCH(G807,Sheet1!$B$3:$B$391,0))</f>
        <v>RUBBER &amp; PLASTICS</v>
      </c>
      <c r="I807">
        <v>1.1070378999999999</v>
      </c>
      <c r="J807">
        <v>104.06690709999999</v>
      </c>
      <c r="K807" t="s">
        <v>2662</v>
      </c>
    </row>
    <row r="808" spans="1:11" x14ac:dyDescent="0.2">
      <c r="A808">
        <v>806</v>
      </c>
      <c r="B808" t="s">
        <v>2663</v>
      </c>
      <c r="C808" t="s">
        <v>2641</v>
      </c>
      <c r="D808" t="s">
        <v>2642</v>
      </c>
      <c r="E808" t="s">
        <v>2664</v>
      </c>
      <c r="F808">
        <v>22220</v>
      </c>
      <c r="G808" t="s">
        <v>304</v>
      </c>
      <c r="H808" t="str">
        <f>INDEX(Sheet1!$C$3:$C$391,MATCH(G808,Sheet1!$B$3:$B$391,0))</f>
        <v>RUBBER &amp; PLASTICS</v>
      </c>
      <c r="I808">
        <v>1.0359</v>
      </c>
      <c r="J808">
        <v>103.93796</v>
      </c>
      <c r="K808" t="s">
        <v>2665</v>
      </c>
    </row>
    <row r="809" spans="1:11" x14ac:dyDescent="0.2">
      <c r="A809">
        <v>807</v>
      </c>
      <c r="B809" t="s">
        <v>2666</v>
      </c>
      <c r="C809" t="s">
        <v>2641</v>
      </c>
      <c r="D809" t="s">
        <v>2642</v>
      </c>
      <c r="E809" t="s">
        <v>2667</v>
      </c>
      <c r="F809">
        <v>20291</v>
      </c>
      <c r="G809" t="s">
        <v>1689</v>
      </c>
      <c r="H809" t="str">
        <f>INDEX(Sheet1!$C$3:$C$391,MATCH(G809,Sheet1!$B$3:$B$391,0))</f>
        <v>OTHERS</v>
      </c>
      <c r="I809">
        <v>1.0561039999999999</v>
      </c>
      <c r="J809">
        <v>104.035985</v>
      </c>
      <c r="K809" t="s">
        <v>2668</v>
      </c>
    </row>
    <row r="810" spans="1:11" x14ac:dyDescent="0.2">
      <c r="A810">
        <v>808</v>
      </c>
      <c r="B810" t="s">
        <v>2669</v>
      </c>
      <c r="C810" t="s">
        <v>2641</v>
      </c>
      <c r="D810" t="s">
        <v>2642</v>
      </c>
      <c r="E810" t="s">
        <v>2670</v>
      </c>
      <c r="F810">
        <v>30111</v>
      </c>
      <c r="G810" t="s">
        <v>262</v>
      </c>
      <c r="H810" t="str">
        <f>INDEX(Sheet1!$C$3:$C$391,MATCH(G810,Sheet1!$B$3:$B$391,0))</f>
        <v>METALS - DOWNSTREAM</v>
      </c>
      <c r="I810">
        <v>1.046944444</v>
      </c>
      <c r="J810">
        <v>103.93888889999999</v>
      </c>
      <c r="K810" t="s">
        <v>2671</v>
      </c>
    </row>
    <row r="811" spans="1:11" x14ac:dyDescent="0.2">
      <c r="A811">
        <v>809</v>
      </c>
      <c r="B811" t="s">
        <v>2672</v>
      </c>
      <c r="C811" t="s">
        <v>2641</v>
      </c>
      <c r="D811" t="s">
        <v>2642</v>
      </c>
      <c r="E811" t="s">
        <v>2673</v>
      </c>
      <c r="F811">
        <v>27320</v>
      </c>
      <c r="G811" t="s">
        <v>631</v>
      </c>
      <c r="H811" t="str">
        <f>INDEX(Sheet1!$C$3:$C$391,MATCH(G811,Sheet1!$B$3:$B$391,0))</f>
        <v>ELECTRICAL &amp; MECHANICAL APPLIANCES &amp; EQUIPMENTS</v>
      </c>
      <c r="I811">
        <v>1.11077</v>
      </c>
      <c r="J811">
        <v>104.07387</v>
      </c>
      <c r="K811" t="s">
        <v>2674</v>
      </c>
    </row>
    <row r="812" spans="1:11" x14ac:dyDescent="0.2">
      <c r="A812">
        <v>810</v>
      </c>
      <c r="B812" t="s">
        <v>2675</v>
      </c>
      <c r="C812" t="s">
        <v>2641</v>
      </c>
      <c r="D812" t="s">
        <v>2642</v>
      </c>
      <c r="E812" t="s">
        <v>2676</v>
      </c>
      <c r="F812">
        <v>17099</v>
      </c>
      <c r="G812" t="s">
        <v>357</v>
      </c>
      <c r="H812" t="str">
        <f>INDEX(Sheet1!$C$3:$C$391,MATCH(G812,Sheet1!$B$3:$B$391,0))</f>
        <v>PULP &amp; PAPER</v>
      </c>
      <c r="I812">
        <v>1.1124099999999999</v>
      </c>
      <c r="J812">
        <v>104.04340999999999</v>
      </c>
      <c r="K812" t="s">
        <v>2677</v>
      </c>
    </row>
    <row r="813" spans="1:11" x14ac:dyDescent="0.2">
      <c r="A813">
        <v>811</v>
      </c>
      <c r="B813" t="s">
        <v>2678</v>
      </c>
      <c r="C813" t="s">
        <v>2641</v>
      </c>
      <c r="D813" t="s">
        <v>2642</v>
      </c>
      <c r="E813" t="s">
        <v>2679</v>
      </c>
      <c r="F813">
        <v>22293</v>
      </c>
      <c r="G813" t="s">
        <v>708</v>
      </c>
      <c r="H813" t="str">
        <f>INDEX(Sheet1!$C$3:$C$391,MATCH(G813,Sheet1!$B$3:$B$391,0))</f>
        <v>RUBBER &amp; PLASTICS</v>
      </c>
      <c r="I813">
        <v>1.10985</v>
      </c>
      <c r="J813">
        <v>104.06507999999999</v>
      </c>
      <c r="K813" t="s">
        <v>2680</v>
      </c>
    </row>
    <row r="814" spans="1:11" x14ac:dyDescent="0.2">
      <c r="A814">
        <v>812</v>
      </c>
      <c r="B814" t="s">
        <v>2681</v>
      </c>
      <c r="C814" t="s">
        <v>2641</v>
      </c>
      <c r="D814" t="s">
        <v>2642</v>
      </c>
      <c r="E814" t="s">
        <v>2682</v>
      </c>
      <c r="F814">
        <v>10710</v>
      </c>
      <c r="G814" t="s">
        <v>150</v>
      </c>
      <c r="H814" t="str">
        <f>INDEX(Sheet1!$C$3:$C$391,MATCH(G814,Sheet1!$B$3:$B$391,0))</f>
        <v>FOOD &amp; BEV - DOWNSTREAM</v>
      </c>
      <c r="I814">
        <v>1.1279140000000001</v>
      </c>
      <c r="J814">
        <v>104.051526</v>
      </c>
      <c r="K814" t="s">
        <v>2683</v>
      </c>
    </row>
    <row r="815" spans="1:11" x14ac:dyDescent="0.2">
      <c r="A815">
        <v>813</v>
      </c>
      <c r="B815" t="s">
        <v>2684</v>
      </c>
      <c r="C815" t="s">
        <v>2641</v>
      </c>
      <c r="D815" t="s">
        <v>2642</v>
      </c>
      <c r="E815" t="s">
        <v>2685</v>
      </c>
      <c r="F815">
        <v>27900</v>
      </c>
      <c r="G815" t="s">
        <v>1604</v>
      </c>
      <c r="H815" t="str">
        <f>INDEX(Sheet1!$C$3:$C$391,MATCH(G815,Sheet1!$B$3:$B$391,0))</f>
        <v>ELECTRICAL &amp; MECHANICAL APPLIANCES &amp; EQUIPMENTS</v>
      </c>
      <c r="I815">
        <v>1.1073500000000001</v>
      </c>
      <c r="J815">
        <v>104.0716249</v>
      </c>
      <c r="K815" t="s">
        <v>2686</v>
      </c>
    </row>
    <row r="816" spans="1:11" x14ac:dyDescent="0.2">
      <c r="A816">
        <v>814</v>
      </c>
      <c r="B816" t="s">
        <v>2687</v>
      </c>
      <c r="C816" t="s">
        <v>2641</v>
      </c>
      <c r="D816" t="s">
        <v>2642</v>
      </c>
      <c r="E816" t="s">
        <v>2688</v>
      </c>
      <c r="F816">
        <v>25920</v>
      </c>
      <c r="G816" t="s">
        <v>171</v>
      </c>
      <c r="H816" t="str">
        <f>INDEX(Sheet1!$C$3:$C$391,MATCH(G816,Sheet1!$B$3:$B$391,0))</f>
        <v>METALS - DOWNSTREAM</v>
      </c>
      <c r="I816">
        <v>1.1093999999999999</v>
      </c>
      <c r="J816">
        <v>104.046071</v>
      </c>
      <c r="K816" t="s">
        <v>2689</v>
      </c>
    </row>
    <row r="817" spans="1:11" x14ac:dyDescent="0.2">
      <c r="A817">
        <v>815</v>
      </c>
      <c r="B817" t="s">
        <v>2690</v>
      </c>
      <c r="C817" t="s">
        <v>2641</v>
      </c>
      <c r="D817" t="s">
        <v>2642</v>
      </c>
      <c r="E817" t="s">
        <v>2691</v>
      </c>
      <c r="F817">
        <v>25910</v>
      </c>
      <c r="G817" t="s">
        <v>2692</v>
      </c>
      <c r="H817" t="str">
        <f>INDEX(Sheet1!$C$3:$C$391,MATCH(G817,Sheet1!$B$3:$B$391,0))</f>
        <v>METALS - DOWNSTREAM</v>
      </c>
      <c r="I817">
        <v>1.091961</v>
      </c>
      <c r="J817">
        <v>104.1169725</v>
      </c>
      <c r="K817" t="s">
        <v>2693</v>
      </c>
    </row>
    <row r="818" spans="1:11" x14ac:dyDescent="0.2">
      <c r="A818">
        <v>816</v>
      </c>
      <c r="B818" t="s">
        <v>2694</v>
      </c>
      <c r="C818" t="s">
        <v>2641</v>
      </c>
      <c r="D818" t="s">
        <v>2642</v>
      </c>
      <c r="E818" t="s">
        <v>2695</v>
      </c>
      <c r="F818">
        <v>27120</v>
      </c>
      <c r="G818" t="s">
        <v>1184</v>
      </c>
      <c r="H818" t="str">
        <f>INDEX(Sheet1!$C$3:$C$391,MATCH(G818,Sheet1!$B$3:$B$391,0))</f>
        <v>ELECTRICAL &amp; MECHANICAL APPLIANCES &amp; EQUIPMENTS</v>
      </c>
      <c r="I818">
        <v>1.039231408</v>
      </c>
      <c r="J818">
        <v>104.1285172</v>
      </c>
      <c r="K818" t="s">
        <v>2696</v>
      </c>
    </row>
    <row r="819" spans="1:11" x14ac:dyDescent="0.2">
      <c r="A819">
        <v>817</v>
      </c>
      <c r="B819" t="s">
        <v>2697</v>
      </c>
      <c r="C819" t="s">
        <v>2641</v>
      </c>
      <c r="D819" t="s">
        <v>2642</v>
      </c>
      <c r="E819" t="s">
        <v>2698</v>
      </c>
      <c r="F819">
        <v>25920</v>
      </c>
      <c r="G819" t="s">
        <v>171</v>
      </c>
      <c r="H819" t="str">
        <f>INDEX(Sheet1!$C$3:$C$391,MATCH(G819,Sheet1!$B$3:$B$391,0))</f>
        <v>METALS - DOWNSTREAM</v>
      </c>
      <c r="I819">
        <v>1.1150800000000001</v>
      </c>
      <c r="J819">
        <v>104.04607</v>
      </c>
      <c r="K819" t="s">
        <v>2699</v>
      </c>
    </row>
    <row r="820" spans="1:11" x14ac:dyDescent="0.2">
      <c r="A820">
        <v>818</v>
      </c>
      <c r="B820" t="s">
        <v>2700</v>
      </c>
      <c r="C820" t="s">
        <v>2641</v>
      </c>
      <c r="D820" t="s">
        <v>2642</v>
      </c>
      <c r="E820" t="s">
        <v>2701</v>
      </c>
      <c r="F820">
        <v>10731</v>
      </c>
      <c r="G820" t="s">
        <v>1643</v>
      </c>
      <c r="H820" t="str">
        <f>INDEX(Sheet1!$C$3:$C$391,MATCH(G820,Sheet1!$B$3:$B$391,0))</f>
        <v>FOOD &amp; BEV - DOWNSTREAM</v>
      </c>
      <c r="I820">
        <v>1.1106940000000001</v>
      </c>
      <c r="J820">
        <v>104.07144599999999</v>
      </c>
      <c r="K820" t="s">
        <v>2702</v>
      </c>
    </row>
    <row r="821" spans="1:11" x14ac:dyDescent="0.2">
      <c r="A821">
        <v>819</v>
      </c>
      <c r="B821" t="s">
        <v>2703</v>
      </c>
      <c r="C821" t="s">
        <v>2641</v>
      </c>
      <c r="D821" t="s">
        <v>2642</v>
      </c>
      <c r="E821" t="s">
        <v>2704</v>
      </c>
      <c r="F821">
        <v>17022</v>
      </c>
      <c r="G821" t="s">
        <v>596</v>
      </c>
      <c r="H821" t="str">
        <f>INDEX(Sheet1!$C$3:$C$391,MATCH(G821,Sheet1!$B$3:$B$391,0))</f>
        <v>PULP &amp; PAPER</v>
      </c>
      <c r="I821">
        <v>1.1089290000000001</v>
      </c>
      <c r="J821">
        <v>104.071996</v>
      </c>
      <c r="K821" t="s">
        <v>2705</v>
      </c>
    </row>
    <row r="822" spans="1:11" x14ac:dyDescent="0.2">
      <c r="A822">
        <v>820</v>
      </c>
      <c r="B822" t="s">
        <v>2706</v>
      </c>
      <c r="C822" t="s">
        <v>2641</v>
      </c>
      <c r="D822" t="s">
        <v>2642</v>
      </c>
      <c r="E822" t="s">
        <v>2707</v>
      </c>
      <c r="F822">
        <v>18111</v>
      </c>
      <c r="G822" t="s">
        <v>157</v>
      </c>
      <c r="H822" t="str">
        <f>INDEX(Sheet1!$C$3:$C$391,MATCH(G822,Sheet1!$B$3:$B$391,0))</f>
        <v>OTHERS</v>
      </c>
      <c r="I822">
        <v>1.0587660000000001</v>
      </c>
      <c r="J822">
        <v>104.031273</v>
      </c>
      <c r="K822" t="s">
        <v>2708</v>
      </c>
    </row>
    <row r="823" spans="1:11" x14ac:dyDescent="0.2">
      <c r="A823">
        <v>821</v>
      </c>
      <c r="B823" t="s">
        <v>2709</v>
      </c>
      <c r="C823" t="s">
        <v>2641</v>
      </c>
      <c r="D823" t="s">
        <v>2642</v>
      </c>
      <c r="E823" t="s">
        <v>2710</v>
      </c>
      <c r="F823">
        <v>33149</v>
      </c>
      <c r="G823" t="s">
        <v>2711</v>
      </c>
      <c r="H823" t="str">
        <f>INDEX(Sheet1!$C$3:$C$391,MATCH(G823,Sheet1!$B$3:$B$391,0))</f>
        <v>ELECTRICAL &amp; MECHANICAL APPLIANCES &amp; EQUIPMENTS</v>
      </c>
      <c r="I823">
        <v>1.0588299999999999</v>
      </c>
      <c r="J823">
        <v>103.92818</v>
      </c>
      <c r="K823" t="s">
        <v>2712</v>
      </c>
    </row>
    <row r="824" spans="1:11" x14ac:dyDescent="0.2">
      <c r="A824">
        <v>822</v>
      </c>
      <c r="B824" t="s">
        <v>2713</v>
      </c>
      <c r="C824" t="s">
        <v>2641</v>
      </c>
      <c r="D824" t="s">
        <v>2642</v>
      </c>
      <c r="E824" t="s">
        <v>2714</v>
      </c>
      <c r="F824">
        <v>26120</v>
      </c>
      <c r="G824" t="s">
        <v>490</v>
      </c>
      <c r="H824" t="str">
        <f>INDEX(Sheet1!$C$3:$C$391,MATCH(G824,Sheet1!$B$3:$B$391,0))</f>
        <v>ELECTRICAL &amp; MECHANICAL APPLIANCES &amp; EQUIPMENTS</v>
      </c>
      <c r="I824">
        <v>1.11175</v>
      </c>
      <c r="J824">
        <v>104.04472</v>
      </c>
      <c r="K824" t="s">
        <v>2715</v>
      </c>
    </row>
    <row r="825" spans="1:11" x14ac:dyDescent="0.2">
      <c r="A825">
        <v>823</v>
      </c>
      <c r="B825" t="s">
        <v>2716</v>
      </c>
      <c r="C825" t="s">
        <v>2641</v>
      </c>
      <c r="D825" t="s">
        <v>2642</v>
      </c>
      <c r="E825" t="s">
        <v>2717</v>
      </c>
      <c r="F825">
        <v>20131</v>
      </c>
      <c r="G825" t="s">
        <v>2718</v>
      </c>
      <c r="H825" t="str">
        <f>INDEX(Sheet1!$C$3:$C$391,MATCH(G825,Sheet1!$B$3:$B$391,0))</f>
        <v>RUBBER &amp; PLASTICS</v>
      </c>
      <c r="I825">
        <v>1.10995</v>
      </c>
      <c r="J825">
        <v>104.04443999999999</v>
      </c>
      <c r="K825" t="s">
        <v>2719</v>
      </c>
    </row>
    <row r="826" spans="1:11" x14ac:dyDescent="0.2">
      <c r="A826">
        <v>824</v>
      </c>
      <c r="B826" t="s">
        <v>2720</v>
      </c>
      <c r="C826" t="s">
        <v>2641</v>
      </c>
      <c r="D826" t="s">
        <v>2642</v>
      </c>
      <c r="E826" t="s">
        <v>2721</v>
      </c>
      <c r="F826">
        <v>30112</v>
      </c>
      <c r="G826" t="s">
        <v>2722</v>
      </c>
      <c r="H826" t="str">
        <f>INDEX(Sheet1!$C$3:$C$391,MATCH(G826,Sheet1!$B$3:$B$391,0))</f>
        <v>OTHERS</v>
      </c>
      <c r="I826">
        <v>1.110622467</v>
      </c>
      <c r="J826">
        <v>104.08181190000001</v>
      </c>
      <c r="K826" t="s">
        <v>2723</v>
      </c>
    </row>
    <row r="827" spans="1:11" x14ac:dyDescent="0.2">
      <c r="A827">
        <v>825</v>
      </c>
      <c r="B827" t="s">
        <v>2724</v>
      </c>
      <c r="C827" t="s">
        <v>2641</v>
      </c>
      <c r="D827" t="s">
        <v>2642</v>
      </c>
      <c r="E827" t="s">
        <v>2725</v>
      </c>
      <c r="F827">
        <v>28140</v>
      </c>
      <c r="G827" t="s">
        <v>2726</v>
      </c>
      <c r="H827" t="str">
        <f>INDEX(Sheet1!$C$3:$C$391,MATCH(G827,Sheet1!$B$3:$B$391,0))</f>
        <v>ELECTRICAL &amp; MECHANICAL APPLIANCES &amp; EQUIPMENTS</v>
      </c>
      <c r="I827">
        <v>1.1510944000000001</v>
      </c>
      <c r="J827">
        <v>104.0184672</v>
      </c>
      <c r="K827" t="s">
        <v>2727</v>
      </c>
    </row>
    <row r="828" spans="1:11" x14ac:dyDescent="0.2">
      <c r="A828">
        <v>826</v>
      </c>
      <c r="B828" t="s">
        <v>2728</v>
      </c>
      <c r="C828" t="s">
        <v>2641</v>
      </c>
      <c r="D828" t="s">
        <v>2642</v>
      </c>
      <c r="E828" t="s">
        <v>2729</v>
      </c>
      <c r="F828">
        <v>30111</v>
      </c>
      <c r="G828" t="s">
        <v>262</v>
      </c>
      <c r="H828" t="str">
        <f>INDEX(Sheet1!$C$3:$C$391,MATCH(G828,Sheet1!$B$3:$B$391,0))</f>
        <v>METALS - DOWNSTREAM</v>
      </c>
      <c r="I828">
        <v>1.0505100000000001</v>
      </c>
      <c r="J828">
        <v>103.91333</v>
      </c>
      <c r="K828" t="s">
        <v>2730</v>
      </c>
    </row>
    <row r="829" spans="1:11" x14ac:dyDescent="0.2">
      <c r="A829">
        <v>827</v>
      </c>
      <c r="B829" t="s">
        <v>2731</v>
      </c>
      <c r="C829" t="s">
        <v>2641</v>
      </c>
      <c r="D829" t="s">
        <v>2642</v>
      </c>
      <c r="E829" t="s">
        <v>2732</v>
      </c>
      <c r="F829">
        <v>30111</v>
      </c>
      <c r="G829" t="s">
        <v>262</v>
      </c>
      <c r="H829" t="str">
        <f>INDEX(Sheet1!$C$3:$C$391,MATCH(G829,Sheet1!$B$3:$B$391,0))</f>
        <v>METALS - DOWNSTREAM</v>
      </c>
      <c r="I829">
        <v>1.1177777799999999</v>
      </c>
      <c r="J829">
        <v>103.93777780000001</v>
      </c>
      <c r="K829" t="s">
        <v>2733</v>
      </c>
    </row>
    <row r="830" spans="1:11" x14ac:dyDescent="0.2">
      <c r="A830">
        <v>828</v>
      </c>
      <c r="B830" t="s">
        <v>2734</v>
      </c>
      <c r="C830" t="s">
        <v>2641</v>
      </c>
      <c r="D830" t="s">
        <v>2642</v>
      </c>
      <c r="E830" t="s">
        <v>2735</v>
      </c>
      <c r="F830">
        <v>14111</v>
      </c>
      <c r="G830" t="s">
        <v>128</v>
      </c>
      <c r="H830" t="str">
        <f>INDEX(Sheet1!$C$3:$C$391,MATCH(G830,Sheet1!$B$3:$B$391,0))</f>
        <v>TEXTILE</v>
      </c>
      <c r="I830">
        <v>1.1127100000000001</v>
      </c>
      <c r="J830">
        <v>104.04661</v>
      </c>
      <c r="K830" t="s">
        <v>2736</v>
      </c>
    </row>
    <row r="831" spans="1:11" x14ac:dyDescent="0.2">
      <c r="A831">
        <v>829</v>
      </c>
      <c r="B831" t="s">
        <v>2737</v>
      </c>
      <c r="C831" t="s">
        <v>2641</v>
      </c>
      <c r="D831" t="s">
        <v>2642</v>
      </c>
      <c r="E831" t="s">
        <v>2738</v>
      </c>
      <c r="F831">
        <v>30113</v>
      </c>
      <c r="G831" t="s">
        <v>2739</v>
      </c>
      <c r="H831" t="str">
        <f>INDEX(Sheet1!$C$3:$C$391,MATCH(G831,Sheet1!$B$3:$B$391,0))</f>
        <v>ELECTRICAL &amp; MECHANICAL APPLIANCES &amp; EQUIPMENTS</v>
      </c>
      <c r="I831">
        <v>1.06742</v>
      </c>
      <c r="J831">
        <v>103.90873999999999</v>
      </c>
      <c r="K831" t="s">
        <v>2740</v>
      </c>
    </row>
    <row r="832" spans="1:11" x14ac:dyDescent="0.2">
      <c r="A832">
        <v>830</v>
      </c>
      <c r="B832" t="s">
        <v>2741</v>
      </c>
      <c r="C832" t="s">
        <v>2641</v>
      </c>
      <c r="D832" t="s">
        <v>2642</v>
      </c>
      <c r="E832" t="s">
        <v>2742</v>
      </c>
      <c r="F832">
        <v>25920</v>
      </c>
      <c r="G832" t="s">
        <v>171</v>
      </c>
      <c r="H832" t="str">
        <f>INDEX(Sheet1!$C$3:$C$391,MATCH(G832,Sheet1!$B$3:$B$391,0))</f>
        <v>METALS - DOWNSTREAM</v>
      </c>
      <c r="I832">
        <v>1.1083099999999999</v>
      </c>
      <c r="J832">
        <v>104.07361</v>
      </c>
      <c r="K832" t="s">
        <v>2743</v>
      </c>
    </row>
    <row r="833" spans="1:11" x14ac:dyDescent="0.2">
      <c r="A833">
        <v>831</v>
      </c>
      <c r="B833" t="s">
        <v>2744</v>
      </c>
      <c r="C833" t="s">
        <v>2641</v>
      </c>
      <c r="D833" t="s">
        <v>2642</v>
      </c>
      <c r="E833" t="s">
        <v>2745</v>
      </c>
      <c r="F833">
        <v>25952</v>
      </c>
      <c r="G833" t="s">
        <v>1633</v>
      </c>
      <c r="H833" t="str">
        <f>INDEX(Sheet1!$C$3:$C$391,MATCH(G833,Sheet1!$B$3:$B$391,0))</f>
        <v>METALS - DOWNSTREAM</v>
      </c>
      <c r="I833">
        <v>1.0571699999999999</v>
      </c>
      <c r="J833">
        <v>103.92779299999999</v>
      </c>
      <c r="K833" t="s">
        <v>2746</v>
      </c>
    </row>
    <row r="834" spans="1:11" x14ac:dyDescent="0.2">
      <c r="A834">
        <v>832</v>
      </c>
      <c r="B834" t="s">
        <v>2747</v>
      </c>
      <c r="C834" t="s">
        <v>2641</v>
      </c>
      <c r="D834" t="s">
        <v>2642</v>
      </c>
      <c r="E834" t="s">
        <v>2748</v>
      </c>
      <c r="F834">
        <v>30111</v>
      </c>
      <c r="G834" t="s">
        <v>262</v>
      </c>
      <c r="H834" t="str">
        <f>INDEX(Sheet1!$C$3:$C$391,MATCH(G834,Sheet1!$B$3:$B$391,0))</f>
        <v>METALS - DOWNSTREAM</v>
      </c>
      <c r="I834">
        <v>1.08514</v>
      </c>
      <c r="J834">
        <v>103.89886</v>
      </c>
      <c r="K834" t="s">
        <v>2749</v>
      </c>
    </row>
    <row r="835" spans="1:11" x14ac:dyDescent="0.2">
      <c r="A835">
        <v>833</v>
      </c>
      <c r="B835" t="s">
        <v>2750</v>
      </c>
      <c r="C835" t="s">
        <v>2641</v>
      </c>
      <c r="D835" t="s">
        <v>2642</v>
      </c>
      <c r="E835" t="s">
        <v>2751</v>
      </c>
      <c r="F835">
        <v>21022</v>
      </c>
      <c r="G835" t="s">
        <v>2752</v>
      </c>
      <c r="H835" t="str">
        <f>INDEX(Sheet1!$C$3:$C$391,MATCH(G835,Sheet1!$B$3:$B$391,0))</f>
        <v>OTHERS</v>
      </c>
      <c r="I835">
        <v>1.0876425000000001</v>
      </c>
      <c r="J835">
        <v>103.9058416</v>
      </c>
      <c r="K835" t="s">
        <v>2753</v>
      </c>
    </row>
    <row r="836" spans="1:11" x14ac:dyDescent="0.2">
      <c r="A836">
        <v>834</v>
      </c>
      <c r="B836" t="s">
        <v>2754</v>
      </c>
      <c r="C836" t="s">
        <v>2641</v>
      </c>
      <c r="D836" t="s">
        <v>2642</v>
      </c>
      <c r="E836" t="s">
        <v>2755</v>
      </c>
      <c r="F836">
        <v>14111</v>
      </c>
      <c r="G836" t="s">
        <v>128</v>
      </c>
      <c r="H836" t="str">
        <f>INDEX(Sheet1!$C$3:$C$391,MATCH(G836,Sheet1!$B$3:$B$391,0))</f>
        <v>TEXTILE</v>
      </c>
      <c r="I836">
        <v>1.1121671289999999</v>
      </c>
      <c r="J836">
        <v>104.0733683</v>
      </c>
      <c r="K836" t="s">
        <v>2756</v>
      </c>
    </row>
    <row r="837" spans="1:11" x14ac:dyDescent="0.2">
      <c r="A837">
        <v>835</v>
      </c>
      <c r="B837" t="s">
        <v>2757</v>
      </c>
      <c r="C837" t="s">
        <v>2641</v>
      </c>
      <c r="D837" t="s">
        <v>2642</v>
      </c>
      <c r="E837" t="s">
        <v>2758</v>
      </c>
      <c r="F837">
        <v>30111</v>
      </c>
      <c r="G837" t="s">
        <v>262</v>
      </c>
      <c r="H837" t="str">
        <f>INDEX(Sheet1!$C$3:$C$391,MATCH(G837,Sheet1!$B$3:$B$391,0))</f>
        <v>METALS - DOWNSTREAM</v>
      </c>
      <c r="I837">
        <v>1.0116806</v>
      </c>
      <c r="J837">
        <v>103.9565245</v>
      </c>
      <c r="K837" t="s">
        <v>2759</v>
      </c>
    </row>
    <row r="838" spans="1:11" x14ac:dyDescent="0.2">
      <c r="A838">
        <v>836</v>
      </c>
      <c r="B838" t="s">
        <v>2760</v>
      </c>
      <c r="C838" t="s">
        <v>2641</v>
      </c>
      <c r="D838" t="s">
        <v>2642</v>
      </c>
      <c r="E838" t="s">
        <v>2761</v>
      </c>
      <c r="F838">
        <v>25920</v>
      </c>
      <c r="G838" t="s">
        <v>171</v>
      </c>
      <c r="H838" t="str">
        <f>INDEX(Sheet1!$C$3:$C$391,MATCH(G838,Sheet1!$B$3:$B$391,0))</f>
        <v>METALS - DOWNSTREAM</v>
      </c>
      <c r="I838">
        <v>1.1050500000000001</v>
      </c>
      <c r="J838">
        <v>104.0699147</v>
      </c>
      <c r="K838" t="s">
        <v>2762</v>
      </c>
    </row>
    <row r="839" spans="1:11" x14ac:dyDescent="0.2">
      <c r="A839">
        <v>837</v>
      </c>
      <c r="B839" t="s">
        <v>2763</v>
      </c>
      <c r="C839" t="s">
        <v>2641</v>
      </c>
      <c r="D839" t="s">
        <v>2642</v>
      </c>
      <c r="E839" t="s">
        <v>2764</v>
      </c>
      <c r="F839">
        <v>16299</v>
      </c>
      <c r="G839" t="s">
        <v>758</v>
      </c>
      <c r="H839" t="str">
        <f>INDEX(Sheet1!$C$3:$C$391,MATCH(G839,Sheet1!$B$3:$B$391,0))</f>
        <v>OTHERS</v>
      </c>
      <c r="I839">
        <v>1.156892</v>
      </c>
      <c r="J839">
        <v>104.024421</v>
      </c>
      <c r="K839" t="s">
        <v>2765</v>
      </c>
    </row>
    <row r="840" spans="1:11" x14ac:dyDescent="0.2">
      <c r="A840">
        <v>838</v>
      </c>
      <c r="B840" t="s">
        <v>2766</v>
      </c>
      <c r="C840" t="s">
        <v>2641</v>
      </c>
      <c r="D840" t="s">
        <v>2642</v>
      </c>
      <c r="E840" t="s">
        <v>2767</v>
      </c>
      <c r="F840">
        <v>26420</v>
      </c>
      <c r="G840" t="s">
        <v>2768</v>
      </c>
      <c r="H840" t="str">
        <f>INDEX(Sheet1!$C$3:$C$391,MATCH(G840,Sheet1!$B$3:$B$391,0))</f>
        <v>ELECTRICAL &amp; MECHANICAL APPLIANCES &amp; EQUIPMENTS</v>
      </c>
      <c r="I840">
        <v>1.0631693</v>
      </c>
      <c r="J840">
        <v>104.0334866</v>
      </c>
      <c r="K840" t="s">
        <v>2769</v>
      </c>
    </row>
    <row r="841" spans="1:11" x14ac:dyDescent="0.2">
      <c r="A841">
        <v>839</v>
      </c>
      <c r="B841" t="s">
        <v>2770</v>
      </c>
      <c r="C841" t="s">
        <v>2641</v>
      </c>
      <c r="D841" t="s">
        <v>2642</v>
      </c>
      <c r="E841" t="s">
        <v>2771</v>
      </c>
      <c r="F841">
        <v>27120</v>
      </c>
      <c r="G841" t="s">
        <v>1184</v>
      </c>
      <c r="H841" t="str">
        <f>INDEX(Sheet1!$C$3:$C$391,MATCH(G841,Sheet1!$B$3:$B$391,0))</f>
        <v>ELECTRICAL &amp; MECHANICAL APPLIANCES &amp; EQUIPMENTS</v>
      </c>
      <c r="I841">
        <v>1.0889755000000001</v>
      </c>
      <c r="J841">
        <v>103.9099396</v>
      </c>
      <c r="K841" t="s">
        <v>2772</v>
      </c>
    </row>
    <row r="842" spans="1:11" x14ac:dyDescent="0.2">
      <c r="A842">
        <v>840</v>
      </c>
      <c r="B842" t="s">
        <v>2773</v>
      </c>
      <c r="C842" t="s">
        <v>2641</v>
      </c>
      <c r="D842" t="s">
        <v>2642</v>
      </c>
      <c r="E842" t="s">
        <v>2774</v>
      </c>
      <c r="F842">
        <v>33141</v>
      </c>
      <c r="G842" t="s">
        <v>2775</v>
      </c>
      <c r="H842" t="str">
        <f>INDEX(Sheet1!$C$3:$C$391,MATCH(G842,Sheet1!$B$3:$B$391,0))</f>
        <v>ELECTRICAL &amp; MECHANICAL APPLIANCES &amp; EQUIPMENTS</v>
      </c>
      <c r="I842">
        <v>1.144714</v>
      </c>
      <c r="J842">
        <v>104.007166</v>
      </c>
      <c r="K842" t="s">
        <v>2776</v>
      </c>
    </row>
    <row r="843" spans="1:11" x14ac:dyDescent="0.2">
      <c r="A843">
        <v>841</v>
      </c>
      <c r="B843" t="s">
        <v>2777</v>
      </c>
      <c r="C843" t="s">
        <v>2641</v>
      </c>
      <c r="D843" t="s">
        <v>2642</v>
      </c>
      <c r="E843" t="s">
        <v>2778</v>
      </c>
      <c r="F843">
        <v>25920</v>
      </c>
      <c r="G843" t="s">
        <v>171</v>
      </c>
      <c r="H843" t="str">
        <f>INDEX(Sheet1!$C$3:$C$391,MATCH(G843,Sheet1!$B$3:$B$391,0))</f>
        <v>METALS - DOWNSTREAM</v>
      </c>
      <c r="I843">
        <v>1.1182211</v>
      </c>
      <c r="J843">
        <v>104.14298909999999</v>
      </c>
      <c r="K843" t="s">
        <v>2779</v>
      </c>
    </row>
    <row r="844" spans="1:11" x14ac:dyDescent="0.2">
      <c r="A844">
        <v>842</v>
      </c>
      <c r="B844" t="s">
        <v>2780</v>
      </c>
      <c r="C844" t="s">
        <v>2641</v>
      </c>
      <c r="D844" t="s">
        <v>2642</v>
      </c>
      <c r="E844" t="s">
        <v>2781</v>
      </c>
      <c r="F844">
        <v>33151</v>
      </c>
      <c r="G844" t="s">
        <v>2595</v>
      </c>
      <c r="H844" t="str">
        <f>INDEX(Sheet1!$C$3:$C$391,MATCH(G844,Sheet1!$B$3:$B$391,0))</f>
        <v>OTHERS</v>
      </c>
      <c r="I844">
        <v>1.0354099999999999</v>
      </c>
      <c r="J844">
        <v>103.91663</v>
      </c>
      <c r="K844" t="s">
        <v>2782</v>
      </c>
    </row>
    <row r="845" spans="1:11" x14ac:dyDescent="0.2">
      <c r="A845">
        <v>843</v>
      </c>
      <c r="B845" t="s">
        <v>2783</v>
      </c>
      <c r="C845" t="s">
        <v>2641</v>
      </c>
      <c r="D845" t="s">
        <v>2642</v>
      </c>
      <c r="E845" t="s">
        <v>2784</v>
      </c>
      <c r="F845">
        <v>25119</v>
      </c>
      <c r="G845" t="s">
        <v>278</v>
      </c>
      <c r="H845" t="str">
        <f>INDEX(Sheet1!$C$3:$C$391,MATCH(G845,Sheet1!$B$3:$B$391,0))</f>
        <v>METALS - DOWNSTREAM</v>
      </c>
      <c r="I845">
        <v>1.1137300000000001</v>
      </c>
      <c r="J845">
        <v>104.06138230000001</v>
      </c>
      <c r="K845" t="s">
        <v>2785</v>
      </c>
    </row>
    <row r="846" spans="1:11" x14ac:dyDescent="0.2">
      <c r="A846">
        <v>844</v>
      </c>
      <c r="B846" t="s">
        <v>2786</v>
      </c>
      <c r="C846" t="s">
        <v>2641</v>
      </c>
      <c r="D846" t="s">
        <v>2642</v>
      </c>
      <c r="E846" t="s">
        <v>2787</v>
      </c>
      <c r="F846">
        <v>17099</v>
      </c>
      <c r="G846" t="s">
        <v>357</v>
      </c>
      <c r="H846" t="str">
        <f>INDEX(Sheet1!$C$3:$C$391,MATCH(G846,Sheet1!$B$3:$B$391,0))</f>
        <v>PULP &amp; PAPER</v>
      </c>
      <c r="I846">
        <v>1.0830573999999999</v>
      </c>
      <c r="J846">
        <v>103.9153383</v>
      </c>
      <c r="K846" t="s">
        <v>2788</v>
      </c>
    </row>
    <row r="847" spans="1:11" x14ac:dyDescent="0.2">
      <c r="A847">
        <v>845</v>
      </c>
      <c r="B847" t="s">
        <v>2789</v>
      </c>
      <c r="C847" t="s">
        <v>2641</v>
      </c>
      <c r="D847" t="s">
        <v>2642</v>
      </c>
      <c r="E847" t="s">
        <v>2790</v>
      </c>
      <c r="F847">
        <v>30111</v>
      </c>
      <c r="G847" t="s">
        <v>262</v>
      </c>
      <c r="H847" t="str">
        <f>INDEX(Sheet1!$C$3:$C$391,MATCH(G847,Sheet1!$B$3:$B$391,0))</f>
        <v>METALS - DOWNSTREAM</v>
      </c>
      <c r="I847">
        <v>1.1137931000000001</v>
      </c>
      <c r="J847">
        <v>103.9385096</v>
      </c>
      <c r="K847" t="s">
        <v>2791</v>
      </c>
    </row>
    <row r="848" spans="1:11" x14ac:dyDescent="0.2">
      <c r="A848">
        <v>846</v>
      </c>
      <c r="B848" t="s">
        <v>2792</v>
      </c>
      <c r="C848" t="s">
        <v>2641</v>
      </c>
      <c r="D848" t="s">
        <v>2642</v>
      </c>
      <c r="E848" t="s">
        <v>2793</v>
      </c>
      <c r="F848">
        <v>29300</v>
      </c>
      <c r="G848" t="s">
        <v>223</v>
      </c>
      <c r="H848" t="str">
        <f>INDEX(Sheet1!$C$3:$C$391,MATCH(G848,Sheet1!$B$3:$B$391,0))</f>
        <v>AUTOMOTIVE</v>
      </c>
      <c r="I848">
        <v>1.1137109999999999</v>
      </c>
      <c r="J848">
        <v>104.04418</v>
      </c>
      <c r="K848" t="s">
        <v>2794</v>
      </c>
    </row>
    <row r="849" spans="1:11" x14ac:dyDescent="0.2">
      <c r="A849">
        <v>847</v>
      </c>
      <c r="B849" t="s">
        <v>2795</v>
      </c>
      <c r="C849" t="s">
        <v>2641</v>
      </c>
      <c r="D849" t="s">
        <v>2642</v>
      </c>
      <c r="E849" t="s">
        <v>2796</v>
      </c>
      <c r="F849">
        <v>23941</v>
      </c>
      <c r="G849" t="s">
        <v>286</v>
      </c>
      <c r="H849" t="str">
        <f>INDEX(Sheet1!$C$3:$C$391,MATCH(G849,Sheet1!$B$3:$B$391,0))</f>
        <v>MINERALS</v>
      </c>
      <c r="I849">
        <v>1.1376032</v>
      </c>
      <c r="J849">
        <v>104.14238159999999</v>
      </c>
      <c r="K849" t="s">
        <v>2797</v>
      </c>
    </row>
    <row r="850" spans="1:11" x14ac:dyDescent="0.2">
      <c r="A850">
        <v>848</v>
      </c>
      <c r="B850" t="s">
        <v>2798</v>
      </c>
      <c r="C850" t="s">
        <v>2641</v>
      </c>
      <c r="D850" t="s">
        <v>2642</v>
      </c>
      <c r="E850" t="s">
        <v>2799</v>
      </c>
      <c r="F850">
        <v>10710</v>
      </c>
      <c r="G850" t="s">
        <v>150</v>
      </c>
      <c r="H850" t="str">
        <f>INDEX(Sheet1!$C$3:$C$391,MATCH(G850,Sheet1!$B$3:$B$391,0))</f>
        <v>FOOD &amp; BEV - DOWNSTREAM</v>
      </c>
      <c r="I850">
        <v>1.1594328</v>
      </c>
      <c r="J850">
        <v>104.00466539999999</v>
      </c>
      <c r="K850" t="s">
        <v>2800</v>
      </c>
    </row>
    <row r="851" spans="1:11" x14ac:dyDescent="0.2">
      <c r="A851">
        <v>849</v>
      </c>
      <c r="B851" t="s">
        <v>2801</v>
      </c>
      <c r="C851" t="s">
        <v>2641</v>
      </c>
      <c r="D851" t="s">
        <v>2642</v>
      </c>
      <c r="E851" t="s">
        <v>2802</v>
      </c>
      <c r="F851">
        <v>32503</v>
      </c>
      <c r="G851" t="s">
        <v>2803</v>
      </c>
      <c r="H851" t="str">
        <f>INDEX(Sheet1!$C$3:$C$391,MATCH(G851,Sheet1!$B$3:$B$391,0))</f>
        <v>OTHERS</v>
      </c>
      <c r="I851">
        <v>1.063326</v>
      </c>
      <c r="J851">
        <v>104.03428099999999</v>
      </c>
      <c r="K851" t="s">
        <v>2804</v>
      </c>
    </row>
    <row r="852" spans="1:11" x14ac:dyDescent="0.2">
      <c r="A852">
        <v>850</v>
      </c>
      <c r="B852" t="s">
        <v>2805</v>
      </c>
      <c r="C852" t="s">
        <v>2641</v>
      </c>
      <c r="D852" t="s">
        <v>2642</v>
      </c>
      <c r="E852" t="s">
        <v>2806</v>
      </c>
      <c r="F852">
        <v>22293</v>
      </c>
      <c r="G852" t="s">
        <v>708</v>
      </c>
      <c r="H852" t="str">
        <f>INDEX(Sheet1!$C$3:$C$391,MATCH(G852,Sheet1!$B$3:$B$391,0))</f>
        <v>RUBBER &amp; PLASTICS</v>
      </c>
      <c r="I852">
        <v>1.0550889999999999</v>
      </c>
      <c r="J852">
        <v>104.03864</v>
      </c>
      <c r="K852" t="s">
        <v>2807</v>
      </c>
    </row>
    <row r="853" spans="1:11" x14ac:dyDescent="0.2">
      <c r="A853">
        <v>851</v>
      </c>
      <c r="B853" t="s">
        <v>2808</v>
      </c>
      <c r="C853" t="s">
        <v>2641</v>
      </c>
      <c r="D853" t="s">
        <v>2642</v>
      </c>
      <c r="E853" t="s">
        <v>2809</v>
      </c>
      <c r="F853">
        <v>23957</v>
      </c>
      <c r="G853" t="s">
        <v>22</v>
      </c>
      <c r="H853" t="str">
        <f>INDEX(Sheet1!$C$3:$C$391,MATCH(G853,Sheet1!$B$3:$B$391,0))</f>
        <v>MINERALS</v>
      </c>
      <c r="I853">
        <v>1.1599404</v>
      </c>
      <c r="J853">
        <v>104.1398974</v>
      </c>
      <c r="K853" t="s">
        <v>2810</v>
      </c>
    </row>
    <row r="854" spans="1:11" x14ac:dyDescent="0.2">
      <c r="A854">
        <v>852</v>
      </c>
      <c r="B854" t="s">
        <v>2811</v>
      </c>
      <c r="C854" t="s">
        <v>2641</v>
      </c>
      <c r="D854" t="s">
        <v>2642</v>
      </c>
      <c r="E854" t="s">
        <v>2812</v>
      </c>
      <c r="F854">
        <v>28112</v>
      </c>
      <c r="G854" t="s">
        <v>1707</v>
      </c>
      <c r="H854" t="str">
        <f>INDEX(Sheet1!$C$3:$C$391,MATCH(G854,Sheet1!$B$3:$B$391,0))</f>
        <v>AUTOMOTIVE</v>
      </c>
      <c r="I854">
        <v>1.0123200000000001</v>
      </c>
      <c r="J854">
        <v>103.94241</v>
      </c>
      <c r="K854" t="s">
        <v>2813</v>
      </c>
    </row>
    <row r="855" spans="1:11" x14ac:dyDescent="0.2">
      <c r="A855">
        <v>853</v>
      </c>
      <c r="B855" t="s">
        <v>2814</v>
      </c>
      <c r="C855" t="s">
        <v>2641</v>
      </c>
      <c r="D855" t="s">
        <v>2642</v>
      </c>
      <c r="E855" t="s">
        <v>2815</v>
      </c>
      <c r="F855">
        <v>24205</v>
      </c>
      <c r="G855" t="s">
        <v>2816</v>
      </c>
      <c r="H855" t="str">
        <f>INDEX(Sheet1!$C$3:$C$391,MATCH(G855,Sheet1!$B$3:$B$391,0))</f>
        <v>IRON &amp; STEEL</v>
      </c>
      <c r="I855">
        <v>1.1112654</v>
      </c>
      <c r="J855">
        <v>104.378731</v>
      </c>
      <c r="K855" t="s">
        <v>2817</v>
      </c>
    </row>
    <row r="856" spans="1:11" x14ac:dyDescent="0.2">
      <c r="A856">
        <v>854</v>
      </c>
      <c r="B856" t="s">
        <v>2818</v>
      </c>
      <c r="C856" t="s">
        <v>2641</v>
      </c>
      <c r="D856" t="s">
        <v>2642</v>
      </c>
      <c r="E856" t="s">
        <v>2819</v>
      </c>
      <c r="F856">
        <v>14111</v>
      </c>
      <c r="G856" t="s">
        <v>128</v>
      </c>
      <c r="H856" t="str">
        <f>INDEX(Sheet1!$C$3:$C$391,MATCH(G856,Sheet1!$B$3:$B$391,0))</f>
        <v>TEXTILE</v>
      </c>
      <c r="I856">
        <v>1.1072222220000001</v>
      </c>
      <c r="J856">
        <v>104.07055560000001</v>
      </c>
      <c r="K856" t="s">
        <v>2820</v>
      </c>
    </row>
    <row r="857" spans="1:11" x14ac:dyDescent="0.2">
      <c r="A857">
        <v>855</v>
      </c>
      <c r="B857" t="s">
        <v>2821</v>
      </c>
      <c r="C857" t="s">
        <v>2641</v>
      </c>
      <c r="D857" t="s">
        <v>2642</v>
      </c>
      <c r="E857" t="s">
        <v>2822</v>
      </c>
      <c r="F857">
        <v>28221</v>
      </c>
      <c r="G857" t="s">
        <v>1579</v>
      </c>
      <c r="H857" t="str">
        <f>INDEX(Sheet1!$C$3:$C$391,MATCH(G857,Sheet1!$B$3:$B$391,0))</f>
        <v>METALS - DOWNSTREAM</v>
      </c>
      <c r="I857">
        <v>1.1065556999999999</v>
      </c>
      <c r="J857">
        <v>104.070576</v>
      </c>
      <c r="K857" t="s">
        <v>2823</v>
      </c>
    </row>
    <row r="858" spans="1:11" x14ac:dyDescent="0.2">
      <c r="A858">
        <v>856</v>
      </c>
      <c r="B858" t="s">
        <v>2824</v>
      </c>
      <c r="C858" t="s">
        <v>2641</v>
      </c>
      <c r="D858" t="s">
        <v>2642</v>
      </c>
      <c r="E858" t="s">
        <v>2825</v>
      </c>
      <c r="F858">
        <v>32501</v>
      </c>
      <c r="G858" t="s">
        <v>2826</v>
      </c>
      <c r="H858" t="str">
        <f>INDEX(Sheet1!$C$3:$C$391,MATCH(G858,Sheet1!$B$3:$B$391,0))</f>
        <v>OTHERS</v>
      </c>
      <c r="I858">
        <v>1.0615479999999999</v>
      </c>
      <c r="J858">
        <v>104.027863</v>
      </c>
      <c r="K858" t="s">
        <v>2827</v>
      </c>
    </row>
    <row r="859" spans="1:11" x14ac:dyDescent="0.2">
      <c r="A859">
        <v>857</v>
      </c>
      <c r="B859" t="s">
        <v>2828</v>
      </c>
      <c r="C859" t="s">
        <v>2641</v>
      </c>
      <c r="D859" t="s">
        <v>2642</v>
      </c>
      <c r="E859" t="s">
        <v>2829</v>
      </c>
      <c r="F859">
        <v>22293</v>
      </c>
      <c r="G859" t="s">
        <v>708</v>
      </c>
      <c r="H859" t="str">
        <f>INDEX(Sheet1!$C$3:$C$391,MATCH(G859,Sheet1!$B$3:$B$391,0))</f>
        <v>RUBBER &amp; PLASTICS</v>
      </c>
      <c r="I859">
        <v>1.171743</v>
      </c>
      <c r="J859">
        <v>104.010918</v>
      </c>
      <c r="K859" t="s">
        <v>2830</v>
      </c>
    </row>
    <row r="860" spans="1:11" x14ac:dyDescent="0.2">
      <c r="A860">
        <v>858</v>
      </c>
      <c r="B860" t="s">
        <v>2831</v>
      </c>
      <c r="C860" t="s">
        <v>2641</v>
      </c>
      <c r="D860" t="s">
        <v>2642</v>
      </c>
      <c r="E860" t="s">
        <v>2832</v>
      </c>
      <c r="F860">
        <v>30111</v>
      </c>
      <c r="G860" t="s">
        <v>262</v>
      </c>
      <c r="H860" t="str">
        <f>INDEX(Sheet1!$C$3:$C$391,MATCH(G860,Sheet1!$B$3:$B$391,0))</f>
        <v>METALS - DOWNSTREAM</v>
      </c>
      <c r="I860">
        <v>1.0088888890000001</v>
      </c>
      <c r="J860">
        <v>103.9577778</v>
      </c>
      <c r="K860" t="s">
        <v>2833</v>
      </c>
    </row>
    <row r="861" spans="1:11" x14ac:dyDescent="0.2">
      <c r="A861">
        <v>859</v>
      </c>
      <c r="B861" t="s">
        <v>2834</v>
      </c>
      <c r="C861" t="s">
        <v>2641</v>
      </c>
      <c r="D861" t="s">
        <v>2642</v>
      </c>
      <c r="E861" t="s">
        <v>2835</v>
      </c>
      <c r="F861">
        <v>33151</v>
      </c>
      <c r="G861" t="s">
        <v>2595</v>
      </c>
      <c r="H861" t="str">
        <f>INDEX(Sheet1!$C$3:$C$391,MATCH(G861,Sheet1!$B$3:$B$391,0))</f>
        <v>OTHERS</v>
      </c>
      <c r="I861">
        <v>1.07002</v>
      </c>
      <c r="J861">
        <v>103.95193</v>
      </c>
      <c r="K861" t="s">
        <v>2836</v>
      </c>
    </row>
    <row r="862" spans="1:11" x14ac:dyDescent="0.2">
      <c r="A862">
        <v>860</v>
      </c>
      <c r="B862" t="s">
        <v>2837</v>
      </c>
      <c r="C862" t="s">
        <v>2641</v>
      </c>
      <c r="D862" t="s">
        <v>2642</v>
      </c>
      <c r="E862" t="s">
        <v>2838</v>
      </c>
      <c r="F862">
        <v>22291</v>
      </c>
      <c r="G862" t="s">
        <v>807</v>
      </c>
      <c r="H862" t="str">
        <f>INDEX(Sheet1!$C$3:$C$391,MATCH(G862,Sheet1!$B$3:$B$391,0))</f>
        <v>RUBBER &amp; PLASTICS</v>
      </c>
      <c r="I862">
        <v>1.0790814609999999</v>
      </c>
      <c r="J862">
        <v>104.0269369</v>
      </c>
      <c r="K862" t="s">
        <v>2839</v>
      </c>
    </row>
    <row r="863" spans="1:11" x14ac:dyDescent="0.2">
      <c r="A863">
        <v>861</v>
      </c>
      <c r="B863" t="s">
        <v>2840</v>
      </c>
      <c r="C863" t="s">
        <v>2641</v>
      </c>
      <c r="D863" t="s">
        <v>2642</v>
      </c>
      <c r="E863" t="s">
        <v>2841</v>
      </c>
      <c r="F863">
        <v>30111</v>
      </c>
      <c r="G863" t="s">
        <v>262</v>
      </c>
      <c r="H863" t="str">
        <f>INDEX(Sheet1!$C$3:$C$391,MATCH(G863,Sheet1!$B$3:$B$391,0))</f>
        <v>METALS - DOWNSTREAM</v>
      </c>
      <c r="I863">
        <v>1.06023</v>
      </c>
      <c r="J863">
        <v>103.92874999999999</v>
      </c>
      <c r="K863" t="s">
        <v>2842</v>
      </c>
    </row>
    <row r="864" spans="1:11" x14ac:dyDescent="0.2">
      <c r="A864">
        <v>862</v>
      </c>
      <c r="B864" t="s">
        <v>2843</v>
      </c>
      <c r="C864" t="s">
        <v>2641</v>
      </c>
      <c r="D864" t="s">
        <v>2642</v>
      </c>
      <c r="E864" t="s">
        <v>2844</v>
      </c>
      <c r="F864">
        <v>20131</v>
      </c>
      <c r="G864" t="s">
        <v>2718</v>
      </c>
      <c r="H864" t="str">
        <f>INDEX(Sheet1!$C$3:$C$391,MATCH(G864,Sheet1!$B$3:$B$391,0))</f>
        <v>RUBBER &amp; PLASTICS</v>
      </c>
      <c r="I864">
        <v>1.0455662999999999</v>
      </c>
      <c r="J864">
        <v>103.9169426</v>
      </c>
      <c r="K864" t="s">
        <v>2845</v>
      </c>
    </row>
    <row r="865" spans="1:11" x14ac:dyDescent="0.2">
      <c r="A865">
        <v>863</v>
      </c>
      <c r="B865" t="s">
        <v>2846</v>
      </c>
      <c r="C865" t="s">
        <v>2641</v>
      </c>
      <c r="D865" t="s">
        <v>2642</v>
      </c>
      <c r="E865" t="s">
        <v>2847</v>
      </c>
      <c r="F865">
        <v>25999</v>
      </c>
      <c r="G865" t="s">
        <v>324</v>
      </c>
      <c r="H865" t="str">
        <f>INDEX(Sheet1!$C$3:$C$391,MATCH(G865,Sheet1!$B$3:$B$391,0))</f>
        <v>METALS - DOWNSTREAM</v>
      </c>
      <c r="I865">
        <v>1.1165700000000001</v>
      </c>
      <c r="J865">
        <v>104.058894</v>
      </c>
      <c r="K865" t="s">
        <v>2848</v>
      </c>
    </row>
    <row r="866" spans="1:11" x14ac:dyDescent="0.2">
      <c r="A866">
        <v>864</v>
      </c>
      <c r="B866" t="s">
        <v>2849</v>
      </c>
      <c r="C866" t="s">
        <v>2641</v>
      </c>
      <c r="D866" t="s">
        <v>2642</v>
      </c>
      <c r="E866" t="s">
        <v>2850</v>
      </c>
      <c r="F866">
        <v>20112</v>
      </c>
      <c r="G866" t="s">
        <v>241</v>
      </c>
      <c r="H866" t="str">
        <f>INDEX(Sheet1!$C$3:$C$391,MATCH(G866,Sheet1!$B$3:$B$391,0))</f>
        <v>CHEMICALS &amp; FERTILIZER</v>
      </c>
      <c r="I866">
        <v>1.0709420999999999</v>
      </c>
      <c r="J866">
        <v>103.9104401</v>
      </c>
      <c r="K866" t="s">
        <v>2851</v>
      </c>
    </row>
    <row r="867" spans="1:11" x14ac:dyDescent="0.2">
      <c r="A867">
        <v>865</v>
      </c>
      <c r="B867" t="s">
        <v>2852</v>
      </c>
      <c r="C867" t="s">
        <v>2641</v>
      </c>
      <c r="D867" t="s">
        <v>2642</v>
      </c>
      <c r="E867" t="s">
        <v>2853</v>
      </c>
      <c r="F867">
        <v>24103</v>
      </c>
      <c r="G867" t="s">
        <v>477</v>
      </c>
      <c r="H867" t="str">
        <f>INDEX(Sheet1!$C$3:$C$391,MATCH(G867,Sheet1!$B$3:$B$391,0))</f>
        <v>IRON &amp; STEEL</v>
      </c>
      <c r="I867">
        <v>1.1142071</v>
      </c>
      <c r="J867">
        <v>104.1409439</v>
      </c>
      <c r="K867" t="s">
        <v>2854</v>
      </c>
    </row>
    <row r="868" spans="1:11" x14ac:dyDescent="0.2">
      <c r="A868">
        <v>866</v>
      </c>
      <c r="B868" t="s">
        <v>2855</v>
      </c>
      <c r="C868" t="s">
        <v>2641</v>
      </c>
      <c r="D868" t="s">
        <v>2642</v>
      </c>
      <c r="E868" t="s">
        <v>2856</v>
      </c>
      <c r="F868">
        <v>20131</v>
      </c>
      <c r="G868" t="s">
        <v>2718</v>
      </c>
      <c r="H868" t="str">
        <f>INDEX(Sheet1!$C$3:$C$391,MATCH(G868,Sheet1!$B$3:$B$391,0))</f>
        <v>RUBBER &amp; PLASTICS</v>
      </c>
      <c r="I868">
        <v>1.0567295000000001</v>
      </c>
      <c r="J868">
        <v>103.9292731</v>
      </c>
      <c r="K868" t="s">
        <v>2857</v>
      </c>
    </row>
    <row r="869" spans="1:11" x14ac:dyDescent="0.2">
      <c r="A869">
        <v>867</v>
      </c>
      <c r="B869" t="s">
        <v>2858</v>
      </c>
      <c r="C869" t="s">
        <v>2641</v>
      </c>
      <c r="D869" t="s">
        <v>2642</v>
      </c>
      <c r="E869" t="s">
        <v>2859</v>
      </c>
      <c r="F869">
        <v>20115</v>
      </c>
      <c r="G869" t="s">
        <v>414</v>
      </c>
      <c r="H869" t="str">
        <f>INDEX(Sheet1!$C$3:$C$391,MATCH(G869,Sheet1!$B$3:$B$391,0))</f>
        <v>CHEMICALS &amp; FERTILIZER</v>
      </c>
      <c r="I869">
        <v>1.0728264000000001</v>
      </c>
      <c r="J869">
        <v>104.1290553</v>
      </c>
      <c r="K869" t="s">
        <v>2860</v>
      </c>
    </row>
    <row r="870" spans="1:11" x14ac:dyDescent="0.2">
      <c r="A870">
        <v>868</v>
      </c>
      <c r="B870" t="s">
        <v>2861</v>
      </c>
      <c r="C870" t="s">
        <v>2641</v>
      </c>
      <c r="D870" t="s">
        <v>2642</v>
      </c>
      <c r="E870" t="s">
        <v>2862</v>
      </c>
      <c r="F870">
        <v>17022</v>
      </c>
      <c r="G870" t="s">
        <v>596</v>
      </c>
      <c r="H870" t="str">
        <f>INDEX(Sheet1!$C$3:$C$391,MATCH(G870,Sheet1!$B$3:$B$391,0))</f>
        <v>PULP &amp; PAPER</v>
      </c>
      <c r="I870">
        <v>1.1147222219999999</v>
      </c>
      <c r="J870">
        <v>104.0597222</v>
      </c>
      <c r="K870" t="s">
        <v>2863</v>
      </c>
    </row>
    <row r="871" spans="1:11" x14ac:dyDescent="0.2">
      <c r="A871">
        <v>869</v>
      </c>
      <c r="B871" t="s">
        <v>2864</v>
      </c>
      <c r="C871" t="s">
        <v>2641</v>
      </c>
      <c r="D871" t="s">
        <v>2642</v>
      </c>
      <c r="E871" t="s">
        <v>2865</v>
      </c>
      <c r="F871">
        <v>22292</v>
      </c>
      <c r="G871" t="s">
        <v>583</v>
      </c>
      <c r="H871" t="str">
        <f>INDEX(Sheet1!$C$3:$C$391,MATCH(G871,Sheet1!$B$3:$B$391,0))</f>
        <v>ELECTRICAL &amp; MECHANICAL APPLIANCES &amp; EQUIPMENTS</v>
      </c>
      <c r="I871">
        <v>1.1119600000000001</v>
      </c>
      <c r="J871">
        <v>104.04443000000001</v>
      </c>
      <c r="K871" t="s">
        <v>2866</v>
      </c>
    </row>
    <row r="872" spans="1:11" x14ac:dyDescent="0.2">
      <c r="A872">
        <v>870</v>
      </c>
      <c r="B872" t="s">
        <v>2867</v>
      </c>
      <c r="C872" t="s">
        <v>2641</v>
      </c>
      <c r="D872" t="s">
        <v>2642</v>
      </c>
      <c r="E872" t="s">
        <v>2868</v>
      </c>
      <c r="F872">
        <v>20221</v>
      </c>
      <c r="G872" t="s">
        <v>1311</v>
      </c>
      <c r="H872" t="str">
        <f>INDEX(Sheet1!$C$3:$C$391,MATCH(G872,Sheet1!$B$3:$B$391,0))</f>
        <v>OTHERS</v>
      </c>
      <c r="I872">
        <v>1.069512</v>
      </c>
      <c r="J872">
        <v>104.01987630000001</v>
      </c>
      <c r="K872" t="s">
        <v>2869</v>
      </c>
    </row>
    <row r="873" spans="1:11" x14ac:dyDescent="0.2">
      <c r="A873">
        <v>871</v>
      </c>
      <c r="B873" t="s">
        <v>2870</v>
      </c>
      <c r="C873" t="s">
        <v>2641</v>
      </c>
      <c r="D873" t="s">
        <v>2642</v>
      </c>
      <c r="E873" t="s">
        <v>2871</v>
      </c>
      <c r="F873">
        <v>14111</v>
      </c>
      <c r="G873" t="s">
        <v>128</v>
      </c>
      <c r="H873" t="str">
        <f>INDEX(Sheet1!$C$3:$C$391,MATCH(G873,Sheet1!$B$3:$B$391,0))</f>
        <v>TEXTILE</v>
      </c>
      <c r="I873">
        <v>1.1099657999999999</v>
      </c>
      <c r="J873">
        <v>104.0437074</v>
      </c>
      <c r="K873" t="s">
        <v>2872</v>
      </c>
    </row>
    <row r="874" spans="1:11" x14ac:dyDescent="0.2">
      <c r="A874">
        <v>872</v>
      </c>
      <c r="B874" t="s">
        <v>2873</v>
      </c>
      <c r="C874" t="s">
        <v>2641</v>
      </c>
      <c r="D874" t="s">
        <v>2642</v>
      </c>
      <c r="E874" t="s">
        <v>2874</v>
      </c>
      <c r="F874">
        <v>22220</v>
      </c>
      <c r="G874" t="s">
        <v>304</v>
      </c>
      <c r="H874" t="str">
        <f>INDEX(Sheet1!$C$3:$C$391,MATCH(G874,Sheet1!$B$3:$B$391,0))</f>
        <v>RUBBER &amp; PLASTICS</v>
      </c>
      <c r="I874">
        <v>1.0793546999999999</v>
      </c>
      <c r="J874">
        <v>104.0246259</v>
      </c>
      <c r="K874" t="s">
        <v>2875</v>
      </c>
    </row>
    <row r="875" spans="1:11" x14ac:dyDescent="0.2">
      <c r="A875">
        <v>873</v>
      </c>
      <c r="B875" t="s">
        <v>2876</v>
      </c>
      <c r="C875" t="s">
        <v>2641</v>
      </c>
      <c r="D875" t="s">
        <v>2642</v>
      </c>
      <c r="E875" t="s">
        <v>2877</v>
      </c>
      <c r="F875">
        <v>26120</v>
      </c>
      <c r="G875" t="s">
        <v>490</v>
      </c>
      <c r="H875" t="str">
        <f>INDEX(Sheet1!$C$3:$C$391,MATCH(G875,Sheet1!$B$3:$B$391,0))</f>
        <v>ELECTRICAL &amp; MECHANICAL APPLIANCES &amp; EQUIPMENTS</v>
      </c>
      <c r="I875">
        <v>1.1162799999999999</v>
      </c>
      <c r="J875">
        <v>104.04746</v>
      </c>
      <c r="K875" t="s">
        <v>2878</v>
      </c>
    </row>
    <row r="876" spans="1:11" x14ac:dyDescent="0.2">
      <c r="A876">
        <v>874</v>
      </c>
      <c r="B876" t="s">
        <v>2879</v>
      </c>
      <c r="C876" t="s">
        <v>2641</v>
      </c>
      <c r="D876" t="s">
        <v>2642</v>
      </c>
      <c r="E876" t="s">
        <v>2880</v>
      </c>
      <c r="F876">
        <v>24101</v>
      </c>
      <c r="G876" t="s">
        <v>2881</v>
      </c>
      <c r="H876" t="str">
        <f>INDEX(Sheet1!$C$3:$C$391,MATCH(G876,Sheet1!$B$3:$B$391,0))</f>
        <v>IRON &amp; STEEL</v>
      </c>
      <c r="I876">
        <v>1.076944444</v>
      </c>
      <c r="J876">
        <v>104.0258333</v>
      </c>
      <c r="K876" t="s">
        <v>2882</v>
      </c>
    </row>
    <row r="877" spans="1:11" x14ac:dyDescent="0.2">
      <c r="A877">
        <v>875</v>
      </c>
      <c r="B877" t="s">
        <v>2883</v>
      </c>
      <c r="C877" t="s">
        <v>2641</v>
      </c>
      <c r="D877" t="s">
        <v>2642</v>
      </c>
      <c r="E877" t="s">
        <v>2884</v>
      </c>
      <c r="F877">
        <v>27330</v>
      </c>
      <c r="G877" t="s">
        <v>2885</v>
      </c>
      <c r="H877" t="str">
        <f>INDEX(Sheet1!$C$3:$C$391,MATCH(G877,Sheet1!$B$3:$B$391,0))</f>
        <v>ELECTRICAL &amp; MECHANICAL APPLIANCES &amp; EQUIPMENTS</v>
      </c>
      <c r="I877">
        <v>1.0643020000000001</v>
      </c>
      <c r="J877">
        <v>104.03200699999999</v>
      </c>
      <c r="K877" t="s">
        <v>2886</v>
      </c>
    </row>
    <row r="878" spans="1:11" x14ac:dyDescent="0.2">
      <c r="A878">
        <v>876</v>
      </c>
      <c r="B878" t="s">
        <v>2887</v>
      </c>
      <c r="C878" t="s">
        <v>2641</v>
      </c>
      <c r="D878" t="s">
        <v>2642</v>
      </c>
      <c r="E878" t="s">
        <v>2888</v>
      </c>
      <c r="F878">
        <v>26120</v>
      </c>
      <c r="G878" t="s">
        <v>490</v>
      </c>
      <c r="H878" t="str">
        <f>INDEX(Sheet1!$C$3:$C$391,MATCH(G878,Sheet1!$B$3:$B$391,0))</f>
        <v>ELECTRICAL &amp; MECHANICAL APPLIANCES &amp; EQUIPMENTS</v>
      </c>
      <c r="I878">
        <v>1.042357814</v>
      </c>
      <c r="J878">
        <v>104.09350259999999</v>
      </c>
      <c r="K878" t="s">
        <v>2889</v>
      </c>
    </row>
    <row r="879" spans="1:11" x14ac:dyDescent="0.2">
      <c r="A879">
        <v>877</v>
      </c>
      <c r="B879" t="s">
        <v>2890</v>
      </c>
      <c r="C879" t="s">
        <v>2641</v>
      </c>
      <c r="D879" t="s">
        <v>2642</v>
      </c>
      <c r="E879" t="s">
        <v>2891</v>
      </c>
      <c r="F879">
        <v>12012</v>
      </c>
      <c r="G879" t="s">
        <v>2892</v>
      </c>
      <c r="H879" t="str">
        <f>INDEX(Sheet1!$C$3:$C$391,MATCH(G879,Sheet1!$B$3:$B$391,0))</f>
        <v>FOOD &amp; BEV - DOWNSTREAM</v>
      </c>
      <c r="I879">
        <v>1.10731</v>
      </c>
      <c r="J879">
        <v>104.071584</v>
      </c>
      <c r="K879" t="s">
        <v>2893</v>
      </c>
    </row>
    <row r="880" spans="1:11" x14ac:dyDescent="0.2">
      <c r="A880">
        <v>878</v>
      </c>
      <c r="B880" t="s">
        <v>2894</v>
      </c>
      <c r="C880" t="s">
        <v>2641</v>
      </c>
      <c r="D880" t="s">
        <v>2642</v>
      </c>
      <c r="E880" t="s">
        <v>2895</v>
      </c>
      <c r="F880">
        <v>25999</v>
      </c>
      <c r="G880" t="s">
        <v>324</v>
      </c>
      <c r="H880" t="str">
        <f>INDEX(Sheet1!$C$3:$C$391,MATCH(G880,Sheet1!$B$3:$B$391,0))</f>
        <v>METALS - DOWNSTREAM</v>
      </c>
      <c r="I880">
        <v>1.132828884</v>
      </c>
      <c r="J880">
        <v>104.0303084</v>
      </c>
      <c r="K880" t="s">
        <v>2896</v>
      </c>
    </row>
    <row r="881" spans="1:11" x14ac:dyDescent="0.2">
      <c r="A881">
        <v>879</v>
      </c>
      <c r="B881" t="s">
        <v>2897</v>
      </c>
      <c r="C881" t="s">
        <v>2641</v>
      </c>
      <c r="D881" t="s">
        <v>2642</v>
      </c>
      <c r="E881" t="s">
        <v>2898</v>
      </c>
      <c r="F881">
        <v>10217</v>
      </c>
      <c r="G881" t="s">
        <v>2899</v>
      </c>
      <c r="H881" t="str">
        <f>INDEX(Sheet1!$C$3:$C$391,MATCH(G881,Sheet1!$B$3:$B$391,0))</f>
        <v>FOOD &amp; BEV - DOWNSTREAM</v>
      </c>
      <c r="I881">
        <v>1.16588</v>
      </c>
      <c r="J881">
        <v>104.01739000000001</v>
      </c>
      <c r="K881" t="s">
        <v>2900</v>
      </c>
    </row>
    <row r="882" spans="1:11" x14ac:dyDescent="0.2">
      <c r="A882">
        <v>880</v>
      </c>
      <c r="B882" t="s">
        <v>2901</v>
      </c>
      <c r="C882" t="s">
        <v>2641</v>
      </c>
      <c r="D882" t="s">
        <v>2642</v>
      </c>
      <c r="E882" t="s">
        <v>2902</v>
      </c>
      <c r="F882">
        <v>26120</v>
      </c>
      <c r="G882" t="s">
        <v>490</v>
      </c>
      <c r="H882" t="str">
        <f>INDEX(Sheet1!$C$3:$C$391,MATCH(G882,Sheet1!$B$3:$B$391,0))</f>
        <v>ELECTRICAL &amp; MECHANICAL APPLIANCES &amp; EQUIPMENTS</v>
      </c>
      <c r="I882">
        <v>1.0711889999999999</v>
      </c>
      <c r="J882">
        <v>104.021547</v>
      </c>
      <c r="K882" t="s">
        <v>2903</v>
      </c>
    </row>
    <row r="883" spans="1:11" x14ac:dyDescent="0.2">
      <c r="A883">
        <v>881</v>
      </c>
      <c r="B883" t="s">
        <v>2904</v>
      </c>
      <c r="C883" t="s">
        <v>2641</v>
      </c>
      <c r="D883" t="s">
        <v>2642</v>
      </c>
      <c r="E883" t="s">
        <v>2905</v>
      </c>
      <c r="F883">
        <v>25910</v>
      </c>
      <c r="G883" t="s">
        <v>2692</v>
      </c>
      <c r="H883" t="str">
        <f>INDEX(Sheet1!$C$3:$C$391,MATCH(G883,Sheet1!$B$3:$B$391,0))</f>
        <v>METALS - DOWNSTREAM</v>
      </c>
      <c r="I883">
        <v>1.1219625</v>
      </c>
      <c r="J883">
        <v>104.0955075</v>
      </c>
      <c r="K883" t="s">
        <v>2906</v>
      </c>
    </row>
    <row r="884" spans="1:11" x14ac:dyDescent="0.2">
      <c r="A884">
        <v>882</v>
      </c>
      <c r="B884" t="s">
        <v>2907</v>
      </c>
      <c r="C884" t="s">
        <v>2641</v>
      </c>
      <c r="D884" t="s">
        <v>2642</v>
      </c>
      <c r="E884" t="s">
        <v>2908</v>
      </c>
      <c r="F884">
        <v>31001</v>
      </c>
      <c r="G884" t="s">
        <v>179</v>
      </c>
      <c r="H884" t="str">
        <f>INDEX(Sheet1!$C$3:$C$391,MATCH(G884,Sheet1!$B$3:$B$391,0))</f>
        <v>OTHERS</v>
      </c>
      <c r="I884">
        <v>1.0486200000000001</v>
      </c>
      <c r="J884">
        <v>103.92391000000001</v>
      </c>
      <c r="K884" t="s">
        <v>2909</v>
      </c>
    </row>
    <row r="885" spans="1:11" x14ac:dyDescent="0.2">
      <c r="A885">
        <v>883</v>
      </c>
      <c r="B885" t="s">
        <v>2910</v>
      </c>
      <c r="C885" t="s">
        <v>2641</v>
      </c>
      <c r="D885" t="s">
        <v>2642</v>
      </c>
      <c r="E885" t="s">
        <v>2911</v>
      </c>
      <c r="F885">
        <v>11051</v>
      </c>
      <c r="G885" t="s">
        <v>183</v>
      </c>
      <c r="H885" t="str">
        <f>INDEX(Sheet1!$C$3:$C$391,MATCH(G885,Sheet1!$B$3:$B$391,0))</f>
        <v>FOOD &amp; BEV - DOWNSTREAM</v>
      </c>
      <c r="I885">
        <v>1.115278</v>
      </c>
      <c r="J885">
        <v>104.0467893</v>
      </c>
      <c r="K885" t="s">
        <v>2912</v>
      </c>
    </row>
    <row r="886" spans="1:11" x14ac:dyDescent="0.2">
      <c r="A886">
        <v>884</v>
      </c>
      <c r="B886" t="s">
        <v>2913</v>
      </c>
      <c r="C886" t="s">
        <v>2641</v>
      </c>
      <c r="D886" t="s">
        <v>2642</v>
      </c>
      <c r="E886" t="s">
        <v>2914</v>
      </c>
      <c r="F886">
        <v>32503</v>
      </c>
      <c r="G886" t="s">
        <v>2803</v>
      </c>
      <c r="H886" t="str">
        <f>INDEX(Sheet1!$C$3:$C$391,MATCH(G886,Sheet1!$B$3:$B$391,0))</f>
        <v>OTHERS</v>
      </c>
      <c r="I886">
        <v>1.1058333330000001</v>
      </c>
      <c r="J886">
        <v>104.0669444</v>
      </c>
      <c r="K886" t="s">
        <v>2915</v>
      </c>
    </row>
    <row r="887" spans="1:11" x14ac:dyDescent="0.2">
      <c r="A887">
        <v>885</v>
      </c>
      <c r="B887" t="s">
        <v>2916</v>
      </c>
      <c r="C887" t="s">
        <v>2641</v>
      </c>
      <c r="D887" t="s">
        <v>2642</v>
      </c>
      <c r="E887" t="s">
        <v>2917</v>
      </c>
      <c r="F887">
        <v>20115</v>
      </c>
      <c r="G887" t="s">
        <v>414</v>
      </c>
      <c r="H887" t="str">
        <f>INDEX(Sheet1!$C$3:$C$391,MATCH(G887,Sheet1!$B$3:$B$391,0))</f>
        <v>CHEMICALS &amp; FERTILIZER</v>
      </c>
      <c r="I887">
        <v>1.0727899999999999</v>
      </c>
      <c r="J887">
        <v>103.91334999999999</v>
      </c>
      <c r="K887" t="s">
        <v>2918</v>
      </c>
    </row>
    <row r="888" spans="1:11" x14ac:dyDescent="0.2">
      <c r="A888">
        <v>886</v>
      </c>
      <c r="B888" t="s">
        <v>2919</v>
      </c>
      <c r="C888" t="s">
        <v>2641</v>
      </c>
      <c r="D888" t="s">
        <v>2642</v>
      </c>
      <c r="E888" t="s">
        <v>2920</v>
      </c>
      <c r="F888">
        <v>27320</v>
      </c>
      <c r="G888" t="s">
        <v>631</v>
      </c>
      <c r="H888" t="str">
        <f>INDEX(Sheet1!$C$3:$C$391,MATCH(G888,Sheet1!$B$3:$B$391,0))</f>
        <v>ELECTRICAL &amp; MECHANICAL APPLIANCES &amp; EQUIPMENTS</v>
      </c>
      <c r="I888">
        <v>1.0456255999999999</v>
      </c>
      <c r="J888">
        <v>103.96041219999999</v>
      </c>
      <c r="K888" t="s">
        <v>2921</v>
      </c>
    </row>
    <row r="889" spans="1:11" x14ac:dyDescent="0.2">
      <c r="A889">
        <v>887</v>
      </c>
      <c r="B889" t="s">
        <v>2922</v>
      </c>
      <c r="C889" t="s">
        <v>2641</v>
      </c>
      <c r="D889" t="s">
        <v>2642</v>
      </c>
      <c r="E889" t="s">
        <v>2923</v>
      </c>
      <c r="F889">
        <v>14111</v>
      </c>
      <c r="G889" t="s">
        <v>128</v>
      </c>
      <c r="H889" t="str">
        <f>INDEX(Sheet1!$C$3:$C$391,MATCH(G889,Sheet1!$B$3:$B$391,0))</f>
        <v>TEXTILE</v>
      </c>
      <c r="I889">
        <v>1.1074999999999999</v>
      </c>
      <c r="J889">
        <v>104.0713889</v>
      </c>
      <c r="K889" t="s">
        <v>2924</v>
      </c>
    </row>
    <row r="890" spans="1:11" x14ac:dyDescent="0.2">
      <c r="A890">
        <v>888</v>
      </c>
      <c r="B890" t="s">
        <v>2925</v>
      </c>
      <c r="C890" t="s">
        <v>2641</v>
      </c>
      <c r="D890" t="s">
        <v>2642</v>
      </c>
      <c r="E890" t="s">
        <v>2926</v>
      </c>
      <c r="F890">
        <v>26120</v>
      </c>
      <c r="G890" t="s">
        <v>490</v>
      </c>
      <c r="H890" t="str">
        <f>INDEX(Sheet1!$C$3:$C$391,MATCH(G890,Sheet1!$B$3:$B$391,0))</f>
        <v>ELECTRICAL &amp; MECHANICAL APPLIANCES &amp; EQUIPMENTS</v>
      </c>
      <c r="I890">
        <v>1.1599027</v>
      </c>
      <c r="J890">
        <v>104.0142977</v>
      </c>
      <c r="K890" t="s">
        <v>2927</v>
      </c>
    </row>
    <row r="891" spans="1:11" x14ac:dyDescent="0.2">
      <c r="A891">
        <v>889</v>
      </c>
      <c r="B891" t="s">
        <v>2928</v>
      </c>
      <c r="C891" t="s">
        <v>2641</v>
      </c>
      <c r="D891" t="s">
        <v>2642</v>
      </c>
      <c r="E891" t="s">
        <v>2929</v>
      </c>
      <c r="F891">
        <v>17022</v>
      </c>
      <c r="G891" t="s">
        <v>596</v>
      </c>
      <c r="H891" t="str">
        <f>INDEX(Sheet1!$C$3:$C$391,MATCH(G891,Sheet1!$B$3:$B$391,0))</f>
        <v>PULP &amp; PAPER</v>
      </c>
      <c r="I891">
        <v>1.0956520000000001</v>
      </c>
      <c r="J891">
        <v>104.03542</v>
      </c>
      <c r="K891" t="s">
        <v>2930</v>
      </c>
    </row>
    <row r="892" spans="1:11" x14ac:dyDescent="0.2">
      <c r="A892">
        <v>890</v>
      </c>
      <c r="B892" t="s">
        <v>2931</v>
      </c>
      <c r="C892" t="s">
        <v>2641</v>
      </c>
      <c r="D892" t="s">
        <v>2642</v>
      </c>
      <c r="E892" t="s">
        <v>2932</v>
      </c>
      <c r="F892">
        <v>22191</v>
      </c>
      <c r="G892" t="s">
        <v>855</v>
      </c>
      <c r="H892" t="str">
        <f>INDEX(Sheet1!$C$3:$C$391,MATCH(G892,Sheet1!$B$3:$B$391,0))</f>
        <v>RUBBER &amp; PLASTICS</v>
      </c>
      <c r="I892">
        <v>1.1637999999999999</v>
      </c>
      <c r="J892">
        <v>104.337</v>
      </c>
      <c r="K892" t="s">
        <v>2933</v>
      </c>
    </row>
    <row r="893" spans="1:11" x14ac:dyDescent="0.2">
      <c r="A893">
        <v>891</v>
      </c>
      <c r="B893" t="s">
        <v>2934</v>
      </c>
      <c r="C893" t="s">
        <v>2641</v>
      </c>
      <c r="D893" t="s">
        <v>2642</v>
      </c>
      <c r="E893" t="s">
        <v>2935</v>
      </c>
      <c r="F893">
        <v>27320</v>
      </c>
      <c r="G893" t="s">
        <v>631</v>
      </c>
      <c r="H893" t="str">
        <f>INDEX(Sheet1!$C$3:$C$391,MATCH(G893,Sheet1!$B$3:$B$391,0))</f>
        <v>ELECTRICAL &amp; MECHANICAL APPLIANCES &amp; EQUIPMENTS</v>
      </c>
      <c r="I893">
        <v>1.0605150000000001</v>
      </c>
      <c r="J893">
        <v>104.030163</v>
      </c>
      <c r="K893" t="s">
        <v>2936</v>
      </c>
    </row>
    <row r="894" spans="1:11" x14ac:dyDescent="0.2">
      <c r="A894">
        <v>892</v>
      </c>
      <c r="B894" t="s">
        <v>2937</v>
      </c>
      <c r="C894" t="s">
        <v>2641</v>
      </c>
      <c r="D894" t="s">
        <v>2642</v>
      </c>
      <c r="E894" t="s">
        <v>2938</v>
      </c>
      <c r="F894">
        <v>30111</v>
      </c>
      <c r="G894" t="s">
        <v>262</v>
      </c>
      <c r="H894" t="str">
        <f>INDEX(Sheet1!$C$3:$C$391,MATCH(G894,Sheet1!$B$3:$B$391,0))</f>
        <v>METALS - DOWNSTREAM</v>
      </c>
      <c r="I894">
        <v>1.1098969000000001</v>
      </c>
      <c r="J894">
        <v>104.0801938</v>
      </c>
      <c r="K894" t="s">
        <v>2939</v>
      </c>
    </row>
    <row r="895" spans="1:11" x14ac:dyDescent="0.2">
      <c r="A895">
        <v>893</v>
      </c>
      <c r="B895" t="s">
        <v>2940</v>
      </c>
      <c r="C895" t="s">
        <v>2641</v>
      </c>
      <c r="D895" t="s">
        <v>2642</v>
      </c>
      <c r="E895" t="s">
        <v>2941</v>
      </c>
      <c r="F895">
        <v>22220</v>
      </c>
      <c r="G895" t="s">
        <v>304</v>
      </c>
      <c r="H895" t="str">
        <f>INDEX(Sheet1!$C$3:$C$391,MATCH(G895,Sheet1!$B$3:$B$391,0))</f>
        <v>RUBBER &amp; PLASTICS</v>
      </c>
      <c r="I895">
        <v>1.1120061999999999</v>
      </c>
      <c r="J895">
        <v>104.04507030000001</v>
      </c>
      <c r="K895" t="s">
        <v>2942</v>
      </c>
    </row>
    <row r="896" spans="1:11" x14ac:dyDescent="0.2">
      <c r="A896">
        <v>894</v>
      </c>
      <c r="B896" t="s">
        <v>2943</v>
      </c>
      <c r="C896" t="s">
        <v>2641</v>
      </c>
      <c r="D896" t="s">
        <v>2642</v>
      </c>
      <c r="E896" t="s">
        <v>2944</v>
      </c>
      <c r="F896">
        <v>31004</v>
      </c>
      <c r="G896" t="s">
        <v>2141</v>
      </c>
      <c r="H896" t="str">
        <f>INDEX(Sheet1!$C$3:$C$391,MATCH(G896,Sheet1!$B$3:$B$391,0))</f>
        <v>METALS - DOWNSTREAM</v>
      </c>
      <c r="I896">
        <v>1.0503910000000001</v>
      </c>
      <c r="J896">
        <v>103.924879</v>
      </c>
      <c r="K896" t="s">
        <v>2945</v>
      </c>
    </row>
    <row r="897" spans="1:11" x14ac:dyDescent="0.2">
      <c r="A897">
        <v>895</v>
      </c>
      <c r="B897" t="s">
        <v>2946</v>
      </c>
      <c r="C897" t="s">
        <v>2641</v>
      </c>
      <c r="D897" t="s">
        <v>2642</v>
      </c>
      <c r="E897" t="s">
        <v>2947</v>
      </c>
      <c r="F897">
        <v>17022</v>
      </c>
      <c r="G897" t="s">
        <v>596</v>
      </c>
      <c r="H897" t="str">
        <f>INDEX(Sheet1!$C$3:$C$391,MATCH(G897,Sheet1!$B$3:$B$391,0))</f>
        <v>PULP &amp; PAPER</v>
      </c>
      <c r="I897">
        <v>1.0589562910000001</v>
      </c>
      <c r="J897">
        <v>104.0320033</v>
      </c>
      <c r="K897" t="s">
        <v>2948</v>
      </c>
    </row>
    <row r="898" spans="1:11" x14ac:dyDescent="0.2">
      <c r="A898">
        <v>896</v>
      </c>
      <c r="B898" t="s">
        <v>2949</v>
      </c>
      <c r="C898" t="s">
        <v>2641</v>
      </c>
      <c r="D898" t="s">
        <v>2642</v>
      </c>
      <c r="E898" t="s">
        <v>2950</v>
      </c>
      <c r="F898">
        <v>22293</v>
      </c>
      <c r="G898" t="s">
        <v>708</v>
      </c>
      <c r="H898" t="str">
        <f>INDEX(Sheet1!$C$3:$C$391,MATCH(G898,Sheet1!$B$3:$B$391,0))</f>
        <v>RUBBER &amp; PLASTICS</v>
      </c>
      <c r="I898">
        <v>1.075</v>
      </c>
      <c r="J898">
        <v>104.02611109999999</v>
      </c>
      <c r="K898" t="s">
        <v>2951</v>
      </c>
    </row>
    <row r="899" spans="1:11" x14ac:dyDescent="0.2">
      <c r="A899">
        <v>897</v>
      </c>
      <c r="B899" t="s">
        <v>2952</v>
      </c>
      <c r="C899" t="s">
        <v>2641</v>
      </c>
      <c r="D899" t="s">
        <v>2642</v>
      </c>
      <c r="E899" t="s">
        <v>2953</v>
      </c>
      <c r="F899">
        <v>25940</v>
      </c>
      <c r="G899" t="s">
        <v>518</v>
      </c>
      <c r="H899" t="str">
        <f>INDEX(Sheet1!$C$3:$C$391,MATCH(G899,Sheet1!$B$3:$B$391,0))</f>
        <v>METALS - DOWNSTREAM</v>
      </c>
      <c r="I899">
        <v>1.105</v>
      </c>
      <c r="J899">
        <v>104.0691667</v>
      </c>
      <c r="K899" t="s">
        <v>2954</v>
      </c>
    </row>
    <row r="900" spans="1:11" x14ac:dyDescent="0.2">
      <c r="A900">
        <v>898</v>
      </c>
      <c r="B900" t="s">
        <v>2955</v>
      </c>
      <c r="C900" t="s">
        <v>2641</v>
      </c>
      <c r="D900" t="s">
        <v>2642</v>
      </c>
      <c r="E900" t="s">
        <v>2956</v>
      </c>
      <c r="F900">
        <v>22293</v>
      </c>
      <c r="G900" t="s">
        <v>708</v>
      </c>
      <c r="H900" t="str">
        <f>INDEX(Sheet1!$C$3:$C$391,MATCH(G900,Sheet1!$B$3:$B$391,0))</f>
        <v>RUBBER &amp; PLASTICS</v>
      </c>
      <c r="I900">
        <v>1.0995490000000001</v>
      </c>
      <c r="J900">
        <v>104.034735</v>
      </c>
      <c r="K900" t="s">
        <v>2957</v>
      </c>
    </row>
    <row r="901" spans="1:11" x14ac:dyDescent="0.2">
      <c r="A901">
        <v>899</v>
      </c>
      <c r="B901" t="s">
        <v>2958</v>
      </c>
      <c r="C901" t="s">
        <v>2641</v>
      </c>
      <c r="D901" t="s">
        <v>2642</v>
      </c>
      <c r="E901" t="s">
        <v>2959</v>
      </c>
      <c r="F901">
        <v>10421</v>
      </c>
      <c r="G901" t="s">
        <v>2960</v>
      </c>
      <c r="H901" t="str">
        <f>INDEX(Sheet1!$C$3:$C$391,MATCH(G901,Sheet1!$B$3:$B$391,0))</f>
        <v>FOOD &amp; BEV - UPSTREAM</v>
      </c>
      <c r="I901">
        <v>1.1094444400000001</v>
      </c>
      <c r="J901">
        <v>103.9355556</v>
      </c>
      <c r="K901" t="s">
        <v>2961</v>
      </c>
    </row>
    <row r="902" spans="1:11" x14ac:dyDescent="0.2">
      <c r="A902">
        <v>900</v>
      </c>
      <c r="B902" t="s">
        <v>2962</v>
      </c>
      <c r="C902" t="s">
        <v>2641</v>
      </c>
      <c r="D902" t="s">
        <v>2642</v>
      </c>
      <c r="E902" t="s">
        <v>2963</v>
      </c>
      <c r="F902">
        <v>22192</v>
      </c>
      <c r="G902" t="s">
        <v>789</v>
      </c>
      <c r="H902" t="str">
        <f>INDEX(Sheet1!$C$3:$C$391,MATCH(G902,Sheet1!$B$3:$B$391,0))</f>
        <v>RUBBER &amp; PLASTICS</v>
      </c>
      <c r="I902">
        <v>1.058746</v>
      </c>
      <c r="J902">
        <v>104.03446700000001</v>
      </c>
      <c r="K902" t="s">
        <v>2964</v>
      </c>
    </row>
    <row r="903" spans="1:11" x14ac:dyDescent="0.2">
      <c r="A903">
        <v>901</v>
      </c>
      <c r="B903" t="s">
        <v>2965</v>
      </c>
      <c r="C903" t="s">
        <v>2641</v>
      </c>
      <c r="D903" t="s">
        <v>2642</v>
      </c>
      <c r="E903" t="s">
        <v>2966</v>
      </c>
      <c r="F903">
        <v>27320</v>
      </c>
      <c r="G903" t="s">
        <v>631</v>
      </c>
      <c r="H903" t="str">
        <f>INDEX(Sheet1!$C$3:$C$391,MATCH(G903,Sheet1!$B$3:$B$391,0))</f>
        <v>ELECTRICAL &amp; MECHANICAL APPLIANCES &amp; EQUIPMENTS</v>
      </c>
      <c r="I903">
        <v>1.05484</v>
      </c>
      <c r="J903">
        <v>103.92914</v>
      </c>
      <c r="K903" t="s">
        <v>2967</v>
      </c>
    </row>
    <row r="904" spans="1:11" x14ac:dyDescent="0.2">
      <c r="A904">
        <v>902</v>
      </c>
      <c r="B904" t="s">
        <v>2968</v>
      </c>
      <c r="C904" t="s">
        <v>2641</v>
      </c>
      <c r="D904" t="s">
        <v>2642</v>
      </c>
      <c r="E904" t="s">
        <v>2969</v>
      </c>
      <c r="F904">
        <v>22293</v>
      </c>
      <c r="G904" t="s">
        <v>708</v>
      </c>
      <c r="H904" t="str">
        <f>INDEX(Sheet1!$C$3:$C$391,MATCH(G904,Sheet1!$B$3:$B$391,0))</f>
        <v>RUBBER &amp; PLASTICS</v>
      </c>
      <c r="I904">
        <v>1.0607626999999999</v>
      </c>
      <c r="J904">
        <v>104.0319592</v>
      </c>
      <c r="K904" t="s">
        <v>2970</v>
      </c>
    </row>
    <row r="905" spans="1:11" x14ac:dyDescent="0.2">
      <c r="A905">
        <v>903</v>
      </c>
      <c r="B905" t="s">
        <v>2971</v>
      </c>
      <c r="C905" t="s">
        <v>2641</v>
      </c>
      <c r="D905" t="s">
        <v>2642</v>
      </c>
      <c r="E905" t="s">
        <v>2972</v>
      </c>
      <c r="F905">
        <v>24103</v>
      </c>
      <c r="G905" t="s">
        <v>477</v>
      </c>
      <c r="H905" t="str">
        <f>INDEX(Sheet1!$C$3:$C$391,MATCH(G905,Sheet1!$B$3:$B$391,0))</f>
        <v>IRON &amp; STEEL</v>
      </c>
      <c r="I905">
        <v>1.1120143</v>
      </c>
      <c r="J905">
        <v>104.141249</v>
      </c>
      <c r="K905" t="s">
        <v>2973</v>
      </c>
    </row>
    <row r="906" spans="1:11" x14ac:dyDescent="0.2">
      <c r="A906">
        <v>904</v>
      </c>
      <c r="B906" t="s">
        <v>2974</v>
      </c>
      <c r="C906" t="s">
        <v>2641</v>
      </c>
      <c r="D906" t="s">
        <v>2642</v>
      </c>
      <c r="E906" t="s">
        <v>2975</v>
      </c>
      <c r="F906">
        <v>24103</v>
      </c>
      <c r="G906" t="s">
        <v>477</v>
      </c>
      <c r="H906" t="str">
        <f>INDEX(Sheet1!$C$3:$C$391,MATCH(G906,Sheet1!$B$3:$B$391,0))</f>
        <v>IRON &amp; STEEL</v>
      </c>
      <c r="I906">
        <v>1.0730555559999999</v>
      </c>
      <c r="J906">
        <v>104.1233333</v>
      </c>
      <c r="K906" t="s">
        <v>2976</v>
      </c>
    </row>
    <row r="907" spans="1:11" x14ac:dyDescent="0.2">
      <c r="A907">
        <v>905</v>
      </c>
      <c r="B907" t="s">
        <v>2977</v>
      </c>
      <c r="C907" t="s">
        <v>2641</v>
      </c>
      <c r="D907" t="s">
        <v>2642</v>
      </c>
      <c r="E907" t="s">
        <v>2978</v>
      </c>
      <c r="F907">
        <v>24103</v>
      </c>
      <c r="G907" t="s">
        <v>477</v>
      </c>
      <c r="H907" t="str">
        <f>INDEX(Sheet1!$C$3:$C$391,MATCH(G907,Sheet1!$B$3:$B$391,0))</f>
        <v>IRON &amp; STEEL</v>
      </c>
      <c r="I907">
        <v>1.116412</v>
      </c>
      <c r="J907">
        <v>104.135974</v>
      </c>
      <c r="K907" t="s">
        <v>2979</v>
      </c>
    </row>
    <row r="908" spans="1:11" x14ac:dyDescent="0.2">
      <c r="A908">
        <v>906</v>
      </c>
      <c r="B908" t="s">
        <v>2980</v>
      </c>
      <c r="C908" t="s">
        <v>2641</v>
      </c>
      <c r="D908" t="s">
        <v>2642</v>
      </c>
      <c r="E908" t="s">
        <v>2981</v>
      </c>
      <c r="F908">
        <v>22220</v>
      </c>
      <c r="G908" t="s">
        <v>304</v>
      </c>
      <c r="H908" t="str">
        <f>INDEX(Sheet1!$C$3:$C$391,MATCH(G908,Sheet1!$B$3:$B$391,0))</f>
        <v>RUBBER &amp; PLASTICS</v>
      </c>
      <c r="I908">
        <v>1.1119523</v>
      </c>
      <c r="J908">
        <v>104.05442720000001</v>
      </c>
      <c r="K908" t="s">
        <v>2982</v>
      </c>
    </row>
    <row r="909" spans="1:11" x14ac:dyDescent="0.2">
      <c r="A909">
        <v>907</v>
      </c>
      <c r="B909" t="s">
        <v>2983</v>
      </c>
      <c r="C909" t="s">
        <v>2641</v>
      </c>
      <c r="D909" t="s">
        <v>2642</v>
      </c>
      <c r="E909" t="s">
        <v>2984</v>
      </c>
      <c r="F909">
        <v>25120</v>
      </c>
      <c r="G909" t="s">
        <v>2985</v>
      </c>
      <c r="H909" t="str">
        <f>INDEX(Sheet1!$C$3:$C$391,MATCH(G909,Sheet1!$B$3:$B$391,0))</f>
        <v>METALS - DOWNSTREAM</v>
      </c>
      <c r="I909">
        <v>1.1144444440000001</v>
      </c>
      <c r="J909">
        <v>104.0563889</v>
      </c>
      <c r="K909" t="s">
        <v>2986</v>
      </c>
    </row>
    <row r="910" spans="1:11" x14ac:dyDescent="0.2">
      <c r="A910">
        <v>908</v>
      </c>
      <c r="B910" t="s">
        <v>2987</v>
      </c>
      <c r="C910" t="s">
        <v>2641</v>
      </c>
      <c r="D910" t="s">
        <v>2642</v>
      </c>
      <c r="E910" t="s">
        <v>2988</v>
      </c>
      <c r="F910">
        <v>30111</v>
      </c>
      <c r="G910" t="s">
        <v>262</v>
      </c>
      <c r="H910" t="str">
        <f>INDEX(Sheet1!$C$3:$C$391,MATCH(G910,Sheet1!$B$3:$B$391,0))</f>
        <v>METALS - DOWNSTREAM</v>
      </c>
      <c r="I910">
        <v>1.16551</v>
      </c>
      <c r="J910">
        <v>104.1123333</v>
      </c>
      <c r="K910" t="s">
        <v>2989</v>
      </c>
    </row>
    <row r="911" spans="1:11" x14ac:dyDescent="0.2">
      <c r="A911">
        <v>909</v>
      </c>
      <c r="B911" t="s">
        <v>2990</v>
      </c>
      <c r="C911" t="s">
        <v>2641</v>
      </c>
      <c r="D911" t="s">
        <v>2642</v>
      </c>
      <c r="E911" t="s">
        <v>2991</v>
      </c>
      <c r="F911">
        <v>17022</v>
      </c>
      <c r="G911" t="s">
        <v>596</v>
      </c>
      <c r="H911" t="str">
        <f>INDEX(Sheet1!$C$3:$C$391,MATCH(G911,Sheet1!$B$3:$B$391,0))</f>
        <v>PULP &amp; PAPER</v>
      </c>
      <c r="I911">
        <v>1.1127841999999999</v>
      </c>
      <c r="J911">
        <v>104.0528564</v>
      </c>
      <c r="K911" t="s">
        <v>2992</v>
      </c>
    </row>
    <row r="912" spans="1:11" x14ac:dyDescent="0.2">
      <c r="A912">
        <v>910</v>
      </c>
      <c r="B912" t="s">
        <v>2993</v>
      </c>
      <c r="C912" t="s">
        <v>2641</v>
      </c>
      <c r="D912" t="s">
        <v>2642</v>
      </c>
      <c r="E912" t="s">
        <v>2994</v>
      </c>
      <c r="F912">
        <v>20112</v>
      </c>
      <c r="G912" t="s">
        <v>241</v>
      </c>
      <c r="H912" t="str">
        <f>INDEX(Sheet1!$C$3:$C$391,MATCH(G912,Sheet1!$B$3:$B$391,0))</f>
        <v>CHEMICALS &amp; FERTILIZER</v>
      </c>
      <c r="I912">
        <v>1.10914819</v>
      </c>
      <c r="J912">
        <v>103.9408686</v>
      </c>
      <c r="K912" t="s">
        <v>2995</v>
      </c>
    </row>
    <row r="913" spans="1:11" x14ac:dyDescent="0.2">
      <c r="A913">
        <v>911</v>
      </c>
      <c r="B913" t="s">
        <v>2996</v>
      </c>
      <c r="C913" t="s">
        <v>2641</v>
      </c>
      <c r="D913" t="s">
        <v>2642</v>
      </c>
      <c r="E913" t="s">
        <v>2997</v>
      </c>
      <c r="F913">
        <v>26602</v>
      </c>
      <c r="G913" t="s">
        <v>684</v>
      </c>
      <c r="H913" t="str">
        <f>INDEX(Sheet1!$C$3:$C$391,MATCH(G913,Sheet1!$B$3:$B$391,0))</f>
        <v>ELECTRICAL &amp; MECHANICAL APPLIANCES &amp; EQUIPMENTS</v>
      </c>
      <c r="I913">
        <v>1.0686575</v>
      </c>
      <c r="J913">
        <v>104.0336143</v>
      </c>
      <c r="K913" t="s">
        <v>2998</v>
      </c>
    </row>
    <row r="914" spans="1:11" x14ac:dyDescent="0.2">
      <c r="A914">
        <v>912</v>
      </c>
      <c r="B914" t="s">
        <v>2999</v>
      </c>
      <c r="C914" t="s">
        <v>2641</v>
      </c>
      <c r="D914" t="s">
        <v>2642</v>
      </c>
      <c r="E914" t="s">
        <v>3000</v>
      </c>
      <c r="F914">
        <v>32509</v>
      </c>
      <c r="G914" t="s">
        <v>1421</v>
      </c>
      <c r="H914" t="str">
        <f>INDEX(Sheet1!$C$3:$C$391,MATCH(G914,Sheet1!$B$3:$B$391,0))</f>
        <v>ELECTRICAL &amp; MECHANICAL APPLIANCES &amp; EQUIPMENTS</v>
      </c>
      <c r="I914">
        <v>1.08</v>
      </c>
      <c r="J914">
        <v>104.0277778</v>
      </c>
      <c r="K914" t="s">
        <v>3001</v>
      </c>
    </row>
    <row r="915" spans="1:11" x14ac:dyDescent="0.2">
      <c r="A915">
        <v>913</v>
      </c>
      <c r="B915" t="s">
        <v>3002</v>
      </c>
      <c r="C915" t="s">
        <v>2641</v>
      </c>
      <c r="D915" t="s">
        <v>2642</v>
      </c>
      <c r="E915" t="s">
        <v>3003</v>
      </c>
      <c r="F915">
        <v>23933</v>
      </c>
      <c r="G915" t="s">
        <v>3004</v>
      </c>
      <c r="H915" t="str">
        <f>INDEX(Sheet1!$C$3:$C$391,MATCH(G915,Sheet1!$B$3:$B$391,0))</f>
        <v>ELECTRICAL &amp; MECHANICAL APPLIANCES &amp; EQUIPMENTS</v>
      </c>
      <c r="I915">
        <v>1.1013888890000001</v>
      </c>
      <c r="J915">
        <v>104.05444439999999</v>
      </c>
      <c r="K915" t="s">
        <v>3005</v>
      </c>
    </row>
    <row r="916" spans="1:11" x14ac:dyDescent="0.2">
      <c r="A916">
        <v>914</v>
      </c>
      <c r="B916" t="s">
        <v>3006</v>
      </c>
      <c r="C916" t="s">
        <v>2641</v>
      </c>
      <c r="D916" t="s">
        <v>2642</v>
      </c>
      <c r="E916" t="s">
        <v>3007</v>
      </c>
      <c r="F916">
        <v>24103</v>
      </c>
      <c r="G916" t="s">
        <v>477</v>
      </c>
      <c r="H916" t="str">
        <f>INDEX(Sheet1!$C$3:$C$391,MATCH(G916,Sheet1!$B$3:$B$391,0))</f>
        <v>IRON &amp; STEEL</v>
      </c>
      <c r="I916">
        <v>1.1023799999999999</v>
      </c>
      <c r="J916">
        <v>104.12316</v>
      </c>
      <c r="K916" t="s">
        <v>3008</v>
      </c>
    </row>
    <row r="917" spans="1:11" x14ac:dyDescent="0.2">
      <c r="A917">
        <v>915</v>
      </c>
      <c r="B917" t="s">
        <v>3009</v>
      </c>
      <c r="C917" t="s">
        <v>2641</v>
      </c>
      <c r="D917" t="s">
        <v>2642</v>
      </c>
      <c r="E917" t="s">
        <v>2751</v>
      </c>
      <c r="F917">
        <v>30111</v>
      </c>
      <c r="G917" t="s">
        <v>262</v>
      </c>
      <c r="H917" t="str">
        <f>INDEX(Sheet1!$C$3:$C$391,MATCH(G917,Sheet1!$B$3:$B$391,0))</f>
        <v>METALS - DOWNSTREAM</v>
      </c>
      <c r="I917">
        <v>1.0662746999999999</v>
      </c>
      <c r="J917">
        <v>103.9113375</v>
      </c>
      <c r="K917" t="s">
        <v>3010</v>
      </c>
    </row>
    <row r="918" spans="1:11" x14ac:dyDescent="0.2">
      <c r="A918">
        <v>916</v>
      </c>
      <c r="B918" t="s">
        <v>3011</v>
      </c>
      <c r="C918" t="s">
        <v>2641</v>
      </c>
      <c r="D918" t="s">
        <v>2642</v>
      </c>
      <c r="E918" t="s">
        <v>3012</v>
      </c>
      <c r="F918">
        <v>26110</v>
      </c>
      <c r="G918" t="s">
        <v>3013</v>
      </c>
      <c r="H918" t="str">
        <f>INDEX(Sheet1!$C$3:$C$391,MATCH(G918,Sheet1!$B$3:$B$391,0))</f>
        <v>ELECTRICAL &amp; MECHANICAL APPLIANCES &amp; EQUIPMENTS</v>
      </c>
      <c r="I918">
        <v>1.1658333329999999</v>
      </c>
      <c r="J918">
        <v>104.0166667</v>
      </c>
      <c r="K918" t="s">
        <v>3014</v>
      </c>
    </row>
    <row r="919" spans="1:11" x14ac:dyDescent="0.2">
      <c r="A919">
        <v>917</v>
      </c>
      <c r="B919" t="s">
        <v>3015</v>
      </c>
      <c r="C919" t="s">
        <v>2641</v>
      </c>
      <c r="D919" t="s">
        <v>2642</v>
      </c>
      <c r="E919" t="s">
        <v>3016</v>
      </c>
      <c r="F919">
        <v>26120</v>
      </c>
      <c r="G919" t="s">
        <v>490</v>
      </c>
      <c r="H919" t="str">
        <f>INDEX(Sheet1!$C$3:$C$391,MATCH(G919,Sheet1!$B$3:$B$391,0))</f>
        <v>ELECTRICAL &amp; MECHANICAL APPLIANCES &amp; EQUIPMENTS</v>
      </c>
      <c r="I919">
        <v>1.0788930000000001</v>
      </c>
      <c r="J919">
        <v>104.027393</v>
      </c>
      <c r="K919" t="s">
        <v>3017</v>
      </c>
    </row>
    <row r="920" spans="1:11" x14ac:dyDescent="0.2">
      <c r="A920">
        <v>918</v>
      </c>
      <c r="B920" t="s">
        <v>3018</v>
      </c>
      <c r="C920" t="s">
        <v>2641</v>
      </c>
      <c r="D920" t="s">
        <v>2642</v>
      </c>
      <c r="E920" t="s">
        <v>3019</v>
      </c>
      <c r="F920">
        <v>23953</v>
      </c>
      <c r="G920" t="s">
        <v>282</v>
      </c>
      <c r="H920" t="str">
        <f>INDEX(Sheet1!$C$3:$C$391,MATCH(G920,Sheet1!$B$3:$B$391,0))</f>
        <v>MINERALS</v>
      </c>
      <c r="I920">
        <v>1.10609</v>
      </c>
      <c r="J920">
        <v>103.93245</v>
      </c>
      <c r="K920" t="s">
        <v>3020</v>
      </c>
    </row>
    <row r="921" spans="1:11" x14ac:dyDescent="0.2">
      <c r="A921">
        <v>919</v>
      </c>
      <c r="B921" t="s">
        <v>3021</v>
      </c>
      <c r="C921" t="s">
        <v>2641</v>
      </c>
      <c r="D921" t="s">
        <v>2642</v>
      </c>
      <c r="E921" t="s">
        <v>3022</v>
      </c>
      <c r="F921">
        <v>25112</v>
      </c>
      <c r="G921" t="s">
        <v>3023</v>
      </c>
      <c r="H921" t="str">
        <f>INDEX(Sheet1!$C$3:$C$391,MATCH(G921,Sheet1!$B$3:$B$391,0))</f>
        <v>METALS - DOWNSTREAM</v>
      </c>
      <c r="I921">
        <v>1.1113679999999999</v>
      </c>
      <c r="J921">
        <v>104.03448299999999</v>
      </c>
      <c r="K921" t="s">
        <v>3024</v>
      </c>
    </row>
    <row r="922" spans="1:11" x14ac:dyDescent="0.2">
      <c r="A922">
        <v>920</v>
      </c>
      <c r="B922" t="s">
        <v>3025</v>
      </c>
      <c r="C922" t="s">
        <v>2641</v>
      </c>
      <c r="D922" t="s">
        <v>2642</v>
      </c>
      <c r="E922" t="s">
        <v>3026</v>
      </c>
      <c r="F922">
        <v>17022</v>
      </c>
      <c r="G922" t="s">
        <v>596</v>
      </c>
      <c r="H922" t="str">
        <f>INDEX(Sheet1!$C$3:$C$391,MATCH(G922,Sheet1!$B$3:$B$391,0))</f>
        <v>PULP &amp; PAPER</v>
      </c>
      <c r="I922">
        <v>1.10815</v>
      </c>
      <c r="J922">
        <v>104.06721</v>
      </c>
      <c r="K922" t="s">
        <v>3027</v>
      </c>
    </row>
    <row r="923" spans="1:11" x14ac:dyDescent="0.2">
      <c r="A923">
        <v>921</v>
      </c>
      <c r="B923" t="s">
        <v>3028</v>
      </c>
      <c r="C923" t="s">
        <v>2641</v>
      </c>
      <c r="D923" t="s">
        <v>2642</v>
      </c>
      <c r="E923" t="s">
        <v>3029</v>
      </c>
      <c r="F923">
        <v>22299</v>
      </c>
      <c r="G923" t="s">
        <v>274</v>
      </c>
      <c r="H923" t="str">
        <f>INDEX(Sheet1!$C$3:$C$391,MATCH(G923,Sheet1!$B$3:$B$391,0))</f>
        <v>RUBBER &amp; PLASTICS</v>
      </c>
      <c r="I923">
        <v>1.1783333330000001</v>
      </c>
      <c r="J923">
        <v>104.0097222</v>
      </c>
      <c r="K923" t="s">
        <v>3030</v>
      </c>
    </row>
    <row r="924" spans="1:11" x14ac:dyDescent="0.2">
      <c r="A924">
        <v>922</v>
      </c>
      <c r="B924" t="s">
        <v>3031</v>
      </c>
      <c r="C924" t="s">
        <v>2641</v>
      </c>
      <c r="D924" t="s">
        <v>2642</v>
      </c>
      <c r="E924" t="s">
        <v>3032</v>
      </c>
      <c r="F924">
        <v>26120</v>
      </c>
      <c r="G924" t="s">
        <v>490</v>
      </c>
      <c r="H924" t="str">
        <f>INDEX(Sheet1!$C$3:$C$391,MATCH(G924,Sheet1!$B$3:$B$391,0))</f>
        <v>ELECTRICAL &amp; MECHANICAL APPLIANCES &amp; EQUIPMENTS</v>
      </c>
      <c r="I924">
        <v>1.0546150000000001</v>
      </c>
      <c r="J924">
        <v>104.038653</v>
      </c>
      <c r="K924" t="s">
        <v>3033</v>
      </c>
    </row>
    <row r="925" spans="1:11" x14ac:dyDescent="0.2">
      <c r="A925">
        <v>923</v>
      </c>
      <c r="B925" t="s">
        <v>3034</v>
      </c>
      <c r="C925" t="s">
        <v>2641</v>
      </c>
      <c r="D925" t="s">
        <v>2642</v>
      </c>
      <c r="E925" t="s">
        <v>3035</v>
      </c>
      <c r="F925">
        <v>32502</v>
      </c>
      <c r="G925" t="s">
        <v>1913</v>
      </c>
      <c r="H925" t="str">
        <f>INDEX(Sheet1!$C$3:$C$391,MATCH(G925,Sheet1!$B$3:$B$391,0))</f>
        <v>ELECTRICAL &amp; MECHANICAL APPLIANCES &amp; EQUIPMENTS</v>
      </c>
      <c r="I925">
        <v>1.1098589999999999</v>
      </c>
      <c r="J925">
        <v>103.936504</v>
      </c>
      <c r="K925" t="s">
        <v>3036</v>
      </c>
    </row>
    <row r="926" spans="1:11" x14ac:dyDescent="0.2">
      <c r="A926">
        <v>924</v>
      </c>
      <c r="B926" t="s">
        <v>3037</v>
      </c>
      <c r="C926" t="s">
        <v>2641</v>
      </c>
      <c r="D926" t="s">
        <v>2642</v>
      </c>
      <c r="E926" t="s">
        <v>3038</v>
      </c>
      <c r="F926">
        <v>28221</v>
      </c>
      <c r="G926" t="s">
        <v>1579</v>
      </c>
      <c r="H926" t="str">
        <f>INDEX(Sheet1!$C$3:$C$391,MATCH(G926,Sheet1!$B$3:$B$391,0))</f>
        <v>METALS - DOWNSTREAM</v>
      </c>
      <c r="I926">
        <v>1.14605</v>
      </c>
      <c r="J926">
        <v>104.02655</v>
      </c>
      <c r="K926" t="s">
        <v>3039</v>
      </c>
    </row>
    <row r="927" spans="1:11" x14ac:dyDescent="0.2">
      <c r="A927">
        <v>925</v>
      </c>
      <c r="B927" t="s">
        <v>3040</v>
      </c>
      <c r="C927" t="s">
        <v>2641</v>
      </c>
      <c r="D927" t="s">
        <v>2642</v>
      </c>
      <c r="E927" t="s">
        <v>3041</v>
      </c>
      <c r="F927">
        <v>16212</v>
      </c>
      <c r="G927" t="s">
        <v>2035</v>
      </c>
      <c r="H927" t="str">
        <f>INDEX(Sheet1!$C$3:$C$391,MATCH(G927,Sheet1!$B$3:$B$391,0))</f>
        <v>OTHERS</v>
      </c>
      <c r="I927">
        <v>1.0505709000000001</v>
      </c>
      <c r="J927">
        <v>103.925059</v>
      </c>
      <c r="K927" t="s">
        <v>3042</v>
      </c>
    </row>
    <row r="928" spans="1:11" x14ac:dyDescent="0.2">
      <c r="A928">
        <v>926</v>
      </c>
      <c r="B928" t="s">
        <v>3043</v>
      </c>
      <c r="C928" t="s">
        <v>2641</v>
      </c>
      <c r="D928" t="s">
        <v>2642</v>
      </c>
      <c r="E928" t="s">
        <v>3044</v>
      </c>
      <c r="F928">
        <v>30922</v>
      </c>
      <c r="G928" t="s">
        <v>3045</v>
      </c>
      <c r="H928" t="str">
        <f>INDEX(Sheet1!$C$3:$C$391,MATCH(G928,Sheet1!$B$3:$B$391,0))</f>
        <v>OTHERS</v>
      </c>
      <c r="I928">
        <v>1.105277778</v>
      </c>
      <c r="J928">
        <v>104.06833330000001</v>
      </c>
      <c r="K928" t="s">
        <v>3046</v>
      </c>
    </row>
    <row r="929" spans="1:11" x14ac:dyDescent="0.2">
      <c r="A929">
        <v>927</v>
      </c>
      <c r="B929" t="s">
        <v>3047</v>
      </c>
      <c r="C929" t="s">
        <v>2641</v>
      </c>
      <c r="D929" t="s">
        <v>2642</v>
      </c>
      <c r="E929" t="s">
        <v>3048</v>
      </c>
      <c r="F929">
        <v>32509</v>
      </c>
      <c r="G929" t="s">
        <v>1421</v>
      </c>
      <c r="H929" t="str">
        <f>INDEX(Sheet1!$C$3:$C$391,MATCH(G929,Sheet1!$B$3:$B$391,0))</f>
        <v>ELECTRICAL &amp; MECHANICAL APPLIANCES &amp; EQUIPMENTS</v>
      </c>
      <c r="I929">
        <v>1.1162344</v>
      </c>
      <c r="J929">
        <v>104.0458599</v>
      </c>
      <c r="K929" t="s">
        <v>3049</v>
      </c>
    </row>
    <row r="930" spans="1:11" x14ac:dyDescent="0.2">
      <c r="A930">
        <v>928</v>
      </c>
      <c r="B930" t="s">
        <v>3050</v>
      </c>
      <c r="C930" t="s">
        <v>2641</v>
      </c>
      <c r="D930" t="s">
        <v>2642</v>
      </c>
      <c r="E930" t="s">
        <v>3051</v>
      </c>
      <c r="F930">
        <v>31009</v>
      </c>
      <c r="G930" t="s">
        <v>55</v>
      </c>
      <c r="H930" t="str">
        <f>INDEX(Sheet1!$C$3:$C$391,MATCH(G930,Sheet1!$B$3:$B$391,0))</f>
        <v>OTHERS</v>
      </c>
      <c r="I930">
        <v>1.0233000000000001</v>
      </c>
      <c r="J930">
        <v>103.93629</v>
      </c>
      <c r="K930" t="s">
        <v>3052</v>
      </c>
    </row>
    <row r="931" spans="1:11" x14ac:dyDescent="0.2">
      <c r="A931">
        <v>929</v>
      </c>
      <c r="B931" t="s">
        <v>3053</v>
      </c>
      <c r="C931" t="s">
        <v>2641</v>
      </c>
      <c r="D931" t="s">
        <v>2642</v>
      </c>
      <c r="E931" t="s">
        <v>3054</v>
      </c>
      <c r="F931">
        <v>13131</v>
      </c>
      <c r="G931" t="s">
        <v>1227</v>
      </c>
      <c r="H931" t="str">
        <f>INDEX(Sheet1!$C$3:$C$391,MATCH(G931,Sheet1!$B$3:$B$391,0))</f>
        <v>TEXTILE</v>
      </c>
      <c r="I931">
        <v>1.11304</v>
      </c>
      <c r="J931">
        <v>104.04396389999999</v>
      </c>
      <c r="K931" t="s">
        <v>3055</v>
      </c>
    </row>
    <row r="932" spans="1:11" x14ac:dyDescent="0.2">
      <c r="A932">
        <v>930</v>
      </c>
      <c r="B932" t="s">
        <v>3056</v>
      </c>
      <c r="C932" t="s">
        <v>2641</v>
      </c>
      <c r="D932" t="s">
        <v>2642</v>
      </c>
      <c r="E932" t="s">
        <v>3057</v>
      </c>
      <c r="F932">
        <v>26110</v>
      </c>
      <c r="G932" t="s">
        <v>3013</v>
      </c>
      <c r="H932" t="str">
        <f>INDEX(Sheet1!$C$3:$C$391,MATCH(G932,Sheet1!$B$3:$B$391,0))</f>
        <v>ELECTRICAL &amp; MECHANICAL APPLIANCES &amp; EQUIPMENTS</v>
      </c>
      <c r="I932">
        <v>1.1581897999999999</v>
      </c>
      <c r="J932">
        <v>104.0164046</v>
      </c>
      <c r="K932" t="s">
        <v>3058</v>
      </c>
    </row>
    <row r="933" spans="1:11" x14ac:dyDescent="0.2">
      <c r="A933">
        <v>931</v>
      </c>
      <c r="B933" t="s">
        <v>3059</v>
      </c>
      <c r="C933" t="s">
        <v>2641</v>
      </c>
      <c r="D933" t="s">
        <v>2642</v>
      </c>
      <c r="E933" t="s">
        <v>3060</v>
      </c>
      <c r="F933">
        <v>30111</v>
      </c>
      <c r="G933" t="s">
        <v>262</v>
      </c>
      <c r="H933" t="str">
        <f>INDEX(Sheet1!$C$3:$C$391,MATCH(G933,Sheet1!$B$3:$B$391,0))</f>
        <v>METALS - DOWNSTREAM</v>
      </c>
      <c r="I933">
        <v>1.00804</v>
      </c>
      <c r="J933">
        <v>103.96120000000001</v>
      </c>
      <c r="K933" t="s">
        <v>3061</v>
      </c>
    </row>
    <row r="934" spans="1:11" x14ac:dyDescent="0.2">
      <c r="A934">
        <v>932</v>
      </c>
      <c r="B934" t="s">
        <v>3062</v>
      </c>
      <c r="C934" t="s">
        <v>2641</v>
      </c>
      <c r="D934" t="s">
        <v>2642</v>
      </c>
      <c r="E934" t="s">
        <v>3063</v>
      </c>
      <c r="F934">
        <v>30111</v>
      </c>
      <c r="G934" t="s">
        <v>262</v>
      </c>
      <c r="H934" t="str">
        <f>INDEX(Sheet1!$C$3:$C$391,MATCH(G934,Sheet1!$B$3:$B$391,0))</f>
        <v>METALS - DOWNSTREAM</v>
      </c>
      <c r="I934">
        <v>1.0467200000000001</v>
      </c>
      <c r="J934">
        <v>103.91153</v>
      </c>
      <c r="K934" t="s">
        <v>3064</v>
      </c>
    </row>
    <row r="935" spans="1:11" x14ac:dyDescent="0.2">
      <c r="A935">
        <v>933</v>
      </c>
      <c r="B935" t="s">
        <v>3065</v>
      </c>
      <c r="C935" t="s">
        <v>2641</v>
      </c>
      <c r="D935" t="s">
        <v>2642</v>
      </c>
      <c r="E935" t="s">
        <v>3066</v>
      </c>
      <c r="F935">
        <v>25951</v>
      </c>
      <c r="G935" t="s">
        <v>3067</v>
      </c>
      <c r="H935" t="str">
        <f>INDEX(Sheet1!$C$3:$C$391,MATCH(G935,Sheet1!$B$3:$B$391,0))</f>
        <v>OTHERS</v>
      </c>
      <c r="I935">
        <v>1.0590066</v>
      </c>
      <c r="J935">
        <v>104.031468</v>
      </c>
      <c r="K935" t="s">
        <v>3068</v>
      </c>
    </row>
    <row r="936" spans="1:11" x14ac:dyDescent="0.2">
      <c r="A936">
        <v>934</v>
      </c>
      <c r="B936" t="s">
        <v>3069</v>
      </c>
      <c r="C936" t="s">
        <v>2641</v>
      </c>
      <c r="D936" t="s">
        <v>2642</v>
      </c>
      <c r="E936" t="s">
        <v>3070</v>
      </c>
      <c r="F936">
        <v>26110</v>
      </c>
      <c r="G936" t="s">
        <v>3013</v>
      </c>
      <c r="H936" t="str">
        <f>INDEX(Sheet1!$C$3:$C$391,MATCH(G936,Sheet1!$B$3:$B$391,0))</f>
        <v>ELECTRICAL &amp; MECHANICAL APPLIANCES &amp; EQUIPMENTS</v>
      </c>
      <c r="I936">
        <v>1.06514</v>
      </c>
      <c r="J936">
        <v>103.92691000000001</v>
      </c>
      <c r="K936" t="s">
        <v>3071</v>
      </c>
    </row>
    <row r="937" spans="1:11" x14ac:dyDescent="0.2">
      <c r="A937">
        <v>935</v>
      </c>
      <c r="B937" t="s">
        <v>3072</v>
      </c>
      <c r="C937" t="s">
        <v>2641</v>
      </c>
      <c r="D937" t="s">
        <v>2642</v>
      </c>
      <c r="E937" t="s">
        <v>3073</v>
      </c>
      <c r="F937">
        <v>22293</v>
      </c>
      <c r="G937" t="s">
        <v>708</v>
      </c>
      <c r="H937" t="str">
        <f>INDEX(Sheet1!$C$3:$C$391,MATCH(G937,Sheet1!$B$3:$B$391,0))</f>
        <v>RUBBER &amp; PLASTICS</v>
      </c>
      <c r="I937">
        <v>1.109166667</v>
      </c>
      <c r="J937">
        <v>104.06388889999999</v>
      </c>
      <c r="K937" t="s">
        <v>3074</v>
      </c>
    </row>
    <row r="938" spans="1:11" x14ac:dyDescent="0.2">
      <c r="A938">
        <v>936</v>
      </c>
      <c r="B938" t="s">
        <v>3075</v>
      </c>
      <c r="C938" t="s">
        <v>2641</v>
      </c>
      <c r="D938" t="s">
        <v>2642</v>
      </c>
      <c r="E938" t="s">
        <v>3076</v>
      </c>
      <c r="F938">
        <v>25920</v>
      </c>
      <c r="G938" t="s">
        <v>171</v>
      </c>
      <c r="H938" t="str">
        <f>INDEX(Sheet1!$C$3:$C$391,MATCH(G938,Sheet1!$B$3:$B$391,0))</f>
        <v>METALS - DOWNSTREAM</v>
      </c>
      <c r="I938">
        <v>1.1131</v>
      </c>
      <c r="J938">
        <v>104.05200000000001</v>
      </c>
      <c r="K938" t="s">
        <v>3077</v>
      </c>
    </row>
    <row r="939" spans="1:11" x14ac:dyDescent="0.2">
      <c r="A939">
        <v>937</v>
      </c>
      <c r="B939" t="s">
        <v>3078</v>
      </c>
      <c r="C939" t="s">
        <v>2641</v>
      </c>
      <c r="D939" t="s">
        <v>2642</v>
      </c>
      <c r="E939" t="s">
        <v>3079</v>
      </c>
      <c r="F939">
        <v>22220</v>
      </c>
      <c r="G939" t="s">
        <v>304</v>
      </c>
      <c r="H939" t="str">
        <f>INDEX(Sheet1!$C$3:$C$391,MATCH(G939,Sheet1!$B$3:$B$391,0))</f>
        <v>RUBBER &amp; PLASTICS</v>
      </c>
      <c r="I939">
        <v>1.1672222219999999</v>
      </c>
      <c r="J939">
        <v>104.01722220000001</v>
      </c>
      <c r="K939" t="s">
        <v>3080</v>
      </c>
    </row>
    <row r="940" spans="1:11" x14ac:dyDescent="0.2">
      <c r="A940">
        <v>938</v>
      </c>
      <c r="B940" t="s">
        <v>3081</v>
      </c>
      <c r="C940" t="s">
        <v>2641</v>
      </c>
      <c r="D940" t="s">
        <v>2642</v>
      </c>
      <c r="E940" t="s">
        <v>3082</v>
      </c>
      <c r="F940">
        <v>25920</v>
      </c>
      <c r="G940" t="s">
        <v>171</v>
      </c>
      <c r="H940" t="str">
        <f>INDEX(Sheet1!$C$3:$C$391,MATCH(G940,Sheet1!$B$3:$B$391,0))</f>
        <v>METALS - DOWNSTREAM</v>
      </c>
      <c r="I940">
        <v>1.149081</v>
      </c>
      <c r="J940">
        <v>104.0201489</v>
      </c>
      <c r="K940" t="s">
        <v>3083</v>
      </c>
    </row>
    <row r="941" spans="1:11" x14ac:dyDescent="0.2">
      <c r="A941">
        <v>939</v>
      </c>
      <c r="B941" t="s">
        <v>3084</v>
      </c>
      <c r="C941" t="s">
        <v>2641</v>
      </c>
      <c r="D941" t="s">
        <v>2642</v>
      </c>
      <c r="E941" t="s">
        <v>3085</v>
      </c>
      <c r="F941">
        <v>30111</v>
      </c>
      <c r="G941" t="s">
        <v>262</v>
      </c>
      <c r="H941" t="str">
        <f>INDEX(Sheet1!$C$3:$C$391,MATCH(G941,Sheet1!$B$3:$B$391,0))</f>
        <v>METALS - DOWNSTREAM</v>
      </c>
      <c r="I941">
        <v>1.055686197</v>
      </c>
      <c r="J941">
        <v>103.9299089</v>
      </c>
      <c r="K941" t="s">
        <v>3086</v>
      </c>
    </row>
    <row r="942" spans="1:11" x14ac:dyDescent="0.2">
      <c r="A942">
        <v>940</v>
      </c>
      <c r="B942" t="s">
        <v>3087</v>
      </c>
      <c r="C942" t="s">
        <v>2641</v>
      </c>
      <c r="D942" t="s">
        <v>2642</v>
      </c>
      <c r="E942" t="s">
        <v>3088</v>
      </c>
      <c r="F942">
        <v>20112</v>
      </c>
      <c r="G942" t="s">
        <v>241</v>
      </c>
      <c r="H942" t="str">
        <f>INDEX(Sheet1!$C$3:$C$391,MATCH(G942,Sheet1!$B$3:$B$391,0))</f>
        <v>CHEMICALS &amp; FERTILIZER</v>
      </c>
      <c r="I942">
        <v>1.05718</v>
      </c>
      <c r="J942">
        <v>103.92697</v>
      </c>
      <c r="K942" t="s">
        <v>3089</v>
      </c>
    </row>
    <row r="943" spans="1:11" x14ac:dyDescent="0.2">
      <c r="A943">
        <v>941</v>
      </c>
      <c r="B943" t="s">
        <v>3090</v>
      </c>
      <c r="C943" t="s">
        <v>2641</v>
      </c>
      <c r="D943" t="s">
        <v>2642</v>
      </c>
      <c r="E943" t="s">
        <v>3091</v>
      </c>
      <c r="F943">
        <v>25920</v>
      </c>
      <c r="G943" t="s">
        <v>171</v>
      </c>
      <c r="H943" t="str">
        <f>INDEX(Sheet1!$C$3:$C$391,MATCH(G943,Sheet1!$B$3:$B$391,0))</f>
        <v>METALS - DOWNSTREAM</v>
      </c>
      <c r="I943">
        <v>1.02881</v>
      </c>
      <c r="J943">
        <v>103.97574</v>
      </c>
      <c r="K943" t="s">
        <v>3092</v>
      </c>
    </row>
    <row r="944" spans="1:11" x14ac:dyDescent="0.2">
      <c r="A944">
        <v>942</v>
      </c>
      <c r="B944" t="s">
        <v>3093</v>
      </c>
      <c r="C944" t="s">
        <v>2641</v>
      </c>
      <c r="D944" t="s">
        <v>2642</v>
      </c>
      <c r="E944" t="s">
        <v>3094</v>
      </c>
      <c r="F944">
        <v>24103</v>
      </c>
      <c r="G944" t="s">
        <v>477</v>
      </c>
      <c r="H944" t="str">
        <f>INDEX(Sheet1!$C$3:$C$391,MATCH(G944,Sheet1!$B$3:$B$391,0))</f>
        <v>IRON &amp; STEEL</v>
      </c>
      <c r="I944">
        <v>1.0819444439999999</v>
      </c>
      <c r="J944">
        <v>104.13666670000001</v>
      </c>
      <c r="K944" t="s">
        <v>3095</v>
      </c>
    </row>
    <row r="945" spans="1:11" x14ac:dyDescent="0.2">
      <c r="A945">
        <v>943</v>
      </c>
      <c r="B945" t="s">
        <v>3096</v>
      </c>
      <c r="C945" t="s">
        <v>2641</v>
      </c>
      <c r="D945" t="s">
        <v>2642</v>
      </c>
      <c r="E945" t="s">
        <v>3097</v>
      </c>
      <c r="F945">
        <v>27202</v>
      </c>
      <c r="G945" t="s">
        <v>1671</v>
      </c>
      <c r="H945" t="str">
        <f>INDEX(Sheet1!$C$3:$C$391,MATCH(G945,Sheet1!$B$3:$B$391,0))</f>
        <v>ELECTRICAL &amp; MECHANICAL APPLIANCES &amp; EQUIPMENTS</v>
      </c>
      <c r="I945">
        <v>1.056756</v>
      </c>
      <c r="J945">
        <v>104.035623</v>
      </c>
      <c r="K945" t="s">
        <v>3098</v>
      </c>
    </row>
    <row r="946" spans="1:11" x14ac:dyDescent="0.2">
      <c r="A946">
        <v>944</v>
      </c>
      <c r="B946" t="s">
        <v>3099</v>
      </c>
      <c r="C946" t="s">
        <v>2641</v>
      </c>
      <c r="D946" t="s">
        <v>2642</v>
      </c>
      <c r="E946" t="s">
        <v>3100</v>
      </c>
      <c r="F946">
        <v>29300</v>
      </c>
      <c r="G946" t="s">
        <v>223</v>
      </c>
      <c r="H946" t="str">
        <f>INDEX(Sheet1!$C$3:$C$391,MATCH(G946,Sheet1!$B$3:$B$391,0))</f>
        <v>AUTOMOTIVE</v>
      </c>
      <c r="I946">
        <v>1.0706290000000001</v>
      </c>
      <c r="J946">
        <v>104.02219700000001</v>
      </c>
      <c r="K946" t="s">
        <v>3101</v>
      </c>
    </row>
    <row r="947" spans="1:11" x14ac:dyDescent="0.2">
      <c r="A947">
        <v>945</v>
      </c>
      <c r="B947" t="s">
        <v>3102</v>
      </c>
      <c r="C947" t="s">
        <v>2641</v>
      </c>
      <c r="D947" t="s">
        <v>2642</v>
      </c>
      <c r="E947" t="s">
        <v>3103</v>
      </c>
      <c r="F947">
        <v>22299</v>
      </c>
      <c r="G947" t="s">
        <v>274</v>
      </c>
      <c r="H947" t="str">
        <f>INDEX(Sheet1!$C$3:$C$391,MATCH(G947,Sheet1!$B$3:$B$391,0))</f>
        <v>RUBBER &amp; PLASTICS</v>
      </c>
      <c r="I947">
        <v>1.1584399999999999</v>
      </c>
      <c r="J947">
        <v>104.017557</v>
      </c>
      <c r="K947" t="s">
        <v>3104</v>
      </c>
    </row>
    <row r="948" spans="1:11" x14ac:dyDescent="0.2">
      <c r="A948">
        <v>946</v>
      </c>
      <c r="B948" t="s">
        <v>3105</v>
      </c>
      <c r="C948" t="s">
        <v>2641</v>
      </c>
      <c r="D948" t="s">
        <v>2642</v>
      </c>
      <c r="E948" t="s">
        <v>3106</v>
      </c>
      <c r="F948">
        <v>20131</v>
      </c>
      <c r="G948" t="s">
        <v>2718</v>
      </c>
      <c r="H948" t="str">
        <f>INDEX(Sheet1!$C$3:$C$391,MATCH(G948,Sheet1!$B$3:$B$391,0))</f>
        <v>RUBBER &amp; PLASTICS</v>
      </c>
      <c r="I948">
        <v>1.05186</v>
      </c>
      <c r="J948">
        <v>104.12987</v>
      </c>
      <c r="K948" t="s">
        <v>3107</v>
      </c>
    </row>
    <row r="949" spans="1:11" x14ac:dyDescent="0.2">
      <c r="A949">
        <v>947</v>
      </c>
      <c r="B949" t="s">
        <v>3108</v>
      </c>
      <c r="C949" t="s">
        <v>2641</v>
      </c>
      <c r="D949" t="s">
        <v>2642</v>
      </c>
      <c r="E949" t="s">
        <v>3109</v>
      </c>
      <c r="F949">
        <v>28112</v>
      </c>
      <c r="G949" t="s">
        <v>1707</v>
      </c>
      <c r="H949" t="str">
        <f>INDEX(Sheet1!$C$3:$C$391,MATCH(G949,Sheet1!$B$3:$B$391,0))</f>
        <v>AUTOMOTIVE</v>
      </c>
      <c r="I949">
        <v>1.113888889</v>
      </c>
      <c r="J949">
        <v>104.06027779999999</v>
      </c>
      <c r="K949" t="s">
        <v>3110</v>
      </c>
    </row>
    <row r="950" spans="1:11" x14ac:dyDescent="0.2">
      <c r="A950">
        <v>948</v>
      </c>
      <c r="B950" t="s">
        <v>3111</v>
      </c>
      <c r="C950" t="s">
        <v>2641</v>
      </c>
      <c r="D950" t="s">
        <v>2642</v>
      </c>
      <c r="E950" t="s">
        <v>3112</v>
      </c>
      <c r="F950">
        <v>26120</v>
      </c>
      <c r="G950" t="s">
        <v>490</v>
      </c>
      <c r="H950" t="str">
        <f>INDEX(Sheet1!$C$3:$C$391,MATCH(G950,Sheet1!$B$3:$B$391,0))</f>
        <v>ELECTRICAL &amp; MECHANICAL APPLIANCES &amp; EQUIPMENTS</v>
      </c>
      <c r="I950">
        <v>1.1125100000000001</v>
      </c>
      <c r="J950">
        <v>104.04783</v>
      </c>
      <c r="K950" t="s">
        <v>3113</v>
      </c>
    </row>
    <row r="951" spans="1:11" x14ac:dyDescent="0.2">
      <c r="A951">
        <v>949</v>
      </c>
      <c r="B951" t="s">
        <v>3114</v>
      </c>
      <c r="C951" t="s">
        <v>2641</v>
      </c>
      <c r="D951" t="s">
        <v>2642</v>
      </c>
      <c r="E951" t="s">
        <v>3115</v>
      </c>
      <c r="F951">
        <v>25952</v>
      </c>
      <c r="G951" t="s">
        <v>1633</v>
      </c>
      <c r="H951" t="str">
        <f>INDEX(Sheet1!$C$3:$C$391,MATCH(G951,Sheet1!$B$3:$B$391,0))</f>
        <v>METALS - DOWNSTREAM</v>
      </c>
      <c r="I951">
        <v>1.13612</v>
      </c>
      <c r="J951">
        <v>104.03558</v>
      </c>
      <c r="K951" t="s">
        <v>3116</v>
      </c>
    </row>
    <row r="952" spans="1:11" x14ac:dyDescent="0.2">
      <c r="A952">
        <v>950</v>
      </c>
      <c r="B952" t="s">
        <v>3117</v>
      </c>
      <c r="C952" t="s">
        <v>2641</v>
      </c>
      <c r="D952" t="s">
        <v>2642</v>
      </c>
      <c r="E952" t="s">
        <v>3118</v>
      </c>
      <c r="F952">
        <v>30111</v>
      </c>
      <c r="G952" t="s">
        <v>262</v>
      </c>
      <c r="H952" t="str">
        <f>INDEX(Sheet1!$C$3:$C$391,MATCH(G952,Sheet1!$B$3:$B$391,0))</f>
        <v>METALS - DOWNSTREAM</v>
      </c>
      <c r="I952">
        <v>1.1081469589999999</v>
      </c>
      <c r="J952">
        <v>103.93278650000001</v>
      </c>
      <c r="K952" t="s">
        <v>3119</v>
      </c>
    </row>
    <row r="953" spans="1:11" x14ac:dyDescent="0.2">
      <c r="A953">
        <v>951</v>
      </c>
      <c r="B953" t="s">
        <v>3120</v>
      </c>
      <c r="C953" t="s">
        <v>2641</v>
      </c>
      <c r="D953" t="s">
        <v>2642</v>
      </c>
      <c r="E953" t="s">
        <v>3121</v>
      </c>
      <c r="F953">
        <v>30111</v>
      </c>
      <c r="G953" t="s">
        <v>262</v>
      </c>
      <c r="H953" t="str">
        <f>INDEX(Sheet1!$C$3:$C$391,MATCH(G953,Sheet1!$B$3:$B$391,0))</f>
        <v>METALS - DOWNSTREAM</v>
      </c>
      <c r="I953">
        <v>1.03084</v>
      </c>
      <c r="J953">
        <v>103.92225000000001</v>
      </c>
      <c r="K953" t="s">
        <v>3122</v>
      </c>
    </row>
    <row r="954" spans="1:11" x14ac:dyDescent="0.2">
      <c r="A954">
        <v>952</v>
      </c>
      <c r="B954" t="s">
        <v>3123</v>
      </c>
      <c r="C954" t="s">
        <v>2641</v>
      </c>
      <c r="D954" t="s">
        <v>2642</v>
      </c>
      <c r="E954" t="s">
        <v>3124</v>
      </c>
      <c r="F954">
        <v>27401</v>
      </c>
      <c r="G954" t="s">
        <v>3125</v>
      </c>
      <c r="H954" t="str">
        <f>INDEX(Sheet1!$C$3:$C$391,MATCH(G954,Sheet1!$B$3:$B$391,0))</f>
        <v>OTHERS</v>
      </c>
      <c r="I954">
        <v>1.0563359999999999</v>
      </c>
      <c r="J954">
        <v>104.038388</v>
      </c>
      <c r="K954" t="s">
        <v>3126</v>
      </c>
    </row>
    <row r="955" spans="1:11" x14ac:dyDescent="0.2">
      <c r="A955">
        <v>953</v>
      </c>
      <c r="B955" t="s">
        <v>3127</v>
      </c>
      <c r="C955" t="s">
        <v>2641</v>
      </c>
      <c r="D955" t="s">
        <v>2642</v>
      </c>
      <c r="E955" t="s">
        <v>3128</v>
      </c>
      <c r="F955">
        <v>25920</v>
      </c>
      <c r="G955" t="s">
        <v>171</v>
      </c>
      <c r="H955" t="str">
        <f>INDEX(Sheet1!$C$3:$C$391,MATCH(G955,Sheet1!$B$3:$B$391,0))</f>
        <v>METALS - DOWNSTREAM</v>
      </c>
      <c r="I955">
        <v>1.0188888890000001</v>
      </c>
      <c r="J955">
        <v>104.00555559999999</v>
      </c>
      <c r="K955" t="s">
        <v>3129</v>
      </c>
    </row>
    <row r="956" spans="1:11" x14ac:dyDescent="0.2">
      <c r="A956">
        <v>954</v>
      </c>
      <c r="B956" t="s">
        <v>3130</v>
      </c>
      <c r="C956" t="s">
        <v>2641</v>
      </c>
      <c r="D956" t="s">
        <v>2642</v>
      </c>
      <c r="E956" t="s">
        <v>3131</v>
      </c>
      <c r="F956">
        <v>30111</v>
      </c>
      <c r="G956" t="s">
        <v>262</v>
      </c>
      <c r="H956" t="str">
        <f>INDEX(Sheet1!$C$3:$C$391,MATCH(G956,Sheet1!$B$3:$B$391,0))</f>
        <v>METALS - DOWNSTREAM</v>
      </c>
      <c r="I956">
        <v>1.0164500000000001</v>
      </c>
      <c r="J956">
        <v>103.94138</v>
      </c>
      <c r="K956" t="s">
        <v>3132</v>
      </c>
    </row>
    <row r="957" spans="1:11" x14ac:dyDescent="0.2">
      <c r="A957">
        <v>955</v>
      </c>
      <c r="B957" t="s">
        <v>3133</v>
      </c>
      <c r="C957" t="s">
        <v>2641</v>
      </c>
      <c r="D957" t="s">
        <v>2642</v>
      </c>
      <c r="E957" t="s">
        <v>3134</v>
      </c>
      <c r="F957">
        <v>26120</v>
      </c>
      <c r="G957" t="s">
        <v>490</v>
      </c>
      <c r="H957" t="str">
        <f>INDEX(Sheet1!$C$3:$C$391,MATCH(G957,Sheet1!$B$3:$B$391,0))</f>
        <v>ELECTRICAL &amp; MECHANICAL APPLIANCES &amp; EQUIPMENTS</v>
      </c>
      <c r="I957">
        <v>1.0794029000000001</v>
      </c>
      <c r="J957">
        <v>104.0262342</v>
      </c>
      <c r="K957" t="s">
        <v>3135</v>
      </c>
    </row>
    <row r="958" spans="1:11" x14ac:dyDescent="0.2">
      <c r="A958">
        <v>956</v>
      </c>
      <c r="B958" t="s">
        <v>3136</v>
      </c>
      <c r="C958" t="s">
        <v>2641</v>
      </c>
      <c r="D958" t="s">
        <v>2642</v>
      </c>
      <c r="E958" t="s">
        <v>3137</v>
      </c>
      <c r="F958">
        <v>28113</v>
      </c>
      <c r="G958" t="s">
        <v>645</v>
      </c>
      <c r="H958" t="str">
        <f>INDEX(Sheet1!$C$3:$C$391,MATCH(G958,Sheet1!$B$3:$B$391,0))</f>
        <v>ELECTRICAL &amp; MECHANICAL APPLIANCES &amp; EQUIPMENTS</v>
      </c>
      <c r="I958">
        <v>1.0673978</v>
      </c>
      <c r="J958">
        <v>104.0297115</v>
      </c>
      <c r="K958" t="s">
        <v>3138</v>
      </c>
    </row>
    <row r="959" spans="1:11" x14ac:dyDescent="0.2">
      <c r="A959">
        <v>957</v>
      </c>
      <c r="B959" t="s">
        <v>3139</v>
      </c>
      <c r="C959" t="s">
        <v>2641</v>
      </c>
      <c r="D959" t="s">
        <v>2642</v>
      </c>
      <c r="E959" t="s">
        <v>3140</v>
      </c>
      <c r="F959">
        <v>23957</v>
      </c>
      <c r="G959" t="s">
        <v>22</v>
      </c>
      <c r="H959" t="str">
        <f>INDEX(Sheet1!$C$3:$C$391,MATCH(G959,Sheet1!$B$3:$B$391,0))</f>
        <v>MINERALS</v>
      </c>
      <c r="I959">
        <v>1.072322</v>
      </c>
      <c r="J959">
        <v>104.02438100000001</v>
      </c>
      <c r="K959" t="s">
        <v>3141</v>
      </c>
    </row>
    <row r="960" spans="1:11" x14ac:dyDescent="0.2">
      <c r="A960">
        <v>958</v>
      </c>
      <c r="B960" t="s">
        <v>3142</v>
      </c>
      <c r="C960" t="s">
        <v>2641</v>
      </c>
      <c r="D960" t="s">
        <v>2642</v>
      </c>
      <c r="E960" t="s">
        <v>3143</v>
      </c>
      <c r="F960">
        <v>27510</v>
      </c>
      <c r="G960" t="s">
        <v>614</v>
      </c>
      <c r="H960" t="str">
        <f>INDEX(Sheet1!$C$3:$C$391,MATCH(G960,Sheet1!$B$3:$B$391,0))</f>
        <v>ELECTRICAL &amp; MECHANICAL APPLIANCES &amp; EQUIPMENTS</v>
      </c>
      <c r="I960">
        <v>1.0809316</v>
      </c>
      <c r="J960">
        <v>104.0257275</v>
      </c>
      <c r="K960" t="s">
        <v>3144</v>
      </c>
    </row>
    <row r="961" spans="1:11" x14ac:dyDescent="0.2">
      <c r="A961">
        <v>959</v>
      </c>
      <c r="B961" t="s">
        <v>3145</v>
      </c>
      <c r="C961" t="s">
        <v>2641</v>
      </c>
      <c r="D961" t="s">
        <v>2642</v>
      </c>
      <c r="E961" t="s">
        <v>3146</v>
      </c>
      <c r="F961">
        <v>24103</v>
      </c>
      <c r="G961" t="s">
        <v>477</v>
      </c>
      <c r="H961" t="str">
        <f>INDEX(Sheet1!$C$3:$C$391,MATCH(G961,Sheet1!$B$3:$B$391,0))</f>
        <v>IRON &amp; STEEL</v>
      </c>
      <c r="I961">
        <v>1.1655555559999999</v>
      </c>
      <c r="J961">
        <v>104.0108333</v>
      </c>
      <c r="K961" t="s">
        <v>3147</v>
      </c>
    </row>
    <row r="962" spans="1:11" x14ac:dyDescent="0.2">
      <c r="A962">
        <v>960</v>
      </c>
      <c r="B962" t="s">
        <v>3148</v>
      </c>
      <c r="C962" t="s">
        <v>2641</v>
      </c>
      <c r="D962" t="s">
        <v>2642</v>
      </c>
      <c r="E962" t="s">
        <v>3149</v>
      </c>
      <c r="F962">
        <v>23943</v>
      </c>
      <c r="G962" t="s">
        <v>3150</v>
      </c>
      <c r="H962" t="str">
        <f>INDEX(Sheet1!$C$3:$C$391,MATCH(G962,Sheet1!$B$3:$B$391,0))</f>
        <v>MINERALS</v>
      </c>
      <c r="I962">
        <v>1.1108100000000001</v>
      </c>
      <c r="J962">
        <v>104.06071</v>
      </c>
      <c r="K962" t="s">
        <v>3151</v>
      </c>
    </row>
    <row r="963" spans="1:11" x14ac:dyDescent="0.2">
      <c r="A963">
        <v>961</v>
      </c>
      <c r="B963" t="s">
        <v>3152</v>
      </c>
      <c r="C963" t="s">
        <v>2641</v>
      </c>
      <c r="D963" t="s">
        <v>2642</v>
      </c>
      <c r="E963" t="s">
        <v>3153</v>
      </c>
      <c r="F963">
        <v>27404</v>
      </c>
      <c r="G963" t="s">
        <v>3154</v>
      </c>
      <c r="H963" t="str">
        <f>INDEX(Sheet1!$C$3:$C$391,MATCH(G963,Sheet1!$B$3:$B$391,0))</f>
        <v>OTHERS</v>
      </c>
      <c r="I963">
        <v>1.11206</v>
      </c>
      <c r="J963">
        <v>104.04751</v>
      </c>
      <c r="K963" t="s">
        <v>3155</v>
      </c>
    </row>
    <row r="964" spans="1:11" x14ac:dyDescent="0.2">
      <c r="A964">
        <v>962</v>
      </c>
      <c r="B964" t="s">
        <v>3156</v>
      </c>
      <c r="C964" t="s">
        <v>2641</v>
      </c>
      <c r="D964" t="s">
        <v>2642</v>
      </c>
      <c r="E964" t="s">
        <v>3157</v>
      </c>
      <c r="F964">
        <v>30922</v>
      </c>
      <c r="G964" t="s">
        <v>3045</v>
      </c>
      <c r="H964" t="str">
        <f>INDEX(Sheet1!$C$3:$C$391,MATCH(G964,Sheet1!$B$3:$B$391,0))</f>
        <v>OTHERS</v>
      </c>
      <c r="I964">
        <v>1.1077669999999999</v>
      </c>
      <c r="J964">
        <v>104.067138</v>
      </c>
      <c r="K964" t="s">
        <v>3158</v>
      </c>
    </row>
    <row r="965" spans="1:11" x14ac:dyDescent="0.2">
      <c r="A965">
        <v>963</v>
      </c>
      <c r="B965" t="s">
        <v>3159</v>
      </c>
      <c r="C965" t="s">
        <v>2641</v>
      </c>
      <c r="D965" t="s">
        <v>2642</v>
      </c>
      <c r="E965" t="s">
        <v>3160</v>
      </c>
      <c r="F965">
        <v>28299</v>
      </c>
      <c r="G965" t="s">
        <v>1490</v>
      </c>
      <c r="H965" t="str">
        <f>INDEX(Sheet1!$C$3:$C$391,MATCH(G965,Sheet1!$B$3:$B$391,0))</f>
        <v>ELECTRICAL &amp; MECHANICAL APPLIANCES &amp; EQUIPMENTS</v>
      </c>
      <c r="I965">
        <v>1.1195757</v>
      </c>
      <c r="J965">
        <v>104.0490487</v>
      </c>
      <c r="K965" t="s">
        <v>3161</v>
      </c>
    </row>
    <row r="966" spans="1:11" x14ac:dyDescent="0.2">
      <c r="A966">
        <v>964</v>
      </c>
      <c r="B966" t="s">
        <v>3162</v>
      </c>
      <c r="C966" t="s">
        <v>2641</v>
      </c>
      <c r="D966" t="s">
        <v>2642</v>
      </c>
      <c r="E966" t="s">
        <v>3163</v>
      </c>
      <c r="F966">
        <v>26120</v>
      </c>
      <c r="G966" t="s">
        <v>490</v>
      </c>
      <c r="H966" t="str">
        <f>INDEX(Sheet1!$C$3:$C$391,MATCH(G966,Sheet1!$B$3:$B$391,0))</f>
        <v>ELECTRICAL &amp; MECHANICAL APPLIANCES &amp; EQUIPMENTS</v>
      </c>
      <c r="I966">
        <v>1.1676457</v>
      </c>
      <c r="J966">
        <v>104.0122032</v>
      </c>
      <c r="K966" t="s">
        <v>3164</v>
      </c>
    </row>
    <row r="967" spans="1:11" x14ac:dyDescent="0.2">
      <c r="A967">
        <v>965</v>
      </c>
      <c r="B967" t="s">
        <v>3165</v>
      </c>
      <c r="C967" t="s">
        <v>2641</v>
      </c>
      <c r="D967" t="s">
        <v>2642</v>
      </c>
      <c r="E967" t="s">
        <v>3166</v>
      </c>
      <c r="F967">
        <v>26490</v>
      </c>
      <c r="G967" t="s">
        <v>610</v>
      </c>
      <c r="H967" t="str">
        <f>INDEX(Sheet1!$C$3:$C$391,MATCH(G967,Sheet1!$B$3:$B$391,0))</f>
        <v>ELECTRICAL &amp; MECHANICAL APPLIANCES &amp; EQUIPMENTS</v>
      </c>
      <c r="I967">
        <v>1.067499</v>
      </c>
      <c r="J967">
        <v>104.0267723</v>
      </c>
      <c r="K967" t="s">
        <v>3167</v>
      </c>
    </row>
    <row r="968" spans="1:11" x14ac:dyDescent="0.2">
      <c r="A968">
        <v>966</v>
      </c>
      <c r="B968" t="s">
        <v>3168</v>
      </c>
      <c r="C968" t="s">
        <v>2641</v>
      </c>
      <c r="D968" t="s">
        <v>2642</v>
      </c>
      <c r="E968" t="s">
        <v>3169</v>
      </c>
      <c r="F968">
        <v>14111</v>
      </c>
      <c r="G968" t="s">
        <v>128</v>
      </c>
      <c r="H968" t="str">
        <f>INDEX(Sheet1!$C$3:$C$391,MATCH(G968,Sheet1!$B$3:$B$391,0))</f>
        <v>TEXTILE</v>
      </c>
      <c r="I968">
        <v>1.1113888890000001</v>
      </c>
      <c r="J968">
        <v>104.0438889</v>
      </c>
      <c r="K968" t="s">
        <v>3170</v>
      </c>
    </row>
    <row r="969" spans="1:11" x14ac:dyDescent="0.2">
      <c r="A969">
        <v>967</v>
      </c>
      <c r="B969" t="s">
        <v>3171</v>
      </c>
      <c r="C969" t="s">
        <v>2641</v>
      </c>
      <c r="D969" t="s">
        <v>2642</v>
      </c>
      <c r="E969" t="s">
        <v>3172</v>
      </c>
      <c r="F969">
        <v>20129</v>
      </c>
      <c r="G969" t="s">
        <v>3173</v>
      </c>
      <c r="H969" t="str">
        <f>INDEX(Sheet1!$C$3:$C$391,MATCH(G969,Sheet1!$B$3:$B$391,0))</f>
        <v>CHEMICALS &amp; FERTILIZER</v>
      </c>
      <c r="I969">
        <v>1.0921036</v>
      </c>
      <c r="J969">
        <v>103.9504788</v>
      </c>
      <c r="K969" t="s">
        <v>3174</v>
      </c>
    </row>
    <row r="970" spans="1:11" x14ac:dyDescent="0.2">
      <c r="A970">
        <v>968</v>
      </c>
      <c r="B970" t="s">
        <v>3175</v>
      </c>
      <c r="C970" t="s">
        <v>2641</v>
      </c>
      <c r="D970" t="s">
        <v>2642</v>
      </c>
      <c r="E970" t="s">
        <v>3176</v>
      </c>
      <c r="F970">
        <v>27330</v>
      </c>
      <c r="G970" t="s">
        <v>2885</v>
      </c>
      <c r="H970" t="str">
        <f>INDEX(Sheet1!$C$3:$C$391,MATCH(G970,Sheet1!$B$3:$B$391,0))</f>
        <v>ELECTRICAL &amp; MECHANICAL APPLIANCES &amp; EQUIPMENTS</v>
      </c>
      <c r="I970">
        <v>1.110034</v>
      </c>
      <c r="J970">
        <v>104.07322499999999</v>
      </c>
      <c r="K970" t="s">
        <v>3177</v>
      </c>
    </row>
    <row r="971" spans="1:11" x14ac:dyDescent="0.2">
      <c r="A971">
        <v>969</v>
      </c>
      <c r="B971" t="s">
        <v>3178</v>
      </c>
      <c r="C971" t="s">
        <v>2641</v>
      </c>
      <c r="D971" t="s">
        <v>2642</v>
      </c>
      <c r="E971" t="s">
        <v>3179</v>
      </c>
      <c r="F971">
        <v>22293</v>
      </c>
      <c r="G971" t="s">
        <v>708</v>
      </c>
      <c r="H971" t="str">
        <f>INDEX(Sheet1!$C$3:$C$391,MATCH(G971,Sheet1!$B$3:$B$391,0))</f>
        <v>RUBBER &amp; PLASTICS</v>
      </c>
      <c r="I971">
        <v>1.115363718</v>
      </c>
      <c r="J971">
        <v>104.0492392</v>
      </c>
      <c r="K971" t="s">
        <v>3180</v>
      </c>
    </row>
    <row r="972" spans="1:11" x14ac:dyDescent="0.2">
      <c r="A972">
        <v>970</v>
      </c>
      <c r="B972" t="s">
        <v>3181</v>
      </c>
      <c r="C972" t="s">
        <v>2641</v>
      </c>
      <c r="D972" t="s">
        <v>2642</v>
      </c>
      <c r="E972" t="s">
        <v>3182</v>
      </c>
      <c r="F972">
        <v>24103</v>
      </c>
      <c r="G972" t="s">
        <v>477</v>
      </c>
      <c r="H972" t="str">
        <f>INDEX(Sheet1!$C$3:$C$391,MATCH(G972,Sheet1!$B$3:$B$391,0))</f>
        <v>IRON &amp; STEEL</v>
      </c>
      <c r="I972">
        <v>1.0462859</v>
      </c>
      <c r="J972">
        <v>103.9230194</v>
      </c>
      <c r="K972" t="s">
        <v>3183</v>
      </c>
    </row>
    <row r="973" spans="1:11" x14ac:dyDescent="0.2">
      <c r="A973">
        <v>971</v>
      </c>
      <c r="B973" t="s">
        <v>3184</v>
      </c>
      <c r="C973" t="s">
        <v>2641</v>
      </c>
      <c r="D973" t="s">
        <v>2642</v>
      </c>
      <c r="E973" t="s">
        <v>3185</v>
      </c>
      <c r="F973">
        <v>25920</v>
      </c>
      <c r="G973" t="s">
        <v>171</v>
      </c>
      <c r="H973" t="str">
        <f>INDEX(Sheet1!$C$3:$C$391,MATCH(G973,Sheet1!$B$3:$B$391,0))</f>
        <v>METALS - DOWNSTREAM</v>
      </c>
      <c r="I973">
        <v>1.1053516999999999</v>
      </c>
      <c r="J973">
        <v>104.0684828</v>
      </c>
      <c r="K973" t="s">
        <v>3186</v>
      </c>
    </row>
    <row r="974" spans="1:11" x14ac:dyDescent="0.2">
      <c r="A974">
        <v>972</v>
      </c>
      <c r="B974" t="s">
        <v>3187</v>
      </c>
      <c r="C974" t="s">
        <v>2641</v>
      </c>
      <c r="D974" t="s">
        <v>2642</v>
      </c>
      <c r="E974" t="s">
        <v>3188</v>
      </c>
      <c r="F974">
        <v>30113</v>
      </c>
      <c r="G974" t="s">
        <v>2739</v>
      </c>
      <c r="H974" t="str">
        <f>INDEX(Sheet1!$C$3:$C$391,MATCH(G974,Sheet1!$B$3:$B$391,0))</f>
        <v>ELECTRICAL &amp; MECHANICAL APPLIANCES &amp; EQUIPMENTS</v>
      </c>
      <c r="I974">
        <v>1.0590919999999999</v>
      </c>
      <c r="J974">
        <v>104.034273</v>
      </c>
      <c r="K974" t="s">
        <v>3189</v>
      </c>
    </row>
    <row r="975" spans="1:11" x14ac:dyDescent="0.2">
      <c r="A975">
        <v>973</v>
      </c>
      <c r="B975" t="s">
        <v>3190</v>
      </c>
      <c r="C975" t="s">
        <v>2641</v>
      </c>
      <c r="D975" t="s">
        <v>2642</v>
      </c>
      <c r="E975" t="s">
        <v>3191</v>
      </c>
      <c r="F975">
        <v>23129</v>
      </c>
      <c r="G975" t="s">
        <v>3192</v>
      </c>
      <c r="H975" t="str">
        <f>INDEX(Sheet1!$C$3:$C$391,MATCH(G975,Sheet1!$B$3:$B$391,0))</f>
        <v>MINERALS</v>
      </c>
      <c r="I975">
        <v>1.13083333</v>
      </c>
      <c r="J975">
        <v>103.9241667</v>
      </c>
      <c r="K975" t="s">
        <v>3193</v>
      </c>
    </row>
    <row r="976" spans="1:11" x14ac:dyDescent="0.2">
      <c r="A976">
        <v>974</v>
      </c>
      <c r="B976" t="s">
        <v>3194</v>
      </c>
      <c r="C976" t="s">
        <v>2641</v>
      </c>
      <c r="D976" t="s">
        <v>2642</v>
      </c>
      <c r="E976" t="s">
        <v>3195</v>
      </c>
      <c r="F976">
        <v>26110</v>
      </c>
      <c r="G976" t="s">
        <v>3013</v>
      </c>
      <c r="H976" t="str">
        <f>INDEX(Sheet1!$C$3:$C$391,MATCH(G976,Sheet1!$B$3:$B$391,0))</f>
        <v>ELECTRICAL &amp; MECHANICAL APPLIANCES &amp; EQUIPMENTS</v>
      </c>
      <c r="I976">
        <v>1.0601179000000001</v>
      </c>
      <c r="J976">
        <v>104.033287</v>
      </c>
      <c r="K976" t="s">
        <v>3196</v>
      </c>
    </row>
    <row r="977" spans="1:11" x14ac:dyDescent="0.2">
      <c r="A977">
        <v>975</v>
      </c>
      <c r="B977" t="s">
        <v>3197</v>
      </c>
      <c r="C977" t="s">
        <v>2641</v>
      </c>
      <c r="D977" t="s">
        <v>2642</v>
      </c>
      <c r="E977" t="s">
        <v>3198</v>
      </c>
      <c r="F977">
        <v>20112</v>
      </c>
      <c r="G977" t="s">
        <v>241</v>
      </c>
      <c r="H977" t="str">
        <f>INDEX(Sheet1!$C$3:$C$391,MATCH(G977,Sheet1!$B$3:$B$391,0))</f>
        <v>CHEMICALS &amp; FERTILIZER</v>
      </c>
      <c r="I977">
        <v>1.081256</v>
      </c>
      <c r="J977">
        <v>104.1297371</v>
      </c>
      <c r="K977" t="s">
        <v>3199</v>
      </c>
    </row>
    <row r="978" spans="1:11" x14ac:dyDescent="0.2">
      <c r="A978">
        <v>976</v>
      </c>
      <c r="B978" t="s">
        <v>3200</v>
      </c>
      <c r="C978" t="s">
        <v>2641</v>
      </c>
      <c r="D978" t="s">
        <v>2642</v>
      </c>
      <c r="E978" t="s">
        <v>3201</v>
      </c>
      <c r="F978">
        <v>26120</v>
      </c>
      <c r="G978" t="s">
        <v>490</v>
      </c>
      <c r="H978" t="str">
        <f>INDEX(Sheet1!$C$3:$C$391,MATCH(G978,Sheet1!$B$3:$B$391,0))</f>
        <v>ELECTRICAL &amp; MECHANICAL APPLIANCES &amp; EQUIPMENTS</v>
      </c>
      <c r="I978">
        <v>1.0662918770000001</v>
      </c>
      <c r="J978">
        <v>104.02837390000001</v>
      </c>
      <c r="K978" t="s">
        <v>3202</v>
      </c>
    </row>
    <row r="979" spans="1:11" x14ac:dyDescent="0.2">
      <c r="A979">
        <v>977</v>
      </c>
      <c r="B979" t="s">
        <v>3203</v>
      </c>
      <c r="C979" t="s">
        <v>2641</v>
      </c>
      <c r="D979" t="s">
        <v>2642</v>
      </c>
      <c r="E979" t="s">
        <v>3204</v>
      </c>
      <c r="F979">
        <v>22210</v>
      </c>
      <c r="G979" t="s">
        <v>245</v>
      </c>
      <c r="H979" t="str">
        <f>INDEX(Sheet1!$C$3:$C$391,MATCH(G979,Sheet1!$B$3:$B$391,0))</f>
        <v>RUBBER &amp; PLASTICS</v>
      </c>
      <c r="I979">
        <v>1.0625229</v>
      </c>
      <c r="J979">
        <v>104.0289969</v>
      </c>
      <c r="K979" t="s">
        <v>3205</v>
      </c>
    </row>
    <row r="980" spans="1:11" x14ac:dyDescent="0.2">
      <c r="A980">
        <v>978</v>
      </c>
      <c r="B980" t="s">
        <v>3206</v>
      </c>
      <c r="C980" t="s">
        <v>2641</v>
      </c>
      <c r="D980" t="s">
        <v>2642</v>
      </c>
      <c r="E980" t="s">
        <v>3207</v>
      </c>
      <c r="F980">
        <v>28179</v>
      </c>
      <c r="G980" t="s">
        <v>3208</v>
      </c>
      <c r="H980" t="str">
        <f>INDEX(Sheet1!$C$3:$C$391,MATCH(G980,Sheet1!$B$3:$B$391,0))</f>
        <v>ELECTRICAL &amp; MECHANICAL APPLIANCES &amp; EQUIPMENTS</v>
      </c>
      <c r="I980">
        <v>1.0711891</v>
      </c>
      <c r="J980">
        <v>104.0194529</v>
      </c>
      <c r="K980" t="s">
        <v>3209</v>
      </c>
    </row>
    <row r="981" spans="1:11" x14ac:dyDescent="0.2">
      <c r="A981">
        <v>979</v>
      </c>
      <c r="B981" t="s">
        <v>3210</v>
      </c>
      <c r="C981" t="s">
        <v>2641</v>
      </c>
      <c r="D981" t="s">
        <v>2642</v>
      </c>
      <c r="E981" t="s">
        <v>3211</v>
      </c>
      <c r="F981">
        <v>22293</v>
      </c>
      <c r="G981" t="s">
        <v>708</v>
      </c>
      <c r="H981" t="str">
        <f>INDEX(Sheet1!$C$3:$C$391,MATCH(G981,Sheet1!$B$3:$B$391,0))</f>
        <v>RUBBER &amp; PLASTICS</v>
      </c>
      <c r="I981">
        <v>1.0636549</v>
      </c>
      <c r="J981">
        <v>104.0320948</v>
      </c>
      <c r="K981" t="s">
        <v>3212</v>
      </c>
    </row>
    <row r="982" spans="1:11" x14ac:dyDescent="0.2">
      <c r="A982">
        <v>980</v>
      </c>
      <c r="B982" t="s">
        <v>3213</v>
      </c>
      <c r="C982" t="s">
        <v>2641</v>
      </c>
      <c r="D982" t="s">
        <v>2642</v>
      </c>
      <c r="E982" t="s">
        <v>3214</v>
      </c>
      <c r="F982">
        <v>28199</v>
      </c>
      <c r="G982" t="s">
        <v>3215</v>
      </c>
      <c r="H982" t="str">
        <f>INDEX(Sheet1!$C$3:$C$391,MATCH(G982,Sheet1!$B$3:$B$391,0))</f>
        <v>ELECTRICAL &amp; MECHANICAL APPLIANCES &amp; EQUIPMENTS</v>
      </c>
      <c r="I982">
        <v>1.1350475</v>
      </c>
      <c r="J982">
        <v>104.04524480000001</v>
      </c>
      <c r="K982" t="s">
        <v>3216</v>
      </c>
    </row>
    <row r="983" spans="1:11" x14ac:dyDescent="0.2">
      <c r="A983">
        <v>981</v>
      </c>
      <c r="B983" t="s">
        <v>3217</v>
      </c>
      <c r="C983" t="s">
        <v>2641</v>
      </c>
      <c r="D983" t="s">
        <v>2642</v>
      </c>
      <c r="E983" t="s">
        <v>2812</v>
      </c>
      <c r="F983">
        <v>30111</v>
      </c>
      <c r="G983" t="s">
        <v>262</v>
      </c>
      <c r="H983" t="str">
        <f>INDEX(Sheet1!$C$3:$C$391,MATCH(G983,Sheet1!$B$3:$B$391,0))</f>
        <v>METALS - DOWNSTREAM</v>
      </c>
      <c r="I983">
        <v>1.013888889</v>
      </c>
      <c r="J983">
        <v>103.94305559999999</v>
      </c>
      <c r="K983" t="s">
        <v>3218</v>
      </c>
    </row>
    <row r="984" spans="1:11" x14ac:dyDescent="0.2">
      <c r="A984">
        <v>982</v>
      </c>
      <c r="B984" t="s">
        <v>3219</v>
      </c>
      <c r="C984" t="s">
        <v>2641</v>
      </c>
      <c r="D984" t="s">
        <v>2642</v>
      </c>
      <c r="E984" t="s">
        <v>3220</v>
      </c>
      <c r="F984">
        <v>33119</v>
      </c>
      <c r="G984" t="s">
        <v>249</v>
      </c>
      <c r="H984" t="str">
        <f>INDEX(Sheet1!$C$3:$C$391,MATCH(G984,Sheet1!$B$3:$B$391,0))</f>
        <v>METALS - DOWNSTREAM</v>
      </c>
      <c r="I984">
        <v>1.0504298999999999</v>
      </c>
      <c r="J984">
        <v>103.91600270000001</v>
      </c>
      <c r="K984" t="s">
        <v>3221</v>
      </c>
    </row>
    <row r="985" spans="1:11" x14ac:dyDescent="0.2">
      <c r="A985">
        <v>983</v>
      </c>
      <c r="B985" t="s">
        <v>3222</v>
      </c>
      <c r="C985" t="s">
        <v>301</v>
      </c>
      <c r="D985" t="s">
        <v>3223</v>
      </c>
      <c r="E985" t="s">
        <v>3224</v>
      </c>
      <c r="F985">
        <v>19212</v>
      </c>
      <c r="G985" t="s">
        <v>3225</v>
      </c>
      <c r="H985" t="str">
        <f>INDEX(Sheet1!$C$3:$C$391,MATCH(G985,Sheet1!$B$3:$B$391,0))</f>
        <v>OTHERS</v>
      </c>
      <c r="I985">
        <v>-6.3074019870000004</v>
      </c>
      <c r="J985">
        <v>107.1647322</v>
      </c>
      <c r="K985" t="s">
        <v>3226</v>
      </c>
    </row>
    <row r="986" spans="1:11" x14ac:dyDescent="0.2">
      <c r="A986">
        <v>984</v>
      </c>
      <c r="B986" t="s">
        <v>3227</v>
      </c>
      <c r="C986" t="s">
        <v>2641</v>
      </c>
      <c r="D986" t="s">
        <v>2642</v>
      </c>
      <c r="E986" t="s">
        <v>3228</v>
      </c>
      <c r="F986">
        <v>27520</v>
      </c>
      <c r="G986" t="s">
        <v>3229</v>
      </c>
      <c r="H986" t="str">
        <f>INDEX(Sheet1!$C$3:$C$391,MATCH(G986,Sheet1!$B$3:$B$391,0))</f>
        <v>ELECTRICAL &amp; MECHANICAL APPLIANCES &amp; EQUIPMENTS</v>
      </c>
      <c r="I986">
        <v>1.0529929769999999</v>
      </c>
      <c r="J986">
        <v>104.039654</v>
      </c>
      <c r="K986" t="s">
        <v>3230</v>
      </c>
    </row>
    <row r="987" spans="1:11" x14ac:dyDescent="0.2">
      <c r="A987">
        <v>985</v>
      </c>
      <c r="B987" t="s">
        <v>3231</v>
      </c>
      <c r="C987" t="s">
        <v>2641</v>
      </c>
      <c r="D987" t="s">
        <v>2642</v>
      </c>
      <c r="E987" t="s">
        <v>3232</v>
      </c>
      <c r="F987">
        <v>26120</v>
      </c>
      <c r="G987" t="s">
        <v>490</v>
      </c>
      <c r="H987" t="str">
        <f>INDEX(Sheet1!$C$3:$C$391,MATCH(G987,Sheet1!$B$3:$B$391,0))</f>
        <v>ELECTRICAL &amp; MECHANICAL APPLIANCES &amp; EQUIPMENTS</v>
      </c>
      <c r="I987">
        <v>1.10972</v>
      </c>
      <c r="J987">
        <v>104.04431</v>
      </c>
      <c r="K987" t="s">
        <v>3233</v>
      </c>
    </row>
    <row r="988" spans="1:11" x14ac:dyDescent="0.2">
      <c r="A988">
        <v>986</v>
      </c>
      <c r="B988" t="s">
        <v>3234</v>
      </c>
      <c r="C988" t="s">
        <v>2641</v>
      </c>
      <c r="D988" t="s">
        <v>2642</v>
      </c>
      <c r="E988" t="s">
        <v>3235</v>
      </c>
      <c r="F988">
        <v>33151</v>
      </c>
      <c r="G988" t="s">
        <v>2595</v>
      </c>
      <c r="H988" t="str">
        <f>INDEX(Sheet1!$C$3:$C$391,MATCH(G988,Sheet1!$B$3:$B$391,0))</f>
        <v>OTHERS</v>
      </c>
      <c r="I988">
        <v>1.0510299999999999</v>
      </c>
      <c r="J988">
        <v>103.92694</v>
      </c>
      <c r="K988" t="s">
        <v>3236</v>
      </c>
    </row>
    <row r="989" spans="1:11" x14ac:dyDescent="0.2">
      <c r="A989">
        <v>987</v>
      </c>
      <c r="B989" t="s">
        <v>3237</v>
      </c>
      <c r="C989" t="s">
        <v>2641</v>
      </c>
      <c r="D989" t="s">
        <v>2642</v>
      </c>
      <c r="E989" t="s">
        <v>3238</v>
      </c>
      <c r="F989">
        <v>23953</v>
      </c>
      <c r="G989" t="s">
        <v>282</v>
      </c>
      <c r="H989" t="str">
        <f>INDEX(Sheet1!$C$3:$C$391,MATCH(G989,Sheet1!$B$3:$B$391,0))</f>
        <v>MINERALS</v>
      </c>
      <c r="I989">
        <v>1.0739291</v>
      </c>
      <c r="J989">
        <v>103.916619</v>
      </c>
      <c r="K989" t="s">
        <v>3239</v>
      </c>
    </row>
    <row r="990" spans="1:11" x14ac:dyDescent="0.2">
      <c r="A990">
        <v>988</v>
      </c>
      <c r="B990" t="s">
        <v>3240</v>
      </c>
      <c r="C990" t="s">
        <v>2641</v>
      </c>
      <c r="D990" t="s">
        <v>2642</v>
      </c>
      <c r="E990" t="s">
        <v>3241</v>
      </c>
      <c r="F990">
        <v>22299</v>
      </c>
      <c r="G990" t="s">
        <v>274</v>
      </c>
      <c r="H990" t="str">
        <f>INDEX(Sheet1!$C$3:$C$391,MATCH(G990,Sheet1!$B$3:$B$391,0))</f>
        <v>RUBBER &amp; PLASTICS</v>
      </c>
      <c r="I990">
        <v>1.106482</v>
      </c>
      <c r="J990">
        <v>104.070954</v>
      </c>
      <c r="K990" t="s">
        <v>3242</v>
      </c>
    </row>
    <row r="991" spans="1:11" x14ac:dyDescent="0.2">
      <c r="A991">
        <v>989</v>
      </c>
      <c r="B991" t="s">
        <v>3243</v>
      </c>
      <c r="C991" t="s">
        <v>2641</v>
      </c>
      <c r="D991" t="s">
        <v>2642</v>
      </c>
      <c r="E991" t="s">
        <v>3244</v>
      </c>
      <c r="F991">
        <v>25910</v>
      </c>
      <c r="G991" t="s">
        <v>2692</v>
      </c>
      <c r="H991" t="str">
        <f>INDEX(Sheet1!$C$3:$C$391,MATCH(G991,Sheet1!$B$3:$B$391,0))</f>
        <v>METALS - DOWNSTREAM</v>
      </c>
      <c r="I991">
        <v>1.1084400000000001</v>
      </c>
      <c r="J991">
        <v>104.06365</v>
      </c>
      <c r="K991" t="s">
        <v>3245</v>
      </c>
    </row>
    <row r="992" spans="1:11" x14ac:dyDescent="0.2">
      <c r="A992">
        <v>990</v>
      </c>
      <c r="B992" t="s">
        <v>3246</v>
      </c>
      <c r="C992" t="s">
        <v>2641</v>
      </c>
      <c r="D992" t="s">
        <v>2642</v>
      </c>
      <c r="E992" t="s">
        <v>3220</v>
      </c>
      <c r="F992">
        <v>30111</v>
      </c>
      <c r="G992" t="s">
        <v>262</v>
      </c>
      <c r="H992" t="str">
        <f>INDEX(Sheet1!$C$3:$C$391,MATCH(G992,Sheet1!$B$3:$B$391,0))</f>
        <v>METALS - DOWNSTREAM</v>
      </c>
      <c r="I992">
        <v>1.0521400000000001</v>
      </c>
      <c r="J992">
        <v>103.91798</v>
      </c>
      <c r="K992" t="s">
        <v>3247</v>
      </c>
    </row>
    <row r="993" spans="1:11" x14ac:dyDescent="0.2">
      <c r="A993">
        <v>991</v>
      </c>
      <c r="B993" t="s">
        <v>3248</v>
      </c>
      <c r="C993" t="s">
        <v>2641</v>
      </c>
      <c r="D993" t="s">
        <v>2642</v>
      </c>
      <c r="E993" t="s">
        <v>3249</v>
      </c>
      <c r="F993">
        <v>26120</v>
      </c>
      <c r="G993" t="s">
        <v>490</v>
      </c>
      <c r="H993" t="str">
        <f>INDEX(Sheet1!$C$3:$C$391,MATCH(G993,Sheet1!$B$3:$B$391,0))</f>
        <v>ELECTRICAL &amp; MECHANICAL APPLIANCES &amp; EQUIPMENTS</v>
      </c>
      <c r="I993">
        <v>1.1097300000000001</v>
      </c>
      <c r="J993">
        <v>104.06335</v>
      </c>
      <c r="K993" t="s">
        <v>3250</v>
      </c>
    </row>
    <row r="994" spans="1:11" x14ac:dyDescent="0.2">
      <c r="A994">
        <v>992</v>
      </c>
      <c r="B994" t="s">
        <v>3251</v>
      </c>
      <c r="C994" t="s">
        <v>2641</v>
      </c>
      <c r="D994" t="s">
        <v>2642</v>
      </c>
      <c r="E994" t="s">
        <v>3252</v>
      </c>
      <c r="F994">
        <v>33151</v>
      </c>
      <c r="G994" t="s">
        <v>2595</v>
      </c>
      <c r="H994" t="str">
        <f>INDEX(Sheet1!$C$3:$C$391,MATCH(G994,Sheet1!$B$3:$B$391,0))</f>
        <v>OTHERS</v>
      </c>
      <c r="I994">
        <v>1.05989</v>
      </c>
      <c r="J994">
        <v>103.923912</v>
      </c>
      <c r="K994" t="s">
        <v>3253</v>
      </c>
    </row>
    <row r="995" spans="1:11" x14ac:dyDescent="0.2">
      <c r="A995">
        <v>993</v>
      </c>
      <c r="B995" t="s">
        <v>3254</v>
      </c>
      <c r="C995" t="s">
        <v>2641</v>
      </c>
      <c r="D995" t="s">
        <v>2642</v>
      </c>
      <c r="E995" t="s">
        <v>3255</v>
      </c>
      <c r="F995">
        <v>33151</v>
      </c>
      <c r="G995" t="s">
        <v>2595</v>
      </c>
      <c r="H995" t="str">
        <f>INDEX(Sheet1!$C$3:$C$391,MATCH(G995,Sheet1!$B$3:$B$391,0))</f>
        <v>OTHERS</v>
      </c>
      <c r="I995">
        <v>1.036389241</v>
      </c>
      <c r="J995">
        <v>103.91912360000001</v>
      </c>
      <c r="K995" t="s">
        <v>3256</v>
      </c>
    </row>
    <row r="996" spans="1:11" x14ac:dyDescent="0.2">
      <c r="A996">
        <v>994</v>
      </c>
      <c r="B996" t="s">
        <v>3257</v>
      </c>
      <c r="C996" t="s">
        <v>2641</v>
      </c>
      <c r="D996" t="s">
        <v>2642</v>
      </c>
      <c r="E996" t="s">
        <v>3258</v>
      </c>
      <c r="F996">
        <v>30111</v>
      </c>
      <c r="G996" t="s">
        <v>262</v>
      </c>
      <c r="H996" t="str">
        <f>INDEX(Sheet1!$C$3:$C$391,MATCH(G996,Sheet1!$B$3:$B$391,0))</f>
        <v>METALS - DOWNSTREAM</v>
      </c>
      <c r="I996">
        <v>1.05928</v>
      </c>
      <c r="J996">
        <v>103.9122</v>
      </c>
      <c r="K996" t="s">
        <v>3259</v>
      </c>
    </row>
    <row r="997" spans="1:11" x14ac:dyDescent="0.2">
      <c r="A997">
        <v>995</v>
      </c>
      <c r="B997" t="s">
        <v>3260</v>
      </c>
      <c r="C997" t="s">
        <v>2641</v>
      </c>
      <c r="D997" t="s">
        <v>2642</v>
      </c>
      <c r="E997" t="s">
        <v>3261</v>
      </c>
      <c r="F997">
        <v>24202</v>
      </c>
      <c r="G997" t="s">
        <v>1962</v>
      </c>
      <c r="H997" t="str">
        <f>INDEX(Sheet1!$C$3:$C$391,MATCH(G997,Sheet1!$B$3:$B$391,0))</f>
        <v>NON-FERROUS METALS</v>
      </c>
      <c r="I997">
        <v>1.05664</v>
      </c>
      <c r="J997">
        <v>103.92784</v>
      </c>
      <c r="K997" t="s">
        <v>3262</v>
      </c>
    </row>
    <row r="998" spans="1:11" x14ac:dyDescent="0.2">
      <c r="A998">
        <v>996</v>
      </c>
      <c r="B998" t="s">
        <v>3263</v>
      </c>
      <c r="C998" t="s">
        <v>2641</v>
      </c>
      <c r="D998" t="s">
        <v>2642</v>
      </c>
      <c r="E998" t="s">
        <v>3264</v>
      </c>
      <c r="F998">
        <v>17022</v>
      </c>
      <c r="G998" t="s">
        <v>596</v>
      </c>
      <c r="H998" t="str">
        <f>INDEX(Sheet1!$C$3:$C$391,MATCH(G998,Sheet1!$B$3:$B$391,0))</f>
        <v>PULP &amp; PAPER</v>
      </c>
      <c r="I998">
        <v>1.10978</v>
      </c>
      <c r="J998">
        <v>104.04522</v>
      </c>
      <c r="K998" t="s">
        <v>3265</v>
      </c>
    </row>
    <row r="999" spans="1:11" x14ac:dyDescent="0.2">
      <c r="A999">
        <v>997</v>
      </c>
      <c r="B999" t="s">
        <v>3266</v>
      </c>
      <c r="C999" t="s">
        <v>2641</v>
      </c>
      <c r="D999" t="s">
        <v>2642</v>
      </c>
      <c r="E999" t="s">
        <v>3267</v>
      </c>
      <c r="F999">
        <v>26120</v>
      </c>
      <c r="G999" t="s">
        <v>490</v>
      </c>
      <c r="H999" t="str">
        <f>INDEX(Sheet1!$C$3:$C$391,MATCH(G999,Sheet1!$B$3:$B$391,0))</f>
        <v>ELECTRICAL &amp; MECHANICAL APPLIANCES &amp; EQUIPMENTS</v>
      </c>
      <c r="I999">
        <v>1.0597601999999999</v>
      </c>
      <c r="J999">
        <v>104.0344114</v>
      </c>
      <c r="K999" t="s">
        <v>3268</v>
      </c>
    </row>
    <row r="1000" spans="1:11" x14ac:dyDescent="0.2">
      <c r="A1000">
        <v>998</v>
      </c>
      <c r="B1000" t="s">
        <v>3269</v>
      </c>
      <c r="C1000" t="s">
        <v>2641</v>
      </c>
      <c r="D1000" t="s">
        <v>2642</v>
      </c>
      <c r="E1000" t="s">
        <v>3270</v>
      </c>
      <c r="F1000">
        <v>10423</v>
      </c>
      <c r="G1000" t="s">
        <v>3271</v>
      </c>
      <c r="H1000" t="str">
        <f>INDEX(Sheet1!$C$3:$C$391,MATCH(G1000,Sheet1!$B$3:$B$391,0))</f>
        <v>FOOD &amp; BEV - DOWNSTREAM</v>
      </c>
      <c r="I1000">
        <v>1.1706000000000001</v>
      </c>
      <c r="J1000">
        <v>104.13303500000001</v>
      </c>
      <c r="K1000" t="s">
        <v>3272</v>
      </c>
    </row>
    <row r="1001" spans="1:11" x14ac:dyDescent="0.2">
      <c r="A1001">
        <v>999</v>
      </c>
      <c r="B1001" t="s">
        <v>3273</v>
      </c>
      <c r="C1001" t="s">
        <v>2641</v>
      </c>
      <c r="D1001" t="s">
        <v>2642</v>
      </c>
      <c r="E1001" t="s">
        <v>3274</v>
      </c>
      <c r="F1001">
        <v>31009</v>
      </c>
      <c r="G1001" t="s">
        <v>55</v>
      </c>
      <c r="H1001" t="str">
        <f>INDEX(Sheet1!$C$3:$C$391,MATCH(G1001,Sheet1!$B$3:$B$391,0))</f>
        <v>OTHERS</v>
      </c>
      <c r="I1001">
        <v>1.11161</v>
      </c>
      <c r="J1001">
        <v>103.94265</v>
      </c>
      <c r="K1001" t="s">
        <v>3275</v>
      </c>
    </row>
    <row r="1002" spans="1:11" x14ac:dyDescent="0.2">
      <c r="A1002">
        <v>1000</v>
      </c>
      <c r="B1002" t="s">
        <v>3276</v>
      </c>
      <c r="C1002" t="s">
        <v>2641</v>
      </c>
      <c r="D1002" t="s">
        <v>2642</v>
      </c>
      <c r="E1002" t="s">
        <v>3277</v>
      </c>
      <c r="F1002">
        <v>25910</v>
      </c>
      <c r="G1002" t="s">
        <v>2692</v>
      </c>
      <c r="H1002" t="str">
        <f>INDEX(Sheet1!$C$3:$C$391,MATCH(G1002,Sheet1!$B$3:$B$391,0))</f>
        <v>METALS - DOWNSTREAM</v>
      </c>
      <c r="I1002">
        <v>1.060287</v>
      </c>
      <c r="J1002">
        <v>104.032454</v>
      </c>
      <c r="K1002" t="s">
        <v>3278</v>
      </c>
    </row>
    <row r="1003" spans="1:11" x14ac:dyDescent="0.2">
      <c r="A1003">
        <v>1001</v>
      </c>
      <c r="B1003" t="s">
        <v>3279</v>
      </c>
      <c r="C1003" t="s">
        <v>2641</v>
      </c>
      <c r="D1003" t="s">
        <v>2642</v>
      </c>
      <c r="E1003" t="s">
        <v>3280</v>
      </c>
      <c r="F1003">
        <v>22220</v>
      </c>
      <c r="G1003" t="s">
        <v>304</v>
      </c>
      <c r="H1003" t="str">
        <f>INDEX(Sheet1!$C$3:$C$391,MATCH(G1003,Sheet1!$B$3:$B$391,0))</f>
        <v>RUBBER &amp; PLASTICS</v>
      </c>
      <c r="I1003">
        <v>1.1096302360000001</v>
      </c>
      <c r="J1003">
        <v>104.0456504</v>
      </c>
      <c r="K1003" t="s">
        <v>3281</v>
      </c>
    </row>
    <row r="1004" spans="1:11" x14ac:dyDescent="0.2">
      <c r="A1004">
        <v>1002</v>
      </c>
      <c r="B1004" t="s">
        <v>3282</v>
      </c>
      <c r="C1004" t="s">
        <v>2641</v>
      </c>
      <c r="D1004" t="s">
        <v>2642</v>
      </c>
      <c r="E1004" t="s">
        <v>3283</v>
      </c>
      <c r="F1004">
        <v>28291</v>
      </c>
      <c r="G1004" t="s">
        <v>3284</v>
      </c>
      <c r="H1004" t="str">
        <f>INDEX(Sheet1!$C$3:$C$391,MATCH(G1004,Sheet1!$B$3:$B$391,0))</f>
        <v>ELECTRICAL &amp; MECHANICAL APPLIANCES &amp; EQUIPMENTS</v>
      </c>
      <c r="I1004">
        <v>1.0612182999999999</v>
      </c>
      <c r="J1004">
        <v>104.0286656</v>
      </c>
      <c r="K1004" t="s">
        <v>3285</v>
      </c>
    </row>
    <row r="1005" spans="1:11" x14ac:dyDescent="0.2">
      <c r="A1005">
        <v>1003</v>
      </c>
      <c r="B1005" t="s">
        <v>3286</v>
      </c>
      <c r="C1005" t="s">
        <v>2641</v>
      </c>
      <c r="D1005" t="s">
        <v>2642</v>
      </c>
      <c r="E1005" t="s">
        <v>3287</v>
      </c>
      <c r="F1005">
        <v>17022</v>
      </c>
      <c r="G1005" t="s">
        <v>596</v>
      </c>
      <c r="H1005" t="str">
        <f>INDEX(Sheet1!$C$3:$C$391,MATCH(G1005,Sheet1!$B$3:$B$391,0))</f>
        <v>PULP &amp; PAPER</v>
      </c>
      <c r="I1005">
        <v>1.0573680000000001</v>
      </c>
      <c r="J1005">
        <v>104.037385</v>
      </c>
      <c r="K1005" t="s">
        <v>3288</v>
      </c>
    </row>
    <row r="1006" spans="1:11" x14ac:dyDescent="0.2">
      <c r="A1006">
        <v>1004</v>
      </c>
      <c r="B1006" t="s">
        <v>3289</v>
      </c>
      <c r="C1006" t="s">
        <v>2641</v>
      </c>
      <c r="D1006" t="s">
        <v>2642</v>
      </c>
      <c r="E1006" t="s">
        <v>3290</v>
      </c>
      <c r="F1006">
        <v>22293</v>
      </c>
      <c r="G1006" t="s">
        <v>708</v>
      </c>
      <c r="H1006" t="str">
        <f>INDEX(Sheet1!$C$3:$C$391,MATCH(G1006,Sheet1!$B$3:$B$391,0))</f>
        <v>RUBBER &amp; PLASTICS</v>
      </c>
      <c r="I1006">
        <v>1.1357699999999999</v>
      </c>
      <c r="J1006">
        <v>104.0488443</v>
      </c>
      <c r="K1006" t="s">
        <v>3291</v>
      </c>
    </row>
    <row r="1007" spans="1:11" x14ac:dyDescent="0.2">
      <c r="A1007">
        <v>1005</v>
      </c>
      <c r="B1007" t="s">
        <v>3292</v>
      </c>
      <c r="C1007" t="s">
        <v>2641</v>
      </c>
      <c r="D1007" t="s">
        <v>2642</v>
      </c>
      <c r="E1007" t="s">
        <v>3293</v>
      </c>
      <c r="F1007">
        <v>30922</v>
      </c>
      <c r="G1007" t="s">
        <v>3045</v>
      </c>
      <c r="H1007" t="str">
        <f>INDEX(Sheet1!$C$3:$C$391,MATCH(G1007,Sheet1!$B$3:$B$391,0))</f>
        <v>OTHERS</v>
      </c>
      <c r="I1007">
        <v>1.0765229999999999</v>
      </c>
      <c r="J1007">
        <v>104.025612</v>
      </c>
      <c r="K1007" t="s">
        <v>3294</v>
      </c>
    </row>
    <row r="1008" spans="1:11" x14ac:dyDescent="0.2">
      <c r="A1008">
        <v>1006</v>
      </c>
      <c r="B1008" t="s">
        <v>3295</v>
      </c>
      <c r="C1008" t="s">
        <v>2641</v>
      </c>
      <c r="D1008" t="s">
        <v>2642</v>
      </c>
      <c r="E1008" t="s">
        <v>3296</v>
      </c>
      <c r="F1008">
        <v>28113</v>
      </c>
      <c r="G1008" t="s">
        <v>645</v>
      </c>
      <c r="H1008" t="str">
        <f>INDEX(Sheet1!$C$3:$C$391,MATCH(G1008,Sheet1!$B$3:$B$391,0))</f>
        <v>ELECTRICAL &amp; MECHANICAL APPLIANCES &amp; EQUIPMENTS</v>
      </c>
      <c r="I1008">
        <v>1.1707449999999999</v>
      </c>
      <c r="J1008">
        <v>104.009069</v>
      </c>
      <c r="K1008" t="s">
        <v>3297</v>
      </c>
    </row>
    <row r="1009" spans="1:11" x14ac:dyDescent="0.2">
      <c r="A1009">
        <v>1007</v>
      </c>
      <c r="B1009" t="s">
        <v>3298</v>
      </c>
      <c r="C1009" t="s">
        <v>2641</v>
      </c>
      <c r="D1009" t="s">
        <v>2642</v>
      </c>
      <c r="E1009" t="s">
        <v>3299</v>
      </c>
      <c r="F1009">
        <v>28112</v>
      </c>
      <c r="G1009" t="s">
        <v>1707</v>
      </c>
      <c r="H1009" t="str">
        <f>INDEX(Sheet1!$C$3:$C$391,MATCH(G1009,Sheet1!$B$3:$B$391,0))</f>
        <v>AUTOMOTIVE</v>
      </c>
      <c r="I1009">
        <v>1.0496799999999999</v>
      </c>
      <c r="J1009">
        <v>103.92444999999999</v>
      </c>
      <c r="K1009" t="s">
        <v>3300</v>
      </c>
    </row>
    <row r="1010" spans="1:11" x14ac:dyDescent="0.2">
      <c r="A1010">
        <v>1008</v>
      </c>
      <c r="B1010" t="s">
        <v>3301</v>
      </c>
      <c r="C1010" t="s">
        <v>2641</v>
      </c>
      <c r="D1010" t="s">
        <v>2642</v>
      </c>
      <c r="E1010" t="s">
        <v>3302</v>
      </c>
      <c r="F1010">
        <v>27401</v>
      </c>
      <c r="G1010" t="s">
        <v>3125</v>
      </c>
      <c r="H1010" t="str">
        <f>INDEX(Sheet1!$C$3:$C$391,MATCH(G1010,Sheet1!$B$3:$B$391,0))</f>
        <v>OTHERS</v>
      </c>
      <c r="I1010">
        <v>1.1058699999999999</v>
      </c>
      <c r="J1010">
        <v>104.06748</v>
      </c>
      <c r="K1010" t="s">
        <v>3303</v>
      </c>
    </row>
    <row r="1011" spans="1:11" x14ac:dyDescent="0.2">
      <c r="A1011">
        <v>1009</v>
      </c>
      <c r="B1011" t="s">
        <v>3304</v>
      </c>
      <c r="C1011" t="s">
        <v>2641</v>
      </c>
      <c r="D1011" t="s">
        <v>2642</v>
      </c>
      <c r="E1011" t="s">
        <v>3305</v>
      </c>
      <c r="F1011">
        <v>30922</v>
      </c>
      <c r="G1011" t="s">
        <v>3045</v>
      </c>
      <c r="H1011" t="str">
        <f>INDEX(Sheet1!$C$3:$C$391,MATCH(G1011,Sheet1!$B$3:$B$391,0))</f>
        <v>OTHERS</v>
      </c>
      <c r="I1011">
        <v>1.166111111</v>
      </c>
      <c r="J1011">
        <v>104.01361110000001</v>
      </c>
      <c r="K1011" t="s">
        <v>3306</v>
      </c>
    </row>
    <row r="1012" spans="1:11" x14ac:dyDescent="0.2">
      <c r="A1012">
        <v>1010</v>
      </c>
      <c r="B1012" t="s">
        <v>3307</v>
      </c>
      <c r="C1012" t="s">
        <v>2641</v>
      </c>
      <c r="D1012" t="s">
        <v>2642</v>
      </c>
      <c r="E1012" t="s">
        <v>3308</v>
      </c>
      <c r="F1012">
        <v>22293</v>
      </c>
      <c r="G1012" t="s">
        <v>708</v>
      </c>
      <c r="H1012" t="str">
        <f>INDEX(Sheet1!$C$3:$C$391,MATCH(G1012,Sheet1!$B$3:$B$391,0))</f>
        <v>RUBBER &amp; PLASTICS</v>
      </c>
      <c r="I1012">
        <v>1.1114120999999999</v>
      </c>
      <c r="J1012">
        <v>104.054706</v>
      </c>
      <c r="K1012" t="s">
        <v>3309</v>
      </c>
    </row>
    <row r="1013" spans="1:11" x14ac:dyDescent="0.2">
      <c r="A1013">
        <v>1011</v>
      </c>
      <c r="B1013" t="s">
        <v>3310</v>
      </c>
      <c r="C1013" t="s">
        <v>2641</v>
      </c>
      <c r="D1013" t="s">
        <v>2642</v>
      </c>
      <c r="E1013" t="s">
        <v>3311</v>
      </c>
      <c r="F1013">
        <v>25910</v>
      </c>
      <c r="G1013" t="s">
        <v>2692</v>
      </c>
      <c r="H1013" t="str">
        <f>INDEX(Sheet1!$C$3:$C$391,MATCH(G1013,Sheet1!$B$3:$B$391,0))</f>
        <v>METALS - DOWNSTREAM</v>
      </c>
      <c r="I1013">
        <v>1.040208483</v>
      </c>
      <c r="J1013">
        <v>104.1305306</v>
      </c>
      <c r="K1013" t="s">
        <v>3312</v>
      </c>
    </row>
    <row r="1014" spans="1:11" x14ac:dyDescent="0.2">
      <c r="A1014">
        <v>1012</v>
      </c>
      <c r="B1014" t="s">
        <v>3313</v>
      </c>
      <c r="C1014" t="s">
        <v>2641</v>
      </c>
      <c r="D1014" t="s">
        <v>2642</v>
      </c>
      <c r="E1014" t="s">
        <v>3314</v>
      </c>
      <c r="F1014">
        <v>28192</v>
      </c>
      <c r="G1014" t="s">
        <v>3315</v>
      </c>
      <c r="H1014" t="str">
        <f>INDEX(Sheet1!$C$3:$C$391,MATCH(G1014,Sheet1!$B$3:$B$391,0))</f>
        <v>ELECTRICAL &amp; MECHANICAL APPLIANCES &amp; EQUIPMENTS</v>
      </c>
      <c r="I1014">
        <v>1.0794444439999999</v>
      </c>
      <c r="J1014">
        <v>104.0275</v>
      </c>
      <c r="K1014" t="s">
        <v>3316</v>
      </c>
    </row>
    <row r="1015" spans="1:11" x14ac:dyDescent="0.2">
      <c r="A1015">
        <v>1013</v>
      </c>
      <c r="B1015" t="s">
        <v>3317</v>
      </c>
      <c r="C1015" t="s">
        <v>2641</v>
      </c>
      <c r="D1015" t="s">
        <v>2642</v>
      </c>
      <c r="E1015" t="s">
        <v>3318</v>
      </c>
      <c r="F1015">
        <v>30111</v>
      </c>
      <c r="G1015" t="s">
        <v>262</v>
      </c>
      <c r="H1015" t="str">
        <f>INDEX(Sheet1!$C$3:$C$391,MATCH(G1015,Sheet1!$B$3:$B$391,0))</f>
        <v>METALS - DOWNSTREAM</v>
      </c>
      <c r="I1015">
        <v>1.0456264</v>
      </c>
      <c r="J1015">
        <v>104.03045349999999</v>
      </c>
      <c r="K1015" t="s">
        <v>3319</v>
      </c>
    </row>
    <row r="1016" spans="1:11" x14ac:dyDescent="0.2">
      <c r="A1016">
        <v>1014</v>
      </c>
      <c r="B1016" t="s">
        <v>3320</v>
      </c>
      <c r="C1016" t="s">
        <v>2641</v>
      </c>
      <c r="D1016" t="s">
        <v>2642</v>
      </c>
      <c r="E1016" t="s">
        <v>3321</v>
      </c>
      <c r="F1016">
        <v>26110</v>
      </c>
      <c r="G1016" t="s">
        <v>3013</v>
      </c>
      <c r="H1016" t="str">
        <f>INDEX(Sheet1!$C$3:$C$391,MATCH(G1016,Sheet1!$B$3:$B$391,0))</f>
        <v>ELECTRICAL &amp; MECHANICAL APPLIANCES &amp; EQUIPMENTS</v>
      </c>
      <c r="I1016">
        <v>1.1149100000000001</v>
      </c>
      <c r="J1016">
        <v>104.04886999999999</v>
      </c>
      <c r="K1016" t="s">
        <v>3322</v>
      </c>
    </row>
    <row r="1017" spans="1:11" x14ac:dyDescent="0.2">
      <c r="A1017">
        <v>1015</v>
      </c>
      <c r="B1017" t="s">
        <v>3323</v>
      </c>
      <c r="C1017" t="s">
        <v>2641</v>
      </c>
      <c r="D1017" t="s">
        <v>2642</v>
      </c>
      <c r="E1017" t="s">
        <v>3324</v>
      </c>
      <c r="F1017">
        <v>25910</v>
      </c>
      <c r="G1017" t="s">
        <v>2692</v>
      </c>
      <c r="H1017" t="str">
        <f>INDEX(Sheet1!$C$3:$C$391,MATCH(G1017,Sheet1!$B$3:$B$391,0))</f>
        <v>METALS - DOWNSTREAM</v>
      </c>
      <c r="I1017">
        <v>1.1089899999999999</v>
      </c>
      <c r="J1017">
        <v>104.04631999999999</v>
      </c>
      <c r="K1017" t="s">
        <v>3325</v>
      </c>
    </row>
    <row r="1018" spans="1:11" x14ac:dyDescent="0.2">
      <c r="A1018">
        <v>1016</v>
      </c>
      <c r="B1018" t="s">
        <v>3326</v>
      </c>
      <c r="C1018" t="s">
        <v>2641</v>
      </c>
      <c r="D1018" t="s">
        <v>2642</v>
      </c>
      <c r="E1018" t="s">
        <v>3327</v>
      </c>
      <c r="F1018">
        <v>18111</v>
      </c>
      <c r="G1018" t="s">
        <v>157</v>
      </c>
      <c r="H1018" t="str">
        <f>INDEX(Sheet1!$C$3:$C$391,MATCH(G1018,Sheet1!$B$3:$B$391,0))</f>
        <v>OTHERS</v>
      </c>
      <c r="I1018">
        <v>1.07527778</v>
      </c>
      <c r="J1018">
        <v>104.0180556</v>
      </c>
      <c r="K1018" t="s">
        <v>3328</v>
      </c>
    </row>
    <row r="1019" spans="1:11" x14ac:dyDescent="0.2">
      <c r="A1019">
        <v>1017</v>
      </c>
      <c r="B1019" t="s">
        <v>3329</v>
      </c>
      <c r="C1019" t="s">
        <v>2641</v>
      </c>
      <c r="D1019" t="s">
        <v>2642</v>
      </c>
      <c r="E1019" t="s">
        <v>3330</v>
      </c>
      <c r="F1019">
        <v>33131</v>
      </c>
      <c r="G1019" t="s">
        <v>3331</v>
      </c>
      <c r="H1019" t="str">
        <f>INDEX(Sheet1!$C$3:$C$391,MATCH(G1019,Sheet1!$B$3:$B$391,0))</f>
        <v>ELECTRICAL &amp; MECHANICAL APPLIANCES &amp; EQUIPMENTS</v>
      </c>
      <c r="I1019">
        <v>1.1079969999999999</v>
      </c>
      <c r="J1019">
        <v>104.28832</v>
      </c>
      <c r="K1019" t="s">
        <v>3332</v>
      </c>
    </row>
    <row r="1020" spans="1:11" x14ac:dyDescent="0.2">
      <c r="A1020">
        <v>1018</v>
      </c>
      <c r="B1020" t="s">
        <v>3333</v>
      </c>
      <c r="C1020" t="s">
        <v>2641</v>
      </c>
      <c r="D1020" t="s">
        <v>2642</v>
      </c>
      <c r="E1020" t="s">
        <v>3334</v>
      </c>
      <c r="F1020">
        <v>32909</v>
      </c>
      <c r="G1020" t="s">
        <v>838</v>
      </c>
      <c r="H1020" t="str">
        <f>INDEX(Sheet1!$C$3:$C$391,MATCH(G1020,Sheet1!$B$3:$B$391,0))</f>
        <v>FOOD &amp; BEV - DOWNSTREAM</v>
      </c>
      <c r="I1020">
        <v>1.0550999999999999</v>
      </c>
      <c r="J1020">
        <v>104.038247</v>
      </c>
      <c r="K1020" t="s">
        <v>3335</v>
      </c>
    </row>
    <row r="1021" spans="1:11" x14ac:dyDescent="0.2">
      <c r="A1021">
        <v>1019</v>
      </c>
      <c r="B1021" t="s">
        <v>3336</v>
      </c>
      <c r="C1021" t="s">
        <v>2641</v>
      </c>
      <c r="D1021" t="s">
        <v>2642</v>
      </c>
      <c r="E1021" t="s">
        <v>3337</v>
      </c>
      <c r="F1021">
        <v>33151</v>
      </c>
      <c r="G1021" t="s">
        <v>2595</v>
      </c>
      <c r="H1021" t="str">
        <f>INDEX(Sheet1!$C$3:$C$391,MATCH(G1021,Sheet1!$B$3:$B$391,0))</f>
        <v>OTHERS</v>
      </c>
      <c r="I1021">
        <v>1.039315598</v>
      </c>
      <c r="J1021">
        <v>104.1638794</v>
      </c>
      <c r="K1021" t="s">
        <v>3338</v>
      </c>
    </row>
    <row r="1022" spans="1:11" x14ac:dyDescent="0.2">
      <c r="A1022">
        <v>1020</v>
      </c>
      <c r="B1022" t="s">
        <v>3339</v>
      </c>
      <c r="C1022" t="s">
        <v>2641</v>
      </c>
      <c r="D1022" t="s">
        <v>2642</v>
      </c>
      <c r="E1022" t="s">
        <v>3340</v>
      </c>
      <c r="F1022">
        <v>27201</v>
      </c>
      <c r="G1022" t="s">
        <v>3341</v>
      </c>
      <c r="H1022" t="str">
        <f>INDEX(Sheet1!$C$3:$C$391,MATCH(G1022,Sheet1!$B$3:$B$391,0))</f>
        <v>ELECTRICAL &amp; MECHANICAL APPLIANCES &amp; EQUIPMENTS</v>
      </c>
      <c r="I1022">
        <v>1.0640819189999999</v>
      </c>
      <c r="J1022">
        <v>104.0275822</v>
      </c>
      <c r="K1022" t="s">
        <v>3342</v>
      </c>
    </row>
    <row r="1023" spans="1:11" x14ac:dyDescent="0.2">
      <c r="A1023">
        <v>1021</v>
      </c>
      <c r="B1023" t="s">
        <v>3343</v>
      </c>
      <c r="C1023" t="s">
        <v>2641</v>
      </c>
      <c r="D1023" t="s">
        <v>2642</v>
      </c>
      <c r="E1023" t="s">
        <v>3344</v>
      </c>
      <c r="F1023">
        <v>26120</v>
      </c>
      <c r="G1023" t="s">
        <v>490</v>
      </c>
      <c r="H1023" t="str">
        <f>INDEX(Sheet1!$C$3:$C$391,MATCH(G1023,Sheet1!$B$3:$B$391,0))</f>
        <v>ELECTRICAL &amp; MECHANICAL APPLIANCES &amp; EQUIPMENTS</v>
      </c>
      <c r="I1023">
        <v>1.1630239</v>
      </c>
      <c r="J1023">
        <v>104.0158601</v>
      </c>
      <c r="K1023" t="s">
        <v>3345</v>
      </c>
    </row>
    <row r="1024" spans="1:11" x14ac:dyDescent="0.2">
      <c r="A1024">
        <v>1022</v>
      </c>
      <c r="B1024" t="s">
        <v>3346</v>
      </c>
      <c r="C1024" t="s">
        <v>2641</v>
      </c>
      <c r="D1024" t="s">
        <v>2642</v>
      </c>
      <c r="E1024" t="s">
        <v>3347</v>
      </c>
      <c r="F1024">
        <v>28240</v>
      </c>
      <c r="G1024" t="s">
        <v>227</v>
      </c>
      <c r="H1024" t="str">
        <f>INDEX(Sheet1!$C$3:$C$391,MATCH(G1024,Sheet1!$B$3:$B$391,0))</f>
        <v>ELECTRICAL &amp; MECHANICAL APPLIANCES &amp; EQUIPMENTS</v>
      </c>
      <c r="I1024">
        <v>1.1722222200000001</v>
      </c>
      <c r="J1024">
        <v>104.0119444</v>
      </c>
      <c r="K1024" t="s">
        <v>3348</v>
      </c>
    </row>
    <row r="1025" spans="1:11" x14ac:dyDescent="0.2">
      <c r="A1025">
        <v>1023</v>
      </c>
      <c r="B1025" t="s">
        <v>3349</v>
      </c>
      <c r="C1025" t="s">
        <v>2641</v>
      </c>
      <c r="D1025" t="s">
        <v>2642</v>
      </c>
      <c r="E1025" t="s">
        <v>3350</v>
      </c>
      <c r="F1025">
        <v>30113</v>
      </c>
      <c r="G1025" t="s">
        <v>2739</v>
      </c>
      <c r="H1025" t="str">
        <f>INDEX(Sheet1!$C$3:$C$391,MATCH(G1025,Sheet1!$B$3:$B$391,0))</f>
        <v>ELECTRICAL &amp; MECHANICAL APPLIANCES &amp; EQUIPMENTS</v>
      </c>
      <c r="I1025">
        <v>1.04538</v>
      </c>
      <c r="J1025">
        <v>103.91148</v>
      </c>
      <c r="K1025" t="s">
        <v>3351</v>
      </c>
    </row>
    <row r="1026" spans="1:11" x14ac:dyDescent="0.2">
      <c r="A1026">
        <v>1024</v>
      </c>
      <c r="B1026" t="s">
        <v>3352</v>
      </c>
      <c r="C1026" t="s">
        <v>2641</v>
      </c>
      <c r="D1026" t="s">
        <v>2642</v>
      </c>
      <c r="E1026" t="s">
        <v>3353</v>
      </c>
      <c r="F1026">
        <v>30111</v>
      </c>
      <c r="G1026" t="s">
        <v>262</v>
      </c>
      <c r="H1026" t="str">
        <f>INDEX(Sheet1!$C$3:$C$391,MATCH(G1026,Sheet1!$B$3:$B$391,0))</f>
        <v>METALS - DOWNSTREAM</v>
      </c>
      <c r="I1026">
        <v>1.0581400000000001</v>
      </c>
      <c r="J1026">
        <v>103.93004000000001</v>
      </c>
      <c r="K1026" t="s">
        <v>3354</v>
      </c>
    </row>
    <row r="1027" spans="1:11" x14ac:dyDescent="0.2">
      <c r="A1027">
        <v>1025</v>
      </c>
      <c r="B1027" t="s">
        <v>3355</v>
      </c>
      <c r="C1027" t="s">
        <v>2641</v>
      </c>
      <c r="D1027" t="s">
        <v>2642</v>
      </c>
      <c r="E1027" t="s">
        <v>3356</v>
      </c>
      <c r="F1027">
        <v>25999</v>
      </c>
      <c r="G1027" t="s">
        <v>324</v>
      </c>
      <c r="H1027" t="str">
        <f>INDEX(Sheet1!$C$3:$C$391,MATCH(G1027,Sheet1!$B$3:$B$391,0))</f>
        <v>METALS - DOWNSTREAM</v>
      </c>
      <c r="I1027">
        <v>1.057515</v>
      </c>
      <c r="J1027">
        <v>104.035194</v>
      </c>
      <c r="K1027" t="s">
        <v>3357</v>
      </c>
    </row>
    <row r="1028" spans="1:11" x14ac:dyDescent="0.2">
      <c r="A1028">
        <v>1026</v>
      </c>
      <c r="B1028" t="s">
        <v>3358</v>
      </c>
      <c r="C1028" t="s">
        <v>2641</v>
      </c>
      <c r="D1028" t="s">
        <v>2642</v>
      </c>
      <c r="E1028" t="s">
        <v>3359</v>
      </c>
      <c r="F1028">
        <v>22299</v>
      </c>
      <c r="G1028" t="s">
        <v>274</v>
      </c>
      <c r="H1028" t="str">
        <f>INDEX(Sheet1!$C$3:$C$391,MATCH(G1028,Sheet1!$B$3:$B$391,0))</f>
        <v>RUBBER &amp; PLASTICS</v>
      </c>
      <c r="I1028">
        <v>1.1136204000000001</v>
      </c>
      <c r="J1028">
        <v>104.05364729999999</v>
      </c>
      <c r="K1028" t="s">
        <v>3360</v>
      </c>
    </row>
    <row r="1029" spans="1:11" x14ac:dyDescent="0.2">
      <c r="A1029">
        <v>1027</v>
      </c>
      <c r="B1029" t="s">
        <v>3361</v>
      </c>
      <c r="C1029" t="s">
        <v>2641</v>
      </c>
      <c r="D1029" t="s">
        <v>2642</v>
      </c>
      <c r="E1029" t="s">
        <v>3362</v>
      </c>
      <c r="F1029">
        <v>11051</v>
      </c>
      <c r="G1029" t="s">
        <v>183</v>
      </c>
      <c r="H1029" t="str">
        <f>INDEX(Sheet1!$C$3:$C$391,MATCH(G1029,Sheet1!$B$3:$B$391,0))</f>
        <v>FOOD &amp; BEV - DOWNSTREAM</v>
      </c>
      <c r="I1029">
        <v>1.021388889</v>
      </c>
      <c r="J1029">
        <v>104.0177778</v>
      </c>
      <c r="K1029" t="s">
        <v>3363</v>
      </c>
    </row>
    <row r="1030" spans="1:11" x14ac:dyDescent="0.2">
      <c r="A1030">
        <v>1028</v>
      </c>
      <c r="B1030" t="s">
        <v>3364</v>
      </c>
      <c r="C1030" t="s">
        <v>2641</v>
      </c>
      <c r="D1030" t="s">
        <v>2642</v>
      </c>
      <c r="E1030" t="s">
        <v>3365</v>
      </c>
      <c r="F1030">
        <v>14120</v>
      </c>
      <c r="G1030" t="s">
        <v>1330</v>
      </c>
      <c r="H1030" t="str">
        <f>INDEX(Sheet1!$C$3:$C$391,MATCH(G1030,Sheet1!$B$3:$B$391,0))</f>
        <v>TEXTILE</v>
      </c>
      <c r="I1030">
        <v>1.0494300000000001</v>
      </c>
      <c r="J1030">
        <v>103.92413000000001</v>
      </c>
      <c r="K1030" t="s">
        <v>3366</v>
      </c>
    </row>
    <row r="1031" spans="1:11" x14ac:dyDescent="0.2">
      <c r="A1031">
        <v>1029</v>
      </c>
      <c r="B1031" t="s">
        <v>3367</v>
      </c>
      <c r="C1031" t="s">
        <v>2641</v>
      </c>
      <c r="D1031" t="s">
        <v>2642</v>
      </c>
      <c r="E1031" t="s">
        <v>3368</v>
      </c>
      <c r="F1031">
        <v>26514</v>
      </c>
      <c r="G1031" t="s">
        <v>3369</v>
      </c>
      <c r="H1031" t="str">
        <f>INDEX(Sheet1!$C$3:$C$391,MATCH(G1031,Sheet1!$B$3:$B$391,0))</f>
        <v>OTHERS</v>
      </c>
      <c r="I1031">
        <v>1.11571</v>
      </c>
      <c r="J1031">
        <v>104.05688000000001</v>
      </c>
      <c r="K1031" t="s">
        <v>3370</v>
      </c>
    </row>
    <row r="1032" spans="1:11" x14ac:dyDescent="0.2">
      <c r="A1032">
        <v>1030</v>
      </c>
      <c r="B1032" t="s">
        <v>3371</v>
      </c>
      <c r="C1032" t="s">
        <v>2641</v>
      </c>
      <c r="D1032" t="s">
        <v>2642</v>
      </c>
      <c r="E1032" t="s">
        <v>3372</v>
      </c>
      <c r="F1032">
        <v>22192</v>
      </c>
      <c r="G1032" t="s">
        <v>789</v>
      </c>
      <c r="H1032" t="str">
        <f>INDEX(Sheet1!$C$3:$C$391,MATCH(G1032,Sheet1!$B$3:$B$391,0))</f>
        <v>RUBBER &amp; PLASTICS</v>
      </c>
      <c r="I1032">
        <v>1.077777778</v>
      </c>
      <c r="J1032">
        <v>104.02416669999999</v>
      </c>
      <c r="K1032" t="s">
        <v>3373</v>
      </c>
    </row>
    <row r="1033" spans="1:11" x14ac:dyDescent="0.2">
      <c r="A1033">
        <v>1031</v>
      </c>
      <c r="B1033" t="s">
        <v>3374</v>
      </c>
      <c r="C1033" t="s">
        <v>2641</v>
      </c>
      <c r="D1033" t="s">
        <v>2642</v>
      </c>
      <c r="E1033" t="s">
        <v>3375</v>
      </c>
      <c r="F1033">
        <v>27404</v>
      </c>
      <c r="G1033" t="s">
        <v>3154</v>
      </c>
      <c r="H1033" t="str">
        <f>INDEX(Sheet1!$C$3:$C$391,MATCH(G1033,Sheet1!$B$3:$B$391,0))</f>
        <v>OTHERS</v>
      </c>
      <c r="I1033">
        <v>1.0404891999999999</v>
      </c>
      <c r="J1033">
        <v>104.52504829999999</v>
      </c>
      <c r="K1033" t="s">
        <v>3376</v>
      </c>
    </row>
    <row r="1034" spans="1:11" x14ac:dyDescent="0.2">
      <c r="A1034">
        <v>1032</v>
      </c>
      <c r="B1034" t="s">
        <v>3377</v>
      </c>
      <c r="C1034" t="s">
        <v>2641</v>
      </c>
      <c r="D1034" t="s">
        <v>2642</v>
      </c>
      <c r="E1034" t="s">
        <v>3378</v>
      </c>
      <c r="F1034">
        <v>25920</v>
      </c>
      <c r="G1034" t="s">
        <v>171</v>
      </c>
      <c r="H1034" t="str">
        <f>INDEX(Sheet1!$C$3:$C$391,MATCH(G1034,Sheet1!$B$3:$B$391,0))</f>
        <v>METALS - DOWNSTREAM</v>
      </c>
      <c r="I1034">
        <v>1.065833333</v>
      </c>
      <c r="J1034">
        <v>104.02861110000001</v>
      </c>
      <c r="K1034" t="s">
        <v>3379</v>
      </c>
    </row>
    <row r="1035" spans="1:11" x14ac:dyDescent="0.2">
      <c r="A1035">
        <v>1033</v>
      </c>
      <c r="B1035" t="s">
        <v>3380</v>
      </c>
      <c r="C1035" t="s">
        <v>2641</v>
      </c>
      <c r="D1035" t="s">
        <v>2642</v>
      </c>
      <c r="E1035" t="s">
        <v>3381</v>
      </c>
      <c r="F1035">
        <v>20131</v>
      </c>
      <c r="G1035" t="s">
        <v>2718</v>
      </c>
      <c r="H1035" t="str">
        <f>INDEX(Sheet1!$C$3:$C$391,MATCH(G1035,Sheet1!$B$3:$B$391,0))</f>
        <v>RUBBER &amp; PLASTICS</v>
      </c>
      <c r="I1035">
        <v>1.1134004</v>
      </c>
      <c r="J1035">
        <v>104.0572215</v>
      </c>
      <c r="K1035" t="s">
        <v>3382</v>
      </c>
    </row>
    <row r="1036" spans="1:11" x14ac:dyDescent="0.2">
      <c r="A1036">
        <v>1034</v>
      </c>
      <c r="B1036" t="s">
        <v>3383</v>
      </c>
      <c r="C1036" t="s">
        <v>2641</v>
      </c>
      <c r="D1036" t="s">
        <v>2642</v>
      </c>
      <c r="E1036" t="s">
        <v>3384</v>
      </c>
      <c r="F1036">
        <v>22220</v>
      </c>
      <c r="G1036" t="s">
        <v>304</v>
      </c>
      <c r="H1036" t="str">
        <f>INDEX(Sheet1!$C$3:$C$391,MATCH(G1036,Sheet1!$B$3:$B$391,0))</f>
        <v>RUBBER &amp; PLASTICS</v>
      </c>
      <c r="I1036">
        <v>1.0394243999999999</v>
      </c>
      <c r="J1036">
        <v>103.9746519</v>
      </c>
      <c r="K1036" t="s">
        <v>3385</v>
      </c>
    </row>
    <row r="1037" spans="1:11" x14ac:dyDescent="0.2">
      <c r="A1037">
        <v>1035</v>
      </c>
      <c r="B1037" t="s">
        <v>3386</v>
      </c>
      <c r="C1037" t="s">
        <v>2641</v>
      </c>
      <c r="D1037" t="s">
        <v>2642</v>
      </c>
      <c r="E1037" t="s">
        <v>3387</v>
      </c>
      <c r="F1037">
        <v>22299</v>
      </c>
      <c r="G1037" t="s">
        <v>274</v>
      </c>
      <c r="H1037" t="str">
        <f>INDEX(Sheet1!$C$3:$C$391,MATCH(G1037,Sheet1!$B$3:$B$391,0))</f>
        <v>RUBBER &amp; PLASTICS</v>
      </c>
      <c r="I1037">
        <v>1.0201374000000001</v>
      </c>
      <c r="J1037">
        <v>103.947547</v>
      </c>
      <c r="K1037" t="s">
        <v>3388</v>
      </c>
    </row>
    <row r="1038" spans="1:11" x14ac:dyDescent="0.2">
      <c r="A1038">
        <v>1036</v>
      </c>
      <c r="B1038" t="s">
        <v>3389</v>
      </c>
      <c r="C1038" t="s">
        <v>2641</v>
      </c>
      <c r="D1038" t="s">
        <v>2642</v>
      </c>
      <c r="E1038" t="s">
        <v>3390</v>
      </c>
      <c r="F1038">
        <v>26120</v>
      </c>
      <c r="G1038" t="s">
        <v>490</v>
      </c>
      <c r="H1038" t="str">
        <f>INDEX(Sheet1!$C$3:$C$391,MATCH(G1038,Sheet1!$B$3:$B$391,0))</f>
        <v>ELECTRICAL &amp; MECHANICAL APPLIANCES &amp; EQUIPMENTS</v>
      </c>
      <c r="I1038">
        <v>1.0587740000000001</v>
      </c>
      <c r="J1038">
        <v>104.036237</v>
      </c>
      <c r="K1038" t="s">
        <v>3391</v>
      </c>
    </row>
    <row r="1039" spans="1:11" x14ac:dyDescent="0.2">
      <c r="A1039">
        <v>1037</v>
      </c>
      <c r="B1039" t="s">
        <v>3392</v>
      </c>
      <c r="C1039" t="s">
        <v>2641</v>
      </c>
      <c r="D1039" t="s">
        <v>2642</v>
      </c>
      <c r="E1039" t="s">
        <v>3393</v>
      </c>
      <c r="F1039">
        <v>32300</v>
      </c>
      <c r="G1039" t="s">
        <v>3394</v>
      </c>
      <c r="H1039" t="str">
        <f>INDEX(Sheet1!$C$3:$C$391,MATCH(G1039,Sheet1!$B$3:$B$391,0))</f>
        <v>OTHERS</v>
      </c>
      <c r="I1039">
        <v>1.0580339999999999</v>
      </c>
      <c r="J1039">
        <v>103.922428</v>
      </c>
      <c r="K1039" t="s">
        <v>3395</v>
      </c>
    </row>
    <row r="1040" spans="1:11" x14ac:dyDescent="0.2">
      <c r="A1040">
        <v>1038</v>
      </c>
      <c r="B1040" t="s">
        <v>3396</v>
      </c>
      <c r="C1040" t="s">
        <v>2153</v>
      </c>
      <c r="D1040" t="s">
        <v>3397</v>
      </c>
      <c r="E1040" t="s">
        <v>3398</v>
      </c>
      <c r="F1040">
        <v>16212</v>
      </c>
      <c r="G1040" t="s">
        <v>2035</v>
      </c>
      <c r="H1040" t="str">
        <f>INDEX(Sheet1!$C$3:$C$391,MATCH(G1040,Sheet1!$B$3:$B$391,0))</f>
        <v>OTHERS</v>
      </c>
      <c r="I1040">
        <v>-6.9701599999999999</v>
      </c>
      <c r="J1040">
        <v>109.95954999999999</v>
      </c>
      <c r="K1040" t="s">
        <v>3399</v>
      </c>
    </row>
    <row r="1041" spans="1:11" x14ac:dyDescent="0.2">
      <c r="A1041">
        <v>1039</v>
      </c>
      <c r="B1041" t="s">
        <v>3400</v>
      </c>
      <c r="C1041" t="s">
        <v>2153</v>
      </c>
      <c r="D1041" t="s">
        <v>3397</v>
      </c>
      <c r="E1041" t="s">
        <v>3401</v>
      </c>
      <c r="F1041">
        <v>10740</v>
      </c>
      <c r="G1041" t="s">
        <v>1766</v>
      </c>
      <c r="H1041" t="str">
        <f>INDEX(Sheet1!$C$3:$C$391,MATCH(G1041,Sheet1!$B$3:$B$391,0))</f>
        <v>FOOD &amp; BEV - DOWNSTREAM</v>
      </c>
      <c r="I1041">
        <v>-6.9160440000000003</v>
      </c>
      <c r="J1041">
        <v>109.729949</v>
      </c>
      <c r="K1041" t="s">
        <v>3402</v>
      </c>
    </row>
    <row r="1042" spans="1:11" x14ac:dyDescent="0.2">
      <c r="A1042">
        <v>1040</v>
      </c>
      <c r="B1042" t="s">
        <v>3403</v>
      </c>
      <c r="C1042" t="s">
        <v>2153</v>
      </c>
      <c r="D1042" t="s">
        <v>3397</v>
      </c>
      <c r="E1042" t="s">
        <v>3404</v>
      </c>
      <c r="F1042">
        <v>16212</v>
      </c>
      <c r="G1042" t="s">
        <v>2035</v>
      </c>
      <c r="H1042" t="str">
        <f>INDEX(Sheet1!$C$3:$C$391,MATCH(G1042,Sheet1!$B$3:$B$391,0))</f>
        <v>OTHERS</v>
      </c>
      <c r="I1042">
        <v>-6.9584000000000001</v>
      </c>
      <c r="J1042">
        <v>109.56180000000001</v>
      </c>
      <c r="K1042" t="s">
        <v>3405</v>
      </c>
    </row>
    <row r="1043" spans="1:11" x14ac:dyDescent="0.2">
      <c r="A1043">
        <v>1041</v>
      </c>
      <c r="B1043" t="s">
        <v>3406</v>
      </c>
      <c r="C1043" t="s">
        <v>2153</v>
      </c>
      <c r="D1043" t="s">
        <v>3397</v>
      </c>
      <c r="E1043" t="s">
        <v>3407</v>
      </c>
      <c r="F1043">
        <v>10772</v>
      </c>
      <c r="G1043" t="s">
        <v>535</v>
      </c>
      <c r="H1043" t="str">
        <f>INDEX(Sheet1!$C$3:$C$391,MATCH(G1043,Sheet1!$B$3:$B$391,0))</f>
        <v>FOOD &amp; BEV - DOWNSTREAM</v>
      </c>
      <c r="I1043">
        <v>-6.9004799999999999</v>
      </c>
      <c r="J1043">
        <v>109.73802999999999</v>
      </c>
      <c r="K1043" t="s">
        <v>3408</v>
      </c>
    </row>
    <row r="1044" spans="1:11" x14ac:dyDescent="0.2">
      <c r="A1044">
        <v>1042</v>
      </c>
      <c r="B1044" t="s">
        <v>3409</v>
      </c>
      <c r="C1044" t="s">
        <v>2153</v>
      </c>
      <c r="D1044" t="s">
        <v>3397</v>
      </c>
      <c r="E1044" t="s">
        <v>3410</v>
      </c>
      <c r="F1044">
        <v>24310</v>
      </c>
      <c r="G1044" t="s">
        <v>573</v>
      </c>
      <c r="H1044" t="str">
        <f>INDEX(Sheet1!$C$3:$C$391,MATCH(G1044,Sheet1!$B$3:$B$391,0))</f>
        <v>IRON &amp; STEEL</v>
      </c>
      <c r="I1044">
        <v>-6.9325099999999997</v>
      </c>
      <c r="J1044">
        <v>109.76541</v>
      </c>
      <c r="K1044" t="s">
        <v>3411</v>
      </c>
    </row>
    <row r="1045" spans="1:11" x14ac:dyDescent="0.2">
      <c r="A1045">
        <v>1043</v>
      </c>
      <c r="B1045" t="s">
        <v>3412</v>
      </c>
      <c r="C1045" t="s">
        <v>2153</v>
      </c>
      <c r="D1045" t="s">
        <v>3397</v>
      </c>
      <c r="E1045" t="s">
        <v>3413</v>
      </c>
      <c r="F1045">
        <v>16299</v>
      </c>
      <c r="G1045" t="s">
        <v>758</v>
      </c>
      <c r="H1045" t="str">
        <f>INDEX(Sheet1!$C$3:$C$391,MATCH(G1045,Sheet1!$B$3:$B$391,0))</f>
        <v>OTHERS</v>
      </c>
      <c r="I1045">
        <v>-6.9454064000000004</v>
      </c>
      <c r="J1045">
        <v>109.8205808</v>
      </c>
      <c r="K1045" t="s">
        <v>3414</v>
      </c>
    </row>
    <row r="1046" spans="1:11" x14ac:dyDescent="0.2">
      <c r="A1046">
        <v>1044</v>
      </c>
      <c r="B1046" t="s">
        <v>3415</v>
      </c>
      <c r="C1046" t="s">
        <v>2153</v>
      </c>
      <c r="D1046" t="s">
        <v>3397</v>
      </c>
      <c r="E1046" t="s">
        <v>3416</v>
      </c>
      <c r="F1046">
        <v>24310</v>
      </c>
      <c r="G1046" t="s">
        <v>573</v>
      </c>
      <c r="H1046" t="str">
        <f>INDEX(Sheet1!$C$3:$C$391,MATCH(G1046,Sheet1!$B$3:$B$391,0))</f>
        <v>IRON &amp; STEEL</v>
      </c>
      <c r="I1046">
        <v>-6.9552800000000001</v>
      </c>
      <c r="J1046">
        <v>109.4533</v>
      </c>
      <c r="K1046" t="s">
        <v>3417</v>
      </c>
    </row>
    <row r="1047" spans="1:11" x14ac:dyDescent="0.2">
      <c r="A1047">
        <v>1045</v>
      </c>
      <c r="B1047" t="s">
        <v>3418</v>
      </c>
      <c r="C1047" t="s">
        <v>2153</v>
      </c>
      <c r="D1047" t="s">
        <v>3397</v>
      </c>
      <c r="E1047" t="s">
        <v>3419</v>
      </c>
      <c r="F1047">
        <v>28292</v>
      </c>
      <c r="G1047" t="s">
        <v>3420</v>
      </c>
      <c r="H1047" t="str">
        <f>INDEX(Sheet1!$C$3:$C$391,MATCH(G1047,Sheet1!$B$3:$B$391,0))</f>
        <v>ELECTRICAL &amp; MECHANICAL APPLIANCES &amp; EQUIPMENTS</v>
      </c>
      <c r="I1047">
        <v>-6.9584700000000002</v>
      </c>
      <c r="J1047">
        <v>109.50369999999999</v>
      </c>
      <c r="K1047" t="s">
        <v>3421</v>
      </c>
    </row>
    <row r="1048" spans="1:11" x14ac:dyDescent="0.2">
      <c r="A1048">
        <v>1046</v>
      </c>
      <c r="B1048" t="s">
        <v>3422</v>
      </c>
      <c r="C1048" t="s">
        <v>2153</v>
      </c>
      <c r="D1048" t="s">
        <v>3397</v>
      </c>
      <c r="E1048" t="s">
        <v>3423</v>
      </c>
      <c r="F1048">
        <v>13132</v>
      </c>
      <c r="G1048" t="s">
        <v>312</v>
      </c>
      <c r="H1048" t="str">
        <f>INDEX(Sheet1!$C$3:$C$391,MATCH(G1048,Sheet1!$B$3:$B$391,0))</f>
        <v>TEXTILE</v>
      </c>
      <c r="I1048">
        <v>-6.9102969999999999</v>
      </c>
      <c r="J1048">
        <v>109.75529400000001</v>
      </c>
      <c r="K1048" t="s">
        <v>3424</v>
      </c>
    </row>
    <row r="1049" spans="1:11" x14ac:dyDescent="0.2">
      <c r="A1049">
        <v>1047</v>
      </c>
      <c r="B1049" t="s">
        <v>2166</v>
      </c>
      <c r="C1049" t="s">
        <v>2153</v>
      </c>
      <c r="D1049" t="s">
        <v>3397</v>
      </c>
      <c r="E1049" t="s">
        <v>3425</v>
      </c>
      <c r="F1049">
        <v>10763</v>
      </c>
      <c r="G1049" t="s">
        <v>869</v>
      </c>
      <c r="H1049" t="str">
        <f>INDEX(Sheet1!$C$3:$C$391,MATCH(G1049,Sheet1!$B$3:$B$391,0))</f>
        <v>FOOD &amp; BEV - DOWNSTREAM</v>
      </c>
      <c r="I1049">
        <v>-7.6382899999999996</v>
      </c>
      <c r="J1049">
        <v>109.511133</v>
      </c>
      <c r="K1049" t="s">
        <v>3426</v>
      </c>
    </row>
    <row r="1050" spans="1:11" x14ac:dyDescent="0.2">
      <c r="A1050">
        <v>1048</v>
      </c>
      <c r="B1050" t="s">
        <v>3427</v>
      </c>
      <c r="C1050" t="s">
        <v>2153</v>
      </c>
      <c r="D1050" t="s">
        <v>3397</v>
      </c>
      <c r="E1050" t="s">
        <v>3428</v>
      </c>
      <c r="F1050">
        <v>13112</v>
      </c>
      <c r="G1050" t="s">
        <v>396</v>
      </c>
      <c r="H1050" t="str">
        <f>INDEX(Sheet1!$C$3:$C$391,MATCH(G1050,Sheet1!$B$3:$B$391,0))</f>
        <v>TEXTILE</v>
      </c>
      <c r="I1050">
        <v>-6.9166800000000004</v>
      </c>
      <c r="J1050">
        <v>109.74793</v>
      </c>
      <c r="K1050" t="s">
        <v>3429</v>
      </c>
    </row>
    <row r="1051" spans="1:11" x14ac:dyDescent="0.2">
      <c r="A1051">
        <v>1049</v>
      </c>
      <c r="B1051" t="s">
        <v>3430</v>
      </c>
      <c r="C1051" t="s">
        <v>2153</v>
      </c>
      <c r="D1051" t="s">
        <v>3397</v>
      </c>
      <c r="E1051" t="s">
        <v>3431</v>
      </c>
      <c r="F1051">
        <v>16212</v>
      </c>
      <c r="G1051" t="s">
        <v>2035</v>
      </c>
      <c r="H1051" t="str">
        <f>INDEX(Sheet1!$C$3:$C$391,MATCH(G1051,Sheet1!$B$3:$B$391,0))</f>
        <v>OTHERS</v>
      </c>
      <c r="I1051">
        <v>-6.9575300000000002</v>
      </c>
      <c r="J1051">
        <v>109.51618999999999</v>
      </c>
      <c r="K1051" t="s">
        <v>3432</v>
      </c>
    </row>
    <row r="1052" spans="1:11" x14ac:dyDescent="0.2">
      <c r="A1052">
        <v>1050</v>
      </c>
      <c r="B1052" t="s">
        <v>3433</v>
      </c>
      <c r="C1052" t="s">
        <v>2153</v>
      </c>
      <c r="D1052" t="s">
        <v>3397</v>
      </c>
      <c r="E1052" t="s">
        <v>3434</v>
      </c>
      <c r="F1052">
        <v>16211</v>
      </c>
      <c r="G1052" t="s">
        <v>2027</v>
      </c>
      <c r="H1052" t="str">
        <f>INDEX(Sheet1!$C$3:$C$391,MATCH(G1052,Sheet1!$B$3:$B$391,0))</f>
        <v>OTHERS</v>
      </c>
      <c r="I1052">
        <v>-6.9759169999999999</v>
      </c>
      <c r="J1052">
        <v>109.986734</v>
      </c>
      <c r="K1052" t="s">
        <v>3435</v>
      </c>
    </row>
    <row r="1053" spans="1:11" x14ac:dyDescent="0.2">
      <c r="A1053">
        <v>1051</v>
      </c>
      <c r="B1053" t="s">
        <v>3436</v>
      </c>
      <c r="C1053" t="s">
        <v>2153</v>
      </c>
      <c r="D1053" t="s">
        <v>3397</v>
      </c>
      <c r="E1053" t="s">
        <v>3437</v>
      </c>
      <c r="F1053">
        <v>13113</v>
      </c>
      <c r="G1053" t="s">
        <v>3438</v>
      </c>
      <c r="H1053" t="str">
        <f>INDEX(Sheet1!$C$3:$C$391,MATCH(G1053,Sheet1!$B$3:$B$391,0))</f>
        <v>TEXTILE</v>
      </c>
      <c r="I1053">
        <v>-6.950539</v>
      </c>
      <c r="J1053">
        <v>109.49339999999999</v>
      </c>
      <c r="K1053" t="s">
        <v>3439</v>
      </c>
    </row>
    <row r="1054" spans="1:11" x14ac:dyDescent="0.2">
      <c r="A1054">
        <v>1052</v>
      </c>
      <c r="B1054" t="s">
        <v>3440</v>
      </c>
      <c r="C1054" t="s">
        <v>2153</v>
      </c>
      <c r="D1054" t="s">
        <v>3397</v>
      </c>
      <c r="E1054" t="s">
        <v>3441</v>
      </c>
      <c r="F1054">
        <v>13941</v>
      </c>
      <c r="G1054" t="s">
        <v>3442</v>
      </c>
      <c r="H1054" t="str">
        <f>INDEX(Sheet1!$C$3:$C$391,MATCH(G1054,Sheet1!$B$3:$B$391,0))</f>
        <v>OTHERS</v>
      </c>
      <c r="I1054">
        <v>-6.9011199999999997</v>
      </c>
      <c r="J1054">
        <v>109.73763</v>
      </c>
      <c r="K1054" t="s">
        <v>3443</v>
      </c>
    </row>
    <row r="1055" spans="1:11" x14ac:dyDescent="0.2">
      <c r="A1055">
        <v>1053</v>
      </c>
      <c r="B1055" t="s">
        <v>3444</v>
      </c>
      <c r="C1055" t="s">
        <v>2153</v>
      </c>
      <c r="D1055" t="s">
        <v>3397</v>
      </c>
      <c r="E1055" t="s">
        <v>3445</v>
      </c>
      <c r="F1055">
        <v>10763</v>
      </c>
      <c r="G1055" t="s">
        <v>869</v>
      </c>
      <c r="H1055" t="str">
        <f>INDEX(Sheet1!$C$3:$C$391,MATCH(G1055,Sheet1!$B$3:$B$391,0))</f>
        <v>FOOD &amp; BEV - DOWNSTREAM</v>
      </c>
      <c r="I1055">
        <v>-6.9094199999999999</v>
      </c>
      <c r="J1055">
        <v>109.74332</v>
      </c>
      <c r="K1055" t="s">
        <v>3446</v>
      </c>
    </row>
    <row r="1056" spans="1:11" x14ac:dyDescent="0.2">
      <c r="A1056">
        <v>1054</v>
      </c>
      <c r="B1056" t="s">
        <v>3447</v>
      </c>
      <c r="C1056" t="s">
        <v>3448</v>
      </c>
      <c r="D1056" t="s">
        <v>3449</v>
      </c>
      <c r="E1056" t="s">
        <v>3450</v>
      </c>
      <c r="F1056">
        <v>10431</v>
      </c>
      <c r="G1056" t="s">
        <v>13</v>
      </c>
      <c r="H1056" t="str">
        <f>INDEX(Sheet1!$C$3:$C$391,MATCH(G1056,Sheet1!$B$3:$B$391,0))</f>
        <v>FOOD &amp; BEV - UPSTREAM</v>
      </c>
      <c r="I1056">
        <v>-1.8218784219999999</v>
      </c>
      <c r="J1056">
        <v>103.35855960000001</v>
      </c>
      <c r="K1056" t="s">
        <v>3451</v>
      </c>
    </row>
    <row r="1057" spans="1:11" x14ac:dyDescent="0.2">
      <c r="A1057">
        <v>1055</v>
      </c>
      <c r="B1057" t="s">
        <v>3452</v>
      </c>
      <c r="C1057" t="s">
        <v>3448</v>
      </c>
      <c r="D1057" t="s">
        <v>3449</v>
      </c>
      <c r="E1057" t="s">
        <v>3453</v>
      </c>
      <c r="F1057">
        <v>10431</v>
      </c>
      <c r="G1057" t="s">
        <v>13</v>
      </c>
      <c r="H1057" t="str">
        <f>INDEX(Sheet1!$C$3:$C$391,MATCH(G1057,Sheet1!$B$3:$B$391,0))</f>
        <v>FOOD &amp; BEV - UPSTREAM</v>
      </c>
      <c r="I1057">
        <v>-2.0863299999999998</v>
      </c>
      <c r="J1057">
        <v>103.31802</v>
      </c>
      <c r="K1057" t="s">
        <v>3454</v>
      </c>
    </row>
    <row r="1058" spans="1:11" x14ac:dyDescent="0.2">
      <c r="A1058">
        <v>1056</v>
      </c>
      <c r="B1058" t="s">
        <v>3455</v>
      </c>
      <c r="C1058" t="s">
        <v>3448</v>
      </c>
      <c r="D1058" t="s">
        <v>3449</v>
      </c>
      <c r="E1058" t="s">
        <v>3456</v>
      </c>
      <c r="F1058">
        <v>10431</v>
      </c>
      <c r="G1058" t="s">
        <v>13</v>
      </c>
      <c r="H1058" t="str">
        <f>INDEX(Sheet1!$C$3:$C$391,MATCH(G1058,Sheet1!$B$3:$B$391,0))</f>
        <v>FOOD &amp; BEV - UPSTREAM</v>
      </c>
      <c r="I1058">
        <v>-1.74949</v>
      </c>
      <c r="J1058">
        <v>103.07859999999999</v>
      </c>
      <c r="K1058" t="s">
        <v>3457</v>
      </c>
    </row>
    <row r="1059" spans="1:11" x14ac:dyDescent="0.2">
      <c r="A1059">
        <v>1057</v>
      </c>
      <c r="B1059" t="s">
        <v>3458</v>
      </c>
      <c r="C1059" t="s">
        <v>3448</v>
      </c>
      <c r="D1059" t="s">
        <v>3449</v>
      </c>
      <c r="E1059" t="s">
        <v>3459</v>
      </c>
      <c r="F1059">
        <v>10431</v>
      </c>
      <c r="G1059" t="s">
        <v>13</v>
      </c>
      <c r="H1059" t="str">
        <f>INDEX(Sheet1!$C$3:$C$391,MATCH(G1059,Sheet1!$B$3:$B$391,0))</f>
        <v>FOOD &amp; BEV - UPSTREAM</v>
      </c>
      <c r="I1059">
        <v>-1.5862400000000001</v>
      </c>
      <c r="J1059">
        <v>103.20253</v>
      </c>
      <c r="K1059" t="s">
        <v>3460</v>
      </c>
    </row>
    <row r="1060" spans="1:11" x14ac:dyDescent="0.2">
      <c r="A1060">
        <v>1058</v>
      </c>
      <c r="B1060" t="s">
        <v>3461</v>
      </c>
      <c r="C1060" t="s">
        <v>3448</v>
      </c>
      <c r="D1060" t="s">
        <v>3449</v>
      </c>
      <c r="E1060" t="s">
        <v>3462</v>
      </c>
      <c r="F1060">
        <v>10431</v>
      </c>
      <c r="G1060" t="s">
        <v>13</v>
      </c>
      <c r="H1060" t="str">
        <f>INDEX(Sheet1!$C$3:$C$391,MATCH(G1060,Sheet1!$B$3:$B$391,0))</f>
        <v>FOOD &amp; BEV - UPSTREAM</v>
      </c>
      <c r="I1060">
        <v>-1.9072199999999999</v>
      </c>
      <c r="J1060">
        <v>103.01361</v>
      </c>
      <c r="K1060" t="s">
        <v>3463</v>
      </c>
    </row>
    <row r="1061" spans="1:11" x14ac:dyDescent="0.2">
      <c r="A1061">
        <v>1059</v>
      </c>
      <c r="B1061" t="s">
        <v>3464</v>
      </c>
      <c r="C1061" t="s">
        <v>3448</v>
      </c>
      <c r="D1061" t="s">
        <v>3449</v>
      </c>
      <c r="E1061" t="s">
        <v>3465</v>
      </c>
      <c r="F1061">
        <v>10431</v>
      </c>
      <c r="G1061" t="s">
        <v>13</v>
      </c>
      <c r="H1061" t="str">
        <f>INDEX(Sheet1!$C$3:$C$391,MATCH(G1061,Sheet1!$B$3:$B$391,0))</f>
        <v>FOOD &amp; BEV - UPSTREAM</v>
      </c>
      <c r="I1061">
        <v>-1.7921498</v>
      </c>
      <c r="J1061">
        <v>103.07825099999999</v>
      </c>
      <c r="K1061" t="s">
        <v>3466</v>
      </c>
    </row>
    <row r="1062" spans="1:11" x14ac:dyDescent="0.2">
      <c r="A1062">
        <v>1060</v>
      </c>
      <c r="B1062" t="s">
        <v>3467</v>
      </c>
      <c r="C1062" t="s">
        <v>3448</v>
      </c>
      <c r="D1062" t="s">
        <v>3449</v>
      </c>
      <c r="E1062" t="s">
        <v>3468</v>
      </c>
      <c r="F1062">
        <v>22292</v>
      </c>
      <c r="G1062" t="s">
        <v>583</v>
      </c>
      <c r="H1062" t="str">
        <f>INDEX(Sheet1!$C$3:$C$391,MATCH(G1062,Sheet1!$B$3:$B$391,0))</f>
        <v>ELECTRICAL &amp; MECHANICAL APPLIANCES &amp; EQUIPMENTS</v>
      </c>
      <c r="I1062">
        <v>-1.7020219999999999</v>
      </c>
      <c r="J1062">
        <v>103.33649</v>
      </c>
      <c r="K1062" t="s">
        <v>3469</v>
      </c>
    </row>
    <row r="1063" spans="1:11" x14ac:dyDescent="0.2">
      <c r="A1063">
        <v>1061</v>
      </c>
      <c r="B1063" t="s">
        <v>3470</v>
      </c>
      <c r="C1063" t="s">
        <v>2006</v>
      </c>
      <c r="D1063" t="s">
        <v>3471</v>
      </c>
      <c r="E1063" t="s">
        <v>3472</v>
      </c>
      <c r="F1063">
        <v>32401</v>
      </c>
      <c r="G1063" t="s">
        <v>3473</v>
      </c>
      <c r="H1063" t="str">
        <f>INDEX(Sheet1!$C$3:$C$391,MATCH(G1063,Sheet1!$B$3:$B$391,0))</f>
        <v>OTHERS</v>
      </c>
      <c r="I1063">
        <v>-7.8704837000000003</v>
      </c>
      <c r="J1063">
        <v>112.526707</v>
      </c>
      <c r="K1063" t="s">
        <v>3474</v>
      </c>
    </row>
    <row r="1064" spans="1:11" x14ac:dyDescent="0.2">
      <c r="A1064">
        <v>1062</v>
      </c>
      <c r="B1064" t="s">
        <v>3475</v>
      </c>
      <c r="C1064" t="s">
        <v>2006</v>
      </c>
      <c r="D1064" t="s">
        <v>3471</v>
      </c>
      <c r="E1064" t="s">
        <v>3476</v>
      </c>
      <c r="F1064">
        <v>31001</v>
      </c>
      <c r="G1064" t="s">
        <v>179</v>
      </c>
      <c r="H1064" t="str">
        <f>INDEX(Sheet1!$C$3:$C$391,MATCH(G1064,Sheet1!$B$3:$B$391,0))</f>
        <v>OTHERS</v>
      </c>
      <c r="I1064">
        <v>-7.9088099999999999</v>
      </c>
      <c r="J1064">
        <v>112.55399</v>
      </c>
      <c r="K1064" t="s">
        <v>3477</v>
      </c>
    </row>
    <row r="1065" spans="1:11" x14ac:dyDescent="0.2">
      <c r="A1065">
        <v>1063</v>
      </c>
      <c r="B1065" t="s">
        <v>3478</v>
      </c>
      <c r="C1065" t="s">
        <v>2006</v>
      </c>
      <c r="D1065" t="s">
        <v>3471</v>
      </c>
      <c r="E1065" t="s">
        <v>3479</v>
      </c>
      <c r="F1065">
        <v>10612</v>
      </c>
      <c r="G1065" t="s">
        <v>3480</v>
      </c>
      <c r="H1065" t="str">
        <f>INDEX(Sheet1!$C$3:$C$391,MATCH(G1065,Sheet1!$B$3:$B$391,0))</f>
        <v>MINERALS</v>
      </c>
      <c r="I1065">
        <v>-7.8922499999999998</v>
      </c>
      <c r="J1065">
        <v>112.54004999999999</v>
      </c>
      <c r="K1065" t="s">
        <v>3481</v>
      </c>
    </row>
    <row r="1066" spans="1:11" x14ac:dyDescent="0.2">
      <c r="A1066">
        <v>1064</v>
      </c>
      <c r="B1066" t="s">
        <v>3482</v>
      </c>
      <c r="C1066" t="s">
        <v>2006</v>
      </c>
      <c r="D1066" t="s">
        <v>3471</v>
      </c>
      <c r="E1066" t="s">
        <v>3483</v>
      </c>
      <c r="F1066">
        <v>11040</v>
      </c>
      <c r="G1066" t="s">
        <v>1793</v>
      </c>
      <c r="H1066" t="str">
        <f>INDEX(Sheet1!$C$3:$C$391,MATCH(G1066,Sheet1!$B$3:$B$391,0))</f>
        <v>FOOD &amp; BEV - DOWNSTREAM</v>
      </c>
      <c r="I1066">
        <v>-7.8399244000000001</v>
      </c>
      <c r="J1066">
        <v>112.561903</v>
      </c>
      <c r="K1066" t="s">
        <v>3484</v>
      </c>
    </row>
    <row r="1067" spans="1:11" x14ac:dyDescent="0.2">
      <c r="A1067">
        <v>1065</v>
      </c>
      <c r="B1067" t="s">
        <v>3485</v>
      </c>
      <c r="C1067" t="s">
        <v>67</v>
      </c>
      <c r="D1067" t="s">
        <v>3486</v>
      </c>
      <c r="E1067" t="s">
        <v>3487</v>
      </c>
      <c r="F1067">
        <v>22122</v>
      </c>
      <c r="G1067" t="s">
        <v>119</v>
      </c>
      <c r="H1067" t="str">
        <f>INDEX(Sheet1!$C$3:$C$391,MATCH(G1067,Sheet1!$B$3:$B$391,0))</f>
        <v>RUBBER &amp; PLASTICS</v>
      </c>
      <c r="I1067">
        <v>3.2783329999999999</v>
      </c>
      <c r="J1067">
        <v>99.371943999999999</v>
      </c>
      <c r="K1067" t="s">
        <v>3488</v>
      </c>
    </row>
    <row r="1068" spans="1:11" x14ac:dyDescent="0.2">
      <c r="A1068">
        <v>1066</v>
      </c>
      <c r="B1068" t="s">
        <v>3489</v>
      </c>
      <c r="C1068" t="s">
        <v>67</v>
      </c>
      <c r="D1068" t="s">
        <v>3486</v>
      </c>
      <c r="E1068" t="s">
        <v>3490</v>
      </c>
      <c r="F1068">
        <v>10437</v>
      </c>
      <c r="G1068" t="s">
        <v>219</v>
      </c>
      <c r="H1068" t="str">
        <f>INDEX(Sheet1!$C$3:$C$391,MATCH(G1068,Sheet1!$B$3:$B$391,0))</f>
        <v>FOOD &amp; BEV - UPSTREAM</v>
      </c>
      <c r="I1068">
        <v>3.1625277999999999</v>
      </c>
      <c r="J1068">
        <v>99.742778000000001</v>
      </c>
      <c r="K1068" t="s">
        <v>3491</v>
      </c>
    </row>
    <row r="1069" spans="1:11" x14ac:dyDescent="0.2">
      <c r="A1069">
        <v>1067</v>
      </c>
      <c r="B1069" t="s">
        <v>3492</v>
      </c>
      <c r="C1069" t="s">
        <v>67</v>
      </c>
      <c r="D1069" t="s">
        <v>3486</v>
      </c>
      <c r="E1069" t="s">
        <v>3493</v>
      </c>
      <c r="F1069">
        <v>10431</v>
      </c>
      <c r="G1069" t="s">
        <v>13</v>
      </c>
      <c r="H1069" t="str">
        <f>INDEX(Sheet1!$C$3:$C$391,MATCH(G1069,Sheet1!$B$3:$B$391,0))</f>
        <v>FOOD &amp; BEV - UPSTREAM</v>
      </c>
      <c r="I1069">
        <v>3.1612</v>
      </c>
      <c r="J1069">
        <v>99.145399999999995</v>
      </c>
      <c r="K1069" t="s">
        <v>3494</v>
      </c>
    </row>
    <row r="1070" spans="1:11" x14ac:dyDescent="0.2">
      <c r="A1070">
        <v>1068</v>
      </c>
      <c r="B1070" t="s">
        <v>3495</v>
      </c>
      <c r="C1070" t="s">
        <v>67</v>
      </c>
      <c r="D1070" t="s">
        <v>3486</v>
      </c>
      <c r="E1070" t="s">
        <v>3496</v>
      </c>
      <c r="F1070">
        <v>10431</v>
      </c>
      <c r="G1070" t="s">
        <v>13</v>
      </c>
      <c r="H1070" t="str">
        <f>INDEX(Sheet1!$C$3:$C$391,MATCH(G1070,Sheet1!$B$3:$B$391,0))</f>
        <v>FOOD &amp; BEV - UPSTREAM</v>
      </c>
      <c r="I1070">
        <v>3.1850000000000001</v>
      </c>
      <c r="J1070">
        <v>99.332300000000004</v>
      </c>
      <c r="K1070" t="s">
        <v>3497</v>
      </c>
    </row>
    <row r="1071" spans="1:11" x14ac:dyDescent="0.2">
      <c r="A1071">
        <v>1069</v>
      </c>
      <c r="B1071" t="s">
        <v>3498</v>
      </c>
      <c r="C1071" t="s">
        <v>301</v>
      </c>
      <c r="D1071" t="s">
        <v>3223</v>
      </c>
      <c r="E1071" t="s">
        <v>3499</v>
      </c>
      <c r="F1071">
        <v>22220</v>
      </c>
      <c r="G1071" t="s">
        <v>304</v>
      </c>
      <c r="H1071" t="str">
        <f>INDEX(Sheet1!$C$3:$C$391,MATCH(G1071,Sheet1!$B$3:$B$391,0))</f>
        <v>RUBBER &amp; PLASTICS</v>
      </c>
      <c r="I1071">
        <v>-6.319896</v>
      </c>
      <c r="J1071">
        <v>107.3292</v>
      </c>
      <c r="K1071" t="s">
        <v>3500</v>
      </c>
    </row>
    <row r="1072" spans="1:11" x14ac:dyDescent="0.2">
      <c r="A1072">
        <v>1070</v>
      </c>
      <c r="B1072" t="s">
        <v>3501</v>
      </c>
      <c r="C1072" t="s">
        <v>301</v>
      </c>
      <c r="D1072" t="s">
        <v>3223</v>
      </c>
      <c r="E1072" t="s">
        <v>3502</v>
      </c>
      <c r="F1072">
        <v>27120</v>
      </c>
      <c r="G1072" t="s">
        <v>1184</v>
      </c>
      <c r="H1072" t="str">
        <f>INDEX(Sheet1!$C$3:$C$391,MATCH(G1072,Sheet1!$B$3:$B$391,0))</f>
        <v>ELECTRICAL &amp; MECHANICAL APPLIANCES &amp; EQUIPMENTS</v>
      </c>
      <c r="I1072">
        <v>-6.3011699999999999</v>
      </c>
      <c r="J1072">
        <v>107.09998</v>
      </c>
      <c r="K1072" t="s">
        <v>3503</v>
      </c>
    </row>
    <row r="1073" spans="1:11" x14ac:dyDescent="0.2">
      <c r="A1073">
        <v>1071</v>
      </c>
      <c r="B1073" t="s">
        <v>3504</v>
      </c>
      <c r="C1073" t="s">
        <v>301</v>
      </c>
      <c r="D1073" t="s">
        <v>3223</v>
      </c>
      <c r="E1073" t="s">
        <v>3505</v>
      </c>
      <c r="F1073">
        <v>23111</v>
      </c>
      <c r="G1073" t="s">
        <v>3506</v>
      </c>
      <c r="H1073" t="str">
        <f>INDEX(Sheet1!$C$3:$C$391,MATCH(G1073,Sheet1!$B$3:$B$391,0))</f>
        <v>MINERALS</v>
      </c>
      <c r="I1073">
        <v>-6.1947000000000001</v>
      </c>
      <c r="J1073">
        <v>106.5849</v>
      </c>
      <c r="K1073" t="s">
        <v>3507</v>
      </c>
    </row>
    <row r="1074" spans="1:11" x14ac:dyDescent="0.2">
      <c r="A1074">
        <v>1072</v>
      </c>
      <c r="B1074" t="s">
        <v>3508</v>
      </c>
      <c r="C1074" t="s">
        <v>301</v>
      </c>
      <c r="D1074" t="s">
        <v>3223</v>
      </c>
      <c r="E1074" t="s">
        <v>3509</v>
      </c>
      <c r="F1074">
        <v>25999</v>
      </c>
      <c r="G1074" t="s">
        <v>324</v>
      </c>
      <c r="H1074" t="str">
        <f>INDEX(Sheet1!$C$3:$C$391,MATCH(G1074,Sheet1!$B$3:$B$391,0))</f>
        <v>METALS - DOWNSTREAM</v>
      </c>
      <c r="I1074">
        <v>-6.2839818999999997</v>
      </c>
      <c r="J1074">
        <v>107.1899518</v>
      </c>
      <c r="K1074" t="s">
        <v>3510</v>
      </c>
    </row>
    <row r="1075" spans="1:11" x14ac:dyDescent="0.2">
      <c r="A1075">
        <v>1073</v>
      </c>
      <c r="B1075" t="s">
        <v>3511</v>
      </c>
      <c r="C1075" t="s">
        <v>301</v>
      </c>
      <c r="D1075" t="s">
        <v>3223</v>
      </c>
      <c r="E1075" t="s">
        <v>3512</v>
      </c>
      <c r="F1075">
        <v>25111</v>
      </c>
      <c r="G1075" t="s">
        <v>320</v>
      </c>
      <c r="H1075" t="str">
        <f>INDEX(Sheet1!$C$3:$C$391,MATCH(G1075,Sheet1!$B$3:$B$391,0))</f>
        <v>METALS - DOWNSTREAM</v>
      </c>
      <c r="I1075">
        <v>-6.3186256109999999</v>
      </c>
      <c r="J1075">
        <v>107.120626</v>
      </c>
      <c r="K1075" t="s">
        <v>3513</v>
      </c>
    </row>
    <row r="1076" spans="1:11" x14ac:dyDescent="0.2">
      <c r="A1076">
        <v>1074</v>
      </c>
      <c r="B1076" t="s">
        <v>3514</v>
      </c>
      <c r="C1076" t="s">
        <v>301</v>
      </c>
      <c r="D1076" t="s">
        <v>3223</v>
      </c>
      <c r="E1076" t="s">
        <v>3515</v>
      </c>
      <c r="F1076">
        <v>29300</v>
      </c>
      <c r="G1076" t="s">
        <v>223</v>
      </c>
      <c r="H1076" t="str">
        <f>INDEX(Sheet1!$C$3:$C$391,MATCH(G1076,Sheet1!$B$3:$B$391,0))</f>
        <v>AUTOMOTIVE</v>
      </c>
      <c r="I1076">
        <v>-6.2786160000000004</v>
      </c>
      <c r="J1076">
        <v>107.15705</v>
      </c>
      <c r="K1076" t="s">
        <v>3516</v>
      </c>
    </row>
    <row r="1077" spans="1:11" x14ac:dyDescent="0.2">
      <c r="A1077">
        <v>1075</v>
      </c>
      <c r="B1077" t="s">
        <v>3517</v>
      </c>
      <c r="C1077" t="s">
        <v>301</v>
      </c>
      <c r="D1077" t="s">
        <v>3223</v>
      </c>
      <c r="E1077" t="s">
        <v>3518</v>
      </c>
      <c r="F1077">
        <v>28113</v>
      </c>
      <c r="G1077" t="s">
        <v>645</v>
      </c>
      <c r="H1077" t="str">
        <f>INDEX(Sheet1!$C$3:$C$391,MATCH(G1077,Sheet1!$B$3:$B$391,0))</f>
        <v>ELECTRICAL &amp; MECHANICAL APPLIANCES &amp; EQUIPMENTS</v>
      </c>
      <c r="I1077">
        <v>-6.2760400000000001</v>
      </c>
      <c r="J1077">
        <v>107.142172</v>
      </c>
      <c r="K1077" t="s">
        <v>3519</v>
      </c>
    </row>
    <row r="1078" spans="1:11" x14ac:dyDescent="0.2">
      <c r="A1078">
        <v>1076</v>
      </c>
      <c r="B1078" t="s">
        <v>3520</v>
      </c>
      <c r="C1078" t="s">
        <v>301</v>
      </c>
      <c r="D1078" t="s">
        <v>3223</v>
      </c>
      <c r="E1078" t="s">
        <v>3521</v>
      </c>
      <c r="F1078">
        <v>29300</v>
      </c>
      <c r="G1078" t="s">
        <v>223</v>
      </c>
      <c r="H1078" t="str">
        <f>INDEX(Sheet1!$C$3:$C$391,MATCH(G1078,Sheet1!$B$3:$B$391,0))</f>
        <v>AUTOMOTIVE</v>
      </c>
      <c r="I1078">
        <v>-6.3738489999999999</v>
      </c>
      <c r="J1078">
        <v>107.15741</v>
      </c>
      <c r="K1078" t="s">
        <v>3522</v>
      </c>
    </row>
    <row r="1079" spans="1:11" x14ac:dyDescent="0.2">
      <c r="A1079">
        <v>1077</v>
      </c>
      <c r="B1079" t="s">
        <v>3523</v>
      </c>
      <c r="C1079" t="s">
        <v>301</v>
      </c>
      <c r="D1079" t="s">
        <v>3223</v>
      </c>
      <c r="E1079" t="s">
        <v>3524</v>
      </c>
      <c r="F1079">
        <v>26120</v>
      </c>
      <c r="G1079" t="s">
        <v>490</v>
      </c>
      <c r="H1079" t="str">
        <f>INDEX(Sheet1!$C$3:$C$391,MATCH(G1079,Sheet1!$B$3:$B$391,0))</f>
        <v>ELECTRICAL &amp; MECHANICAL APPLIANCES &amp; EQUIPMENTS</v>
      </c>
      <c r="I1079">
        <v>-6.3072366960000004</v>
      </c>
      <c r="J1079">
        <v>107.1627903</v>
      </c>
      <c r="K1079" t="s">
        <v>3525</v>
      </c>
    </row>
    <row r="1080" spans="1:11" x14ac:dyDescent="0.2">
      <c r="A1080">
        <v>1078</v>
      </c>
      <c r="B1080" t="s">
        <v>3526</v>
      </c>
      <c r="C1080" t="s">
        <v>301</v>
      </c>
      <c r="D1080" t="s">
        <v>3223</v>
      </c>
      <c r="E1080" t="s">
        <v>3527</v>
      </c>
      <c r="F1080">
        <v>24101</v>
      </c>
      <c r="G1080" t="s">
        <v>2881</v>
      </c>
      <c r="H1080" t="str">
        <f>INDEX(Sheet1!$C$3:$C$391,MATCH(G1080,Sheet1!$B$3:$B$391,0))</f>
        <v>IRON &amp; STEEL</v>
      </c>
      <c r="I1080">
        <v>-6.1998100000000003</v>
      </c>
      <c r="J1080">
        <v>106.99588</v>
      </c>
      <c r="K1080" t="s">
        <v>3528</v>
      </c>
    </row>
    <row r="1081" spans="1:11" x14ac:dyDescent="0.2">
      <c r="A1081">
        <v>1079</v>
      </c>
      <c r="B1081" t="s">
        <v>3529</v>
      </c>
      <c r="C1081" t="s">
        <v>301</v>
      </c>
      <c r="D1081" t="s">
        <v>3223</v>
      </c>
      <c r="E1081" t="s">
        <v>3530</v>
      </c>
      <c r="F1081">
        <v>29300</v>
      </c>
      <c r="G1081" t="s">
        <v>223</v>
      </c>
      <c r="H1081" t="str">
        <f>INDEX(Sheet1!$C$3:$C$391,MATCH(G1081,Sheet1!$B$3:$B$391,0))</f>
        <v>AUTOMOTIVE</v>
      </c>
      <c r="I1081">
        <v>-6.3076730000000003</v>
      </c>
      <c r="J1081">
        <v>107.16063699999999</v>
      </c>
      <c r="K1081" t="s">
        <v>3531</v>
      </c>
    </row>
    <row r="1082" spans="1:11" x14ac:dyDescent="0.2">
      <c r="A1082">
        <v>1080</v>
      </c>
      <c r="B1082" t="s">
        <v>3532</v>
      </c>
      <c r="C1082" t="s">
        <v>301</v>
      </c>
      <c r="D1082" t="s">
        <v>3223</v>
      </c>
      <c r="E1082" t="s">
        <v>3533</v>
      </c>
      <c r="F1082">
        <v>22192</v>
      </c>
      <c r="G1082" t="s">
        <v>789</v>
      </c>
      <c r="H1082" t="str">
        <f>INDEX(Sheet1!$C$3:$C$391,MATCH(G1082,Sheet1!$B$3:$B$391,0))</f>
        <v>RUBBER &amp; PLASTICS</v>
      </c>
      <c r="I1082">
        <v>-6.2730329999999999</v>
      </c>
      <c r="J1082">
        <v>107.049212</v>
      </c>
      <c r="K1082" t="s">
        <v>3534</v>
      </c>
    </row>
    <row r="1083" spans="1:11" x14ac:dyDescent="0.2">
      <c r="A1083">
        <v>1081</v>
      </c>
      <c r="B1083" t="s">
        <v>3535</v>
      </c>
      <c r="C1083" t="s">
        <v>301</v>
      </c>
      <c r="D1083" t="s">
        <v>3223</v>
      </c>
      <c r="E1083" t="s">
        <v>3536</v>
      </c>
      <c r="F1083">
        <v>10732</v>
      </c>
      <c r="G1083" t="s">
        <v>635</v>
      </c>
      <c r="H1083" t="str">
        <f>INDEX(Sheet1!$C$3:$C$391,MATCH(G1083,Sheet1!$B$3:$B$391,0))</f>
        <v>FOOD &amp; BEV - DOWNSTREAM</v>
      </c>
      <c r="I1083">
        <v>-6.1971100000000003</v>
      </c>
      <c r="J1083">
        <v>106.97113</v>
      </c>
      <c r="K1083" t="s">
        <v>3537</v>
      </c>
    </row>
    <row r="1084" spans="1:11" x14ac:dyDescent="0.2">
      <c r="A1084">
        <v>1082</v>
      </c>
      <c r="B1084" t="s">
        <v>3538</v>
      </c>
      <c r="C1084" t="s">
        <v>301</v>
      </c>
      <c r="D1084" t="s">
        <v>3223</v>
      </c>
      <c r="E1084" t="s">
        <v>3539</v>
      </c>
      <c r="F1084">
        <v>20291</v>
      </c>
      <c r="G1084" t="s">
        <v>1689</v>
      </c>
      <c r="H1084" t="str">
        <f>INDEX(Sheet1!$C$3:$C$391,MATCH(G1084,Sheet1!$B$3:$B$391,0))</f>
        <v>OTHERS</v>
      </c>
      <c r="I1084">
        <v>-6.2518000000000002</v>
      </c>
      <c r="J1084">
        <v>107.0264</v>
      </c>
      <c r="K1084" t="s">
        <v>3540</v>
      </c>
    </row>
    <row r="1085" spans="1:11" x14ac:dyDescent="0.2">
      <c r="A1085">
        <v>1083</v>
      </c>
      <c r="B1085" t="s">
        <v>3538</v>
      </c>
      <c r="C1085" t="s">
        <v>301</v>
      </c>
      <c r="D1085" t="s">
        <v>3223</v>
      </c>
      <c r="E1085" t="s">
        <v>3541</v>
      </c>
      <c r="F1085">
        <v>13912</v>
      </c>
      <c r="G1085" t="s">
        <v>1028</v>
      </c>
      <c r="H1085" t="str">
        <f>INDEX(Sheet1!$C$3:$C$391,MATCH(G1085,Sheet1!$B$3:$B$391,0))</f>
        <v>TEXTILE</v>
      </c>
      <c r="I1085">
        <v>-6.251177609</v>
      </c>
      <c r="J1085">
        <v>107.0283652</v>
      </c>
      <c r="K1085" t="s">
        <v>3542</v>
      </c>
    </row>
    <row r="1086" spans="1:11" x14ac:dyDescent="0.2">
      <c r="A1086">
        <v>1084</v>
      </c>
      <c r="B1086" t="s">
        <v>3543</v>
      </c>
      <c r="C1086" t="s">
        <v>301</v>
      </c>
      <c r="D1086" t="s">
        <v>3223</v>
      </c>
      <c r="E1086" t="s">
        <v>3544</v>
      </c>
      <c r="F1086">
        <v>30912</v>
      </c>
      <c r="G1086" t="s">
        <v>1711</v>
      </c>
      <c r="H1086" t="str">
        <f>INDEX(Sheet1!$C$3:$C$391,MATCH(G1086,Sheet1!$B$3:$B$391,0))</f>
        <v>AUTOMOTIVE</v>
      </c>
      <c r="I1086">
        <v>-6.3056099999999997</v>
      </c>
      <c r="J1086">
        <v>107.15791</v>
      </c>
      <c r="K1086" t="s">
        <v>3545</v>
      </c>
    </row>
    <row r="1087" spans="1:11" x14ac:dyDescent="0.2">
      <c r="A1087">
        <v>1085</v>
      </c>
      <c r="B1087" t="s">
        <v>3546</v>
      </c>
      <c r="C1087" t="s">
        <v>301</v>
      </c>
      <c r="D1087" t="s">
        <v>3223</v>
      </c>
      <c r="E1087" t="s">
        <v>3547</v>
      </c>
      <c r="F1087">
        <v>20119</v>
      </c>
      <c r="G1087" t="s">
        <v>1747</v>
      </c>
      <c r="H1087" t="str">
        <f>INDEX(Sheet1!$C$3:$C$391,MATCH(G1087,Sheet1!$B$3:$B$391,0))</f>
        <v>CHEMICALS &amp; FERTILIZER</v>
      </c>
      <c r="I1087">
        <v>-6.2555699999999996</v>
      </c>
      <c r="J1087">
        <v>106.9679</v>
      </c>
      <c r="K1087" t="s">
        <v>3548</v>
      </c>
    </row>
    <row r="1088" spans="1:11" x14ac:dyDescent="0.2">
      <c r="A1088">
        <v>1086</v>
      </c>
      <c r="B1088" t="s">
        <v>3549</v>
      </c>
      <c r="C1088" t="s">
        <v>301</v>
      </c>
      <c r="D1088" t="s">
        <v>3223</v>
      </c>
      <c r="E1088" t="s">
        <v>3550</v>
      </c>
      <c r="F1088">
        <v>29300</v>
      </c>
      <c r="G1088" t="s">
        <v>223</v>
      </c>
      <c r="H1088" t="str">
        <f>INDEX(Sheet1!$C$3:$C$391,MATCH(G1088,Sheet1!$B$3:$B$391,0))</f>
        <v>AUTOMOTIVE</v>
      </c>
      <c r="I1088">
        <v>-6.324369194</v>
      </c>
      <c r="J1088">
        <v>107.3101176</v>
      </c>
      <c r="K1088" t="s">
        <v>3551</v>
      </c>
    </row>
    <row r="1089" spans="1:11" x14ac:dyDescent="0.2">
      <c r="A1089">
        <v>1087</v>
      </c>
      <c r="B1089" t="s">
        <v>3552</v>
      </c>
      <c r="C1089" t="s">
        <v>301</v>
      </c>
      <c r="D1089" t="s">
        <v>3223</v>
      </c>
      <c r="E1089" t="s">
        <v>3553</v>
      </c>
      <c r="F1089">
        <v>28140</v>
      </c>
      <c r="G1089" t="s">
        <v>2726</v>
      </c>
      <c r="H1089" t="str">
        <f>INDEX(Sheet1!$C$3:$C$391,MATCH(G1089,Sheet1!$B$3:$B$391,0))</f>
        <v>ELECTRICAL &amp; MECHANICAL APPLIANCES &amp; EQUIPMENTS</v>
      </c>
      <c r="I1089">
        <v>-6.1157560000000002</v>
      </c>
      <c r="J1089">
        <v>107.1078</v>
      </c>
      <c r="K1089" t="s">
        <v>3554</v>
      </c>
    </row>
    <row r="1090" spans="1:11" x14ac:dyDescent="0.2">
      <c r="A1090">
        <v>1088</v>
      </c>
      <c r="B1090" t="s">
        <v>3555</v>
      </c>
      <c r="C1090" t="s">
        <v>301</v>
      </c>
      <c r="D1090" t="s">
        <v>3223</v>
      </c>
      <c r="E1090" t="s">
        <v>3556</v>
      </c>
      <c r="F1090">
        <v>25112</v>
      </c>
      <c r="G1090" t="s">
        <v>3023</v>
      </c>
      <c r="H1090" t="str">
        <f>INDEX(Sheet1!$C$3:$C$391,MATCH(G1090,Sheet1!$B$3:$B$391,0))</f>
        <v>METALS - DOWNSTREAM</v>
      </c>
      <c r="I1090">
        <v>-6.1769999999999996</v>
      </c>
      <c r="J1090">
        <v>107.529</v>
      </c>
      <c r="K1090" t="s">
        <v>3557</v>
      </c>
    </row>
    <row r="1091" spans="1:11" x14ac:dyDescent="0.2">
      <c r="A1091">
        <v>1089</v>
      </c>
      <c r="B1091" t="s">
        <v>3558</v>
      </c>
      <c r="C1091" t="s">
        <v>301</v>
      </c>
      <c r="D1091" t="s">
        <v>3223</v>
      </c>
      <c r="E1091" t="s">
        <v>3559</v>
      </c>
      <c r="F1091">
        <v>28221</v>
      </c>
      <c r="G1091" t="s">
        <v>1579</v>
      </c>
      <c r="H1091" t="str">
        <f>INDEX(Sheet1!$C$3:$C$391,MATCH(G1091,Sheet1!$B$3:$B$391,0))</f>
        <v>METALS - DOWNSTREAM</v>
      </c>
      <c r="I1091">
        <v>-6.2855129999999999</v>
      </c>
      <c r="J1091">
        <v>107.154948</v>
      </c>
      <c r="K1091" t="s">
        <v>3560</v>
      </c>
    </row>
    <row r="1092" spans="1:11" x14ac:dyDescent="0.2">
      <c r="A1092">
        <v>1090</v>
      </c>
      <c r="B1092" t="s">
        <v>3561</v>
      </c>
      <c r="C1092" t="s">
        <v>301</v>
      </c>
      <c r="D1092" t="s">
        <v>3223</v>
      </c>
      <c r="E1092" t="s">
        <v>3562</v>
      </c>
      <c r="F1092">
        <v>18111</v>
      </c>
      <c r="G1092" t="s">
        <v>157</v>
      </c>
      <c r="H1092" t="str">
        <f>INDEX(Sheet1!$C$3:$C$391,MATCH(G1092,Sheet1!$B$3:$B$391,0))</f>
        <v>OTHERS</v>
      </c>
      <c r="I1092">
        <v>-6.3120900000000004</v>
      </c>
      <c r="J1092">
        <v>107.15876</v>
      </c>
      <c r="K1092" t="s">
        <v>3563</v>
      </c>
    </row>
    <row r="1093" spans="1:11" x14ac:dyDescent="0.2">
      <c r="A1093">
        <v>1091</v>
      </c>
      <c r="B1093" t="s">
        <v>3564</v>
      </c>
      <c r="C1093" t="s">
        <v>301</v>
      </c>
      <c r="D1093" t="s">
        <v>3223</v>
      </c>
      <c r="E1093" t="s">
        <v>3565</v>
      </c>
      <c r="F1093">
        <v>10710</v>
      </c>
      <c r="G1093" t="s">
        <v>150</v>
      </c>
      <c r="H1093" t="str">
        <f>INDEX(Sheet1!$C$3:$C$391,MATCH(G1093,Sheet1!$B$3:$B$391,0))</f>
        <v>FOOD &amp; BEV - DOWNSTREAM</v>
      </c>
      <c r="I1093">
        <v>-6.2648000000000001</v>
      </c>
      <c r="J1093">
        <v>107.73819</v>
      </c>
      <c r="K1093" t="s">
        <v>3566</v>
      </c>
    </row>
    <row r="1094" spans="1:11" x14ac:dyDescent="0.2">
      <c r="A1094">
        <v>1092</v>
      </c>
      <c r="B1094" t="s">
        <v>3567</v>
      </c>
      <c r="C1094" t="s">
        <v>301</v>
      </c>
      <c r="D1094" t="s">
        <v>3223</v>
      </c>
      <c r="E1094" t="s">
        <v>3568</v>
      </c>
      <c r="F1094">
        <v>25910</v>
      </c>
      <c r="G1094" t="s">
        <v>2692</v>
      </c>
      <c r="H1094" t="str">
        <f>INDEX(Sheet1!$C$3:$C$391,MATCH(G1094,Sheet1!$B$3:$B$391,0))</f>
        <v>METALS - DOWNSTREAM</v>
      </c>
      <c r="I1094">
        <v>-6.2543150000000001</v>
      </c>
      <c r="J1094">
        <v>107.046992</v>
      </c>
      <c r="K1094" t="s">
        <v>3569</v>
      </c>
    </row>
    <row r="1095" spans="1:11" x14ac:dyDescent="0.2">
      <c r="A1095">
        <v>1093</v>
      </c>
      <c r="B1095" t="s">
        <v>3570</v>
      </c>
      <c r="C1095" t="s">
        <v>301</v>
      </c>
      <c r="D1095" t="s">
        <v>3223</v>
      </c>
      <c r="E1095" t="s">
        <v>3571</v>
      </c>
      <c r="F1095">
        <v>24204</v>
      </c>
      <c r="G1095" t="s">
        <v>3572</v>
      </c>
      <c r="H1095" t="str">
        <f>INDEX(Sheet1!$C$3:$C$391,MATCH(G1095,Sheet1!$B$3:$B$391,0))</f>
        <v>NON-FERROUS METALS</v>
      </c>
      <c r="I1095">
        <v>-6.2856699999999996</v>
      </c>
      <c r="J1095">
        <v>107.09117999999999</v>
      </c>
      <c r="K1095" t="s">
        <v>3573</v>
      </c>
    </row>
    <row r="1096" spans="1:11" x14ac:dyDescent="0.2">
      <c r="A1096">
        <v>1094</v>
      </c>
      <c r="B1096" t="s">
        <v>3574</v>
      </c>
      <c r="C1096" t="s">
        <v>301</v>
      </c>
      <c r="D1096" t="s">
        <v>3223</v>
      </c>
      <c r="E1096" t="s">
        <v>3575</v>
      </c>
      <c r="F1096">
        <v>25112</v>
      </c>
      <c r="G1096" t="s">
        <v>3023</v>
      </c>
      <c r="H1096" t="str">
        <f>INDEX(Sheet1!$C$3:$C$391,MATCH(G1096,Sheet1!$B$3:$B$391,0))</f>
        <v>METALS - DOWNSTREAM</v>
      </c>
      <c r="I1096">
        <v>-6.2102899999999996</v>
      </c>
      <c r="J1096">
        <v>106.97941</v>
      </c>
      <c r="K1096" t="s">
        <v>3576</v>
      </c>
    </row>
    <row r="1097" spans="1:11" x14ac:dyDescent="0.2">
      <c r="A1097">
        <v>1095</v>
      </c>
      <c r="B1097" t="s">
        <v>3577</v>
      </c>
      <c r="C1097" t="s">
        <v>301</v>
      </c>
      <c r="D1097" t="s">
        <v>3223</v>
      </c>
      <c r="E1097" t="s">
        <v>3578</v>
      </c>
      <c r="F1097">
        <v>25112</v>
      </c>
      <c r="G1097" t="s">
        <v>3023</v>
      </c>
      <c r="H1097" t="str">
        <f>INDEX(Sheet1!$C$3:$C$391,MATCH(G1097,Sheet1!$B$3:$B$391,0))</f>
        <v>METALS - DOWNSTREAM</v>
      </c>
      <c r="I1097">
        <v>-6.3281700000000001</v>
      </c>
      <c r="J1097">
        <v>107.10635000000001</v>
      </c>
      <c r="K1097" t="s">
        <v>3579</v>
      </c>
    </row>
    <row r="1098" spans="1:11" x14ac:dyDescent="0.2">
      <c r="A1098">
        <v>1096</v>
      </c>
      <c r="B1098" t="s">
        <v>3580</v>
      </c>
      <c r="C1098" t="s">
        <v>301</v>
      </c>
      <c r="D1098" t="s">
        <v>3223</v>
      </c>
      <c r="E1098" t="s">
        <v>3581</v>
      </c>
      <c r="F1098">
        <v>22291</v>
      </c>
      <c r="G1098" t="s">
        <v>807</v>
      </c>
      <c r="H1098" t="str">
        <f>INDEX(Sheet1!$C$3:$C$391,MATCH(G1098,Sheet1!$B$3:$B$391,0))</f>
        <v>RUBBER &amp; PLASTICS</v>
      </c>
      <c r="I1098">
        <v>-6.3575619999999997</v>
      </c>
      <c r="J1098">
        <v>107.136606</v>
      </c>
      <c r="K1098" t="s">
        <v>3582</v>
      </c>
    </row>
    <row r="1099" spans="1:11" x14ac:dyDescent="0.2">
      <c r="A1099">
        <v>1097</v>
      </c>
      <c r="B1099" t="s">
        <v>3583</v>
      </c>
      <c r="C1099" t="s">
        <v>301</v>
      </c>
      <c r="D1099" t="s">
        <v>3223</v>
      </c>
      <c r="E1099" t="s">
        <v>3584</v>
      </c>
      <c r="F1099">
        <v>10729</v>
      </c>
      <c r="G1099" t="s">
        <v>2266</v>
      </c>
      <c r="H1099" t="str">
        <f>INDEX(Sheet1!$C$3:$C$391,MATCH(G1099,Sheet1!$B$3:$B$391,0))</f>
        <v>FOOD &amp; BEV - DOWNSTREAM</v>
      </c>
      <c r="I1099">
        <v>-6.0926381999999997</v>
      </c>
      <c r="J1099">
        <v>106.9810682</v>
      </c>
      <c r="K1099" t="s">
        <v>3585</v>
      </c>
    </row>
    <row r="1100" spans="1:11" x14ac:dyDescent="0.2">
      <c r="A1100">
        <v>1098</v>
      </c>
      <c r="B1100" t="s">
        <v>3586</v>
      </c>
      <c r="C1100" t="s">
        <v>301</v>
      </c>
      <c r="D1100" t="s">
        <v>3223</v>
      </c>
      <c r="E1100" t="s">
        <v>3587</v>
      </c>
      <c r="F1100">
        <v>27120</v>
      </c>
      <c r="G1100" t="s">
        <v>1184</v>
      </c>
      <c r="H1100" t="str">
        <f>INDEX(Sheet1!$C$3:$C$391,MATCH(G1100,Sheet1!$B$3:$B$391,0))</f>
        <v>ELECTRICAL &amp; MECHANICAL APPLIANCES &amp; EQUIPMENTS</v>
      </c>
      <c r="I1100">
        <v>-6.3622594670000003</v>
      </c>
      <c r="J1100">
        <v>107.18242410000001</v>
      </c>
      <c r="K1100" t="s">
        <v>3588</v>
      </c>
    </row>
    <row r="1101" spans="1:11" x14ac:dyDescent="0.2">
      <c r="A1101">
        <v>1099</v>
      </c>
      <c r="B1101" t="s">
        <v>3589</v>
      </c>
      <c r="C1101" t="s">
        <v>301</v>
      </c>
      <c r="D1101" t="s">
        <v>3223</v>
      </c>
      <c r="E1101" t="s">
        <v>3590</v>
      </c>
      <c r="F1101">
        <v>20112</v>
      </c>
      <c r="G1101" t="s">
        <v>241</v>
      </c>
      <c r="H1101" t="str">
        <f>INDEX(Sheet1!$C$3:$C$391,MATCH(G1101,Sheet1!$B$3:$B$391,0))</f>
        <v>CHEMICALS &amp; FERTILIZER</v>
      </c>
      <c r="I1101">
        <v>-6.3092415050000001</v>
      </c>
      <c r="J1101">
        <v>107.1552801</v>
      </c>
      <c r="K1101" t="s">
        <v>3591</v>
      </c>
    </row>
    <row r="1102" spans="1:11" x14ac:dyDescent="0.2">
      <c r="A1102">
        <v>1100</v>
      </c>
      <c r="B1102" t="s">
        <v>3592</v>
      </c>
      <c r="C1102" t="s">
        <v>301</v>
      </c>
      <c r="D1102" t="s">
        <v>3223</v>
      </c>
      <c r="E1102" t="s">
        <v>3593</v>
      </c>
      <c r="F1102">
        <v>20119</v>
      </c>
      <c r="G1102" t="s">
        <v>1747</v>
      </c>
      <c r="H1102" t="str">
        <f>INDEX(Sheet1!$C$3:$C$391,MATCH(G1102,Sheet1!$B$3:$B$391,0))</f>
        <v>CHEMICALS &amp; FERTILIZER</v>
      </c>
      <c r="I1102">
        <v>-6.360112</v>
      </c>
      <c r="J1102">
        <v>107.13857</v>
      </c>
      <c r="K1102" t="s">
        <v>3594</v>
      </c>
    </row>
    <row r="1103" spans="1:11" x14ac:dyDescent="0.2">
      <c r="A1103">
        <v>1101</v>
      </c>
      <c r="B1103" t="s">
        <v>3595</v>
      </c>
      <c r="C1103" t="s">
        <v>301</v>
      </c>
      <c r="D1103" t="s">
        <v>3223</v>
      </c>
      <c r="E1103" t="s">
        <v>3596</v>
      </c>
      <c r="F1103">
        <v>21012</v>
      </c>
      <c r="G1103" t="s">
        <v>361</v>
      </c>
      <c r="H1103" t="str">
        <f>INDEX(Sheet1!$C$3:$C$391,MATCH(G1103,Sheet1!$B$3:$B$391,0))</f>
        <v>PHARMACEUTICAL</v>
      </c>
      <c r="I1103">
        <v>-6.1968100000000002</v>
      </c>
      <c r="J1103">
        <v>106.98067</v>
      </c>
      <c r="K1103" t="s">
        <v>3597</v>
      </c>
    </row>
    <row r="1104" spans="1:11" x14ac:dyDescent="0.2">
      <c r="A1104">
        <v>1102</v>
      </c>
      <c r="B1104" t="s">
        <v>3598</v>
      </c>
      <c r="C1104" t="s">
        <v>301</v>
      </c>
      <c r="D1104" t="s">
        <v>3223</v>
      </c>
      <c r="E1104" t="s">
        <v>3599</v>
      </c>
      <c r="F1104">
        <v>22293</v>
      </c>
      <c r="G1104" t="s">
        <v>708</v>
      </c>
      <c r="H1104" t="str">
        <f>INDEX(Sheet1!$C$3:$C$391,MATCH(G1104,Sheet1!$B$3:$B$391,0))</f>
        <v>RUBBER &amp; PLASTICS</v>
      </c>
      <c r="I1104">
        <v>-6.3118220000000003</v>
      </c>
      <c r="J1104">
        <v>107.155573</v>
      </c>
      <c r="K1104" t="s">
        <v>3600</v>
      </c>
    </row>
    <row r="1105" spans="1:11" x14ac:dyDescent="0.2">
      <c r="A1105">
        <v>1103</v>
      </c>
      <c r="B1105" t="s">
        <v>3601</v>
      </c>
      <c r="C1105" t="s">
        <v>301</v>
      </c>
      <c r="D1105" t="s">
        <v>3223</v>
      </c>
      <c r="E1105" t="s">
        <v>3602</v>
      </c>
      <c r="F1105">
        <v>29300</v>
      </c>
      <c r="G1105" t="s">
        <v>223</v>
      </c>
      <c r="H1105" t="str">
        <f>INDEX(Sheet1!$C$3:$C$391,MATCH(G1105,Sheet1!$B$3:$B$391,0))</f>
        <v>AUTOMOTIVE</v>
      </c>
      <c r="I1105">
        <v>-6.3596399999999997</v>
      </c>
      <c r="J1105">
        <v>107.16215649999999</v>
      </c>
      <c r="K1105" t="s">
        <v>3603</v>
      </c>
    </row>
    <row r="1106" spans="1:11" x14ac:dyDescent="0.2">
      <c r="A1106">
        <v>1104</v>
      </c>
      <c r="B1106" t="s">
        <v>3604</v>
      </c>
      <c r="C1106" t="s">
        <v>301</v>
      </c>
      <c r="D1106" t="s">
        <v>3223</v>
      </c>
      <c r="E1106" t="s">
        <v>3605</v>
      </c>
      <c r="F1106">
        <v>22220</v>
      </c>
      <c r="G1106" t="s">
        <v>304</v>
      </c>
      <c r="H1106" t="str">
        <f>INDEX(Sheet1!$C$3:$C$391,MATCH(G1106,Sheet1!$B$3:$B$391,0))</f>
        <v>RUBBER &amp; PLASTICS</v>
      </c>
      <c r="I1106">
        <v>-6.2823219999999997</v>
      </c>
      <c r="J1106">
        <v>107.143866</v>
      </c>
      <c r="K1106" t="s">
        <v>3606</v>
      </c>
    </row>
    <row r="1107" spans="1:11" x14ac:dyDescent="0.2">
      <c r="A1107">
        <v>1105</v>
      </c>
      <c r="B1107" t="s">
        <v>3607</v>
      </c>
      <c r="C1107" t="s">
        <v>301</v>
      </c>
      <c r="D1107" t="s">
        <v>3223</v>
      </c>
      <c r="E1107" t="s">
        <v>3608</v>
      </c>
      <c r="F1107">
        <v>24205</v>
      </c>
      <c r="G1107" t="s">
        <v>2816</v>
      </c>
      <c r="H1107" t="str">
        <f>INDEX(Sheet1!$C$3:$C$391,MATCH(G1107,Sheet1!$B$3:$B$391,0))</f>
        <v>IRON &amp; STEEL</v>
      </c>
      <c r="I1107">
        <v>-6.3580050000000004</v>
      </c>
      <c r="J1107">
        <v>107.130183</v>
      </c>
      <c r="K1107" t="s">
        <v>3609</v>
      </c>
    </row>
    <row r="1108" spans="1:11" x14ac:dyDescent="0.2">
      <c r="A1108">
        <v>1106</v>
      </c>
      <c r="B1108" t="s">
        <v>3610</v>
      </c>
      <c r="C1108" t="s">
        <v>301</v>
      </c>
      <c r="D1108" t="s">
        <v>3223</v>
      </c>
      <c r="E1108" t="s">
        <v>3611</v>
      </c>
      <c r="F1108">
        <v>28221</v>
      </c>
      <c r="G1108" t="s">
        <v>1579</v>
      </c>
      <c r="H1108" t="str">
        <f>INDEX(Sheet1!$C$3:$C$391,MATCH(G1108,Sheet1!$B$3:$B$391,0))</f>
        <v>METALS - DOWNSTREAM</v>
      </c>
      <c r="I1108">
        <v>-6.3605600000000004</v>
      </c>
      <c r="J1108">
        <v>107.17440999999999</v>
      </c>
      <c r="K1108" t="s">
        <v>3612</v>
      </c>
    </row>
    <row r="1109" spans="1:11" x14ac:dyDescent="0.2">
      <c r="A1109">
        <v>1107</v>
      </c>
      <c r="B1109" t="s">
        <v>3613</v>
      </c>
      <c r="C1109" t="s">
        <v>301</v>
      </c>
      <c r="D1109" t="s">
        <v>3223</v>
      </c>
      <c r="E1109" t="s">
        <v>3614</v>
      </c>
      <c r="F1109">
        <v>20113</v>
      </c>
      <c r="G1109" t="s">
        <v>3615</v>
      </c>
      <c r="H1109" t="str">
        <f>INDEX(Sheet1!$C$3:$C$391,MATCH(G1109,Sheet1!$B$3:$B$391,0))</f>
        <v>CHEMICALS &amp; FERTILIZER</v>
      </c>
      <c r="I1109">
        <v>-6.2879149999999999</v>
      </c>
      <c r="J1109">
        <v>107.1228498</v>
      </c>
      <c r="K1109" t="s">
        <v>3616</v>
      </c>
    </row>
    <row r="1110" spans="1:11" x14ac:dyDescent="0.2">
      <c r="A1110">
        <v>1108</v>
      </c>
      <c r="B1110" t="s">
        <v>3617</v>
      </c>
      <c r="C1110" t="s">
        <v>301</v>
      </c>
      <c r="D1110" t="s">
        <v>3223</v>
      </c>
      <c r="E1110" t="s">
        <v>3618</v>
      </c>
      <c r="F1110">
        <v>20118</v>
      </c>
      <c r="G1110" t="s">
        <v>3619</v>
      </c>
      <c r="H1110" t="str">
        <f>INDEX(Sheet1!$C$3:$C$391,MATCH(G1110,Sheet1!$B$3:$B$391,0))</f>
        <v>CHEMICALS &amp; FERTILIZER</v>
      </c>
      <c r="I1110">
        <v>-6.2115999999999998</v>
      </c>
      <c r="J1110">
        <v>107.8541</v>
      </c>
      <c r="K1110" t="s">
        <v>3620</v>
      </c>
    </row>
    <row r="1111" spans="1:11" x14ac:dyDescent="0.2">
      <c r="A1111">
        <v>1109</v>
      </c>
      <c r="B1111" t="s">
        <v>3621</v>
      </c>
      <c r="C1111" t="s">
        <v>301</v>
      </c>
      <c r="D1111" t="s">
        <v>3223</v>
      </c>
      <c r="E1111" t="s">
        <v>3622</v>
      </c>
      <c r="F1111">
        <v>29300</v>
      </c>
      <c r="G1111" t="s">
        <v>223</v>
      </c>
      <c r="H1111" t="str">
        <f>INDEX(Sheet1!$C$3:$C$391,MATCH(G1111,Sheet1!$B$3:$B$391,0))</f>
        <v>AUTOMOTIVE</v>
      </c>
      <c r="I1111">
        <v>-6.2790410000000003</v>
      </c>
      <c r="J1111">
        <v>107.021738</v>
      </c>
      <c r="K1111" t="s">
        <v>3623</v>
      </c>
    </row>
    <row r="1112" spans="1:11" x14ac:dyDescent="0.2">
      <c r="A1112">
        <v>1110</v>
      </c>
      <c r="B1112" t="s">
        <v>3624</v>
      </c>
      <c r="C1112" t="s">
        <v>301</v>
      </c>
      <c r="D1112" t="s">
        <v>3223</v>
      </c>
      <c r="E1112" t="s">
        <v>3625</v>
      </c>
      <c r="F1112">
        <v>25920</v>
      </c>
      <c r="G1112" t="s">
        <v>171</v>
      </c>
      <c r="H1112" t="str">
        <f>INDEX(Sheet1!$C$3:$C$391,MATCH(G1112,Sheet1!$B$3:$B$391,0))</f>
        <v>METALS - DOWNSTREAM</v>
      </c>
      <c r="I1112">
        <v>-6.3053330000000001</v>
      </c>
      <c r="J1112">
        <v>107.159443</v>
      </c>
      <c r="K1112" t="s">
        <v>3626</v>
      </c>
    </row>
    <row r="1113" spans="1:11" x14ac:dyDescent="0.2">
      <c r="A1113">
        <v>1111</v>
      </c>
      <c r="B1113" t="s">
        <v>3627</v>
      </c>
      <c r="C1113" t="s">
        <v>301</v>
      </c>
      <c r="D1113" t="s">
        <v>3223</v>
      </c>
      <c r="E1113" t="s">
        <v>3628</v>
      </c>
      <c r="F1113">
        <v>22293</v>
      </c>
      <c r="G1113" t="s">
        <v>708</v>
      </c>
      <c r="H1113" t="str">
        <f>INDEX(Sheet1!$C$3:$C$391,MATCH(G1113,Sheet1!$B$3:$B$391,0))</f>
        <v>RUBBER &amp; PLASTICS</v>
      </c>
      <c r="I1113">
        <v>-6.2887963999999998</v>
      </c>
      <c r="J1113">
        <v>107.12859589999999</v>
      </c>
      <c r="K1113" t="s">
        <v>3629</v>
      </c>
    </row>
    <row r="1114" spans="1:11" x14ac:dyDescent="0.2">
      <c r="A1114">
        <v>1112</v>
      </c>
      <c r="B1114" t="s">
        <v>3630</v>
      </c>
      <c r="C1114" t="s">
        <v>301</v>
      </c>
      <c r="D1114" t="s">
        <v>3223</v>
      </c>
      <c r="E1114" t="s">
        <v>3631</v>
      </c>
      <c r="F1114">
        <v>25910</v>
      </c>
      <c r="G1114" t="s">
        <v>2692</v>
      </c>
      <c r="H1114" t="str">
        <f>INDEX(Sheet1!$C$3:$C$391,MATCH(G1114,Sheet1!$B$3:$B$391,0))</f>
        <v>METALS - DOWNSTREAM</v>
      </c>
      <c r="I1114">
        <v>-6.3957240000000004</v>
      </c>
      <c r="J1114">
        <v>107.163027</v>
      </c>
      <c r="K1114" t="s">
        <v>3632</v>
      </c>
    </row>
    <row r="1115" spans="1:11" x14ac:dyDescent="0.2">
      <c r="A1115">
        <v>1113</v>
      </c>
      <c r="B1115" t="s">
        <v>3633</v>
      </c>
      <c r="C1115" t="s">
        <v>301</v>
      </c>
      <c r="D1115" t="s">
        <v>3223</v>
      </c>
      <c r="E1115" t="s">
        <v>3634</v>
      </c>
      <c r="F1115">
        <v>28221</v>
      </c>
      <c r="G1115" t="s">
        <v>1579</v>
      </c>
      <c r="H1115" t="str">
        <f>INDEX(Sheet1!$C$3:$C$391,MATCH(G1115,Sheet1!$B$3:$B$391,0))</f>
        <v>METALS - DOWNSTREAM</v>
      </c>
      <c r="I1115">
        <v>-6.3044500000000001</v>
      </c>
      <c r="J1115">
        <v>107.15315</v>
      </c>
      <c r="K1115" t="s">
        <v>3635</v>
      </c>
    </row>
    <row r="1116" spans="1:11" x14ac:dyDescent="0.2">
      <c r="A1116">
        <v>1114</v>
      </c>
      <c r="B1116" t="s">
        <v>3636</v>
      </c>
      <c r="C1116" t="s">
        <v>301</v>
      </c>
      <c r="D1116" t="s">
        <v>3223</v>
      </c>
      <c r="E1116" t="s">
        <v>3637</v>
      </c>
      <c r="F1116">
        <v>28113</v>
      </c>
      <c r="G1116" t="s">
        <v>645</v>
      </c>
      <c r="H1116" t="str">
        <f>INDEX(Sheet1!$C$3:$C$391,MATCH(G1116,Sheet1!$B$3:$B$391,0))</f>
        <v>ELECTRICAL &amp; MECHANICAL APPLIANCES &amp; EQUIPMENTS</v>
      </c>
      <c r="I1116">
        <v>-6.2781355999999997</v>
      </c>
      <c r="J1116">
        <v>107.11876460000001</v>
      </c>
      <c r="K1116" t="s">
        <v>3638</v>
      </c>
    </row>
    <row r="1117" spans="1:11" x14ac:dyDescent="0.2">
      <c r="A1117">
        <v>1115</v>
      </c>
      <c r="B1117" t="s">
        <v>3639</v>
      </c>
      <c r="C1117" t="s">
        <v>301</v>
      </c>
      <c r="D1117" t="s">
        <v>3223</v>
      </c>
      <c r="E1117" t="s">
        <v>3640</v>
      </c>
      <c r="F1117">
        <v>26110</v>
      </c>
      <c r="G1117" t="s">
        <v>3013</v>
      </c>
      <c r="H1117" t="str">
        <f>INDEX(Sheet1!$C$3:$C$391,MATCH(G1117,Sheet1!$B$3:$B$391,0))</f>
        <v>ELECTRICAL &amp; MECHANICAL APPLIANCES &amp; EQUIPMENTS</v>
      </c>
      <c r="I1117">
        <v>-6.2962550000000004</v>
      </c>
      <c r="J1117">
        <v>107.0782</v>
      </c>
      <c r="K1117" t="s">
        <v>3641</v>
      </c>
    </row>
    <row r="1118" spans="1:11" x14ac:dyDescent="0.2">
      <c r="A1118">
        <v>1116</v>
      </c>
      <c r="B1118" t="s">
        <v>3642</v>
      </c>
      <c r="C1118" t="s">
        <v>301</v>
      </c>
      <c r="D1118" t="s">
        <v>3223</v>
      </c>
      <c r="E1118" t="s">
        <v>3643</v>
      </c>
      <c r="F1118">
        <v>28240</v>
      </c>
      <c r="G1118" t="s">
        <v>227</v>
      </c>
      <c r="H1118" t="str">
        <f>INDEX(Sheet1!$C$3:$C$391,MATCH(G1118,Sheet1!$B$3:$B$391,0))</f>
        <v>ELECTRICAL &amp; MECHANICAL APPLIANCES &amp; EQUIPMENTS</v>
      </c>
      <c r="I1118">
        <v>-6.2886758540000001</v>
      </c>
      <c r="J1118">
        <v>107.1384948</v>
      </c>
      <c r="K1118" t="s">
        <v>3644</v>
      </c>
    </row>
    <row r="1119" spans="1:11" x14ac:dyDescent="0.2">
      <c r="A1119">
        <v>1117</v>
      </c>
      <c r="B1119" t="s">
        <v>3645</v>
      </c>
      <c r="C1119" t="s">
        <v>301</v>
      </c>
      <c r="D1119" t="s">
        <v>3223</v>
      </c>
      <c r="E1119" t="s">
        <v>3646</v>
      </c>
      <c r="F1119">
        <v>30912</v>
      </c>
      <c r="G1119" t="s">
        <v>1711</v>
      </c>
      <c r="H1119" t="str">
        <f>INDEX(Sheet1!$C$3:$C$391,MATCH(G1119,Sheet1!$B$3:$B$391,0))</f>
        <v>AUTOMOTIVE</v>
      </c>
      <c r="I1119">
        <v>-6.2756869999999996</v>
      </c>
      <c r="J1119">
        <v>107.184451</v>
      </c>
      <c r="K1119" t="s">
        <v>3647</v>
      </c>
    </row>
    <row r="1120" spans="1:11" x14ac:dyDescent="0.2">
      <c r="A1120">
        <v>1118</v>
      </c>
      <c r="B1120" t="s">
        <v>3645</v>
      </c>
      <c r="C1120" t="s">
        <v>301</v>
      </c>
      <c r="D1120" t="s">
        <v>3223</v>
      </c>
      <c r="E1120" t="s">
        <v>3648</v>
      </c>
      <c r="F1120">
        <v>25910</v>
      </c>
      <c r="G1120" t="s">
        <v>2692</v>
      </c>
      <c r="H1120" t="str">
        <f>INDEX(Sheet1!$C$3:$C$391,MATCH(G1120,Sheet1!$B$3:$B$391,0))</f>
        <v>METALS - DOWNSTREAM</v>
      </c>
      <c r="I1120">
        <v>-6.3151609999999998</v>
      </c>
      <c r="J1120">
        <v>107.17846299999999</v>
      </c>
      <c r="K1120" t="s">
        <v>3649</v>
      </c>
    </row>
    <row r="1121" spans="1:11" x14ac:dyDescent="0.2">
      <c r="A1121">
        <v>1119</v>
      </c>
      <c r="B1121" t="s">
        <v>3650</v>
      </c>
      <c r="C1121" t="s">
        <v>301</v>
      </c>
      <c r="D1121" t="s">
        <v>3223</v>
      </c>
      <c r="E1121" t="s">
        <v>3651</v>
      </c>
      <c r="F1121">
        <v>28193</v>
      </c>
      <c r="G1121" t="s">
        <v>882</v>
      </c>
      <c r="H1121" t="str">
        <f>INDEX(Sheet1!$C$3:$C$391,MATCH(G1121,Sheet1!$B$3:$B$391,0))</f>
        <v>ELECTRICAL &amp; MECHANICAL APPLIANCES &amp; EQUIPMENTS</v>
      </c>
      <c r="I1121">
        <v>-6.302632</v>
      </c>
      <c r="J1121">
        <v>107.19077799999999</v>
      </c>
      <c r="K1121" t="s">
        <v>3652</v>
      </c>
    </row>
    <row r="1122" spans="1:11" x14ac:dyDescent="0.2">
      <c r="A1122">
        <v>1120</v>
      </c>
      <c r="B1122" t="s">
        <v>3653</v>
      </c>
      <c r="C1122" t="s">
        <v>301</v>
      </c>
      <c r="D1122" t="s">
        <v>3223</v>
      </c>
      <c r="E1122" t="s">
        <v>3654</v>
      </c>
      <c r="F1122">
        <v>25951</v>
      </c>
      <c r="G1122" t="s">
        <v>3067</v>
      </c>
      <c r="H1122" t="str">
        <f>INDEX(Sheet1!$C$3:$C$391,MATCH(G1122,Sheet1!$B$3:$B$391,0))</f>
        <v>OTHERS</v>
      </c>
      <c r="I1122">
        <v>-6.3013389999999996</v>
      </c>
      <c r="J1122">
        <v>107.154954</v>
      </c>
      <c r="K1122" t="s">
        <v>3655</v>
      </c>
    </row>
    <row r="1123" spans="1:11" x14ac:dyDescent="0.2">
      <c r="A1123">
        <v>1121</v>
      </c>
      <c r="B1123" t="s">
        <v>3656</v>
      </c>
      <c r="C1123" t="s">
        <v>301</v>
      </c>
      <c r="D1123" t="s">
        <v>3223</v>
      </c>
      <c r="E1123" t="s">
        <v>3657</v>
      </c>
      <c r="F1123">
        <v>10750</v>
      </c>
      <c r="G1123" t="s">
        <v>3658</v>
      </c>
      <c r="H1123" t="str">
        <f>INDEX(Sheet1!$C$3:$C$391,MATCH(G1123,Sheet1!$B$3:$B$391,0))</f>
        <v>FOOD &amp; BEV - DOWNSTREAM</v>
      </c>
      <c r="I1123">
        <v>-6.3388648429999996</v>
      </c>
      <c r="J1123">
        <v>107.1391869</v>
      </c>
      <c r="K1123" t="s">
        <v>3659</v>
      </c>
    </row>
    <row r="1124" spans="1:11" x14ac:dyDescent="0.2">
      <c r="A1124">
        <v>1122</v>
      </c>
      <c r="B1124" t="s">
        <v>3660</v>
      </c>
      <c r="C1124" t="s">
        <v>301</v>
      </c>
      <c r="D1124" t="s">
        <v>3223</v>
      </c>
      <c r="E1124" t="s">
        <v>3661</v>
      </c>
      <c r="F1124">
        <v>26120</v>
      </c>
      <c r="G1124" t="s">
        <v>490</v>
      </c>
      <c r="H1124" t="str">
        <f>INDEX(Sheet1!$C$3:$C$391,MATCH(G1124,Sheet1!$B$3:$B$391,0))</f>
        <v>ELECTRICAL &amp; MECHANICAL APPLIANCES &amp; EQUIPMENTS</v>
      </c>
      <c r="I1124">
        <v>-6.3330200000000003</v>
      </c>
      <c r="J1124">
        <v>107.11816</v>
      </c>
      <c r="K1124" t="s">
        <v>3662</v>
      </c>
    </row>
    <row r="1125" spans="1:11" x14ac:dyDescent="0.2">
      <c r="A1125">
        <v>1123</v>
      </c>
      <c r="B1125" t="s">
        <v>3663</v>
      </c>
      <c r="C1125" t="s">
        <v>301</v>
      </c>
      <c r="D1125" t="s">
        <v>3223</v>
      </c>
      <c r="E1125" t="s">
        <v>3664</v>
      </c>
      <c r="F1125">
        <v>24102</v>
      </c>
      <c r="G1125" t="s">
        <v>3665</v>
      </c>
      <c r="H1125" t="str">
        <f>INDEX(Sheet1!$C$3:$C$391,MATCH(G1125,Sheet1!$B$3:$B$391,0))</f>
        <v>IRON &amp; STEEL</v>
      </c>
      <c r="I1125">
        <v>-6.359807</v>
      </c>
      <c r="J1125">
        <v>107.176256</v>
      </c>
      <c r="K1125" t="s">
        <v>3666</v>
      </c>
    </row>
    <row r="1126" spans="1:11" x14ac:dyDescent="0.2">
      <c r="A1126">
        <v>1124</v>
      </c>
      <c r="B1126" t="s">
        <v>3667</v>
      </c>
      <c r="C1126" t="s">
        <v>301</v>
      </c>
      <c r="D1126" t="s">
        <v>3223</v>
      </c>
      <c r="E1126" t="s">
        <v>3668</v>
      </c>
      <c r="F1126">
        <v>29101</v>
      </c>
      <c r="G1126" t="s">
        <v>3669</v>
      </c>
      <c r="H1126" t="str">
        <f>INDEX(Sheet1!$C$3:$C$391,MATCH(G1126,Sheet1!$B$3:$B$391,0))</f>
        <v>AUTOMOTIVE</v>
      </c>
      <c r="I1126">
        <v>-6.3007892999999999</v>
      </c>
      <c r="J1126">
        <v>107.088114</v>
      </c>
      <c r="K1126" t="s">
        <v>3670</v>
      </c>
    </row>
    <row r="1127" spans="1:11" x14ac:dyDescent="0.2">
      <c r="A1127">
        <v>1125</v>
      </c>
      <c r="B1127" t="s">
        <v>3671</v>
      </c>
      <c r="C1127" t="s">
        <v>301</v>
      </c>
      <c r="D1127" t="s">
        <v>3223</v>
      </c>
      <c r="E1127" t="s">
        <v>3672</v>
      </c>
      <c r="F1127">
        <v>30911</v>
      </c>
      <c r="G1127" t="s">
        <v>3673</v>
      </c>
      <c r="H1127" t="str">
        <f>INDEX(Sheet1!$C$3:$C$391,MATCH(G1127,Sheet1!$B$3:$B$391,0))</f>
        <v>AUTOMOTIVE</v>
      </c>
      <c r="I1127">
        <v>-6.2969419999999996</v>
      </c>
      <c r="J1127">
        <v>107.3102614</v>
      </c>
      <c r="K1127" t="s">
        <v>3674</v>
      </c>
    </row>
    <row r="1128" spans="1:11" x14ac:dyDescent="0.2">
      <c r="A1128">
        <v>1126</v>
      </c>
      <c r="B1128" t="s">
        <v>3675</v>
      </c>
      <c r="C1128" t="s">
        <v>301</v>
      </c>
      <c r="D1128" t="s">
        <v>3223</v>
      </c>
      <c r="E1128" t="s">
        <v>3676</v>
      </c>
      <c r="F1128">
        <v>30912</v>
      </c>
      <c r="G1128" t="s">
        <v>1711</v>
      </c>
      <c r="H1128" t="str">
        <f>INDEX(Sheet1!$C$3:$C$391,MATCH(G1128,Sheet1!$B$3:$B$391,0))</f>
        <v>AUTOMOTIVE</v>
      </c>
      <c r="I1128">
        <v>-6.3081202000000003</v>
      </c>
      <c r="J1128">
        <v>107.1432331</v>
      </c>
      <c r="K1128" t="s">
        <v>3677</v>
      </c>
    </row>
    <row r="1129" spans="1:11" x14ac:dyDescent="0.2">
      <c r="A1129">
        <v>1127</v>
      </c>
      <c r="B1129" t="s">
        <v>3678</v>
      </c>
      <c r="C1129" t="s">
        <v>301</v>
      </c>
      <c r="D1129" t="s">
        <v>3223</v>
      </c>
      <c r="E1129" t="s">
        <v>3679</v>
      </c>
      <c r="F1129">
        <v>20223</v>
      </c>
      <c r="G1129" t="s">
        <v>3680</v>
      </c>
      <c r="H1129" t="str">
        <f>INDEX(Sheet1!$C$3:$C$391,MATCH(G1129,Sheet1!$B$3:$B$391,0))</f>
        <v>OTHERS</v>
      </c>
      <c r="I1129">
        <v>-6.3908199999999997</v>
      </c>
      <c r="J1129">
        <v>107.15954000000001</v>
      </c>
      <c r="K1129" t="s">
        <v>3681</v>
      </c>
    </row>
    <row r="1130" spans="1:11" x14ac:dyDescent="0.2">
      <c r="A1130">
        <v>1128</v>
      </c>
      <c r="B1130" t="s">
        <v>3682</v>
      </c>
      <c r="C1130" t="s">
        <v>301</v>
      </c>
      <c r="D1130" t="s">
        <v>3223</v>
      </c>
      <c r="E1130" t="s">
        <v>3683</v>
      </c>
      <c r="F1130">
        <v>20232</v>
      </c>
      <c r="G1130" t="s">
        <v>539</v>
      </c>
      <c r="H1130" t="str">
        <f>INDEX(Sheet1!$C$3:$C$391,MATCH(G1130,Sheet1!$B$3:$B$391,0))</f>
        <v>FMCG</v>
      </c>
      <c r="I1130">
        <v>-6.3019100000000003</v>
      </c>
      <c r="J1130">
        <v>106.99966999999999</v>
      </c>
      <c r="K1130" t="s">
        <v>3684</v>
      </c>
    </row>
    <row r="1131" spans="1:11" x14ac:dyDescent="0.2">
      <c r="A1131">
        <v>1129</v>
      </c>
      <c r="B1131" t="s">
        <v>3685</v>
      </c>
      <c r="C1131" t="s">
        <v>301</v>
      </c>
      <c r="D1131" t="s">
        <v>3223</v>
      </c>
      <c r="E1131" t="s">
        <v>3686</v>
      </c>
      <c r="F1131">
        <v>28221</v>
      </c>
      <c r="G1131" t="s">
        <v>1579</v>
      </c>
      <c r="H1131" t="str">
        <f>INDEX(Sheet1!$C$3:$C$391,MATCH(G1131,Sheet1!$B$3:$B$391,0))</f>
        <v>METALS - DOWNSTREAM</v>
      </c>
      <c r="I1131">
        <v>-6.3045819999999999</v>
      </c>
      <c r="J1131">
        <v>107.152812</v>
      </c>
      <c r="K1131" t="s">
        <v>3687</v>
      </c>
    </row>
    <row r="1132" spans="1:11" x14ac:dyDescent="0.2">
      <c r="A1132">
        <v>1130</v>
      </c>
      <c r="B1132" t="s">
        <v>3688</v>
      </c>
      <c r="C1132" t="s">
        <v>301</v>
      </c>
      <c r="D1132" t="s">
        <v>3223</v>
      </c>
      <c r="E1132" t="s">
        <v>3689</v>
      </c>
      <c r="F1132">
        <v>20231</v>
      </c>
      <c r="G1132" t="s">
        <v>86</v>
      </c>
      <c r="H1132" t="str">
        <f>INDEX(Sheet1!$C$3:$C$391,MATCH(G1132,Sheet1!$B$3:$B$391,0))</f>
        <v>FMCG</v>
      </c>
      <c r="I1132">
        <v>-6.2888320000000002</v>
      </c>
      <c r="J1132">
        <v>107.182126</v>
      </c>
      <c r="K1132" t="s">
        <v>3690</v>
      </c>
    </row>
    <row r="1133" spans="1:11" x14ac:dyDescent="0.2">
      <c r="A1133">
        <v>1131</v>
      </c>
      <c r="B1133" t="s">
        <v>3691</v>
      </c>
      <c r="C1133" t="s">
        <v>301</v>
      </c>
      <c r="D1133" t="s">
        <v>3223</v>
      </c>
      <c r="E1133" t="s">
        <v>3692</v>
      </c>
      <c r="F1133">
        <v>24101</v>
      </c>
      <c r="G1133" t="s">
        <v>2881</v>
      </c>
      <c r="H1133" t="str">
        <f>INDEX(Sheet1!$C$3:$C$391,MATCH(G1133,Sheet1!$B$3:$B$391,0))</f>
        <v>IRON &amp; STEEL</v>
      </c>
      <c r="I1133">
        <v>-6.2445300000000001</v>
      </c>
      <c r="J1133">
        <v>107.08759999999999</v>
      </c>
      <c r="K1133" t="s">
        <v>3693</v>
      </c>
    </row>
    <row r="1134" spans="1:11" x14ac:dyDescent="0.2">
      <c r="A1134">
        <v>1132</v>
      </c>
      <c r="B1134" t="s">
        <v>3694</v>
      </c>
      <c r="C1134" t="s">
        <v>301</v>
      </c>
      <c r="D1134" t="s">
        <v>3223</v>
      </c>
      <c r="E1134" t="s">
        <v>3695</v>
      </c>
      <c r="F1134">
        <v>24101</v>
      </c>
      <c r="G1134" t="s">
        <v>2881</v>
      </c>
      <c r="H1134" t="str">
        <f>INDEX(Sheet1!$C$3:$C$391,MATCH(G1134,Sheet1!$B$3:$B$391,0))</f>
        <v>IRON &amp; STEEL</v>
      </c>
      <c r="I1134">
        <v>-6.1985400000000004</v>
      </c>
      <c r="J1134">
        <v>106.98891</v>
      </c>
      <c r="K1134" t="s">
        <v>3696</v>
      </c>
    </row>
    <row r="1135" spans="1:11" x14ac:dyDescent="0.2">
      <c r="A1135">
        <v>1133</v>
      </c>
      <c r="B1135" t="s">
        <v>3697</v>
      </c>
      <c r="C1135" t="s">
        <v>301</v>
      </c>
      <c r="D1135" t="s">
        <v>3223</v>
      </c>
      <c r="E1135" t="s">
        <v>3698</v>
      </c>
      <c r="F1135">
        <v>25111</v>
      </c>
      <c r="G1135" t="s">
        <v>320</v>
      </c>
      <c r="H1135" t="str">
        <f>INDEX(Sheet1!$C$3:$C$391,MATCH(G1135,Sheet1!$B$3:$B$391,0))</f>
        <v>METALS - DOWNSTREAM</v>
      </c>
      <c r="I1135">
        <v>-6.2951967</v>
      </c>
      <c r="J1135">
        <v>107.0951718</v>
      </c>
      <c r="K1135" t="s">
        <v>3699</v>
      </c>
    </row>
    <row r="1136" spans="1:11" x14ac:dyDescent="0.2">
      <c r="A1136">
        <v>1134</v>
      </c>
      <c r="B1136" t="s">
        <v>3700</v>
      </c>
      <c r="C1136" t="s">
        <v>301</v>
      </c>
      <c r="D1136" t="s">
        <v>3223</v>
      </c>
      <c r="E1136" t="s">
        <v>3701</v>
      </c>
      <c r="F1136">
        <v>22220</v>
      </c>
      <c r="G1136" t="s">
        <v>304</v>
      </c>
      <c r="H1136" t="str">
        <f>INDEX(Sheet1!$C$3:$C$391,MATCH(G1136,Sheet1!$B$3:$B$391,0))</f>
        <v>RUBBER &amp; PLASTICS</v>
      </c>
      <c r="I1136">
        <v>-6.3083900000000002</v>
      </c>
      <c r="J1136">
        <v>107.00301</v>
      </c>
      <c r="K1136" t="s">
        <v>3702</v>
      </c>
    </row>
    <row r="1137" spans="1:11" x14ac:dyDescent="0.2">
      <c r="A1137">
        <v>1135</v>
      </c>
      <c r="B1137" t="s">
        <v>3703</v>
      </c>
      <c r="C1137" t="s">
        <v>301</v>
      </c>
      <c r="D1137" t="s">
        <v>3223</v>
      </c>
      <c r="E1137" t="s">
        <v>3704</v>
      </c>
      <c r="F1137">
        <v>30912</v>
      </c>
      <c r="G1137" t="s">
        <v>1711</v>
      </c>
      <c r="H1137" t="str">
        <f>INDEX(Sheet1!$C$3:$C$391,MATCH(G1137,Sheet1!$B$3:$B$391,0))</f>
        <v>AUTOMOTIVE</v>
      </c>
      <c r="I1137">
        <v>-6.2767200000000001</v>
      </c>
      <c r="J1137">
        <v>107.12509</v>
      </c>
      <c r="K1137" t="s">
        <v>3705</v>
      </c>
    </row>
    <row r="1138" spans="1:11" x14ac:dyDescent="0.2">
      <c r="A1138">
        <v>1136</v>
      </c>
      <c r="B1138" t="s">
        <v>3706</v>
      </c>
      <c r="C1138" t="s">
        <v>301</v>
      </c>
      <c r="D1138" t="s">
        <v>3223</v>
      </c>
      <c r="E1138" t="s">
        <v>3707</v>
      </c>
      <c r="F1138">
        <v>19212</v>
      </c>
      <c r="G1138" t="s">
        <v>3225</v>
      </c>
      <c r="H1138" t="str">
        <f>INDEX(Sheet1!$C$3:$C$391,MATCH(G1138,Sheet1!$B$3:$B$391,0))</f>
        <v>OTHERS</v>
      </c>
      <c r="I1138">
        <v>-6.3172286700000004</v>
      </c>
      <c r="J1138">
        <v>107.1220744</v>
      </c>
      <c r="K1138" t="s">
        <v>3708</v>
      </c>
    </row>
    <row r="1139" spans="1:11" x14ac:dyDescent="0.2">
      <c r="A1139">
        <v>1137</v>
      </c>
      <c r="B1139" t="s">
        <v>3709</v>
      </c>
      <c r="C1139" t="s">
        <v>301</v>
      </c>
      <c r="D1139" t="s">
        <v>3223</v>
      </c>
      <c r="E1139" t="s">
        <v>3710</v>
      </c>
      <c r="F1139">
        <v>15201</v>
      </c>
      <c r="G1139" t="s">
        <v>341</v>
      </c>
      <c r="H1139" t="str">
        <f>INDEX(Sheet1!$C$3:$C$391,MATCH(G1139,Sheet1!$B$3:$B$391,0))</f>
        <v>TEXTILE</v>
      </c>
      <c r="I1139">
        <v>-6.2820819999999999</v>
      </c>
      <c r="J1139">
        <v>106.9721</v>
      </c>
      <c r="K1139" t="s">
        <v>3711</v>
      </c>
    </row>
    <row r="1140" spans="1:11" x14ac:dyDescent="0.2">
      <c r="A1140">
        <v>1138</v>
      </c>
      <c r="B1140" t="s">
        <v>3712</v>
      </c>
      <c r="C1140" t="s">
        <v>301</v>
      </c>
      <c r="D1140" t="s">
        <v>3223</v>
      </c>
      <c r="E1140" t="s">
        <v>3713</v>
      </c>
      <c r="F1140">
        <v>29300</v>
      </c>
      <c r="G1140" t="s">
        <v>223</v>
      </c>
      <c r="H1140" t="str">
        <f>INDEX(Sheet1!$C$3:$C$391,MATCH(G1140,Sheet1!$B$3:$B$391,0))</f>
        <v>AUTOMOTIVE</v>
      </c>
      <c r="I1140">
        <v>-6.2593500000000004</v>
      </c>
      <c r="J1140">
        <v>107.0292</v>
      </c>
      <c r="K1140" t="s">
        <v>3714</v>
      </c>
    </row>
    <row r="1141" spans="1:11" x14ac:dyDescent="0.2">
      <c r="A1141">
        <v>1139</v>
      </c>
      <c r="B1141" t="s">
        <v>3715</v>
      </c>
      <c r="C1141" t="s">
        <v>301</v>
      </c>
      <c r="D1141" t="s">
        <v>3223</v>
      </c>
      <c r="E1141" t="s">
        <v>3716</v>
      </c>
      <c r="F1141">
        <v>18111</v>
      </c>
      <c r="G1141" t="s">
        <v>157</v>
      </c>
      <c r="H1141" t="str">
        <f>INDEX(Sheet1!$C$3:$C$391,MATCH(G1141,Sheet1!$B$3:$B$391,0))</f>
        <v>OTHERS</v>
      </c>
      <c r="I1141">
        <v>-6.2737350000000003</v>
      </c>
      <c r="J1141">
        <v>107.053899</v>
      </c>
      <c r="K1141" t="s">
        <v>3717</v>
      </c>
    </row>
    <row r="1142" spans="1:11" x14ac:dyDescent="0.2">
      <c r="A1142">
        <v>1140</v>
      </c>
      <c r="B1142" t="s">
        <v>3718</v>
      </c>
      <c r="C1142" t="s">
        <v>301</v>
      </c>
      <c r="D1142" t="s">
        <v>3223</v>
      </c>
      <c r="E1142" t="s">
        <v>3719</v>
      </c>
      <c r="F1142">
        <v>28193</v>
      </c>
      <c r="G1142" t="s">
        <v>882</v>
      </c>
      <c r="H1142" t="str">
        <f>INDEX(Sheet1!$C$3:$C$391,MATCH(G1142,Sheet1!$B$3:$B$391,0))</f>
        <v>ELECTRICAL &amp; MECHANICAL APPLIANCES &amp; EQUIPMENTS</v>
      </c>
      <c r="I1142">
        <v>-6.3078599999999998</v>
      </c>
      <c r="J1142">
        <v>107.16462</v>
      </c>
      <c r="K1142" t="s">
        <v>3720</v>
      </c>
    </row>
    <row r="1143" spans="1:11" x14ac:dyDescent="0.2">
      <c r="A1143">
        <v>1141</v>
      </c>
      <c r="B1143" t="s">
        <v>3721</v>
      </c>
      <c r="C1143" t="s">
        <v>301</v>
      </c>
      <c r="D1143" t="s">
        <v>3223</v>
      </c>
      <c r="E1143" t="s">
        <v>3722</v>
      </c>
      <c r="F1143">
        <v>13112</v>
      </c>
      <c r="G1143" t="s">
        <v>396</v>
      </c>
      <c r="H1143" t="str">
        <f>INDEX(Sheet1!$C$3:$C$391,MATCH(G1143,Sheet1!$B$3:$B$391,0))</f>
        <v>TEXTILE</v>
      </c>
      <c r="I1143">
        <v>-6.2819900000000004</v>
      </c>
      <c r="J1143">
        <v>107.10988999999999</v>
      </c>
      <c r="K1143" t="s">
        <v>3723</v>
      </c>
    </row>
    <row r="1144" spans="1:11" x14ac:dyDescent="0.2">
      <c r="A1144">
        <v>1142</v>
      </c>
      <c r="B1144" t="s">
        <v>3724</v>
      </c>
      <c r="C1144" t="s">
        <v>301</v>
      </c>
      <c r="D1144" t="s">
        <v>3223</v>
      </c>
      <c r="E1144" t="s">
        <v>3725</v>
      </c>
      <c r="F1144">
        <v>27120</v>
      </c>
      <c r="G1144" t="s">
        <v>1184</v>
      </c>
      <c r="H1144" t="str">
        <f>INDEX(Sheet1!$C$3:$C$391,MATCH(G1144,Sheet1!$B$3:$B$391,0))</f>
        <v>ELECTRICAL &amp; MECHANICAL APPLIANCES &amp; EQUIPMENTS</v>
      </c>
      <c r="I1144">
        <v>-6.3632650000000002</v>
      </c>
      <c r="J1144">
        <v>107.178</v>
      </c>
      <c r="K1144" t="s">
        <v>3726</v>
      </c>
    </row>
    <row r="1145" spans="1:11" x14ac:dyDescent="0.2">
      <c r="A1145">
        <v>1143</v>
      </c>
      <c r="B1145" t="s">
        <v>3727</v>
      </c>
      <c r="C1145" t="s">
        <v>301</v>
      </c>
      <c r="D1145" t="s">
        <v>3223</v>
      </c>
      <c r="E1145" t="s">
        <v>3728</v>
      </c>
      <c r="F1145">
        <v>30912</v>
      </c>
      <c r="G1145" t="s">
        <v>1711</v>
      </c>
      <c r="H1145" t="str">
        <f>INDEX(Sheet1!$C$3:$C$391,MATCH(G1145,Sheet1!$B$3:$B$391,0))</f>
        <v>AUTOMOTIVE</v>
      </c>
      <c r="I1145">
        <v>-6.3212082000000001</v>
      </c>
      <c r="J1145">
        <v>107.07236039999999</v>
      </c>
      <c r="K1145" t="s">
        <v>3729</v>
      </c>
    </row>
    <row r="1146" spans="1:11" x14ac:dyDescent="0.2">
      <c r="A1146">
        <v>1144</v>
      </c>
      <c r="B1146" t="s">
        <v>3730</v>
      </c>
      <c r="C1146" t="s">
        <v>301</v>
      </c>
      <c r="D1146" t="s">
        <v>3223</v>
      </c>
      <c r="E1146" t="s">
        <v>3731</v>
      </c>
      <c r="F1146">
        <v>22220</v>
      </c>
      <c r="G1146" t="s">
        <v>304</v>
      </c>
      <c r="H1146" t="str">
        <f>INDEX(Sheet1!$C$3:$C$391,MATCH(G1146,Sheet1!$B$3:$B$391,0))</f>
        <v>RUBBER &amp; PLASTICS</v>
      </c>
      <c r="I1146">
        <v>-6.2251782000000002</v>
      </c>
      <c r="J1146">
        <v>106.72759360000001</v>
      </c>
      <c r="K1146" t="s">
        <v>3732</v>
      </c>
    </row>
    <row r="1147" spans="1:11" x14ac:dyDescent="0.2">
      <c r="A1147">
        <v>1145</v>
      </c>
      <c r="B1147" t="s">
        <v>3733</v>
      </c>
      <c r="C1147" t="s">
        <v>301</v>
      </c>
      <c r="D1147" t="s">
        <v>3223</v>
      </c>
      <c r="E1147" t="s">
        <v>3734</v>
      </c>
      <c r="F1147">
        <v>29300</v>
      </c>
      <c r="G1147" t="s">
        <v>223</v>
      </c>
      <c r="H1147" t="str">
        <f>INDEX(Sheet1!$C$3:$C$391,MATCH(G1147,Sheet1!$B$3:$B$391,0))</f>
        <v>AUTOMOTIVE</v>
      </c>
      <c r="I1147">
        <v>-6.2349500000000004</v>
      </c>
      <c r="J1147">
        <v>107.09587000000001</v>
      </c>
      <c r="K1147" t="s">
        <v>3735</v>
      </c>
    </row>
    <row r="1148" spans="1:11" x14ac:dyDescent="0.2">
      <c r="A1148">
        <v>1146</v>
      </c>
      <c r="B1148" t="s">
        <v>3736</v>
      </c>
      <c r="C1148" t="s">
        <v>301</v>
      </c>
      <c r="D1148" t="s">
        <v>3223</v>
      </c>
      <c r="E1148" t="s">
        <v>3737</v>
      </c>
      <c r="F1148">
        <v>27520</v>
      </c>
      <c r="G1148" t="s">
        <v>3229</v>
      </c>
      <c r="H1148" t="str">
        <f>INDEX(Sheet1!$C$3:$C$391,MATCH(G1148,Sheet1!$B$3:$B$391,0))</f>
        <v>ELECTRICAL &amp; MECHANICAL APPLIANCES &amp; EQUIPMENTS</v>
      </c>
      <c r="I1148">
        <v>-6.39018</v>
      </c>
      <c r="J1148">
        <v>107.14503999999999</v>
      </c>
      <c r="K1148" t="s">
        <v>3738</v>
      </c>
    </row>
    <row r="1149" spans="1:11" x14ac:dyDescent="0.2">
      <c r="A1149">
        <v>1147</v>
      </c>
      <c r="B1149" t="s">
        <v>3739</v>
      </c>
      <c r="C1149" t="s">
        <v>301</v>
      </c>
      <c r="D1149" t="s">
        <v>3223</v>
      </c>
      <c r="E1149" t="s">
        <v>3740</v>
      </c>
      <c r="F1149">
        <v>29300</v>
      </c>
      <c r="G1149" t="s">
        <v>223</v>
      </c>
      <c r="H1149" t="str">
        <f>INDEX(Sheet1!$C$3:$C$391,MATCH(G1149,Sheet1!$B$3:$B$391,0))</f>
        <v>AUTOMOTIVE</v>
      </c>
      <c r="I1149">
        <v>-6.3124099999999999</v>
      </c>
      <c r="J1149">
        <v>107.00996000000001</v>
      </c>
      <c r="K1149" t="s">
        <v>3741</v>
      </c>
    </row>
    <row r="1150" spans="1:11" x14ac:dyDescent="0.2">
      <c r="A1150">
        <v>1148</v>
      </c>
      <c r="B1150" t="s">
        <v>3742</v>
      </c>
      <c r="C1150" t="s">
        <v>301</v>
      </c>
      <c r="D1150" t="s">
        <v>3223</v>
      </c>
      <c r="E1150" t="s">
        <v>3743</v>
      </c>
      <c r="F1150">
        <v>18111</v>
      </c>
      <c r="G1150" t="s">
        <v>157</v>
      </c>
      <c r="H1150" t="str">
        <f>INDEX(Sheet1!$C$3:$C$391,MATCH(G1150,Sheet1!$B$3:$B$391,0))</f>
        <v>OTHERS</v>
      </c>
      <c r="I1150">
        <v>-6.3581700000000003</v>
      </c>
      <c r="J1150">
        <v>107.146613</v>
      </c>
      <c r="K1150" t="s">
        <v>3744</v>
      </c>
    </row>
    <row r="1151" spans="1:11" x14ac:dyDescent="0.2">
      <c r="A1151">
        <v>1149</v>
      </c>
      <c r="B1151" t="s">
        <v>3745</v>
      </c>
      <c r="C1151" t="s">
        <v>301</v>
      </c>
      <c r="D1151" t="s">
        <v>3223</v>
      </c>
      <c r="E1151" t="s">
        <v>3746</v>
      </c>
      <c r="F1151">
        <v>25910</v>
      </c>
      <c r="G1151" t="s">
        <v>2692</v>
      </c>
      <c r="H1151" t="str">
        <f>INDEX(Sheet1!$C$3:$C$391,MATCH(G1151,Sheet1!$B$3:$B$391,0))</f>
        <v>METALS - DOWNSTREAM</v>
      </c>
      <c r="I1151">
        <v>-6.3048900000000003</v>
      </c>
      <c r="J1151">
        <v>107.15810999999999</v>
      </c>
      <c r="K1151" t="s">
        <v>3747</v>
      </c>
    </row>
    <row r="1152" spans="1:11" x14ac:dyDescent="0.2">
      <c r="A1152">
        <v>1150</v>
      </c>
      <c r="B1152" t="s">
        <v>3748</v>
      </c>
      <c r="C1152" t="s">
        <v>301</v>
      </c>
      <c r="D1152" t="s">
        <v>3223</v>
      </c>
      <c r="E1152" t="s">
        <v>3749</v>
      </c>
      <c r="F1152">
        <v>25113</v>
      </c>
      <c r="G1152" t="s">
        <v>1411</v>
      </c>
      <c r="H1152" t="str">
        <f>INDEX(Sheet1!$C$3:$C$391,MATCH(G1152,Sheet1!$B$3:$B$391,0))</f>
        <v>IRON &amp; STEEL</v>
      </c>
      <c r="I1152">
        <v>-6.2593540000000001</v>
      </c>
      <c r="J1152">
        <v>107.59350000000001</v>
      </c>
      <c r="K1152" t="s">
        <v>3750</v>
      </c>
    </row>
    <row r="1153" spans="1:11" x14ac:dyDescent="0.2">
      <c r="A1153">
        <v>1151</v>
      </c>
      <c r="B1153" t="s">
        <v>3751</v>
      </c>
      <c r="C1153" t="s">
        <v>301</v>
      </c>
      <c r="D1153" t="s">
        <v>3223</v>
      </c>
      <c r="E1153" t="s">
        <v>3752</v>
      </c>
      <c r="F1153">
        <v>25932</v>
      </c>
      <c r="G1153" t="s">
        <v>3753</v>
      </c>
      <c r="H1153" t="str">
        <f>INDEX(Sheet1!$C$3:$C$391,MATCH(G1153,Sheet1!$B$3:$B$391,0))</f>
        <v>OTHERS</v>
      </c>
      <c r="I1153">
        <v>-6.2718999999999996</v>
      </c>
      <c r="J1153">
        <v>107.01518</v>
      </c>
      <c r="K1153" t="s">
        <v>3754</v>
      </c>
    </row>
    <row r="1154" spans="1:11" x14ac:dyDescent="0.2">
      <c r="A1154">
        <v>1152</v>
      </c>
      <c r="B1154" t="s">
        <v>3755</v>
      </c>
      <c r="C1154" t="s">
        <v>301</v>
      </c>
      <c r="D1154" t="s">
        <v>3223</v>
      </c>
      <c r="E1154" t="s">
        <v>3756</v>
      </c>
      <c r="F1154">
        <v>22299</v>
      </c>
      <c r="G1154" t="s">
        <v>274</v>
      </c>
      <c r="H1154" t="str">
        <f>INDEX(Sheet1!$C$3:$C$391,MATCH(G1154,Sheet1!$B$3:$B$391,0))</f>
        <v>RUBBER &amp; PLASTICS</v>
      </c>
      <c r="I1154">
        <v>-6.36416</v>
      </c>
      <c r="J1154">
        <v>107.14622</v>
      </c>
      <c r="K1154" t="s">
        <v>3757</v>
      </c>
    </row>
    <row r="1155" spans="1:11" x14ac:dyDescent="0.2">
      <c r="A1155">
        <v>1153</v>
      </c>
      <c r="B1155" t="s">
        <v>3758</v>
      </c>
      <c r="C1155" t="s">
        <v>301</v>
      </c>
      <c r="D1155" t="s">
        <v>3223</v>
      </c>
      <c r="E1155" t="s">
        <v>3759</v>
      </c>
      <c r="F1155">
        <v>17022</v>
      </c>
      <c r="G1155" t="s">
        <v>596</v>
      </c>
      <c r="H1155" t="str">
        <f>INDEX(Sheet1!$C$3:$C$391,MATCH(G1155,Sheet1!$B$3:$B$391,0))</f>
        <v>PULP &amp; PAPER</v>
      </c>
      <c r="I1155">
        <v>-6.3374800000000002</v>
      </c>
      <c r="J1155">
        <v>107.13354</v>
      </c>
      <c r="K1155" t="s">
        <v>3760</v>
      </c>
    </row>
    <row r="1156" spans="1:11" x14ac:dyDescent="0.2">
      <c r="A1156">
        <v>1154</v>
      </c>
      <c r="B1156" t="s">
        <v>3761</v>
      </c>
      <c r="C1156" t="s">
        <v>301</v>
      </c>
      <c r="D1156" t="s">
        <v>3223</v>
      </c>
      <c r="E1156" t="s">
        <v>3762</v>
      </c>
      <c r="F1156">
        <v>22111</v>
      </c>
      <c r="G1156" t="s">
        <v>3763</v>
      </c>
      <c r="H1156" t="str">
        <f>INDEX(Sheet1!$C$3:$C$391,MATCH(G1156,Sheet1!$B$3:$B$391,0))</f>
        <v>RUBBER &amp; PLASTICS</v>
      </c>
      <c r="I1156">
        <v>-6.1988899999999996</v>
      </c>
      <c r="J1156">
        <v>106.98293</v>
      </c>
      <c r="K1156" t="s">
        <v>3764</v>
      </c>
    </row>
    <row r="1157" spans="1:11" x14ac:dyDescent="0.2">
      <c r="A1157">
        <v>1155</v>
      </c>
      <c r="B1157" t="s">
        <v>3765</v>
      </c>
      <c r="C1157" t="s">
        <v>301</v>
      </c>
      <c r="D1157" t="s">
        <v>3223</v>
      </c>
      <c r="E1157" t="s">
        <v>3766</v>
      </c>
      <c r="F1157">
        <v>20221</v>
      </c>
      <c r="G1157" t="s">
        <v>1311</v>
      </c>
      <c r="H1157" t="str">
        <f>INDEX(Sheet1!$C$3:$C$391,MATCH(G1157,Sheet1!$B$3:$B$391,0))</f>
        <v>OTHERS</v>
      </c>
      <c r="I1157">
        <v>-6.2905636999999999</v>
      </c>
      <c r="J1157">
        <v>107.13793630000001</v>
      </c>
      <c r="K1157" t="s">
        <v>3767</v>
      </c>
    </row>
    <row r="1158" spans="1:11" x14ac:dyDescent="0.2">
      <c r="A1158">
        <v>1156</v>
      </c>
      <c r="B1158" t="s">
        <v>3768</v>
      </c>
      <c r="C1158" t="s">
        <v>301</v>
      </c>
      <c r="D1158" t="s">
        <v>3223</v>
      </c>
      <c r="E1158" t="s">
        <v>3769</v>
      </c>
      <c r="F1158">
        <v>32909</v>
      </c>
      <c r="G1158" t="s">
        <v>838</v>
      </c>
      <c r="H1158" t="str">
        <f>INDEX(Sheet1!$C$3:$C$391,MATCH(G1158,Sheet1!$B$3:$B$391,0))</f>
        <v>FOOD &amp; BEV - DOWNSTREAM</v>
      </c>
      <c r="I1158">
        <v>-6.3063710000000004</v>
      </c>
      <c r="J1158">
        <v>107.154928</v>
      </c>
      <c r="K1158" t="s">
        <v>3770</v>
      </c>
    </row>
    <row r="1159" spans="1:11" x14ac:dyDescent="0.2">
      <c r="A1159">
        <v>1157</v>
      </c>
      <c r="B1159" t="s">
        <v>3771</v>
      </c>
      <c r="C1159" t="s">
        <v>301</v>
      </c>
      <c r="D1159" t="s">
        <v>3223</v>
      </c>
      <c r="E1159" t="s">
        <v>3772</v>
      </c>
      <c r="F1159">
        <v>29300</v>
      </c>
      <c r="G1159" t="s">
        <v>223</v>
      </c>
      <c r="H1159" t="str">
        <f>INDEX(Sheet1!$C$3:$C$391,MATCH(G1159,Sheet1!$B$3:$B$391,0))</f>
        <v>AUTOMOTIVE</v>
      </c>
      <c r="I1159">
        <v>-6.2864639999999996</v>
      </c>
      <c r="J1159">
        <v>107.136602</v>
      </c>
      <c r="K1159" t="s">
        <v>3773</v>
      </c>
    </row>
    <row r="1160" spans="1:11" x14ac:dyDescent="0.2">
      <c r="A1160">
        <v>1158</v>
      </c>
      <c r="B1160" t="s">
        <v>3774</v>
      </c>
      <c r="C1160" t="s">
        <v>301</v>
      </c>
      <c r="D1160" t="s">
        <v>3223</v>
      </c>
      <c r="E1160" t="s">
        <v>3775</v>
      </c>
      <c r="F1160">
        <v>20132</v>
      </c>
      <c r="G1160" t="s">
        <v>3776</v>
      </c>
      <c r="H1160" t="str">
        <f>INDEX(Sheet1!$C$3:$C$391,MATCH(G1160,Sheet1!$B$3:$B$391,0))</f>
        <v>RUBBER &amp; PLASTICS</v>
      </c>
      <c r="I1160">
        <v>-6.3257450999999998</v>
      </c>
      <c r="J1160">
        <v>107.029031</v>
      </c>
      <c r="K1160" t="s">
        <v>3777</v>
      </c>
    </row>
    <row r="1161" spans="1:11" x14ac:dyDescent="0.2">
      <c r="A1161">
        <v>1159</v>
      </c>
      <c r="B1161" t="s">
        <v>3778</v>
      </c>
      <c r="C1161" t="s">
        <v>301</v>
      </c>
      <c r="D1161" t="s">
        <v>3223</v>
      </c>
      <c r="E1161" t="s">
        <v>3779</v>
      </c>
      <c r="F1161">
        <v>14111</v>
      </c>
      <c r="G1161" t="s">
        <v>128</v>
      </c>
      <c r="H1161" t="str">
        <f>INDEX(Sheet1!$C$3:$C$391,MATCH(G1161,Sheet1!$B$3:$B$391,0))</f>
        <v>TEXTILE</v>
      </c>
      <c r="I1161">
        <v>-6.1852654999999999</v>
      </c>
      <c r="J1161">
        <v>107.563</v>
      </c>
      <c r="K1161" t="s">
        <v>3780</v>
      </c>
    </row>
    <row r="1162" spans="1:11" x14ac:dyDescent="0.2">
      <c r="A1162">
        <v>1160</v>
      </c>
      <c r="B1162" t="s">
        <v>3781</v>
      </c>
      <c r="C1162" t="s">
        <v>301</v>
      </c>
      <c r="D1162" t="s">
        <v>3223</v>
      </c>
      <c r="E1162" t="s">
        <v>3782</v>
      </c>
      <c r="F1162">
        <v>28299</v>
      </c>
      <c r="G1162" t="s">
        <v>1490</v>
      </c>
      <c r="H1162" t="str">
        <f>INDEX(Sheet1!$C$3:$C$391,MATCH(G1162,Sheet1!$B$3:$B$391,0))</f>
        <v>ELECTRICAL &amp; MECHANICAL APPLIANCES &amp; EQUIPMENTS</v>
      </c>
      <c r="I1162">
        <v>-6.2193009999999997</v>
      </c>
      <c r="J1162">
        <v>107.15546399999999</v>
      </c>
      <c r="K1162" t="s">
        <v>3783</v>
      </c>
    </row>
    <row r="1163" spans="1:11" x14ac:dyDescent="0.2">
      <c r="A1163">
        <v>1161</v>
      </c>
      <c r="B1163" t="s">
        <v>3784</v>
      </c>
      <c r="C1163" t="s">
        <v>301</v>
      </c>
      <c r="D1163" t="s">
        <v>3223</v>
      </c>
      <c r="E1163" t="s">
        <v>3785</v>
      </c>
      <c r="F1163">
        <v>32509</v>
      </c>
      <c r="G1163" t="s">
        <v>1421</v>
      </c>
      <c r="H1163" t="str">
        <f>INDEX(Sheet1!$C$3:$C$391,MATCH(G1163,Sheet1!$B$3:$B$391,0))</f>
        <v>ELECTRICAL &amp; MECHANICAL APPLIANCES &amp; EQUIPMENTS</v>
      </c>
      <c r="I1163">
        <v>-6.2122099999999998</v>
      </c>
      <c r="J1163">
        <v>107.15531</v>
      </c>
      <c r="K1163" t="s">
        <v>3786</v>
      </c>
    </row>
    <row r="1164" spans="1:11" x14ac:dyDescent="0.2">
      <c r="A1164">
        <v>1162</v>
      </c>
      <c r="B1164" t="s">
        <v>3787</v>
      </c>
      <c r="C1164" t="s">
        <v>301</v>
      </c>
      <c r="D1164" t="s">
        <v>3223</v>
      </c>
      <c r="E1164" t="s">
        <v>3788</v>
      </c>
      <c r="F1164">
        <v>22220</v>
      </c>
      <c r="G1164" t="s">
        <v>304</v>
      </c>
      <c r="H1164" t="str">
        <f>INDEX(Sheet1!$C$3:$C$391,MATCH(G1164,Sheet1!$B$3:$B$391,0))</f>
        <v>RUBBER &amp; PLASTICS</v>
      </c>
      <c r="I1164">
        <v>-6.2747630000000001</v>
      </c>
      <c r="J1164">
        <v>107.1388776</v>
      </c>
      <c r="K1164" t="s">
        <v>3789</v>
      </c>
    </row>
    <row r="1165" spans="1:11" x14ac:dyDescent="0.2">
      <c r="A1165">
        <v>1163</v>
      </c>
      <c r="B1165" t="s">
        <v>3790</v>
      </c>
      <c r="C1165" t="s">
        <v>301</v>
      </c>
      <c r="D1165" t="s">
        <v>3223</v>
      </c>
      <c r="E1165" t="s">
        <v>3791</v>
      </c>
      <c r="F1165">
        <v>25910</v>
      </c>
      <c r="G1165" t="s">
        <v>2692</v>
      </c>
      <c r="H1165" t="str">
        <f>INDEX(Sheet1!$C$3:$C$391,MATCH(G1165,Sheet1!$B$3:$B$391,0))</f>
        <v>METALS - DOWNSTREAM</v>
      </c>
      <c r="I1165">
        <v>-6.2347700000000001</v>
      </c>
      <c r="J1165">
        <v>107.09399999999999</v>
      </c>
      <c r="K1165" t="s">
        <v>3792</v>
      </c>
    </row>
    <row r="1166" spans="1:11" x14ac:dyDescent="0.2">
      <c r="A1166">
        <v>1164</v>
      </c>
      <c r="B1166" t="s">
        <v>3793</v>
      </c>
      <c r="C1166" t="s">
        <v>301</v>
      </c>
      <c r="D1166" t="s">
        <v>3223</v>
      </c>
      <c r="E1166" t="s">
        <v>3794</v>
      </c>
      <c r="F1166">
        <v>33119</v>
      </c>
      <c r="G1166" t="s">
        <v>249</v>
      </c>
      <c r="H1166" t="str">
        <f>INDEX(Sheet1!$C$3:$C$391,MATCH(G1166,Sheet1!$B$3:$B$391,0))</f>
        <v>METALS - DOWNSTREAM</v>
      </c>
      <c r="I1166">
        <v>-6.3459209999999997</v>
      </c>
      <c r="J1166">
        <v>107.02398599999999</v>
      </c>
      <c r="K1166" t="s">
        <v>3795</v>
      </c>
    </row>
    <row r="1167" spans="1:11" x14ac:dyDescent="0.2">
      <c r="A1167">
        <v>1165</v>
      </c>
      <c r="B1167" t="s">
        <v>3796</v>
      </c>
      <c r="C1167" t="s">
        <v>301</v>
      </c>
      <c r="D1167" t="s">
        <v>3223</v>
      </c>
      <c r="E1167" t="s">
        <v>3797</v>
      </c>
      <c r="F1167">
        <v>16213</v>
      </c>
      <c r="G1167" t="s">
        <v>1474</v>
      </c>
      <c r="H1167" t="str">
        <f>INDEX(Sheet1!$C$3:$C$391,MATCH(G1167,Sheet1!$B$3:$B$391,0))</f>
        <v>OTHERS</v>
      </c>
      <c r="I1167">
        <v>-6.3567200000000001</v>
      </c>
      <c r="J1167">
        <v>107.14338499999999</v>
      </c>
      <c r="K1167" t="s">
        <v>3798</v>
      </c>
    </row>
    <row r="1168" spans="1:11" x14ac:dyDescent="0.2">
      <c r="A1168">
        <v>1166</v>
      </c>
      <c r="B1168" t="s">
        <v>3799</v>
      </c>
      <c r="C1168" t="s">
        <v>301</v>
      </c>
      <c r="D1168" t="s">
        <v>3223</v>
      </c>
      <c r="E1168" t="s">
        <v>3800</v>
      </c>
      <c r="F1168">
        <v>29300</v>
      </c>
      <c r="G1168" t="s">
        <v>223</v>
      </c>
      <c r="H1168" t="str">
        <f>INDEX(Sheet1!$C$3:$C$391,MATCH(G1168,Sheet1!$B$3:$B$391,0))</f>
        <v>AUTOMOTIVE</v>
      </c>
      <c r="I1168">
        <v>-6.2635199999999998</v>
      </c>
      <c r="J1168">
        <v>107.03719</v>
      </c>
      <c r="K1168" t="s">
        <v>3801</v>
      </c>
    </row>
    <row r="1169" spans="1:11" x14ac:dyDescent="0.2">
      <c r="A1169">
        <v>1167</v>
      </c>
      <c r="B1169" t="s">
        <v>3802</v>
      </c>
      <c r="C1169" t="s">
        <v>301</v>
      </c>
      <c r="D1169" t="s">
        <v>3223</v>
      </c>
      <c r="E1169" t="s">
        <v>3803</v>
      </c>
      <c r="F1169">
        <v>22220</v>
      </c>
      <c r="G1169" t="s">
        <v>304</v>
      </c>
      <c r="H1169" t="str">
        <f>INDEX(Sheet1!$C$3:$C$391,MATCH(G1169,Sheet1!$B$3:$B$391,0))</f>
        <v>RUBBER &amp; PLASTICS</v>
      </c>
      <c r="I1169">
        <v>-6.3569173980000002</v>
      </c>
      <c r="J1169">
        <v>107.16002229999999</v>
      </c>
      <c r="K1169" t="s">
        <v>3804</v>
      </c>
    </row>
    <row r="1170" spans="1:11" x14ac:dyDescent="0.2">
      <c r="A1170">
        <v>1168</v>
      </c>
      <c r="B1170" t="s">
        <v>3805</v>
      </c>
      <c r="C1170" t="s">
        <v>301</v>
      </c>
      <c r="D1170" t="s">
        <v>3223</v>
      </c>
      <c r="E1170" t="s">
        <v>3806</v>
      </c>
      <c r="F1170">
        <v>25112</v>
      </c>
      <c r="G1170" t="s">
        <v>3023</v>
      </c>
      <c r="H1170" t="str">
        <f>INDEX(Sheet1!$C$3:$C$391,MATCH(G1170,Sheet1!$B$3:$B$391,0))</f>
        <v>METALS - DOWNSTREAM</v>
      </c>
      <c r="I1170">
        <v>-6.3386729050000001</v>
      </c>
      <c r="J1170">
        <v>107.1402168</v>
      </c>
      <c r="K1170" t="s">
        <v>3807</v>
      </c>
    </row>
    <row r="1171" spans="1:11" x14ac:dyDescent="0.2">
      <c r="A1171">
        <v>1169</v>
      </c>
      <c r="B1171" t="s">
        <v>3808</v>
      </c>
      <c r="C1171" t="s">
        <v>301</v>
      </c>
      <c r="D1171" t="s">
        <v>3223</v>
      </c>
      <c r="E1171" t="s">
        <v>3809</v>
      </c>
      <c r="F1171">
        <v>22293</v>
      </c>
      <c r="G1171" t="s">
        <v>708</v>
      </c>
      <c r="H1171" t="str">
        <f>INDEX(Sheet1!$C$3:$C$391,MATCH(G1171,Sheet1!$B$3:$B$391,0))</f>
        <v>RUBBER &amp; PLASTICS</v>
      </c>
      <c r="I1171">
        <v>-6.3045400000000003</v>
      </c>
      <c r="J1171">
        <v>107.16161</v>
      </c>
      <c r="K1171" t="s">
        <v>3810</v>
      </c>
    </row>
    <row r="1172" spans="1:11" x14ac:dyDescent="0.2">
      <c r="A1172">
        <v>1170</v>
      </c>
      <c r="B1172" t="s">
        <v>3811</v>
      </c>
      <c r="C1172" t="s">
        <v>301</v>
      </c>
      <c r="D1172" t="s">
        <v>3223</v>
      </c>
      <c r="E1172" t="s">
        <v>3812</v>
      </c>
      <c r="F1172">
        <v>18111</v>
      </c>
      <c r="G1172" t="s">
        <v>157</v>
      </c>
      <c r="H1172" t="str">
        <f>INDEX(Sheet1!$C$3:$C$391,MATCH(G1172,Sheet1!$B$3:$B$391,0))</f>
        <v>OTHERS</v>
      </c>
      <c r="I1172">
        <v>-6.3055300000000001</v>
      </c>
      <c r="J1172">
        <v>107.15598</v>
      </c>
      <c r="K1172" t="s">
        <v>3813</v>
      </c>
    </row>
    <row r="1173" spans="1:11" x14ac:dyDescent="0.2">
      <c r="A1173">
        <v>1171</v>
      </c>
      <c r="B1173" t="s">
        <v>3814</v>
      </c>
      <c r="C1173" t="s">
        <v>301</v>
      </c>
      <c r="D1173" t="s">
        <v>3223</v>
      </c>
      <c r="E1173" t="s">
        <v>3815</v>
      </c>
      <c r="F1173">
        <v>22299</v>
      </c>
      <c r="G1173" t="s">
        <v>274</v>
      </c>
      <c r="H1173" t="str">
        <f>INDEX(Sheet1!$C$3:$C$391,MATCH(G1173,Sheet1!$B$3:$B$391,0))</f>
        <v>RUBBER &amp; PLASTICS</v>
      </c>
      <c r="I1173">
        <v>-6.2572679999999998</v>
      </c>
      <c r="J1173">
        <v>107.09310379999999</v>
      </c>
      <c r="K1173" t="s">
        <v>3816</v>
      </c>
    </row>
    <row r="1174" spans="1:11" x14ac:dyDescent="0.2">
      <c r="A1174">
        <v>1172</v>
      </c>
      <c r="B1174" t="s">
        <v>3817</v>
      </c>
      <c r="C1174" t="s">
        <v>301</v>
      </c>
      <c r="D1174" t="s">
        <v>3223</v>
      </c>
      <c r="E1174" t="s">
        <v>3818</v>
      </c>
      <c r="F1174">
        <v>24201</v>
      </c>
      <c r="G1174" t="s">
        <v>1554</v>
      </c>
      <c r="H1174" t="str">
        <f>INDEX(Sheet1!$C$3:$C$391,MATCH(G1174,Sheet1!$B$3:$B$391,0))</f>
        <v>METALS - DOWNSTREAM</v>
      </c>
      <c r="I1174">
        <v>-6.3559700000000001</v>
      </c>
      <c r="J1174">
        <v>106.98412</v>
      </c>
      <c r="K1174" t="s">
        <v>3819</v>
      </c>
    </row>
    <row r="1175" spans="1:11" x14ac:dyDescent="0.2">
      <c r="A1175">
        <v>1173</v>
      </c>
      <c r="B1175" t="s">
        <v>3820</v>
      </c>
      <c r="C1175" t="s">
        <v>301</v>
      </c>
      <c r="D1175" t="s">
        <v>3223</v>
      </c>
      <c r="E1175" t="s">
        <v>3821</v>
      </c>
      <c r="F1175">
        <v>29300</v>
      </c>
      <c r="G1175" t="s">
        <v>223</v>
      </c>
      <c r="H1175" t="str">
        <f>INDEX(Sheet1!$C$3:$C$391,MATCH(G1175,Sheet1!$B$3:$B$391,0))</f>
        <v>AUTOMOTIVE</v>
      </c>
      <c r="I1175">
        <v>-6.2670399999999997</v>
      </c>
      <c r="J1175">
        <v>107.14081</v>
      </c>
      <c r="K1175" t="s">
        <v>3822</v>
      </c>
    </row>
    <row r="1176" spans="1:11" x14ac:dyDescent="0.2">
      <c r="A1176">
        <v>1174</v>
      </c>
      <c r="B1176" t="s">
        <v>3823</v>
      </c>
      <c r="C1176" t="s">
        <v>301</v>
      </c>
      <c r="D1176" t="s">
        <v>3223</v>
      </c>
      <c r="E1176" t="s">
        <v>3824</v>
      </c>
      <c r="F1176">
        <v>18111</v>
      </c>
      <c r="G1176" t="s">
        <v>157</v>
      </c>
      <c r="H1176" t="str">
        <f>INDEX(Sheet1!$C$3:$C$391,MATCH(G1176,Sheet1!$B$3:$B$391,0))</f>
        <v>OTHERS</v>
      </c>
      <c r="I1176">
        <v>-6.3376000000000001</v>
      </c>
      <c r="J1176">
        <v>107.13849999999999</v>
      </c>
      <c r="K1176" t="s">
        <v>3825</v>
      </c>
    </row>
    <row r="1177" spans="1:11" x14ac:dyDescent="0.2">
      <c r="A1177">
        <v>1175</v>
      </c>
      <c r="B1177" t="s">
        <v>3826</v>
      </c>
      <c r="C1177" t="s">
        <v>301</v>
      </c>
      <c r="D1177" t="s">
        <v>3223</v>
      </c>
      <c r="E1177" t="s">
        <v>3827</v>
      </c>
      <c r="F1177">
        <v>31009</v>
      </c>
      <c r="G1177" t="s">
        <v>55</v>
      </c>
      <c r="H1177" t="str">
        <f>INDEX(Sheet1!$C$3:$C$391,MATCH(G1177,Sheet1!$B$3:$B$391,0))</f>
        <v>OTHERS</v>
      </c>
      <c r="I1177">
        <v>-6.3213309999999998</v>
      </c>
      <c r="J1177">
        <v>107.125725</v>
      </c>
      <c r="K1177" t="s">
        <v>3828</v>
      </c>
    </row>
    <row r="1178" spans="1:11" x14ac:dyDescent="0.2">
      <c r="A1178">
        <v>1176</v>
      </c>
      <c r="B1178" t="s">
        <v>3829</v>
      </c>
      <c r="C1178" t="s">
        <v>301</v>
      </c>
      <c r="D1178" t="s">
        <v>3223</v>
      </c>
      <c r="E1178" t="s">
        <v>3830</v>
      </c>
      <c r="F1178">
        <v>10621</v>
      </c>
      <c r="G1178" t="s">
        <v>1629</v>
      </c>
      <c r="H1178" t="str">
        <f>INDEX(Sheet1!$C$3:$C$391,MATCH(G1178,Sheet1!$B$3:$B$391,0))</f>
        <v>OTHERS</v>
      </c>
      <c r="I1178">
        <v>-6.3083499999999999</v>
      </c>
      <c r="J1178">
        <v>107.15022999999999</v>
      </c>
      <c r="K1178" t="s">
        <v>3831</v>
      </c>
    </row>
    <row r="1179" spans="1:11" x14ac:dyDescent="0.2">
      <c r="A1179">
        <v>1177</v>
      </c>
      <c r="B1179" t="s">
        <v>3832</v>
      </c>
      <c r="C1179" t="s">
        <v>301</v>
      </c>
      <c r="D1179" t="s">
        <v>3223</v>
      </c>
      <c r="E1179" t="s">
        <v>3833</v>
      </c>
      <c r="F1179">
        <v>28221</v>
      </c>
      <c r="G1179" t="s">
        <v>1579</v>
      </c>
      <c r="H1179" t="str">
        <f>INDEX(Sheet1!$C$3:$C$391,MATCH(G1179,Sheet1!$B$3:$B$391,0))</f>
        <v>METALS - DOWNSTREAM</v>
      </c>
      <c r="I1179">
        <v>-6.3525775910000002</v>
      </c>
      <c r="J1179">
        <v>107.1698284</v>
      </c>
      <c r="K1179" t="s">
        <v>3834</v>
      </c>
    </row>
    <row r="1180" spans="1:11" x14ac:dyDescent="0.2">
      <c r="A1180">
        <v>1178</v>
      </c>
      <c r="B1180" t="s">
        <v>3835</v>
      </c>
      <c r="C1180" t="s">
        <v>301</v>
      </c>
      <c r="D1180" t="s">
        <v>3223</v>
      </c>
      <c r="E1180" t="s">
        <v>3836</v>
      </c>
      <c r="F1180">
        <v>11090</v>
      </c>
      <c r="G1180" t="s">
        <v>842</v>
      </c>
      <c r="H1180" t="str">
        <f>INDEX(Sheet1!$C$3:$C$391,MATCH(G1180,Sheet1!$B$3:$B$391,0))</f>
        <v>FOOD &amp; BEV - DOWNSTREAM</v>
      </c>
      <c r="I1180">
        <v>-6.3337997780000004</v>
      </c>
      <c r="J1180">
        <v>107.11684940000001</v>
      </c>
      <c r="K1180" t="s">
        <v>3837</v>
      </c>
    </row>
    <row r="1181" spans="1:11" x14ac:dyDescent="0.2">
      <c r="A1181">
        <v>1179</v>
      </c>
      <c r="B1181" t="s">
        <v>3838</v>
      </c>
      <c r="C1181" t="s">
        <v>301</v>
      </c>
      <c r="D1181" t="s">
        <v>3223</v>
      </c>
      <c r="E1181" t="s">
        <v>3839</v>
      </c>
      <c r="F1181">
        <v>26120</v>
      </c>
      <c r="G1181" t="s">
        <v>490</v>
      </c>
      <c r="H1181" t="str">
        <f>INDEX(Sheet1!$C$3:$C$391,MATCH(G1181,Sheet1!$B$3:$B$391,0))</f>
        <v>ELECTRICAL &amp; MECHANICAL APPLIANCES &amp; EQUIPMENTS</v>
      </c>
      <c r="I1181">
        <v>-6.2865359999999999</v>
      </c>
      <c r="J1181">
        <v>107.137854</v>
      </c>
      <c r="K1181" t="s">
        <v>3840</v>
      </c>
    </row>
    <row r="1182" spans="1:11" x14ac:dyDescent="0.2">
      <c r="A1182">
        <v>1180</v>
      </c>
      <c r="B1182" t="s">
        <v>3841</v>
      </c>
      <c r="C1182" t="s">
        <v>301</v>
      </c>
      <c r="D1182" t="s">
        <v>3223</v>
      </c>
      <c r="E1182" t="s">
        <v>3842</v>
      </c>
      <c r="F1182">
        <v>25951</v>
      </c>
      <c r="G1182" t="s">
        <v>3067</v>
      </c>
      <c r="H1182" t="str">
        <f>INDEX(Sheet1!$C$3:$C$391,MATCH(G1182,Sheet1!$B$3:$B$391,0))</f>
        <v>OTHERS</v>
      </c>
      <c r="I1182">
        <v>-6.2761588000000001</v>
      </c>
      <c r="J1182">
        <v>107.31248789999999</v>
      </c>
      <c r="K1182" t="s">
        <v>3843</v>
      </c>
    </row>
    <row r="1183" spans="1:11" x14ac:dyDescent="0.2">
      <c r="A1183">
        <v>1181</v>
      </c>
      <c r="B1183" t="s">
        <v>3844</v>
      </c>
      <c r="C1183" t="s">
        <v>301</v>
      </c>
      <c r="D1183" t="s">
        <v>3223</v>
      </c>
      <c r="E1183" t="s">
        <v>3845</v>
      </c>
      <c r="F1183">
        <v>20232</v>
      </c>
      <c r="G1183" t="s">
        <v>539</v>
      </c>
      <c r="H1183" t="str">
        <f>INDEX(Sheet1!$C$3:$C$391,MATCH(G1183,Sheet1!$B$3:$B$391,0))</f>
        <v>FMCG</v>
      </c>
      <c r="I1183">
        <v>-6.2800399999999996</v>
      </c>
      <c r="J1183">
        <v>106.99172</v>
      </c>
      <c r="K1183" t="s">
        <v>3846</v>
      </c>
    </row>
    <row r="1184" spans="1:11" x14ac:dyDescent="0.2">
      <c r="A1184">
        <v>1182</v>
      </c>
      <c r="B1184" t="s">
        <v>3847</v>
      </c>
      <c r="C1184" t="s">
        <v>301</v>
      </c>
      <c r="D1184" t="s">
        <v>3223</v>
      </c>
      <c r="E1184" t="s">
        <v>3848</v>
      </c>
      <c r="F1184">
        <v>20112</v>
      </c>
      <c r="G1184" t="s">
        <v>241</v>
      </c>
      <c r="H1184" t="str">
        <f>INDEX(Sheet1!$C$3:$C$391,MATCH(G1184,Sheet1!$B$3:$B$391,0))</f>
        <v>CHEMICALS &amp; FERTILIZER</v>
      </c>
      <c r="I1184">
        <v>-6.3072100000000004</v>
      </c>
      <c r="J1184">
        <v>107.16228</v>
      </c>
      <c r="K1184" t="s">
        <v>3849</v>
      </c>
    </row>
    <row r="1185" spans="1:11" x14ac:dyDescent="0.2">
      <c r="A1185">
        <v>1183</v>
      </c>
      <c r="B1185" t="s">
        <v>3850</v>
      </c>
      <c r="C1185" t="s">
        <v>301</v>
      </c>
      <c r="D1185" t="s">
        <v>3223</v>
      </c>
      <c r="E1185" t="s">
        <v>3851</v>
      </c>
      <c r="F1185">
        <v>28210</v>
      </c>
      <c r="G1185" t="s">
        <v>3852</v>
      </c>
      <c r="H1185" t="str">
        <f>INDEX(Sheet1!$C$3:$C$391,MATCH(G1185,Sheet1!$B$3:$B$391,0))</f>
        <v>ELECTRICAL &amp; MECHANICAL APPLIANCES &amp; EQUIPMENTS</v>
      </c>
      <c r="I1185">
        <v>-6.2905097000000003</v>
      </c>
      <c r="J1185">
        <v>107.1423843</v>
      </c>
      <c r="K1185" t="s">
        <v>3853</v>
      </c>
    </row>
    <row r="1186" spans="1:11" x14ac:dyDescent="0.2">
      <c r="A1186">
        <v>1184</v>
      </c>
      <c r="B1186" t="s">
        <v>3854</v>
      </c>
      <c r="C1186" t="s">
        <v>301</v>
      </c>
      <c r="D1186" t="s">
        <v>3223</v>
      </c>
      <c r="E1186" t="s">
        <v>3855</v>
      </c>
      <c r="F1186">
        <v>29300</v>
      </c>
      <c r="G1186" t="s">
        <v>223</v>
      </c>
      <c r="H1186" t="str">
        <f>INDEX(Sheet1!$C$3:$C$391,MATCH(G1186,Sheet1!$B$3:$B$391,0))</f>
        <v>AUTOMOTIVE</v>
      </c>
      <c r="I1186">
        <v>-6.3200799999999999</v>
      </c>
      <c r="J1186">
        <v>107.1264</v>
      </c>
      <c r="K1186" t="s">
        <v>3856</v>
      </c>
    </row>
    <row r="1187" spans="1:11" x14ac:dyDescent="0.2">
      <c r="A1187">
        <v>1185</v>
      </c>
      <c r="B1187" t="s">
        <v>3857</v>
      </c>
      <c r="C1187" t="s">
        <v>301</v>
      </c>
      <c r="D1187" t="s">
        <v>3223</v>
      </c>
      <c r="E1187" t="s">
        <v>3858</v>
      </c>
      <c r="F1187">
        <v>28193</v>
      </c>
      <c r="G1187" t="s">
        <v>882</v>
      </c>
      <c r="H1187" t="str">
        <f>INDEX(Sheet1!$C$3:$C$391,MATCH(G1187,Sheet1!$B$3:$B$391,0))</f>
        <v>ELECTRICAL &amp; MECHANICAL APPLIANCES &amp; EQUIPMENTS</v>
      </c>
      <c r="I1187">
        <v>-6.3087083120000003</v>
      </c>
      <c r="J1187">
        <v>107.16488270000001</v>
      </c>
      <c r="K1187" t="s">
        <v>3859</v>
      </c>
    </row>
    <row r="1188" spans="1:11" x14ac:dyDescent="0.2">
      <c r="A1188">
        <v>1186</v>
      </c>
      <c r="B1188" t="s">
        <v>3860</v>
      </c>
      <c r="C1188" t="s">
        <v>301</v>
      </c>
      <c r="D1188" t="s">
        <v>3223</v>
      </c>
      <c r="E1188" t="s">
        <v>3861</v>
      </c>
      <c r="F1188">
        <v>28299</v>
      </c>
      <c r="G1188" t="s">
        <v>1490</v>
      </c>
      <c r="H1188" t="str">
        <f>INDEX(Sheet1!$C$3:$C$391,MATCH(G1188,Sheet1!$B$3:$B$391,0))</f>
        <v>ELECTRICAL &amp; MECHANICAL APPLIANCES &amp; EQUIPMENTS</v>
      </c>
      <c r="I1188">
        <v>-6.3098799999999997</v>
      </c>
      <c r="J1188">
        <v>107.16370000000001</v>
      </c>
      <c r="K1188" t="s">
        <v>3862</v>
      </c>
    </row>
    <row r="1189" spans="1:11" x14ac:dyDescent="0.2">
      <c r="A1189">
        <v>1187</v>
      </c>
      <c r="B1189" t="s">
        <v>3863</v>
      </c>
      <c r="C1189" t="s">
        <v>301</v>
      </c>
      <c r="D1189" t="s">
        <v>3223</v>
      </c>
      <c r="E1189" t="s">
        <v>3864</v>
      </c>
      <c r="F1189">
        <v>20118</v>
      </c>
      <c r="G1189" t="s">
        <v>3619</v>
      </c>
      <c r="H1189" t="str">
        <f>INDEX(Sheet1!$C$3:$C$391,MATCH(G1189,Sheet1!$B$3:$B$391,0))</f>
        <v>CHEMICALS &amp; FERTILIZER</v>
      </c>
      <c r="I1189">
        <v>-6.3775599999999999</v>
      </c>
      <c r="J1189">
        <v>107.179</v>
      </c>
      <c r="K1189" t="s">
        <v>3865</v>
      </c>
    </row>
    <row r="1190" spans="1:11" x14ac:dyDescent="0.2">
      <c r="A1190">
        <v>1188</v>
      </c>
      <c r="B1190" t="s">
        <v>3866</v>
      </c>
      <c r="C1190" t="s">
        <v>301</v>
      </c>
      <c r="D1190" t="s">
        <v>3223</v>
      </c>
      <c r="E1190" t="s">
        <v>3867</v>
      </c>
      <c r="F1190">
        <v>25120</v>
      </c>
      <c r="G1190" t="s">
        <v>2985</v>
      </c>
      <c r="H1190" t="str">
        <f>INDEX(Sheet1!$C$3:$C$391,MATCH(G1190,Sheet1!$B$3:$B$391,0))</f>
        <v>METALS - DOWNSTREAM</v>
      </c>
      <c r="I1190">
        <v>-6.3040139999999996</v>
      </c>
      <c r="J1190">
        <v>107.02265</v>
      </c>
      <c r="K1190" t="s">
        <v>3868</v>
      </c>
    </row>
    <row r="1191" spans="1:11" x14ac:dyDescent="0.2">
      <c r="A1191">
        <v>1189</v>
      </c>
      <c r="B1191" t="s">
        <v>3869</v>
      </c>
      <c r="C1191" t="s">
        <v>301</v>
      </c>
      <c r="D1191" t="s">
        <v>3223</v>
      </c>
      <c r="E1191" t="s">
        <v>3870</v>
      </c>
      <c r="F1191">
        <v>29300</v>
      </c>
      <c r="G1191" t="s">
        <v>223</v>
      </c>
      <c r="H1191" t="str">
        <f>INDEX(Sheet1!$C$3:$C$391,MATCH(G1191,Sheet1!$B$3:$B$391,0))</f>
        <v>AUTOMOTIVE</v>
      </c>
      <c r="I1191">
        <v>-6.3447199999999997</v>
      </c>
      <c r="J1191">
        <v>107.215</v>
      </c>
      <c r="K1191" t="s">
        <v>3871</v>
      </c>
    </row>
    <row r="1192" spans="1:11" x14ac:dyDescent="0.2">
      <c r="A1192">
        <v>1190</v>
      </c>
      <c r="B1192" t="s">
        <v>3872</v>
      </c>
      <c r="C1192" t="s">
        <v>301</v>
      </c>
      <c r="D1192" t="s">
        <v>3223</v>
      </c>
      <c r="E1192" t="s">
        <v>3873</v>
      </c>
      <c r="F1192">
        <v>29300</v>
      </c>
      <c r="G1192" t="s">
        <v>223</v>
      </c>
      <c r="H1192" t="str">
        <f>INDEX(Sheet1!$C$3:$C$391,MATCH(G1192,Sheet1!$B$3:$B$391,0))</f>
        <v>AUTOMOTIVE</v>
      </c>
      <c r="I1192">
        <v>-6.3524922879999997</v>
      </c>
      <c r="J1192">
        <v>107.1487999</v>
      </c>
      <c r="K1192" t="s">
        <v>3874</v>
      </c>
    </row>
    <row r="1193" spans="1:11" x14ac:dyDescent="0.2">
      <c r="A1193">
        <v>1191</v>
      </c>
      <c r="B1193" t="s">
        <v>3875</v>
      </c>
      <c r="C1193" t="s">
        <v>301</v>
      </c>
      <c r="D1193" t="s">
        <v>3223</v>
      </c>
      <c r="E1193" t="s">
        <v>3876</v>
      </c>
      <c r="F1193">
        <v>10721</v>
      </c>
      <c r="G1193" t="s">
        <v>3877</v>
      </c>
      <c r="H1193" t="str">
        <f>INDEX(Sheet1!$C$3:$C$391,MATCH(G1193,Sheet1!$B$3:$B$391,0))</f>
        <v>FOOD &amp; BEV - DOWNSTREAM</v>
      </c>
      <c r="I1193">
        <v>-6.3419600000000003</v>
      </c>
      <c r="J1193">
        <v>107.1274355</v>
      </c>
      <c r="K1193" t="s">
        <v>3878</v>
      </c>
    </row>
    <row r="1194" spans="1:11" x14ac:dyDescent="0.2">
      <c r="A1194">
        <v>1192</v>
      </c>
      <c r="B1194" t="s">
        <v>3879</v>
      </c>
      <c r="C1194" t="s">
        <v>301</v>
      </c>
      <c r="D1194" t="s">
        <v>3223</v>
      </c>
      <c r="E1194" t="s">
        <v>3880</v>
      </c>
      <c r="F1194">
        <v>13132</v>
      </c>
      <c r="G1194" t="s">
        <v>312</v>
      </c>
      <c r="H1194" t="str">
        <f>INDEX(Sheet1!$C$3:$C$391,MATCH(G1194,Sheet1!$B$3:$B$391,0))</f>
        <v>TEXTILE</v>
      </c>
      <c r="I1194">
        <v>-6.2739289999999999</v>
      </c>
      <c r="J1194">
        <v>107.134972</v>
      </c>
      <c r="K1194" t="s">
        <v>3881</v>
      </c>
    </row>
    <row r="1195" spans="1:11" x14ac:dyDescent="0.2">
      <c r="A1195">
        <v>1193</v>
      </c>
      <c r="B1195" t="s">
        <v>3882</v>
      </c>
      <c r="C1195" t="s">
        <v>301</v>
      </c>
      <c r="D1195" t="s">
        <v>3223</v>
      </c>
      <c r="E1195" t="s">
        <v>3883</v>
      </c>
      <c r="F1195">
        <v>15112</v>
      </c>
      <c r="G1195" t="s">
        <v>368</v>
      </c>
      <c r="H1195" t="str">
        <f>INDEX(Sheet1!$C$3:$C$391,MATCH(G1195,Sheet1!$B$3:$B$391,0))</f>
        <v>TEXTILE</v>
      </c>
      <c r="I1195">
        <v>-6.3380099999999997</v>
      </c>
      <c r="J1195">
        <v>107.1292</v>
      </c>
      <c r="K1195" t="s">
        <v>3884</v>
      </c>
    </row>
    <row r="1196" spans="1:11" x14ac:dyDescent="0.2">
      <c r="A1196">
        <v>1194</v>
      </c>
      <c r="B1196" t="s">
        <v>3885</v>
      </c>
      <c r="C1196" t="s">
        <v>301</v>
      </c>
      <c r="D1196" t="s">
        <v>3223</v>
      </c>
      <c r="E1196" t="s">
        <v>3886</v>
      </c>
      <c r="F1196">
        <v>22291</v>
      </c>
      <c r="G1196" t="s">
        <v>807</v>
      </c>
      <c r="H1196" t="str">
        <f>INDEX(Sheet1!$C$3:$C$391,MATCH(G1196,Sheet1!$B$3:$B$391,0))</f>
        <v>RUBBER &amp; PLASTICS</v>
      </c>
      <c r="I1196">
        <v>-6.3118400000000001</v>
      </c>
      <c r="J1196">
        <v>107.12156</v>
      </c>
      <c r="K1196" t="s">
        <v>3887</v>
      </c>
    </row>
    <row r="1197" spans="1:11" x14ac:dyDescent="0.2">
      <c r="A1197">
        <v>1195</v>
      </c>
      <c r="B1197" t="s">
        <v>3888</v>
      </c>
      <c r="C1197" t="s">
        <v>301</v>
      </c>
      <c r="D1197" t="s">
        <v>3223</v>
      </c>
      <c r="E1197" t="s">
        <v>3889</v>
      </c>
      <c r="F1197">
        <v>23941</v>
      </c>
      <c r="G1197" t="s">
        <v>286</v>
      </c>
      <c r="H1197" t="str">
        <f>INDEX(Sheet1!$C$3:$C$391,MATCH(G1197,Sheet1!$B$3:$B$391,0))</f>
        <v>MINERALS</v>
      </c>
      <c r="I1197">
        <v>-6.3026669999999996</v>
      </c>
      <c r="J1197">
        <v>107.06549</v>
      </c>
      <c r="K1197" t="s">
        <v>3890</v>
      </c>
    </row>
    <row r="1198" spans="1:11" x14ac:dyDescent="0.2">
      <c r="A1198">
        <v>1196</v>
      </c>
      <c r="B1198" t="s">
        <v>3891</v>
      </c>
      <c r="C1198" t="s">
        <v>301</v>
      </c>
      <c r="D1198" t="s">
        <v>3223</v>
      </c>
      <c r="E1198" t="s">
        <v>3892</v>
      </c>
      <c r="F1198">
        <v>22293</v>
      </c>
      <c r="G1198" t="s">
        <v>708</v>
      </c>
      <c r="H1198" t="str">
        <f>INDEX(Sheet1!$C$3:$C$391,MATCH(G1198,Sheet1!$B$3:$B$391,0))</f>
        <v>RUBBER &amp; PLASTICS</v>
      </c>
      <c r="I1198">
        <v>-6.309393</v>
      </c>
      <c r="J1198">
        <v>107.079286</v>
      </c>
      <c r="K1198" t="s">
        <v>3893</v>
      </c>
    </row>
    <row r="1199" spans="1:11" x14ac:dyDescent="0.2">
      <c r="A1199">
        <v>1197</v>
      </c>
      <c r="B1199" t="s">
        <v>3894</v>
      </c>
      <c r="C1199" t="s">
        <v>301</v>
      </c>
      <c r="D1199" t="s">
        <v>3223</v>
      </c>
      <c r="E1199" t="s">
        <v>3895</v>
      </c>
      <c r="F1199">
        <v>25920</v>
      </c>
      <c r="G1199" t="s">
        <v>171</v>
      </c>
      <c r="H1199" t="str">
        <f>INDEX(Sheet1!$C$3:$C$391,MATCH(G1199,Sheet1!$B$3:$B$391,0))</f>
        <v>METALS - DOWNSTREAM</v>
      </c>
      <c r="I1199">
        <v>-6.3107990000000003</v>
      </c>
      <c r="J1199">
        <v>107.15560499999999</v>
      </c>
      <c r="K1199" t="s">
        <v>3896</v>
      </c>
    </row>
    <row r="1200" spans="1:11" x14ac:dyDescent="0.2">
      <c r="A1200">
        <v>1198</v>
      </c>
      <c r="B1200" t="s">
        <v>3897</v>
      </c>
      <c r="C1200" t="s">
        <v>301</v>
      </c>
      <c r="D1200" t="s">
        <v>3223</v>
      </c>
      <c r="E1200" t="s">
        <v>3898</v>
      </c>
      <c r="F1200">
        <v>13133</v>
      </c>
      <c r="G1200" t="s">
        <v>429</v>
      </c>
      <c r="H1200" t="str">
        <f>INDEX(Sheet1!$C$3:$C$391,MATCH(G1200,Sheet1!$B$3:$B$391,0))</f>
        <v>TEXTILE</v>
      </c>
      <c r="I1200">
        <v>-6.3624727219999997</v>
      </c>
      <c r="J1200">
        <v>107.150774</v>
      </c>
      <c r="K1200" t="s">
        <v>3899</v>
      </c>
    </row>
    <row r="1201" spans="1:11" x14ac:dyDescent="0.2">
      <c r="A1201">
        <v>1199</v>
      </c>
      <c r="B1201" t="s">
        <v>3900</v>
      </c>
      <c r="C1201" t="s">
        <v>301</v>
      </c>
      <c r="D1201" t="s">
        <v>3223</v>
      </c>
      <c r="E1201" t="s">
        <v>3901</v>
      </c>
      <c r="F1201">
        <v>25920</v>
      </c>
      <c r="G1201" t="s">
        <v>171</v>
      </c>
      <c r="H1201" t="str">
        <f>INDEX(Sheet1!$C$3:$C$391,MATCH(G1201,Sheet1!$B$3:$B$391,0))</f>
        <v>METALS - DOWNSTREAM</v>
      </c>
      <c r="I1201">
        <v>-6.2819630000000002</v>
      </c>
      <c r="J1201">
        <v>107.12546</v>
      </c>
      <c r="K1201" t="s">
        <v>3902</v>
      </c>
    </row>
    <row r="1202" spans="1:11" x14ac:dyDescent="0.2">
      <c r="A1202">
        <v>1200</v>
      </c>
      <c r="B1202" t="s">
        <v>3903</v>
      </c>
      <c r="C1202" t="s">
        <v>301</v>
      </c>
      <c r="D1202" t="s">
        <v>3223</v>
      </c>
      <c r="E1202" t="s">
        <v>3904</v>
      </c>
      <c r="F1202">
        <v>27401</v>
      </c>
      <c r="G1202" t="s">
        <v>3125</v>
      </c>
      <c r="H1202" t="str">
        <f>INDEX(Sheet1!$C$3:$C$391,MATCH(G1202,Sheet1!$B$3:$B$391,0))</f>
        <v>OTHERS</v>
      </c>
      <c r="I1202">
        <v>-6.3209099999999996</v>
      </c>
      <c r="J1202">
        <v>107.12315</v>
      </c>
      <c r="K1202" t="s">
        <v>3905</v>
      </c>
    </row>
    <row r="1203" spans="1:11" x14ac:dyDescent="0.2">
      <c r="A1203">
        <v>1201</v>
      </c>
      <c r="B1203" t="s">
        <v>3906</v>
      </c>
      <c r="C1203" t="s">
        <v>301</v>
      </c>
      <c r="D1203" t="s">
        <v>3223</v>
      </c>
      <c r="E1203" t="s">
        <v>3907</v>
      </c>
      <c r="F1203">
        <v>24205</v>
      </c>
      <c r="G1203" t="s">
        <v>2816</v>
      </c>
      <c r="H1203" t="str">
        <f>INDEX(Sheet1!$C$3:$C$391,MATCH(G1203,Sheet1!$B$3:$B$391,0))</f>
        <v>IRON &amp; STEEL</v>
      </c>
      <c r="I1203">
        <v>-6.3427515809999999</v>
      </c>
      <c r="J1203">
        <v>107.1338117</v>
      </c>
      <c r="K1203" t="s">
        <v>3908</v>
      </c>
    </row>
    <row r="1204" spans="1:11" x14ac:dyDescent="0.2">
      <c r="A1204">
        <v>1202</v>
      </c>
      <c r="B1204" t="s">
        <v>3909</v>
      </c>
      <c r="C1204" t="s">
        <v>301</v>
      </c>
      <c r="D1204" t="s">
        <v>3223</v>
      </c>
      <c r="E1204" t="s">
        <v>3910</v>
      </c>
      <c r="F1204">
        <v>25910</v>
      </c>
      <c r="G1204" t="s">
        <v>2692</v>
      </c>
      <c r="H1204" t="str">
        <f>INDEX(Sheet1!$C$3:$C$391,MATCH(G1204,Sheet1!$B$3:$B$391,0))</f>
        <v>METALS - DOWNSTREAM</v>
      </c>
      <c r="I1204">
        <v>-6.2327339999999998</v>
      </c>
      <c r="J1204">
        <v>107.002511</v>
      </c>
      <c r="K1204" t="s">
        <v>3911</v>
      </c>
    </row>
    <row r="1205" spans="1:11" x14ac:dyDescent="0.2">
      <c r="A1205">
        <v>1203</v>
      </c>
      <c r="B1205" t="s">
        <v>3912</v>
      </c>
      <c r="C1205" t="s">
        <v>301</v>
      </c>
      <c r="D1205" t="s">
        <v>3223</v>
      </c>
      <c r="E1205" t="s">
        <v>3913</v>
      </c>
      <c r="F1205">
        <v>29300</v>
      </c>
      <c r="G1205" t="s">
        <v>223</v>
      </c>
      <c r="H1205" t="str">
        <f>INDEX(Sheet1!$C$3:$C$391,MATCH(G1205,Sheet1!$B$3:$B$391,0))</f>
        <v>AUTOMOTIVE</v>
      </c>
      <c r="I1205">
        <v>-6.3412960570000001</v>
      </c>
      <c r="J1205">
        <v>107.12573829999999</v>
      </c>
      <c r="K1205" t="s">
        <v>3914</v>
      </c>
    </row>
    <row r="1206" spans="1:11" x14ac:dyDescent="0.2">
      <c r="A1206">
        <v>1204</v>
      </c>
      <c r="B1206" t="s">
        <v>3915</v>
      </c>
      <c r="C1206" t="s">
        <v>301</v>
      </c>
      <c r="D1206" t="s">
        <v>3223</v>
      </c>
      <c r="E1206" t="s">
        <v>3916</v>
      </c>
      <c r="F1206">
        <v>25112</v>
      </c>
      <c r="G1206" t="s">
        <v>3023</v>
      </c>
      <c r="H1206" t="str">
        <f>INDEX(Sheet1!$C$3:$C$391,MATCH(G1206,Sheet1!$B$3:$B$391,0))</f>
        <v>METALS - DOWNSTREAM</v>
      </c>
      <c r="I1206">
        <v>-6.259112</v>
      </c>
      <c r="J1206">
        <v>107.05066600000001</v>
      </c>
      <c r="K1206" t="s">
        <v>3917</v>
      </c>
    </row>
    <row r="1207" spans="1:11" x14ac:dyDescent="0.2">
      <c r="A1207">
        <v>1205</v>
      </c>
      <c r="B1207" t="s">
        <v>3918</v>
      </c>
      <c r="C1207" t="s">
        <v>301</v>
      </c>
      <c r="D1207" t="s">
        <v>3223</v>
      </c>
      <c r="E1207" t="s">
        <v>3919</v>
      </c>
      <c r="F1207">
        <v>11040</v>
      </c>
      <c r="G1207" t="s">
        <v>1793</v>
      </c>
      <c r="H1207" t="str">
        <f>INDEX(Sheet1!$C$3:$C$391,MATCH(G1207,Sheet1!$B$3:$B$391,0))</f>
        <v>FOOD &amp; BEV - DOWNSTREAM</v>
      </c>
      <c r="I1207">
        <v>-6.3205312999999999</v>
      </c>
      <c r="J1207">
        <v>107.0935642</v>
      </c>
      <c r="K1207" t="s">
        <v>3920</v>
      </c>
    </row>
    <row r="1208" spans="1:11" x14ac:dyDescent="0.2">
      <c r="A1208">
        <v>1206</v>
      </c>
      <c r="B1208" t="s">
        <v>3921</v>
      </c>
      <c r="C1208" t="s">
        <v>301</v>
      </c>
      <c r="D1208" t="s">
        <v>3223</v>
      </c>
      <c r="E1208" t="s">
        <v>3922</v>
      </c>
      <c r="F1208">
        <v>27120</v>
      </c>
      <c r="G1208" t="s">
        <v>1184</v>
      </c>
      <c r="H1208" t="str">
        <f>INDEX(Sheet1!$C$3:$C$391,MATCH(G1208,Sheet1!$B$3:$B$391,0))</f>
        <v>ELECTRICAL &amp; MECHANICAL APPLIANCES &amp; EQUIPMENTS</v>
      </c>
      <c r="I1208">
        <v>-6.3173199999999996</v>
      </c>
      <c r="J1208">
        <v>107.11969000000001</v>
      </c>
      <c r="K1208" t="s">
        <v>3923</v>
      </c>
    </row>
    <row r="1209" spans="1:11" x14ac:dyDescent="0.2">
      <c r="A1209">
        <v>1207</v>
      </c>
      <c r="B1209" t="s">
        <v>3924</v>
      </c>
      <c r="C1209" t="s">
        <v>301</v>
      </c>
      <c r="D1209" t="s">
        <v>3223</v>
      </c>
      <c r="E1209" t="s">
        <v>3925</v>
      </c>
      <c r="F1209">
        <v>27320</v>
      </c>
      <c r="G1209" t="s">
        <v>631</v>
      </c>
      <c r="H1209" t="str">
        <f>INDEX(Sheet1!$C$3:$C$391,MATCH(G1209,Sheet1!$B$3:$B$391,0))</f>
        <v>ELECTRICAL &amp; MECHANICAL APPLIANCES &amp; EQUIPMENTS</v>
      </c>
      <c r="I1209">
        <v>-6.3603500000000004</v>
      </c>
      <c r="J1209">
        <v>107.1403968</v>
      </c>
      <c r="K1209" t="s">
        <v>3926</v>
      </c>
    </row>
    <row r="1210" spans="1:11" x14ac:dyDescent="0.2">
      <c r="A1210">
        <v>1208</v>
      </c>
      <c r="B1210" t="s">
        <v>3927</v>
      </c>
      <c r="C1210" t="s">
        <v>301</v>
      </c>
      <c r="D1210" t="s">
        <v>3223</v>
      </c>
      <c r="E1210" t="s">
        <v>3928</v>
      </c>
      <c r="F1210">
        <v>15121</v>
      </c>
      <c r="G1210" t="s">
        <v>754</v>
      </c>
      <c r="H1210" t="str">
        <f>INDEX(Sheet1!$C$3:$C$391,MATCH(G1210,Sheet1!$B$3:$B$391,0))</f>
        <v>TEXTILE</v>
      </c>
      <c r="I1210">
        <v>-6.277304</v>
      </c>
      <c r="J1210">
        <v>107.024907</v>
      </c>
      <c r="K1210" t="s">
        <v>3929</v>
      </c>
    </row>
    <row r="1211" spans="1:11" x14ac:dyDescent="0.2">
      <c r="A1211">
        <v>1209</v>
      </c>
      <c r="B1211" t="s">
        <v>3930</v>
      </c>
      <c r="C1211" t="s">
        <v>301</v>
      </c>
      <c r="D1211" t="s">
        <v>3223</v>
      </c>
      <c r="E1211" t="s">
        <v>3931</v>
      </c>
      <c r="F1211">
        <v>23911</v>
      </c>
      <c r="G1211" t="s">
        <v>3932</v>
      </c>
      <c r="H1211" t="str">
        <f>INDEX(Sheet1!$C$3:$C$391,MATCH(G1211,Sheet1!$B$3:$B$391,0))</f>
        <v>MINERALS</v>
      </c>
      <c r="I1211">
        <v>-6.2866960000000001</v>
      </c>
      <c r="J1211">
        <v>107.185509</v>
      </c>
      <c r="K1211" t="s">
        <v>3933</v>
      </c>
    </row>
    <row r="1212" spans="1:11" x14ac:dyDescent="0.2">
      <c r="A1212">
        <v>1210</v>
      </c>
      <c r="B1212" t="s">
        <v>3934</v>
      </c>
      <c r="C1212" t="s">
        <v>301</v>
      </c>
      <c r="D1212" t="s">
        <v>3223</v>
      </c>
      <c r="E1212" t="s">
        <v>3935</v>
      </c>
      <c r="F1212">
        <v>29300</v>
      </c>
      <c r="G1212" t="s">
        <v>223</v>
      </c>
      <c r="H1212" t="str">
        <f>INDEX(Sheet1!$C$3:$C$391,MATCH(G1212,Sheet1!$B$3:$B$391,0))</f>
        <v>AUTOMOTIVE</v>
      </c>
      <c r="I1212">
        <v>-6.3027040000000003</v>
      </c>
      <c r="J1212">
        <v>107.154912</v>
      </c>
      <c r="K1212" t="s">
        <v>3936</v>
      </c>
    </row>
    <row r="1213" spans="1:11" x14ac:dyDescent="0.2">
      <c r="A1213">
        <v>1211</v>
      </c>
      <c r="B1213" t="s">
        <v>3937</v>
      </c>
      <c r="C1213" t="s">
        <v>301</v>
      </c>
      <c r="D1213" t="s">
        <v>3223</v>
      </c>
      <c r="E1213" t="s">
        <v>3938</v>
      </c>
      <c r="F1213">
        <v>20113</v>
      </c>
      <c r="G1213" t="s">
        <v>3615</v>
      </c>
      <c r="H1213" t="str">
        <f>INDEX(Sheet1!$C$3:$C$391,MATCH(G1213,Sheet1!$B$3:$B$391,0))</f>
        <v>CHEMICALS &amp; FERTILIZER</v>
      </c>
      <c r="I1213">
        <v>-6.2825300000000004</v>
      </c>
      <c r="J1213">
        <v>107.12438760000001</v>
      </c>
      <c r="K1213" t="s">
        <v>3939</v>
      </c>
    </row>
    <row r="1214" spans="1:11" x14ac:dyDescent="0.2">
      <c r="A1214">
        <v>1212</v>
      </c>
      <c r="B1214" t="s">
        <v>3940</v>
      </c>
      <c r="C1214" t="s">
        <v>301</v>
      </c>
      <c r="D1214" t="s">
        <v>3223</v>
      </c>
      <c r="E1214" t="s">
        <v>3941</v>
      </c>
      <c r="F1214">
        <v>22192</v>
      </c>
      <c r="G1214" t="s">
        <v>789</v>
      </c>
      <c r="H1214" t="str">
        <f>INDEX(Sheet1!$C$3:$C$391,MATCH(G1214,Sheet1!$B$3:$B$391,0))</f>
        <v>RUBBER &amp; PLASTICS</v>
      </c>
      <c r="I1214">
        <v>-6.21707112</v>
      </c>
      <c r="J1214">
        <v>106.5835987</v>
      </c>
      <c r="K1214" t="s">
        <v>3942</v>
      </c>
    </row>
    <row r="1215" spans="1:11" x14ac:dyDescent="0.2">
      <c r="A1215">
        <v>1213</v>
      </c>
      <c r="B1215" t="s">
        <v>3943</v>
      </c>
      <c r="C1215" t="s">
        <v>301</v>
      </c>
      <c r="D1215" t="s">
        <v>3223</v>
      </c>
      <c r="E1215" t="s">
        <v>3944</v>
      </c>
      <c r="F1215">
        <v>30912</v>
      </c>
      <c r="G1215" t="s">
        <v>1711</v>
      </c>
      <c r="H1215" t="str">
        <f>INDEX(Sheet1!$C$3:$C$391,MATCH(G1215,Sheet1!$B$3:$B$391,0))</f>
        <v>AUTOMOTIVE</v>
      </c>
      <c r="I1215">
        <v>-6.2761699999999996</v>
      </c>
      <c r="J1215">
        <v>107.13187000000001</v>
      </c>
      <c r="K1215" t="s">
        <v>3945</v>
      </c>
    </row>
    <row r="1216" spans="1:11" x14ac:dyDescent="0.2">
      <c r="A1216">
        <v>1214</v>
      </c>
      <c r="B1216" t="s">
        <v>3946</v>
      </c>
      <c r="C1216" t="s">
        <v>301</v>
      </c>
      <c r="D1216" t="s">
        <v>3223</v>
      </c>
      <c r="E1216" t="s">
        <v>3947</v>
      </c>
      <c r="F1216">
        <v>18111</v>
      </c>
      <c r="G1216" t="s">
        <v>157</v>
      </c>
      <c r="H1216" t="str">
        <f>INDEX(Sheet1!$C$3:$C$391,MATCH(G1216,Sheet1!$B$3:$B$391,0))</f>
        <v>OTHERS</v>
      </c>
      <c r="I1216">
        <v>-6.3060340000000004</v>
      </c>
      <c r="J1216">
        <v>107.0844</v>
      </c>
      <c r="K1216" t="s">
        <v>3948</v>
      </c>
    </row>
    <row r="1217" spans="1:11" x14ac:dyDescent="0.2">
      <c r="A1217">
        <v>1215</v>
      </c>
      <c r="B1217" t="s">
        <v>3949</v>
      </c>
      <c r="C1217" t="s">
        <v>301</v>
      </c>
      <c r="D1217" t="s">
        <v>3223</v>
      </c>
      <c r="E1217" t="s">
        <v>3950</v>
      </c>
      <c r="F1217">
        <v>20116</v>
      </c>
      <c r="G1217" t="s">
        <v>1437</v>
      </c>
      <c r="H1217" t="str">
        <f>INDEX(Sheet1!$C$3:$C$391,MATCH(G1217,Sheet1!$B$3:$B$391,0))</f>
        <v>CHEMICALS &amp; FERTILIZER</v>
      </c>
      <c r="I1217">
        <v>-6.2707899999999999</v>
      </c>
      <c r="J1217">
        <v>107.4259</v>
      </c>
      <c r="K1217" t="s">
        <v>3951</v>
      </c>
    </row>
    <row r="1218" spans="1:11" x14ac:dyDescent="0.2">
      <c r="A1218">
        <v>1216</v>
      </c>
      <c r="B1218" t="s">
        <v>3952</v>
      </c>
      <c r="C1218" t="s">
        <v>301</v>
      </c>
      <c r="D1218" t="s">
        <v>3223</v>
      </c>
      <c r="E1218" t="s">
        <v>3953</v>
      </c>
      <c r="F1218">
        <v>10794</v>
      </c>
      <c r="G1218" t="s">
        <v>1263</v>
      </c>
      <c r="H1218" t="str">
        <f>INDEX(Sheet1!$C$3:$C$391,MATCH(G1218,Sheet1!$B$3:$B$391,0))</f>
        <v>FOOD &amp; BEV - DOWNSTREAM</v>
      </c>
      <c r="I1218">
        <v>-6.3055490000000001</v>
      </c>
      <c r="J1218">
        <v>107.15732199999999</v>
      </c>
      <c r="K1218" t="s">
        <v>3954</v>
      </c>
    </row>
    <row r="1219" spans="1:11" x14ac:dyDescent="0.2">
      <c r="A1219">
        <v>1217</v>
      </c>
      <c r="B1219" t="s">
        <v>3955</v>
      </c>
      <c r="C1219" t="s">
        <v>301</v>
      </c>
      <c r="D1219" t="s">
        <v>3223</v>
      </c>
      <c r="E1219" t="s">
        <v>3956</v>
      </c>
      <c r="F1219">
        <v>28179</v>
      </c>
      <c r="G1219" t="s">
        <v>3208</v>
      </c>
      <c r="H1219" t="str">
        <f>INDEX(Sheet1!$C$3:$C$391,MATCH(G1219,Sheet1!$B$3:$B$391,0))</f>
        <v>ELECTRICAL &amp; MECHANICAL APPLIANCES &amp; EQUIPMENTS</v>
      </c>
      <c r="I1219">
        <v>-6.3396005999999998</v>
      </c>
      <c r="J1219">
        <v>107.12968619999999</v>
      </c>
      <c r="K1219" t="s">
        <v>3957</v>
      </c>
    </row>
    <row r="1220" spans="1:11" x14ac:dyDescent="0.2">
      <c r="A1220">
        <v>1218</v>
      </c>
      <c r="B1220" t="s">
        <v>3958</v>
      </c>
      <c r="C1220" t="s">
        <v>301</v>
      </c>
      <c r="D1220" t="s">
        <v>3223</v>
      </c>
      <c r="E1220" t="s">
        <v>3959</v>
      </c>
      <c r="F1220">
        <v>29300</v>
      </c>
      <c r="G1220" t="s">
        <v>223</v>
      </c>
      <c r="H1220" t="str">
        <f>INDEX(Sheet1!$C$3:$C$391,MATCH(G1220,Sheet1!$B$3:$B$391,0))</f>
        <v>AUTOMOTIVE</v>
      </c>
      <c r="I1220">
        <v>-6.3194299999999997</v>
      </c>
      <c r="J1220">
        <v>107.09951700000001</v>
      </c>
      <c r="K1220" t="s">
        <v>3960</v>
      </c>
    </row>
    <row r="1221" spans="1:11" x14ac:dyDescent="0.2">
      <c r="A1221">
        <v>1219</v>
      </c>
      <c r="B1221" t="s">
        <v>3961</v>
      </c>
      <c r="C1221" t="s">
        <v>301</v>
      </c>
      <c r="D1221" t="s">
        <v>3223</v>
      </c>
      <c r="E1221" t="s">
        <v>3962</v>
      </c>
      <c r="F1221">
        <v>15112</v>
      </c>
      <c r="G1221" t="s">
        <v>368</v>
      </c>
      <c r="H1221" t="str">
        <f>INDEX(Sheet1!$C$3:$C$391,MATCH(G1221,Sheet1!$B$3:$B$391,0))</f>
        <v>TEXTILE</v>
      </c>
      <c r="I1221">
        <v>-6.3410165000000003</v>
      </c>
      <c r="J1221">
        <v>107.1359343</v>
      </c>
      <c r="K1221" t="s">
        <v>3963</v>
      </c>
    </row>
    <row r="1222" spans="1:11" x14ac:dyDescent="0.2">
      <c r="A1222">
        <v>1220</v>
      </c>
      <c r="B1222" t="s">
        <v>3964</v>
      </c>
      <c r="C1222" t="s">
        <v>301</v>
      </c>
      <c r="D1222" t="s">
        <v>3223</v>
      </c>
      <c r="E1222" t="s">
        <v>3965</v>
      </c>
      <c r="F1222">
        <v>26110</v>
      </c>
      <c r="G1222" t="s">
        <v>3013</v>
      </c>
      <c r="H1222" t="str">
        <f>INDEX(Sheet1!$C$3:$C$391,MATCH(G1222,Sheet1!$B$3:$B$391,0))</f>
        <v>ELECTRICAL &amp; MECHANICAL APPLIANCES &amp; EQUIPMENTS</v>
      </c>
      <c r="I1222">
        <v>-6.3054800000000002</v>
      </c>
      <c r="J1222">
        <v>107.15727</v>
      </c>
      <c r="K1222" t="s">
        <v>3966</v>
      </c>
    </row>
    <row r="1223" spans="1:11" x14ac:dyDescent="0.2">
      <c r="A1223">
        <v>1221</v>
      </c>
      <c r="B1223" t="s">
        <v>3967</v>
      </c>
      <c r="C1223" t="s">
        <v>301</v>
      </c>
      <c r="D1223" t="s">
        <v>3223</v>
      </c>
      <c r="E1223" t="s">
        <v>3968</v>
      </c>
      <c r="F1223">
        <v>29300</v>
      </c>
      <c r="G1223" t="s">
        <v>223</v>
      </c>
      <c r="H1223" t="str">
        <f>INDEX(Sheet1!$C$3:$C$391,MATCH(G1223,Sheet1!$B$3:$B$391,0))</f>
        <v>AUTOMOTIVE</v>
      </c>
      <c r="I1223">
        <v>-6.3182137000000003</v>
      </c>
      <c r="J1223">
        <v>107.09891210000001</v>
      </c>
      <c r="K1223" t="s">
        <v>3969</v>
      </c>
    </row>
    <row r="1224" spans="1:11" x14ac:dyDescent="0.2">
      <c r="A1224">
        <v>1222</v>
      </c>
      <c r="B1224" t="s">
        <v>3970</v>
      </c>
      <c r="C1224" t="s">
        <v>301</v>
      </c>
      <c r="D1224" t="s">
        <v>3223</v>
      </c>
      <c r="E1224" t="s">
        <v>3971</v>
      </c>
      <c r="F1224">
        <v>28193</v>
      </c>
      <c r="G1224" t="s">
        <v>882</v>
      </c>
      <c r="H1224" t="str">
        <f>INDEX(Sheet1!$C$3:$C$391,MATCH(G1224,Sheet1!$B$3:$B$391,0))</f>
        <v>ELECTRICAL &amp; MECHANICAL APPLIANCES &amp; EQUIPMENTS</v>
      </c>
      <c r="I1224">
        <v>-6.3344399999999998</v>
      </c>
      <c r="J1224">
        <v>107.12974</v>
      </c>
      <c r="K1224" t="s">
        <v>3972</v>
      </c>
    </row>
    <row r="1225" spans="1:11" x14ac:dyDescent="0.2">
      <c r="A1225">
        <v>1223</v>
      </c>
      <c r="B1225" t="s">
        <v>3973</v>
      </c>
      <c r="C1225" t="s">
        <v>301</v>
      </c>
      <c r="D1225" t="s">
        <v>3223</v>
      </c>
      <c r="E1225" t="s">
        <v>3974</v>
      </c>
      <c r="F1225">
        <v>10437</v>
      </c>
      <c r="G1225" t="s">
        <v>219</v>
      </c>
      <c r="H1225" t="str">
        <f>INDEX(Sheet1!$C$3:$C$391,MATCH(G1225,Sheet1!$B$3:$B$391,0))</f>
        <v>FOOD &amp; BEV - UPSTREAM</v>
      </c>
      <c r="I1225">
        <v>-6.19937</v>
      </c>
      <c r="J1225">
        <v>106.99627</v>
      </c>
      <c r="K1225" t="s">
        <v>3975</v>
      </c>
    </row>
    <row r="1226" spans="1:11" x14ac:dyDescent="0.2">
      <c r="A1226">
        <v>1224</v>
      </c>
      <c r="B1226" t="s">
        <v>3976</v>
      </c>
      <c r="C1226" t="s">
        <v>301</v>
      </c>
      <c r="D1226" t="s">
        <v>3223</v>
      </c>
      <c r="E1226" t="s">
        <v>3977</v>
      </c>
      <c r="F1226">
        <v>30912</v>
      </c>
      <c r="G1226" t="s">
        <v>1711</v>
      </c>
      <c r="H1226" t="str">
        <f>INDEX(Sheet1!$C$3:$C$391,MATCH(G1226,Sheet1!$B$3:$B$391,0))</f>
        <v>AUTOMOTIVE</v>
      </c>
      <c r="I1226">
        <v>-6.3194900000000001</v>
      </c>
      <c r="J1226">
        <v>106.97865</v>
      </c>
      <c r="K1226" t="s">
        <v>3978</v>
      </c>
    </row>
    <row r="1227" spans="1:11" x14ac:dyDescent="0.2">
      <c r="A1227">
        <v>1225</v>
      </c>
      <c r="B1227" t="s">
        <v>3979</v>
      </c>
      <c r="C1227" t="s">
        <v>301</v>
      </c>
      <c r="D1227" t="s">
        <v>3223</v>
      </c>
      <c r="E1227" t="s">
        <v>3980</v>
      </c>
      <c r="F1227">
        <v>25920</v>
      </c>
      <c r="G1227" t="s">
        <v>171</v>
      </c>
      <c r="H1227" t="str">
        <f>INDEX(Sheet1!$C$3:$C$391,MATCH(G1227,Sheet1!$B$3:$B$391,0))</f>
        <v>METALS - DOWNSTREAM</v>
      </c>
      <c r="I1227">
        <v>-6.2546739999999996</v>
      </c>
      <c r="J1227">
        <v>107.03062799999999</v>
      </c>
      <c r="K1227" t="s">
        <v>3981</v>
      </c>
    </row>
    <row r="1228" spans="1:11" x14ac:dyDescent="0.2">
      <c r="A1228">
        <v>1226</v>
      </c>
      <c r="B1228" t="s">
        <v>3982</v>
      </c>
      <c r="C1228" t="s">
        <v>301</v>
      </c>
      <c r="D1228" t="s">
        <v>3223</v>
      </c>
      <c r="E1228" t="s">
        <v>3983</v>
      </c>
      <c r="F1228">
        <v>27320</v>
      </c>
      <c r="G1228" t="s">
        <v>631</v>
      </c>
      <c r="H1228" t="str">
        <f>INDEX(Sheet1!$C$3:$C$391,MATCH(G1228,Sheet1!$B$3:$B$391,0))</f>
        <v>ELECTRICAL &amp; MECHANICAL APPLIANCES &amp; EQUIPMENTS</v>
      </c>
      <c r="I1228">
        <v>-6.2736869999999998</v>
      </c>
      <c r="J1228">
        <v>107.1</v>
      </c>
      <c r="K1228" t="s">
        <v>3984</v>
      </c>
    </row>
    <row r="1229" spans="1:11" x14ac:dyDescent="0.2">
      <c r="A1229">
        <v>1227</v>
      </c>
      <c r="B1229" t="s">
        <v>3985</v>
      </c>
      <c r="C1229" t="s">
        <v>301</v>
      </c>
      <c r="D1229" t="s">
        <v>3223</v>
      </c>
      <c r="E1229" t="s">
        <v>3986</v>
      </c>
      <c r="F1229">
        <v>18111</v>
      </c>
      <c r="G1229" t="s">
        <v>157</v>
      </c>
      <c r="H1229" t="str">
        <f>INDEX(Sheet1!$C$3:$C$391,MATCH(G1229,Sheet1!$B$3:$B$391,0))</f>
        <v>OTHERS</v>
      </c>
      <c r="I1229">
        <v>-6.2869900000000003</v>
      </c>
      <c r="J1229">
        <v>107.14165</v>
      </c>
      <c r="K1229" t="s">
        <v>3987</v>
      </c>
    </row>
    <row r="1230" spans="1:11" x14ac:dyDescent="0.2">
      <c r="A1230">
        <v>1228</v>
      </c>
      <c r="B1230" t="s">
        <v>3988</v>
      </c>
      <c r="C1230" t="s">
        <v>301</v>
      </c>
      <c r="D1230" t="s">
        <v>3223</v>
      </c>
      <c r="E1230" t="s">
        <v>3989</v>
      </c>
      <c r="F1230">
        <v>10799</v>
      </c>
      <c r="G1230" t="s">
        <v>797</v>
      </c>
      <c r="H1230" t="str">
        <f>INDEX(Sheet1!$C$3:$C$391,MATCH(G1230,Sheet1!$B$3:$B$391,0))</f>
        <v>FOOD &amp; BEV - DOWNSTREAM</v>
      </c>
      <c r="I1230">
        <v>-6.3002580000000004</v>
      </c>
      <c r="J1230">
        <v>107.15416999999999</v>
      </c>
      <c r="K1230" t="s">
        <v>3990</v>
      </c>
    </row>
    <row r="1231" spans="1:11" x14ac:dyDescent="0.2">
      <c r="A1231">
        <v>1229</v>
      </c>
      <c r="B1231" t="s">
        <v>3991</v>
      </c>
      <c r="C1231" t="s">
        <v>301</v>
      </c>
      <c r="D1231" t="s">
        <v>3223</v>
      </c>
      <c r="E1231" t="s">
        <v>3992</v>
      </c>
      <c r="F1231">
        <v>24320</v>
      </c>
      <c r="G1231" t="s">
        <v>691</v>
      </c>
      <c r="H1231" t="str">
        <f>INDEX(Sheet1!$C$3:$C$391,MATCH(G1231,Sheet1!$B$3:$B$391,0))</f>
        <v>NON-FERROUS METALS</v>
      </c>
      <c r="I1231">
        <v>-6.2886151999999997</v>
      </c>
      <c r="J1231">
        <v>107.14632</v>
      </c>
      <c r="K1231" t="s">
        <v>3993</v>
      </c>
    </row>
    <row r="1232" spans="1:11" x14ac:dyDescent="0.2">
      <c r="A1232">
        <v>1230</v>
      </c>
      <c r="B1232" t="s">
        <v>3994</v>
      </c>
      <c r="C1232" t="s">
        <v>301</v>
      </c>
      <c r="D1232" t="s">
        <v>3223</v>
      </c>
      <c r="E1232" t="s">
        <v>3995</v>
      </c>
      <c r="F1232">
        <v>29300</v>
      </c>
      <c r="G1232" t="s">
        <v>223</v>
      </c>
      <c r="H1232" t="str">
        <f>INDEX(Sheet1!$C$3:$C$391,MATCH(G1232,Sheet1!$B$3:$B$391,0))</f>
        <v>AUTOMOTIVE</v>
      </c>
      <c r="I1232">
        <v>-6.3059960000000004</v>
      </c>
      <c r="J1232">
        <v>107.10462200000001</v>
      </c>
      <c r="K1232" t="s">
        <v>3996</v>
      </c>
    </row>
    <row r="1233" spans="1:11" x14ac:dyDescent="0.2">
      <c r="A1233">
        <v>1231</v>
      </c>
      <c r="B1233" t="s">
        <v>3997</v>
      </c>
      <c r="C1233" t="s">
        <v>301</v>
      </c>
      <c r="D1233" t="s">
        <v>3223</v>
      </c>
      <c r="E1233" t="s">
        <v>3998</v>
      </c>
      <c r="F1233">
        <v>17019</v>
      </c>
      <c r="G1233" t="s">
        <v>1725</v>
      </c>
      <c r="H1233" t="str">
        <f>INDEX(Sheet1!$C$3:$C$391,MATCH(G1233,Sheet1!$B$3:$B$391,0))</f>
        <v>PULP &amp; PAPER</v>
      </c>
      <c r="I1233">
        <v>-6.3197599999999996</v>
      </c>
      <c r="J1233">
        <v>107.12184000000001</v>
      </c>
      <c r="K1233" t="s">
        <v>3999</v>
      </c>
    </row>
    <row r="1234" spans="1:11" x14ac:dyDescent="0.2">
      <c r="A1234">
        <v>1232</v>
      </c>
      <c r="B1234" t="s">
        <v>4000</v>
      </c>
      <c r="C1234" t="s">
        <v>301</v>
      </c>
      <c r="D1234" t="s">
        <v>3223</v>
      </c>
      <c r="E1234" t="s">
        <v>4001</v>
      </c>
      <c r="F1234">
        <v>21012</v>
      </c>
      <c r="G1234" t="s">
        <v>361</v>
      </c>
      <c r="H1234" t="str">
        <f>INDEX(Sheet1!$C$3:$C$391,MATCH(G1234,Sheet1!$B$3:$B$391,0))</f>
        <v>PHARMACEUTICAL</v>
      </c>
      <c r="I1234">
        <v>-6.3109599999999997</v>
      </c>
      <c r="J1234">
        <v>107.15223</v>
      </c>
      <c r="K1234" t="s">
        <v>4002</v>
      </c>
    </row>
    <row r="1235" spans="1:11" x14ac:dyDescent="0.2">
      <c r="A1235">
        <v>1233</v>
      </c>
      <c r="B1235" t="s">
        <v>4003</v>
      </c>
      <c r="C1235" t="s">
        <v>301</v>
      </c>
      <c r="D1235" t="s">
        <v>3223</v>
      </c>
      <c r="E1235" t="s">
        <v>4004</v>
      </c>
      <c r="F1235">
        <v>22192</v>
      </c>
      <c r="G1235" t="s">
        <v>789</v>
      </c>
      <c r="H1235" t="str">
        <f>INDEX(Sheet1!$C$3:$C$391,MATCH(G1235,Sheet1!$B$3:$B$391,0))</f>
        <v>RUBBER &amp; PLASTICS</v>
      </c>
      <c r="I1235">
        <v>-6.2983159999999998</v>
      </c>
      <c r="J1235">
        <v>107.158906</v>
      </c>
      <c r="K1235" t="s">
        <v>4005</v>
      </c>
    </row>
    <row r="1236" spans="1:11" x14ac:dyDescent="0.2">
      <c r="A1236">
        <v>1234</v>
      </c>
      <c r="B1236" t="s">
        <v>4006</v>
      </c>
      <c r="C1236" t="s">
        <v>301</v>
      </c>
      <c r="D1236" t="s">
        <v>3223</v>
      </c>
      <c r="E1236" t="s">
        <v>4007</v>
      </c>
      <c r="F1236">
        <v>25951</v>
      </c>
      <c r="G1236" t="s">
        <v>3067</v>
      </c>
      <c r="H1236" t="str">
        <f>INDEX(Sheet1!$C$3:$C$391,MATCH(G1236,Sheet1!$B$3:$B$391,0))</f>
        <v>OTHERS</v>
      </c>
      <c r="I1236">
        <v>-6.2755599999999996</v>
      </c>
      <c r="J1236">
        <v>107.13379999999999</v>
      </c>
      <c r="K1236" t="s">
        <v>4008</v>
      </c>
    </row>
    <row r="1237" spans="1:11" x14ac:dyDescent="0.2">
      <c r="A1237">
        <v>1235</v>
      </c>
      <c r="B1237" t="s">
        <v>4009</v>
      </c>
      <c r="C1237" t="s">
        <v>301</v>
      </c>
      <c r="D1237" t="s">
        <v>3223</v>
      </c>
      <c r="E1237" t="s">
        <v>4010</v>
      </c>
      <c r="F1237">
        <v>30912</v>
      </c>
      <c r="G1237" t="s">
        <v>1711</v>
      </c>
      <c r="H1237" t="str">
        <f>INDEX(Sheet1!$C$3:$C$391,MATCH(G1237,Sheet1!$B$3:$B$391,0))</f>
        <v>AUTOMOTIVE</v>
      </c>
      <c r="I1237">
        <v>-6.3135700000000003</v>
      </c>
      <c r="J1237">
        <v>107.12076999999999</v>
      </c>
      <c r="K1237" t="s">
        <v>4011</v>
      </c>
    </row>
    <row r="1238" spans="1:11" x14ac:dyDescent="0.2">
      <c r="A1238">
        <v>1236</v>
      </c>
      <c r="B1238" t="s">
        <v>4012</v>
      </c>
      <c r="C1238" t="s">
        <v>301</v>
      </c>
      <c r="D1238" t="s">
        <v>3223</v>
      </c>
      <c r="E1238" t="s">
        <v>4013</v>
      </c>
      <c r="F1238">
        <v>29300</v>
      </c>
      <c r="G1238" t="s">
        <v>223</v>
      </c>
      <c r="H1238" t="str">
        <f>INDEX(Sheet1!$C$3:$C$391,MATCH(G1238,Sheet1!$B$3:$B$391,0))</f>
        <v>AUTOMOTIVE</v>
      </c>
      <c r="I1238">
        <v>-6.3365247</v>
      </c>
      <c r="J1238">
        <v>107.1306463</v>
      </c>
      <c r="K1238" t="s">
        <v>4014</v>
      </c>
    </row>
    <row r="1239" spans="1:11" x14ac:dyDescent="0.2">
      <c r="A1239">
        <v>1237</v>
      </c>
      <c r="B1239" t="s">
        <v>4015</v>
      </c>
      <c r="C1239" t="s">
        <v>301</v>
      </c>
      <c r="D1239" t="s">
        <v>3223</v>
      </c>
      <c r="E1239" t="s">
        <v>4016</v>
      </c>
      <c r="F1239">
        <v>28160</v>
      </c>
      <c r="G1239" t="s">
        <v>1858</v>
      </c>
      <c r="H1239" t="str">
        <f>INDEX(Sheet1!$C$3:$C$391,MATCH(G1239,Sheet1!$B$3:$B$391,0))</f>
        <v>OTHERS</v>
      </c>
      <c r="I1239">
        <v>-6.2013259999999999</v>
      </c>
      <c r="J1239">
        <v>107.8105</v>
      </c>
      <c r="K1239" t="s">
        <v>4017</v>
      </c>
    </row>
    <row r="1240" spans="1:11" x14ac:dyDescent="0.2">
      <c r="A1240">
        <v>1238</v>
      </c>
      <c r="B1240" t="s">
        <v>4018</v>
      </c>
      <c r="C1240" t="s">
        <v>301</v>
      </c>
      <c r="D1240" t="s">
        <v>3223</v>
      </c>
      <c r="E1240" t="s">
        <v>4019</v>
      </c>
      <c r="F1240">
        <v>10531</v>
      </c>
      <c r="G1240" t="s">
        <v>215</v>
      </c>
      <c r="H1240" t="str">
        <f>INDEX(Sheet1!$C$3:$C$391,MATCH(G1240,Sheet1!$B$3:$B$391,0))</f>
        <v>FOOD &amp; BEV - DOWNSTREAM</v>
      </c>
      <c r="I1240">
        <v>-6.3022600000000004</v>
      </c>
      <c r="J1240">
        <v>107.10265</v>
      </c>
      <c r="K1240" t="s">
        <v>4020</v>
      </c>
    </row>
    <row r="1241" spans="1:11" x14ac:dyDescent="0.2">
      <c r="A1241">
        <v>1239</v>
      </c>
      <c r="B1241" t="s">
        <v>4021</v>
      </c>
      <c r="C1241" t="s">
        <v>301</v>
      </c>
      <c r="D1241" t="s">
        <v>3223</v>
      </c>
      <c r="E1241" t="s">
        <v>4022</v>
      </c>
      <c r="F1241">
        <v>25113</v>
      </c>
      <c r="G1241" t="s">
        <v>1411</v>
      </c>
      <c r="H1241" t="str">
        <f>INDEX(Sheet1!$C$3:$C$391,MATCH(G1241,Sheet1!$B$3:$B$391,0))</f>
        <v>IRON &amp; STEEL</v>
      </c>
      <c r="I1241">
        <v>-6.8581459999999996</v>
      </c>
      <c r="J1241">
        <v>107.121788</v>
      </c>
      <c r="K1241" t="s">
        <v>4023</v>
      </c>
    </row>
    <row r="1242" spans="1:11" x14ac:dyDescent="0.2">
      <c r="A1242">
        <v>1240</v>
      </c>
      <c r="B1242" t="s">
        <v>4024</v>
      </c>
      <c r="C1242" t="s">
        <v>301</v>
      </c>
      <c r="D1242" t="s">
        <v>3223</v>
      </c>
      <c r="E1242" t="s">
        <v>4025</v>
      </c>
      <c r="F1242">
        <v>29300</v>
      </c>
      <c r="G1242" t="s">
        <v>223</v>
      </c>
      <c r="H1242" t="str">
        <f>INDEX(Sheet1!$C$3:$C$391,MATCH(G1242,Sheet1!$B$3:$B$391,0))</f>
        <v>AUTOMOTIVE</v>
      </c>
      <c r="I1242">
        <v>-6.3592700000000004</v>
      </c>
      <c r="J1242">
        <v>107.14582</v>
      </c>
      <c r="K1242" t="s">
        <v>4026</v>
      </c>
    </row>
    <row r="1243" spans="1:11" x14ac:dyDescent="0.2">
      <c r="A1243">
        <v>1241</v>
      </c>
      <c r="B1243" t="s">
        <v>4027</v>
      </c>
      <c r="C1243" t="s">
        <v>301</v>
      </c>
      <c r="D1243" t="s">
        <v>3223</v>
      </c>
      <c r="E1243" t="s">
        <v>4028</v>
      </c>
      <c r="F1243">
        <v>17022</v>
      </c>
      <c r="G1243" t="s">
        <v>596</v>
      </c>
      <c r="H1243" t="str">
        <f>INDEX(Sheet1!$C$3:$C$391,MATCH(G1243,Sheet1!$B$3:$B$391,0))</f>
        <v>PULP &amp; PAPER</v>
      </c>
      <c r="I1243">
        <v>-6.2915590000000003</v>
      </c>
      <c r="J1243">
        <v>107.17925099999999</v>
      </c>
      <c r="K1243" t="s">
        <v>4029</v>
      </c>
    </row>
    <row r="1244" spans="1:11" x14ac:dyDescent="0.2">
      <c r="A1244">
        <v>1242</v>
      </c>
      <c r="B1244" t="s">
        <v>4030</v>
      </c>
      <c r="C1244" t="s">
        <v>301</v>
      </c>
      <c r="D1244" t="s">
        <v>3223</v>
      </c>
      <c r="E1244" t="s">
        <v>4031</v>
      </c>
      <c r="F1244">
        <v>20221</v>
      </c>
      <c r="G1244" t="s">
        <v>1311</v>
      </c>
      <c r="H1244" t="str">
        <f>INDEX(Sheet1!$C$3:$C$391,MATCH(G1244,Sheet1!$B$3:$B$391,0))</f>
        <v>OTHERS</v>
      </c>
      <c r="I1244">
        <v>-6.2763289999999996</v>
      </c>
      <c r="J1244">
        <v>107.136363</v>
      </c>
      <c r="K1244" t="s">
        <v>4032</v>
      </c>
    </row>
    <row r="1245" spans="1:11" x14ac:dyDescent="0.2">
      <c r="A1245">
        <v>1243</v>
      </c>
      <c r="B1245" t="s">
        <v>4033</v>
      </c>
      <c r="C1245" t="s">
        <v>301</v>
      </c>
      <c r="D1245" t="s">
        <v>3223</v>
      </c>
      <c r="E1245" t="s">
        <v>4034</v>
      </c>
      <c r="F1245">
        <v>17022</v>
      </c>
      <c r="G1245" t="s">
        <v>596</v>
      </c>
      <c r="H1245" t="str">
        <f>INDEX(Sheet1!$C$3:$C$391,MATCH(G1245,Sheet1!$B$3:$B$391,0))</f>
        <v>PULP &amp; PAPER</v>
      </c>
      <c r="I1245">
        <v>-6.2792750000000002</v>
      </c>
      <c r="J1245">
        <v>107.141437</v>
      </c>
      <c r="K1245" t="s">
        <v>4035</v>
      </c>
    </row>
    <row r="1246" spans="1:11" x14ac:dyDescent="0.2">
      <c r="A1246">
        <v>1244</v>
      </c>
      <c r="B1246" t="s">
        <v>4036</v>
      </c>
      <c r="C1246" t="s">
        <v>301</v>
      </c>
      <c r="D1246" t="s">
        <v>3223</v>
      </c>
      <c r="E1246" t="s">
        <v>4037</v>
      </c>
      <c r="F1246">
        <v>23955</v>
      </c>
      <c r="G1246" t="s">
        <v>4038</v>
      </c>
      <c r="H1246" t="str">
        <f>INDEX(Sheet1!$C$3:$C$391,MATCH(G1246,Sheet1!$B$3:$B$391,0))</f>
        <v>MINERALS</v>
      </c>
      <c r="I1246">
        <v>-6.26769</v>
      </c>
      <c r="J1246">
        <v>107.20713000000001</v>
      </c>
      <c r="K1246" t="s">
        <v>4039</v>
      </c>
    </row>
    <row r="1247" spans="1:11" x14ac:dyDescent="0.2">
      <c r="A1247">
        <v>1245</v>
      </c>
      <c r="B1247" t="s">
        <v>4040</v>
      </c>
      <c r="C1247" t="s">
        <v>301</v>
      </c>
      <c r="D1247" t="s">
        <v>3223</v>
      </c>
      <c r="E1247" t="s">
        <v>4041</v>
      </c>
      <c r="F1247">
        <v>29300</v>
      </c>
      <c r="G1247" t="s">
        <v>223</v>
      </c>
      <c r="H1247" t="str">
        <f>INDEX(Sheet1!$C$3:$C$391,MATCH(G1247,Sheet1!$B$3:$B$391,0))</f>
        <v>AUTOMOTIVE</v>
      </c>
      <c r="I1247">
        <v>-6.3008436510000001</v>
      </c>
      <c r="J1247">
        <v>107.1568465</v>
      </c>
      <c r="K1247" t="s">
        <v>4042</v>
      </c>
    </row>
    <row r="1248" spans="1:11" x14ac:dyDescent="0.2">
      <c r="A1248">
        <v>1246</v>
      </c>
      <c r="B1248" t="s">
        <v>4043</v>
      </c>
      <c r="C1248" t="s">
        <v>301</v>
      </c>
      <c r="D1248" t="s">
        <v>3223</v>
      </c>
      <c r="E1248" t="s">
        <v>4044</v>
      </c>
      <c r="F1248">
        <v>20221</v>
      </c>
      <c r="G1248" t="s">
        <v>1311</v>
      </c>
      <c r="H1248" t="str">
        <f>INDEX(Sheet1!$C$3:$C$391,MATCH(G1248,Sheet1!$B$3:$B$391,0))</f>
        <v>OTHERS</v>
      </c>
      <c r="I1248">
        <v>-6.3679500000000004</v>
      </c>
      <c r="J1248">
        <v>107.15748000000001</v>
      </c>
      <c r="K1248" t="s">
        <v>4045</v>
      </c>
    </row>
    <row r="1249" spans="1:11" x14ac:dyDescent="0.2">
      <c r="A1249">
        <v>1247</v>
      </c>
      <c r="B1249" t="s">
        <v>4046</v>
      </c>
      <c r="C1249" t="s">
        <v>301</v>
      </c>
      <c r="D1249" t="s">
        <v>3223</v>
      </c>
      <c r="E1249" t="s">
        <v>4047</v>
      </c>
      <c r="F1249">
        <v>28240</v>
      </c>
      <c r="G1249" t="s">
        <v>227</v>
      </c>
      <c r="H1249" t="str">
        <f>INDEX(Sheet1!$C$3:$C$391,MATCH(G1249,Sheet1!$B$3:$B$391,0))</f>
        <v>ELECTRICAL &amp; MECHANICAL APPLIANCES &amp; EQUIPMENTS</v>
      </c>
      <c r="I1249">
        <v>-6.3435199999999998</v>
      </c>
      <c r="J1249">
        <v>107.13419</v>
      </c>
      <c r="K1249" t="s">
        <v>4048</v>
      </c>
    </row>
    <row r="1250" spans="1:11" x14ac:dyDescent="0.2">
      <c r="A1250">
        <v>1248</v>
      </c>
      <c r="B1250" t="s">
        <v>4049</v>
      </c>
      <c r="C1250" t="s">
        <v>301</v>
      </c>
      <c r="D1250" t="s">
        <v>3223</v>
      </c>
      <c r="E1250" t="s">
        <v>4050</v>
      </c>
      <c r="F1250">
        <v>20131</v>
      </c>
      <c r="G1250" t="s">
        <v>2718</v>
      </c>
      <c r="H1250" t="str">
        <f>INDEX(Sheet1!$C$3:$C$391,MATCH(G1250,Sheet1!$B$3:$B$391,0))</f>
        <v>RUBBER &amp; PLASTICS</v>
      </c>
      <c r="I1250">
        <v>-6.3110299999999997</v>
      </c>
      <c r="J1250">
        <v>107.12486</v>
      </c>
      <c r="K1250" t="s">
        <v>4051</v>
      </c>
    </row>
    <row r="1251" spans="1:11" x14ac:dyDescent="0.2">
      <c r="A1251">
        <v>1249</v>
      </c>
      <c r="B1251" t="s">
        <v>4052</v>
      </c>
      <c r="C1251" t="s">
        <v>301</v>
      </c>
      <c r="D1251" t="s">
        <v>3223</v>
      </c>
      <c r="E1251" t="s">
        <v>4053</v>
      </c>
      <c r="F1251">
        <v>17022</v>
      </c>
      <c r="G1251" t="s">
        <v>596</v>
      </c>
      <c r="H1251" t="str">
        <f>INDEX(Sheet1!$C$3:$C$391,MATCH(G1251,Sheet1!$B$3:$B$391,0))</f>
        <v>PULP &amp; PAPER</v>
      </c>
      <c r="I1251">
        <v>-6.1989999999999998</v>
      </c>
      <c r="J1251">
        <v>107.54771</v>
      </c>
      <c r="K1251" t="s">
        <v>4054</v>
      </c>
    </row>
    <row r="1252" spans="1:11" x14ac:dyDescent="0.2">
      <c r="A1252">
        <v>1250</v>
      </c>
      <c r="B1252" t="s">
        <v>4055</v>
      </c>
      <c r="C1252" t="s">
        <v>301</v>
      </c>
      <c r="D1252" t="s">
        <v>3223</v>
      </c>
      <c r="E1252" t="s">
        <v>4056</v>
      </c>
      <c r="F1252">
        <v>14111</v>
      </c>
      <c r="G1252" t="s">
        <v>128</v>
      </c>
      <c r="H1252" t="str">
        <f>INDEX(Sheet1!$C$3:$C$391,MATCH(G1252,Sheet1!$B$3:$B$391,0))</f>
        <v>TEXTILE</v>
      </c>
      <c r="I1252">
        <v>-6.2849797000000001</v>
      </c>
      <c r="J1252">
        <v>107.1466954</v>
      </c>
      <c r="K1252" t="s">
        <v>4057</v>
      </c>
    </row>
    <row r="1253" spans="1:11" x14ac:dyDescent="0.2">
      <c r="A1253">
        <v>1251</v>
      </c>
      <c r="B1253" t="s">
        <v>4058</v>
      </c>
      <c r="C1253" t="s">
        <v>301</v>
      </c>
      <c r="D1253" t="s">
        <v>3223</v>
      </c>
      <c r="E1253" t="s">
        <v>4059</v>
      </c>
      <c r="F1253">
        <v>20118</v>
      </c>
      <c r="G1253" t="s">
        <v>3619</v>
      </c>
      <c r="H1253" t="str">
        <f>INDEX(Sheet1!$C$3:$C$391,MATCH(G1253,Sheet1!$B$3:$B$391,0))</f>
        <v>CHEMICALS &amp; FERTILIZER</v>
      </c>
      <c r="I1253">
        <v>-6.6356609000000004</v>
      </c>
      <c r="J1253">
        <v>107.173</v>
      </c>
      <c r="K1253" t="s">
        <v>4060</v>
      </c>
    </row>
    <row r="1254" spans="1:11" x14ac:dyDescent="0.2">
      <c r="A1254">
        <v>1252</v>
      </c>
      <c r="B1254" t="s">
        <v>4061</v>
      </c>
      <c r="C1254" t="s">
        <v>301</v>
      </c>
      <c r="D1254" t="s">
        <v>3223</v>
      </c>
      <c r="E1254" t="s">
        <v>4062</v>
      </c>
      <c r="F1254">
        <v>10779</v>
      </c>
      <c r="G1254" t="s">
        <v>1304</v>
      </c>
      <c r="H1254" t="str">
        <f>INDEX(Sheet1!$C$3:$C$391,MATCH(G1254,Sheet1!$B$3:$B$391,0))</f>
        <v>OTHERS</v>
      </c>
      <c r="I1254">
        <v>-6.3164379000000004</v>
      </c>
      <c r="J1254">
        <v>107.12527249999999</v>
      </c>
      <c r="K1254" t="s">
        <v>4063</v>
      </c>
    </row>
    <row r="1255" spans="1:11" x14ac:dyDescent="0.2">
      <c r="A1255">
        <v>1253</v>
      </c>
      <c r="B1255" t="s">
        <v>4064</v>
      </c>
      <c r="C1255" t="s">
        <v>301</v>
      </c>
      <c r="D1255" t="s">
        <v>3223</v>
      </c>
      <c r="E1255" t="s">
        <v>4065</v>
      </c>
      <c r="F1255">
        <v>31009</v>
      </c>
      <c r="G1255" t="s">
        <v>55</v>
      </c>
      <c r="H1255" t="str">
        <f>INDEX(Sheet1!$C$3:$C$391,MATCH(G1255,Sheet1!$B$3:$B$391,0))</f>
        <v>OTHERS</v>
      </c>
      <c r="I1255">
        <v>-6.1234999999999999</v>
      </c>
      <c r="J1255">
        <v>106.3845</v>
      </c>
      <c r="K1255" t="s">
        <v>4066</v>
      </c>
    </row>
    <row r="1256" spans="1:11" x14ac:dyDescent="0.2">
      <c r="A1256">
        <v>1254</v>
      </c>
      <c r="B1256" t="s">
        <v>4067</v>
      </c>
      <c r="C1256" t="s">
        <v>301</v>
      </c>
      <c r="D1256" t="s">
        <v>3223</v>
      </c>
      <c r="E1256" t="s">
        <v>4068</v>
      </c>
      <c r="F1256">
        <v>29300</v>
      </c>
      <c r="G1256" t="s">
        <v>223</v>
      </c>
      <c r="H1256" t="str">
        <f>INDEX(Sheet1!$C$3:$C$391,MATCH(G1256,Sheet1!$B$3:$B$391,0))</f>
        <v>AUTOMOTIVE</v>
      </c>
      <c r="I1256">
        <v>-6.3338957479999998</v>
      </c>
      <c r="J1256">
        <v>107.1111095</v>
      </c>
      <c r="K1256" t="s">
        <v>4069</v>
      </c>
    </row>
    <row r="1257" spans="1:11" x14ac:dyDescent="0.2">
      <c r="A1257">
        <v>1255</v>
      </c>
      <c r="B1257" t="s">
        <v>4070</v>
      </c>
      <c r="C1257" t="s">
        <v>301</v>
      </c>
      <c r="D1257" t="s">
        <v>3223</v>
      </c>
      <c r="E1257" t="s">
        <v>4071</v>
      </c>
      <c r="F1257">
        <v>25113</v>
      </c>
      <c r="G1257" t="s">
        <v>1411</v>
      </c>
      <c r="H1257" t="str">
        <f>INDEX(Sheet1!$C$3:$C$391,MATCH(G1257,Sheet1!$B$3:$B$391,0))</f>
        <v>IRON &amp; STEEL</v>
      </c>
      <c r="I1257">
        <v>-6.34436</v>
      </c>
      <c r="J1257">
        <v>107.13043620000001</v>
      </c>
      <c r="K1257" t="s">
        <v>4072</v>
      </c>
    </row>
    <row r="1258" spans="1:11" x14ac:dyDescent="0.2">
      <c r="A1258">
        <v>1256</v>
      </c>
      <c r="B1258" t="s">
        <v>4073</v>
      </c>
      <c r="C1258" t="s">
        <v>301</v>
      </c>
      <c r="D1258" t="s">
        <v>3223</v>
      </c>
      <c r="E1258" t="s">
        <v>4074</v>
      </c>
      <c r="F1258">
        <v>22220</v>
      </c>
      <c r="G1258" t="s">
        <v>304</v>
      </c>
      <c r="H1258" t="str">
        <f>INDEX(Sheet1!$C$3:$C$391,MATCH(G1258,Sheet1!$B$3:$B$391,0))</f>
        <v>RUBBER &amp; PLASTICS</v>
      </c>
      <c r="I1258">
        <v>-6.33277</v>
      </c>
      <c r="J1258">
        <v>106.98419</v>
      </c>
      <c r="K1258" t="s">
        <v>4075</v>
      </c>
    </row>
    <row r="1259" spans="1:11" x14ac:dyDescent="0.2">
      <c r="A1259">
        <v>1257</v>
      </c>
      <c r="B1259" t="s">
        <v>4076</v>
      </c>
      <c r="C1259" t="s">
        <v>301</v>
      </c>
      <c r="D1259" t="s">
        <v>3223</v>
      </c>
      <c r="E1259" t="s">
        <v>4077</v>
      </c>
      <c r="F1259">
        <v>26410</v>
      </c>
      <c r="G1259" t="s">
        <v>1703</v>
      </c>
      <c r="H1259" t="str">
        <f>INDEX(Sheet1!$C$3:$C$391,MATCH(G1259,Sheet1!$B$3:$B$391,0))</f>
        <v>ELECTRICAL &amp; MECHANICAL APPLIANCES &amp; EQUIPMENTS</v>
      </c>
      <c r="I1259">
        <v>-6.3181409999999998</v>
      </c>
      <c r="J1259">
        <v>107.085877</v>
      </c>
      <c r="K1259" t="s">
        <v>4078</v>
      </c>
    </row>
    <row r="1260" spans="1:11" x14ac:dyDescent="0.2">
      <c r="A1260">
        <v>1258</v>
      </c>
      <c r="B1260" t="s">
        <v>4079</v>
      </c>
      <c r="C1260" t="s">
        <v>301</v>
      </c>
      <c r="D1260" t="s">
        <v>3223</v>
      </c>
      <c r="E1260" t="s">
        <v>4080</v>
      </c>
      <c r="F1260">
        <v>29300</v>
      </c>
      <c r="G1260" t="s">
        <v>223</v>
      </c>
      <c r="H1260" t="str">
        <f>INDEX(Sheet1!$C$3:$C$391,MATCH(G1260,Sheet1!$B$3:$B$391,0))</f>
        <v>AUTOMOTIVE</v>
      </c>
      <c r="I1260">
        <v>-6.3440364899999997</v>
      </c>
      <c r="J1260">
        <v>107.1362472</v>
      </c>
      <c r="K1260" t="s">
        <v>4081</v>
      </c>
    </row>
    <row r="1261" spans="1:11" x14ac:dyDescent="0.2">
      <c r="A1261">
        <v>1259</v>
      </c>
      <c r="B1261" t="s">
        <v>4082</v>
      </c>
      <c r="C1261" t="s">
        <v>301</v>
      </c>
      <c r="D1261" t="s">
        <v>3223</v>
      </c>
      <c r="E1261" t="s">
        <v>4083</v>
      </c>
      <c r="F1261">
        <v>22220</v>
      </c>
      <c r="G1261" t="s">
        <v>304</v>
      </c>
      <c r="H1261" t="str">
        <f>INDEX(Sheet1!$C$3:$C$391,MATCH(G1261,Sheet1!$B$3:$B$391,0))</f>
        <v>RUBBER &amp; PLASTICS</v>
      </c>
      <c r="I1261">
        <v>-6.2697250000000002</v>
      </c>
      <c r="J1261">
        <v>107.146721</v>
      </c>
      <c r="K1261" t="s">
        <v>4084</v>
      </c>
    </row>
    <row r="1262" spans="1:11" x14ac:dyDescent="0.2">
      <c r="A1262">
        <v>1260</v>
      </c>
      <c r="B1262" t="s">
        <v>4085</v>
      </c>
      <c r="C1262" t="s">
        <v>301</v>
      </c>
      <c r="D1262" t="s">
        <v>3223</v>
      </c>
      <c r="E1262" t="s">
        <v>4086</v>
      </c>
      <c r="F1262">
        <v>31009</v>
      </c>
      <c r="G1262" t="s">
        <v>55</v>
      </c>
      <c r="H1262" t="str">
        <f>INDEX(Sheet1!$C$3:$C$391,MATCH(G1262,Sheet1!$B$3:$B$391,0))</f>
        <v>OTHERS</v>
      </c>
      <c r="I1262">
        <v>-6.3377499999999998</v>
      </c>
      <c r="J1262">
        <v>106.98538000000001</v>
      </c>
      <c r="K1262" t="s">
        <v>4087</v>
      </c>
    </row>
    <row r="1263" spans="1:11" x14ac:dyDescent="0.2">
      <c r="A1263">
        <v>1261</v>
      </c>
      <c r="B1263" t="s">
        <v>4088</v>
      </c>
      <c r="C1263" t="s">
        <v>301</v>
      </c>
      <c r="D1263" t="s">
        <v>3223</v>
      </c>
      <c r="E1263" t="s">
        <v>4089</v>
      </c>
      <c r="F1263">
        <v>25920</v>
      </c>
      <c r="G1263" t="s">
        <v>171</v>
      </c>
      <c r="H1263" t="str">
        <f>INDEX(Sheet1!$C$3:$C$391,MATCH(G1263,Sheet1!$B$3:$B$391,0))</f>
        <v>METALS - DOWNSTREAM</v>
      </c>
      <c r="I1263">
        <v>-6.3205410000000004</v>
      </c>
      <c r="J1263">
        <v>107.06417399999999</v>
      </c>
      <c r="K1263" t="s">
        <v>4090</v>
      </c>
    </row>
    <row r="1264" spans="1:11" x14ac:dyDescent="0.2">
      <c r="A1264">
        <v>1262</v>
      </c>
      <c r="B1264" t="s">
        <v>4091</v>
      </c>
      <c r="C1264" t="s">
        <v>301</v>
      </c>
      <c r="D1264" t="s">
        <v>3223</v>
      </c>
      <c r="E1264" t="s">
        <v>4092</v>
      </c>
      <c r="F1264">
        <v>20299</v>
      </c>
      <c r="G1264" t="s">
        <v>1685</v>
      </c>
      <c r="H1264" t="str">
        <f>INDEX(Sheet1!$C$3:$C$391,MATCH(G1264,Sheet1!$B$3:$B$391,0))</f>
        <v>CHEMICALS &amp; FERTILIZER</v>
      </c>
      <c r="I1264">
        <v>-6.2805809999999997</v>
      </c>
      <c r="J1264">
        <v>107.14088599999999</v>
      </c>
      <c r="K1264" t="s">
        <v>4093</v>
      </c>
    </row>
    <row r="1265" spans="1:11" x14ac:dyDescent="0.2">
      <c r="A1265">
        <v>1263</v>
      </c>
      <c r="B1265" t="s">
        <v>4094</v>
      </c>
      <c r="C1265" t="s">
        <v>301</v>
      </c>
      <c r="D1265" t="s">
        <v>3223</v>
      </c>
      <c r="E1265" t="s">
        <v>4095</v>
      </c>
      <c r="F1265">
        <v>17022</v>
      </c>
      <c r="G1265" t="s">
        <v>596</v>
      </c>
      <c r="H1265" t="str">
        <f>INDEX(Sheet1!$C$3:$C$391,MATCH(G1265,Sheet1!$B$3:$B$391,0))</f>
        <v>PULP &amp; PAPER</v>
      </c>
      <c r="I1265">
        <v>-6.2163300000000001</v>
      </c>
      <c r="J1265">
        <v>106.97441999999999</v>
      </c>
      <c r="K1265" t="s">
        <v>4096</v>
      </c>
    </row>
    <row r="1266" spans="1:11" x14ac:dyDescent="0.2">
      <c r="A1266">
        <v>1264</v>
      </c>
      <c r="B1266" t="s">
        <v>4097</v>
      </c>
      <c r="C1266" t="s">
        <v>301</v>
      </c>
      <c r="D1266" t="s">
        <v>3223</v>
      </c>
      <c r="E1266" t="s">
        <v>4098</v>
      </c>
      <c r="F1266">
        <v>28221</v>
      </c>
      <c r="G1266" t="s">
        <v>1579</v>
      </c>
      <c r="H1266" t="str">
        <f>INDEX(Sheet1!$C$3:$C$391,MATCH(G1266,Sheet1!$B$3:$B$391,0))</f>
        <v>METALS - DOWNSTREAM</v>
      </c>
      <c r="I1266">
        <v>-6.39703</v>
      </c>
      <c r="J1266">
        <v>107.07798</v>
      </c>
      <c r="K1266" t="s">
        <v>4099</v>
      </c>
    </row>
    <row r="1267" spans="1:11" x14ac:dyDescent="0.2">
      <c r="A1267">
        <v>1265</v>
      </c>
      <c r="B1267" t="s">
        <v>4100</v>
      </c>
      <c r="C1267" t="s">
        <v>301</v>
      </c>
      <c r="D1267" t="s">
        <v>3223</v>
      </c>
      <c r="E1267" t="s">
        <v>4101</v>
      </c>
      <c r="F1267">
        <v>17011</v>
      </c>
      <c r="G1267" t="s">
        <v>4102</v>
      </c>
      <c r="H1267" t="str">
        <f>INDEX(Sheet1!$C$3:$C$391,MATCH(G1267,Sheet1!$B$3:$B$391,0))</f>
        <v>PULP &amp; PAPER</v>
      </c>
      <c r="I1267">
        <v>-6.3056599999999996</v>
      </c>
      <c r="J1267">
        <v>107.15286999999999</v>
      </c>
      <c r="K1267" t="s">
        <v>4103</v>
      </c>
    </row>
    <row r="1268" spans="1:11" x14ac:dyDescent="0.2">
      <c r="A1268">
        <v>1266</v>
      </c>
      <c r="B1268" t="s">
        <v>4104</v>
      </c>
      <c r="C1268" t="s">
        <v>301</v>
      </c>
      <c r="D1268" t="s">
        <v>3223</v>
      </c>
      <c r="E1268" t="s">
        <v>4105</v>
      </c>
      <c r="F1268">
        <v>21011</v>
      </c>
      <c r="G1268" t="s">
        <v>1047</v>
      </c>
      <c r="H1268" t="str">
        <f>INDEX(Sheet1!$C$3:$C$391,MATCH(G1268,Sheet1!$B$3:$B$391,0))</f>
        <v>PHARMACEUTICAL</v>
      </c>
      <c r="I1268">
        <v>-6.3113000000000001</v>
      </c>
      <c r="J1268">
        <v>107.95795</v>
      </c>
      <c r="K1268" t="s">
        <v>4106</v>
      </c>
    </row>
    <row r="1269" spans="1:11" x14ac:dyDescent="0.2">
      <c r="A1269">
        <v>1267</v>
      </c>
      <c r="B1269" t="s">
        <v>4107</v>
      </c>
      <c r="C1269" t="s">
        <v>301</v>
      </c>
      <c r="D1269" t="s">
        <v>3223</v>
      </c>
      <c r="E1269" t="s">
        <v>4108</v>
      </c>
      <c r="F1269">
        <v>20221</v>
      </c>
      <c r="G1269" t="s">
        <v>1311</v>
      </c>
      <c r="H1269" t="str">
        <f>INDEX(Sheet1!$C$3:$C$391,MATCH(G1269,Sheet1!$B$3:$B$391,0))</f>
        <v>OTHERS</v>
      </c>
      <c r="I1269">
        <v>-6.3044640760000004</v>
      </c>
      <c r="J1269">
        <v>107.1623075</v>
      </c>
      <c r="K1269" t="s">
        <v>4109</v>
      </c>
    </row>
    <row r="1270" spans="1:11" x14ac:dyDescent="0.2">
      <c r="A1270">
        <v>1268</v>
      </c>
      <c r="B1270" t="s">
        <v>4110</v>
      </c>
      <c r="C1270" t="s">
        <v>301</v>
      </c>
      <c r="D1270" t="s">
        <v>3223</v>
      </c>
      <c r="E1270" t="s">
        <v>4111</v>
      </c>
      <c r="F1270">
        <v>26120</v>
      </c>
      <c r="G1270" t="s">
        <v>490</v>
      </c>
      <c r="H1270" t="str">
        <f>INDEX(Sheet1!$C$3:$C$391,MATCH(G1270,Sheet1!$B$3:$B$391,0))</f>
        <v>ELECTRICAL &amp; MECHANICAL APPLIANCES &amp; EQUIPMENTS</v>
      </c>
      <c r="I1270">
        <v>-6.3383316809999997</v>
      </c>
      <c r="J1270">
        <v>107.1400881</v>
      </c>
      <c r="K1270" t="s">
        <v>4112</v>
      </c>
    </row>
    <row r="1271" spans="1:11" x14ac:dyDescent="0.2">
      <c r="A1271">
        <v>1269</v>
      </c>
      <c r="B1271" t="s">
        <v>4113</v>
      </c>
      <c r="C1271" t="s">
        <v>301</v>
      </c>
      <c r="D1271" t="s">
        <v>3223</v>
      </c>
      <c r="E1271" t="s">
        <v>4114</v>
      </c>
      <c r="F1271">
        <v>27113</v>
      </c>
      <c r="G1271" t="s">
        <v>4115</v>
      </c>
      <c r="H1271" t="str">
        <f>INDEX(Sheet1!$C$3:$C$391,MATCH(G1271,Sheet1!$B$3:$B$391,0))</f>
        <v>ELECTRICAL &amp; MECHANICAL APPLIANCES &amp; EQUIPMENTS</v>
      </c>
      <c r="I1271">
        <v>-6.2883380000000004</v>
      </c>
      <c r="J1271">
        <v>107.13817299999999</v>
      </c>
      <c r="K1271" t="s">
        <v>4116</v>
      </c>
    </row>
    <row r="1272" spans="1:11" x14ac:dyDescent="0.2">
      <c r="A1272">
        <v>1270</v>
      </c>
      <c r="B1272" t="s">
        <v>4117</v>
      </c>
      <c r="C1272" t="s">
        <v>301</v>
      </c>
      <c r="D1272" t="s">
        <v>3223</v>
      </c>
      <c r="E1272" t="s">
        <v>4118</v>
      </c>
      <c r="F1272">
        <v>28240</v>
      </c>
      <c r="G1272" t="s">
        <v>227</v>
      </c>
      <c r="H1272" t="str">
        <f>INDEX(Sheet1!$C$3:$C$391,MATCH(G1272,Sheet1!$B$3:$B$391,0))</f>
        <v>ELECTRICAL &amp; MECHANICAL APPLIANCES &amp; EQUIPMENTS</v>
      </c>
      <c r="I1272">
        <v>-6.2781890000000002</v>
      </c>
      <c r="J1272">
        <v>107.071563</v>
      </c>
      <c r="K1272" t="s">
        <v>4119</v>
      </c>
    </row>
    <row r="1273" spans="1:11" x14ac:dyDescent="0.2">
      <c r="A1273">
        <v>1271</v>
      </c>
      <c r="B1273" t="s">
        <v>4120</v>
      </c>
      <c r="C1273" t="s">
        <v>301</v>
      </c>
      <c r="D1273" t="s">
        <v>3223</v>
      </c>
      <c r="E1273" t="s">
        <v>4121</v>
      </c>
      <c r="F1273">
        <v>20231</v>
      </c>
      <c r="G1273" t="s">
        <v>86</v>
      </c>
      <c r="H1273" t="str">
        <f>INDEX(Sheet1!$C$3:$C$391,MATCH(G1273,Sheet1!$B$3:$B$391,0))</f>
        <v>FMCG</v>
      </c>
      <c r="I1273">
        <v>-6.1744000000000003</v>
      </c>
      <c r="J1273">
        <v>106.5455</v>
      </c>
      <c r="K1273" t="s">
        <v>4122</v>
      </c>
    </row>
    <row r="1274" spans="1:11" x14ac:dyDescent="0.2">
      <c r="A1274">
        <v>1272</v>
      </c>
      <c r="B1274" t="s">
        <v>4123</v>
      </c>
      <c r="C1274" t="s">
        <v>301</v>
      </c>
      <c r="D1274" t="s">
        <v>3223</v>
      </c>
      <c r="E1274" t="s">
        <v>4124</v>
      </c>
      <c r="F1274">
        <v>10520</v>
      </c>
      <c r="G1274" t="s">
        <v>4125</v>
      </c>
      <c r="H1274" t="str">
        <f>INDEX(Sheet1!$C$3:$C$391,MATCH(G1274,Sheet1!$B$3:$B$391,0))</f>
        <v>FOOD &amp; BEV - DOWNSTREAM</v>
      </c>
      <c r="I1274">
        <v>-6.3979799999999996</v>
      </c>
      <c r="J1274">
        <v>107.17122999999999</v>
      </c>
      <c r="K1274" t="s">
        <v>4126</v>
      </c>
    </row>
    <row r="1275" spans="1:11" x14ac:dyDescent="0.2">
      <c r="A1275">
        <v>1273</v>
      </c>
      <c r="B1275" t="s">
        <v>4127</v>
      </c>
      <c r="C1275" t="s">
        <v>301</v>
      </c>
      <c r="D1275" t="s">
        <v>3223</v>
      </c>
      <c r="E1275" t="s">
        <v>4128</v>
      </c>
      <c r="F1275">
        <v>14111</v>
      </c>
      <c r="G1275" t="s">
        <v>128</v>
      </c>
      <c r="H1275" t="str">
        <f>INDEX(Sheet1!$C$3:$C$391,MATCH(G1275,Sheet1!$B$3:$B$391,0))</f>
        <v>TEXTILE</v>
      </c>
      <c r="I1275">
        <v>-6.2883120000000003</v>
      </c>
      <c r="J1275">
        <v>107.129244</v>
      </c>
      <c r="K1275" t="s">
        <v>4129</v>
      </c>
    </row>
    <row r="1276" spans="1:11" x14ac:dyDescent="0.2">
      <c r="A1276">
        <v>1274</v>
      </c>
      <c r="B1276" t="s">
        <v>4130</v>
      </c>
      <c r="C1276" t="s">
        <v>301</v>
      </c>
      <c r="D1276" t="s">
        <v>3223</v>
      </c>
      <c r="E1276" t="s">
        <v>4131</v>
      </c>
      <c r="F1276">
        <v>20299</v>
      </c>
      <c r="G1276" t="s">
        <v>1685</v>
      </c>
      <c r="H1276" t="str">
        <f>INDEX(Sheet1!$C$3:$C$391,MATCH(G1276,Sheet1!$B$3:$B$391,0))</f>
        <v>CHEMICALS &amp; FERTILIZER</v>
      </c>
      <c r="I1276">
        <v>-6.3102999999999998</v>
      </c>
      <c r="J1276">
        <v>107.12609999999999</v>
      </c>
      <c r="K1276" t="s">
        <v>4132</v>
      </c>
    </row>
    <row r="1277" spans="1:11" x14ac:dyDescent="0.2">
      <c r="A1277">
        <v>1275</v>
      </c>
      <c r="B1277" t="s">
        <v>4133</v>
      </c>
      <c r="C1277" t="s">
        <v>301</v>
      </c>
      <c r="D1277" t="s">
        <v>3223</v>
      </c>
      <c r="E1277" t="s">
        <v>4134</v>
      </c>
      <c r="F1277">
        <v>15202</v>
      </c>
      <c r="G1277" t="s">
        <v>4135</v>
      </c>
      <c r="H1277" t="str">
        <f>INDEX(Sheet1!$C$3:$C$391,MATCH(G1277,Sheet1!$B$3:$B$391,0))</f>
        <v>TEXTILE</v>
      </c>
      <c r="I1277">
        <v>-6.3055519999999996</v>
      </c>
      <c r="J1277">
        <v>107.088069</v>
      </c>
      <c r="K1277" t="s">
        <v>4136</v>
      </c>
    </row>
    <row r="1278" spans="1:11" x14ac:dyDescent="0.2">
      <c r="A1278">
        <v>1276</v>
      </c>
      <c r="B1278" t="s">
        <v>4137</v>
      </c>
      <c r="C1278" t="s">
        <v>301</v>
      </c>
      <c r="D1278" t="s">
        <v>3223</v>
      </c>
      <c r="E1278" t="s">
        <v>4138</v>
      </c>
      <c r="F1278">
        <v>26490</v>
      </c>
      <c r="G1278" t="s">
        <v>610</v>
      </c>
      <c r="H1278" t="str">
        <f>INDEX(Sheet1!$C$3:$C$391,MATCH(G1278,Sheet1!$B$3:$B$391,0))</f>
        <v>ELECTRICAL &amp; MECHANICAL APPLIANCES &amp; EQUIPMENTS</v>
      </c>
      <c r="I1278">
        <v>-6.3023369999999996</v>
      </c>
      <c r="J1278">
        <v>107.155365</v>
      </c>
      <c r="K1278" t="s">
        <v>4139</v>
      </c>
    </row>
    <row r="1279" spans="1:11" x14ac:dyDescent="0.2">
      <c r="A1279">
        <v>1277</v>
      </c>
      <c r="B1279" t="s">
        <v>4140</v>
      </c>
      <c r="C1279" t="s">
        <v>301</v>
      </c>
      <c r="D1279" t="s">
        <v>3223</v>
      </c>
      <c r="E1279" t="s">
        <v>4141</v>
      </c>
      <c r="F1279">
        <v>19212</v>
      </c>
      <c r="G1279" t="s">
        <v>3225</v>
      </c>
      <c r="H1279" t="str">
        <f>INDEX(Sheet1!$C$3:$C$391,MATCH(G1279,Sheet1!$B$3:$B$391,0))</f>
        <v>OTHERS</v>
      </c>
      <c r="I1279">
        <v>-6.2572000000000001</v>
      </c>
      <c r="J1279">
        <v>106.97029999999999</v>
      </c>
      <c r="K1279" t="s">
        <v>4142</v>
      </c>
    </row>
    <row r="1280" spans="1:11" x14ac:dyDescent="0.2">
      <c r="A1280">
        <v>1278</v>
      </c>
      <c r="B1280" t="s">
        <v>4143</v>
      </c>
      <c r="C1280" t="s">
        <v>301</v>
      </c>
      <c r="D1280" t="s">
        <v>3223</v>
      </c>
      <c r="E1280" t="s">
        <v>4144</v>
      </c>
      <c r="F1280">
        <v>27310</v>
      </c>
      <c r="G1280" t="s">
        <v>4145</v>
      </c>
      <c r="H1280" t="str">
        <f>INDEX(Sheet1!$C$3:$C$391,MATCH(G1280,Sheet1!$B$3:$B$391,0))</f>
        <v>ELECTRICAL &amp; MECHANICAL APPLIANCES &amp; EQUIPMENTS</v>
      </c>
      <c r="I1280">
        <v>-6.3607069999999997</v>
      </c>
      <c r="J1280">
        <v>107.140023</v>
      </c>
      <c r="K1280" t="s">
        <v>4146</v>
      </c>
    </row>
    <row r="1281" spans="1:11" x14ac:dyDescent="0.2">
      <c r="A1281">
        <v>1279</v>
      </c>
      <c r="B1281" t="s">
        <v>4147</v>
      </c>
      <c r="C1281" t="s">
        <v>301</v>
      </c>
      <c r="D1281" t="s">
        <v>3223</v>
      </c>
      <c r="E1281" t="s">
        <v>4148</v>
      </c>
      <c r="F1281">
        <v>25910</v>
      </c>
      <c r="G1281" t="s">
        <v>2692</v>
      </c>
      <c r="H1281" t="str">
        <f>INDEX(Sheet1!$C$3:$C$391,MATCH(G1281,Sheet1!$B$3:$B$391,0))</f>
        <v>METALS - DOWNSTREAM</v>
      </c>
      <c r="I1281">
        <v>-6.3680079999999997</v>
      </c>
      <c r="J1281">
        <v>107.153915</v>
      </c>
      <c r="K1281" t="s">
        <v>4149</v>
      </c>
    </row>
    <row r="1282" spans="1:11" x14ac:dyDescent="0.2">
      <c r="A1282">
        <v>1280</v>
      </c>
      <c r="B1282" t="s">
        <v>4150</v>
      </c>
      <c r="C1282" t="s">
        <v>301</v>
      </c>
      <c r="D1282" t="s">
        <v>3223</v>
      </c>
      <c r="E1282" t="s">
        <v>4151</v>
      </c>
      <c r="F1282">
        <v>22210</v>
      </c>
      <c r="G1282" t="s">
        <v>245</v>
      </c>
      <c r="H1282" t="str">
        <f>INDEX(Sheet1!$C$3:$C$391,MATCH(G1282,Sheet1!$B$3:$B$391,0))</f>
        <v>RUBBER &amp; PLASTICS</v>
      </c>
      <c r="I1282">
        <v>-6.276694</v>
      </c>
      <c r="J1282">
        <v>107.15793600000001</v>
      </c>
      <c r="K1282" t="s">
        <v>4152</v>
      </c>
    </row>
    <row r="1283" spans="1:11" x14ac:dyDescent="0.2">
      <c r="A1283">
        <v>1281</v>
      </c>
      <c r="B1283" t="s">
        <v>4153</v>
      </c>
      <c r="C1283" t="s">
        <v>301</v>
      </c>
      <c r="D1283" t="s">
        <v>3223</v>
      </c>
      <c r="E1283" t="s">
        <v>4154</v>
      </c>
      <c r="F1283">
        <v>22220</v>
      </c>
      <c r="G1283" t="s">
        <v>304</v>
      </c>
      <c r="H1283" t="str">
        <f>INDEX(Sheet1!$C$3:$C$391,MATCH(G1283,Sheet1!$B$3:$B$391,0))</f>
        <v>RUBBER &amp; PLASTICS</v>
      </c>
      <c r="I1283">
        <v>-6.3040799999999999</v>
      </c>
      <c r="J1283">
        <v>107.08487</v>
      </c>
      <c r="K1283" t="s">
        <v>4155</v>
      </c>
    </row>
    <row r="1284" spans="1:11" x14ac:dyDescent="0.2">
      <c r="A1284">
        <v>1282</v>
      </c>
      <c r="B1284" t="s">
        <v>4156</v>
      </c>
      <c r="C1284" t="s">
        <v>301</v>
      </c>
      <c r="D1284" t="s">
        <v>3223</v>
      </c>
      <c r="E1284" t="s">
        <v>4157</v>
      </c>
      <c r="F1284">
        <v>30912</v>
      </c>
      <c r="G1284" t="s">
        <v>1711</v>
      </c>
      <c r="H1284" t="str">
        <f>INDEX(Sheet1!$C$3:$C$391,MATCH(G1284,Sheet1!$B$3:$B$391,0))</f>
        <v>AUTOMOTIVE</v>
      </c>
      <c r="I1284">
        <v>-6.30816</v>
      </c>
      <c r="J1284">
        <v>107.08456</v>
      </c>
      <c r="K1284" t="s">
        <v>4158</v>
      </c>
    </row>
    <row r="1285" spans="1:11" x14ac:dyDescent="0.2">
      <c r="A1285">
        <v>1283</v>
      </c>
      <c r="B1285" t="s">
        <v>4159</v>
      </c>
      <c r="C1285" t="s">
        <v>301</v>
      </c>
      <c r="D1285" t="s">
        <v>3223</v>
      </c>
      <c r="E1285" t="s">
        <v>4160</v>
      </c>
      <c r="F1285">
        <v>29300</v>
      </c>
      <c r="G1285" t="s">
        <v>223</v>
      </c>
      <c r="H1285" t="str">
        <f>INDEX(Sheet1!$C$3:$C$391,MATCH(G1285,Sheet1!$B$3:$B$391,0))</f>
        <v>AUTOMOTIVE</v>
      </c>
      <c r="I1285">
        <v>-6.33507</v>
      </c>
      <c r="J1285">
        <v>107.13030999999999</v>
      </c>
      <c r="K1285" t="s">
        <v>4161</v>
      </c>
    </row>
    <row r="1286" spans="1:11" x14ac:dyDescent="0.2">
      <c r="A1286">
        <v>1284</v>
      </c>
      <c r="B1286" t="s">
        <v>4162</v>
      </c>
      <c r="C1286" t="s">
        <v>301</v>
      </c>
      <c r="D1286" t="s">
        <v>3223</v>
      </c>
      <c r="E1286" t="s">
        <v>4163</v>
      </c>
      <c r="F1286">
        <v>28240</v>
      </c>
      <c r="G1286" t="s">
        <v>227</v>
      </c>
      <c r="H1286" t="str">
        <f>INDEX(Sheet1!$C$3:$C$391,MATCH(G1286,Sheet1!$B$3:$B$391,0))</f>
        <v>ELECTRICAL &amp; MECHANICAL APPLIANCES &amp; EQUIPMENTS</v>
      </c>
      <c r="I1286">
        <v>-6.2888929999999998</v>
      </c>
      <c r="J1286">
        <v>107.18262300000001</v>
      </c>
      <c r="K1286" t="s">
        <v>4164</v>
      </c>
    </row>
    <row r="1287" spans="1:11" x14ac:dyDescent="0.2">
      <c r="A1287">
        <v>1285</v>
      </c>
      <c r="B1287" t="s">
        <v>4165</v>
      </c>
      <c r="C1287" t="s">
        <v>301</v>
      </c>
      <c r="D1287" t="s">
        <v>3223</v>
      </c>
      <c r="E1287" t="s">
        <v>4166</v>
      </c>
      <c r="F1287">
        <v>10299</v>
      </c>
      <c r="G1287" t="s">
        <v>4167</v>
      </c>
      <c r="H1287" t="str">
        <f>INDEX(Sheet1!$C$3:$C$391,MATCH(G1287,Sheet1!$B$3:$B$391,0))</f>
        <v>FOOD &amp; BEV - DOWNSTREAM</v>
      </c>
      <c r="I1287">
        <v>-6.3224645150000001</v>
      </c>
      <c r="J1287">
        <v>107.08734509999999</v>
      </c>
      <c r="K1287" t="s">
        <v>4168</v>
      </c>
    </row>
    <row r="1288" spans="1:11" x14ac:dyDescent="0.2">
      <c r="A1288">
        <v>1286</v>
      </c>
      <c r="B1288" t="s">
        <v>4169</v>
      </c>
      <c r="C1288" t="s">
        <v>301</v>
      </c>
      <c r="D1288" t="s">
        <v>3223</v>
      </c>
      <c r="E1288" t="s">
        <v>4170</v>
      </c>
      <c r="F1288">
        <v>31004</v>
      </c>
      <c r="G1288" t="s">
        <v>2141</v>
      </c>
      <c r="H1288" t="str">
        <f>INDEX(Sheet1!$C$3:$C$391,MATCH(G1288,Sheet1!$B$3:$B$391,0))</f>
        <v>METALS - DOWNSTREAM</v>
      </c>
      <c r="I1288">
        <v>-6.270073</v>
      </c>
      <c r="J1288">
        <v>107.13894999999999</v>
      </c>
      <c r="K1288" t="s">
        <v>4171</v>
      </c>
    </row>
    <row r="1289" spans="1:11" x14ac:dyDescent="0.2">
      <c r="A1289">
        <v>1287</v>
      </c>
      <c r="B1289" t="s">
        <v>4172</v>
      </c>
      <c r="C1289" t="s">
        <v>301</v>
      </c>
      <c r="D1289" t="s">
        <v>3223</v>
      </c>
      <c r="E1289" t="s">
        <v>4173</v>
      </c>
      <c r="F1289">
        <v>10721</v>
      </c>
      <c r="G1289" t="s">
        <v>3877</v>
      </c>
      <c r="H1289" t="str">
        <f>INDEX(Sheet1!$C$3:$C$391,MATCH(G1289,Sheet1!$B$3:$B$391,0))</f>
        <v>FOOD &amp; BEV - DOWNSTREAM</v>
      </c>
      <c r="I1289">
        <v>-6.1558000000000002</v>
      </c>
      <c r="J1289">
        <v>106.56100000000001</v>
      </c>
      <c r="K1289" t="s">
        <v>4174</v>
      </c>
    </row>
    <row r="1290" spans="1:11" x14ac:dyDescent="0.2">
      <c r="A1290">
        <v>1288</v>
      </c>
      <c r="B1290" t="s">
        <v>4175</v>
      </c>
      <c r="C1290" t="s">
        <v>301</v>
      </c>
      <c r="D1290" t="s">
        <v>3223</v>
      </c>
      <c r="E1290" t="s">
        <v>4176</v>
      </c>
      <c r="F1290">
        <v>21012</v>
      </c>
      <c r="G1290" t="s">
        <v>361</v>
      </c>
      <c r="H1290" t="str">
        <f>INDEX(Sheet1!$C$3:$C$391,MATCH(G1290,Sheet1!$B$3:$B$391,0))</f>
        <v>PHARMACEUTICAL</v>
      </c>
      <c r="I1290">
        <v>-6.3072473599999999</v>
      </c>
      <c r="J1290">
        <v>107.1610415</v>
      </c>
      <c r="K1290" t="s">
        <v>4177</v>
      </c>
    </row>
    <row r="1291" spans="1:11" x14ac:dyDescent="0.2">
      <c r="A1291">
        <v>1289</v>
      </c>
      <c r="B1291" t="s">
        <v>4178</v>
      </c>
      <c r="C1291" t="s">
        <v>301</v>
      </c>
      <c r="D1291" t="s">
        <v>3223</v>
      </c>
      <c r="E1291" t="s">
        <v>4179</v>
      </c>
      <c r="F1291">
        <v>25910</v>
      </c>
      <c r="G1291" t="s">
        <v>2692</v>
      </c>
      <c r="H1291" t="str">
        <f>INDEX(Sheet1!$C$3:$C$391,MATCH(G1291,Sheet1!$B$3:$B$391,0))</f>
        <v>METALS - DOWNSTREAM</v>
      </c>
      <c r="I1291">
        <v>-6.3424300000000002</v>
      </c>
      <c r="J1291">
        <v>107.1332</v>
      </c>
      <c r="K1291" t="s">
        <v>4180</v>
      </c>
    </row>
    <row r="1292" spans="1:11" x14ac:dyDescent="0.2">
      <c r="A1292">
        <v>1290</v>
      </c>
      <c r="B1292" t="s">
        <v>4181</v>
      </c>
      <c r="C1292" t="s">
        <v>301</v>
      </c>
      <c r="D1292" t="s">
        <v>3223</v>
      </c>
      <c r="E1292" t="s">
        <v>4182</v>
      </c>
      <c r="F1292">
        <v>20221</v>
      </c>
      <c r="G1292" t="s">
        <v>1311</v>
      </c>
      <c r="H1292" t="str">
        <f>INDEX(Sheet1!$C$3:$C$391,MATCH(G1292,Sheet1!$B$3:$B$391,0))</f>
        <v>OTHERS</v>
      </c>
      <c r="I1292">
        <v>-6.1958000000000002</v>
      </c>
      <c r="J1292">
        <v>106.593</v>
      </c>
      <c r="K1292" t="s">
        <v>4183</v>
      </c>
    </row>
    <row r="1293" spans="1:11" x14ac:dyDescent="0.2">
      <c r="A1293">
        <v>1291</v>
      </c>
      <c r="B1293" t="s">
        <v>4184</v>
      </c>
      <c r="C1293" t="s">
        <v>301</v>
      </c>
      <c r="D1293" t="s">
        <v>3223</v>
      </c>
      <c r="E1293" t="s">
        <v>4185</v>
      </c>
      <c r="F1293">
        <v>28221</v>
      </c>
      <c r="G1293" t="s">
        <v>1579</v>
      </c>
      <c r="H1293" t="str">
        <f>INDEX(Sheet1!$C$3:$C$391,MATCH(G1293,Sheet1!$B$3:$B$391,0))</f>
        <v>METALS - DOWNSTREAM</v>
      </c>
      <c r="I1293">
        <v>-6.3048739999999999</v>
      </c>
      <c r="J1293">
        <v>107.153261</v>
      </c>
      <c r="K1293" t="s">
        <v>4186</v>
      </c>
    </row>
    <row r="1294" spans="1:11" x14ac:dyDescent="0.2">
      <c r="A1294">
        <v>1292</v>
      </c>
      <c r="B1294" t="s">
        <v>4187</v>
      </c>
      <c r="C1294" t="s">
        <v>301</v>
      </c>
      <c r="D1294" t="s">
        <v>3223</v>
      </c>
      <c r="E1294" t="s">
        <v>4188</v>
      </c>
      <c r="F1294">
        <v>29300</v>
      </c>
      <c r="G1294" t="s">
        <v>223</v>
      </c>
      <c r="H1294" t="str">
        <f>INDEX(Sheet1!$C$3:$C$391,MATCH(G1294,Sheet1!$B$3:$B$391,0))</f>
        <v>AUTOMOTIVE</v>
      </c>
      <c r="I1294">
        <v>-6.2698479999999996</v>
      </c>
      <c r="J1294">
        <v>107.1366919</v>
      </c>
      <c r="K1294" t="s">
        <v>4189</v>
      </c>
    </row>
    <row r="1295" spans="1:11" x14ac:dyDescent="0.2">
      <c r="A1295">
        <v>1293</v>
      </c>
      <c r="B1295" t="s">
        <v>4190</v>
      </c>
      <c r="C1295" t="s">
        <v>301</v>
      </c>
      <c r="D1295" t="s">
        <v>3223</v>
      </c>
      <c r="E1295" t="s">
        <v>4191</v>
      </c>
      <c r="F1295">
        <v>29300</v>
      </c>
      <c r="G1295" t="s">
        <v>223</v>
      </c>
      <c r="H1295" t="str">
        <f>INDEX(Sheet1!$C$3:$C$391,MATCH(G1295,Sheet1!$B$3:$B$391,0))</f>
        <v>AUTOMOTIVE</v>
      </c>
      <c r="I1295">
        <v>-6.35825</v>
      </c>
      <c r="J1295">
        <v>107.13214000000001</v>
      </c>
      <c r="K1295" t="s">
        <v>4192</v>
      </c>
    </row>
    <row r="1296" spans="1:11" x14ac:dyDescent="0.2">
      <c r="A1296">
        <v>1294</v>
      </c>
      <c r="B1296" t="s">
        <v>4193</v>
      </c>
      <c r="C1296" t="s">
        <v>301</v>
      </c>
      <c r="D1296" t="s">
        <v>3223</v>
      </c>
      <c r="E1296" t="s">
        <v>4194</v>
      </c>
      <c r="F1296">
        <v>17022</v>
      </c>
      <c r="G1296" t="s">
        <v>596</v>
      </c>
      <c r="H1296" t="str">
        <f>INDEX(Sheet1!$C$3:$C$391,MATCH(G1296,Sheet1!$B$3:$B$391,0))</f>
        <v>PULP &amp; PAPER</v>
      </c>
      <c r="I1296">
        <v>-6.2471199999999998</v>
      </c>
      <c r="J1296">
        <v>106.97776</v>
      </c>
      <c r="K1296" t="s">
        <v>4195</v>
      </c>
    </row>
    <row r="1297" spans="1:11" x14ac:dyDescent="0.2">
      <c r="A1297">
        <v>1295</v>
      </c>
      <c r="B1297" t="s">
        <v>4196</v>
      </c>
      <c r="C1297" t="s">
        <v>301</v>
      </c>
      <c r="D1297" t="s">
        <v>3223</v>
      </c>
      <c r="E1297" t="s">
        <v>4197</v>
      </c>
      <c r="F1297">
        <v>28299</v>
      </c>
      <c r="G1297" t="s">
        <v>1490</v>
      </c>
      <c r="H1297" t="str">
        <f>INDEX(Sheet1!$C$3:$C$391,MATCH(G1297,Sheet1!$B$3:$B$391,0))</f>
        <v>ELECTRICAL &amp; MECHANICAL APPLIANCES &amp; EQUIPMENTS</v>
      </c>
      <c r="I1297">
        <v>-6.3317417479999998</v>
      </c>
      <c r="J1297">
        <v>107.1192312</v>
      </c>
      <c r="K1297" t="s">
        <v>4198</v>
      </c>
    </row>
    <row r="1298" spans="1:11" x14ac:dyDescent="0.2">
      <c r="A1298">
        <v>1296</v>
      </c>
      <c r="B1298" t="s">
        <v>4199</v>
      </c>
      <c r="C1298" t="s">
        <v>301</v>
      </c>
      <c r="D1298" t="s">
        <v>3223</v>
      </c>
      <c r="E1298" t="s">
        <v>4200</v>
      </c>
      <c r="F1298">
        <v>22299</v>
      </c>
      <c r="G1298" t="s">
        <v>274</v>
      </c>
      <c r="H1298" t="str">
        <f>INDEX(Sheet1!$C$3:$C$391,MATCH(G1298,Sheet1!$B$3:$B$391,0))</f>
        <v>RUBBER &amp; PLASTICS</v>
      </c>
      <c r="I1298">
        <v>-6.343572644</v>
      </c>
      <c r="J1298">
        <v>107.1267575</v>
      </c>
      <c r="K1298" t="s">
        <v>4201</v>
      </c>
    </row>
    <row r="1299" spans="1:11" x14ac:dyDescent="0.2">
      <c r="A1299">
        <v>1297</v>
      </c>
      <c r="B1299" t="s">
        <v>4202</v>
      </c>
      <c r="C1299" t="s">
        <v>301</v>
      </c>
      <c r="D1299" t="s">
        <v>3223</v>
      </c>
      <c r="E1299" t="s">
        <v>4203</v>
      </c>
      <c r="F1299">
        <v>25951</v>
      </c>
      <c r="G1299" t="s">
        <v>3067</v>
      </c>
      <c r="H1299" t="str">
        <f>INDEX(Sheet1!$C$3:$C$391,MATCH(G1299,Sheet1!$B$3:$B$391,0))</f>
        <v>OTHERS</v>
      </c>
      <c r="I1299">
        <v>-6.3522699999999999</v>
      </c>
      <c r="J1299">
        <v>107.17278</v>
      </c>
      <c r="K1299" t="s">
        <v>4204</v>
      </c>
    </row>
    <row r="1300" spans="1:11" x14ac:dyDescent="0.2">
      <c r="A1300">
        <v>1298</v>
      </c>
      <c r="B1300" t="s">
        <v>4205</v>
      </c>
      <c r="C1300" t="s">
        <v>301</v>
      </c>
      <c r="D1300" t="s">
        <v>3223</v>
      </c>
      <c r="E1300" t="s">
        <v>4206</v>
      </c>
      <c r="F1300">
        <v>10802</v>
      </c>
      <c r="G1300" t="s">
        <v>1715</v>
      </c>
      <c r="H1300" t="str">
        <f>INDEX(Sheet1!$C$3:$C$391,MATCH(G1300,Sheet1!$B$3:$B$391,0))</f>
        <v>FOOD &amp; BEV - DOWNSTREAM</v>
      </c>
      <c r="I1300">
        <v>-6.2503299999999999</v>
      </c>
      <c r="J1300">
        <v>107.10926000000001</v>
      </c>
      <c r="K1300" t="s">
        <v>4207</v>
      </c>
    </row>
    <row r="1301" spans="1:11" x14ac:dyDescent="0.2">
      <c r="A1301">
        <v>1299</v>
      </c>
      <c r="B1301" t="s">
        <v>4208</v>
      </c>
      <c r="C1301" t="s">
        <v>301</v>
      </c>
      <c r="D1301" t="s">
        <v>3223</v>
      </c>
      <c r="E1301" t="s">
        <v>4209</v>
      </c>
      <c r="F1301">
        <v>22220</v>
      </c>
      <c r="G1301" t="s">
        <v>304</v>
      </c>
      <c r="H1301" t="str">
        <f>INDEX(Sheet1!$C$3:$C$391,MATCH(G1301,Sheet1!$B$3:$B$391,0))</f>
        <v>RUBBER &amp; PLASTICS</v>
      </c>
      <c r="I1301">
        <v>-6.1858000000000004</v>
      </c>
      <c r="J1301">
        <v>107.14700000000001</v>
      </c>
      <c r="K1301" t="s">
        <v>4210</v>
      </c>
    </row>
    <row r="1302" spans="1:11" x14ac:dyDescent="0.2">
      <c r="A1302">
        <v>1300</v>
      </c>
      <c r="B1302" t="s">
        <v>4211</v>
      </c>
      <c r="C1302" t="s">
        <v>301</v>
      </c>
      <c r="D1302" t="s">
        <v>3223</v>
      </c>
      <c r="E1302" t="s">
        <v>4212</v>
      </c>
      <c r="F1302">
        <v>10710</v>
      </c>
      <c r="G1302" t="s">
        <v>150</v>
      </c>
      <c r="H1302" t="str">
        <f>INDEX(Sheet1!$C$3:$C$391,MATCH(G1302,Sheet1!$B$3:$B$391,0))</f>
        <v>FOOD &amp; BEV - DOWNSTREAM</v>
      </c>
      <c r="I1302">
        <v>-6.3902089000000002</v>
      </c>
      <c r="J1302">
        <v>107.1961371</v>
      </c>
      <c r="K1302" t="s">
        <v>4213</v>
      </c>
    </row>
    <row r="1303" spans="1:11" x14ac:dyDescent="0.2">
      <c r="A1303">
        <v>1301</v>
      </c>
      <c r="B1303" t="s">
        <v>4214</v>
      </c>
      <c r="C1303" t="s">
        <v>301</v>
      </c>
      <c r="D1303" t="s">
        <v>3223</v>
      </c>
      <c r="E1303" t="s">
        <v>4215</v>
      </c>
      <c r="F1303">
        <v>20232</v>
      </c>
      <c r="G1303" t="s">
        <v>539</v>
      </c>
      <c r="H1303" t="str">
        <f>INDEX(Sheet1!$C$3:$C$391,MATCH(G1303,Sheet1!$B$3:$B$391,0))</f>
        <v>FMCG</v>
      </c>
      <c r="I1303">
        <v>-6.2667764000000004</v>
      </c>
      <c r="J1303">
        <v>107.141171</v>
      </c>
      <c r="K1303" t="s">
        <v>4216</v>
      </c>
    </row>
    <row r="1304" spans="1:11" x14ac:dyDescent="0.2">
      <c r="A1304">
        <v>1302</v>
      </c>
      <c r="B1304" t="s">
        <v>4217</v>
      </c>
      <c r="C1304" t="s">
        <v>301</v>
      </c>
      <c r="D1304" t="s">
        <v>3223</v>
      </c>
      <c r="E1304" t="s">
        <v>4218</v>
      </c>
      <c r="F1304">
        <v>18112</v>
      </c>
      <c r="G1304" t="s">
        <v>4219</v>
      </c>
      <c r="H1304" t="str">
        <f>INDEX(Sheet1!$C$3:$C$391,MATCH(G1304,Sheet1!$B$3:$B$391,0))</f>
        <v>OTHERS</v>
      </c>
      <c r="I1304">
        <v>-6.3033599999999996</v>
      </c>
      <c r="J1304">
        <v>106.99708</v>
      </c>
      <c r="K1304" t="s">
        <v>4220</v>
      </c>
    </row>
    <row r="1305" spans="1:11" x14ac:dyDescent="0.2">
      <c r="A1305">
        <v>1303</v>
      </c>
      <c r="B1305" t="s">
        <v>4221</v>
      </c>
      <c r="C1305" t="s">
        <v>301</v>
      </c>
      <c r="D1305" t="s">
        <v>3223</v>
      </c>
      <c r="E1305" t="s">
        <v>4222</v>
      </c>
      <c r="F1305">
        <v>17022</v>
      </c>
      <c r="G1305" t="s">
        <v>596</v>
      </c>
      <c r="H1305" t="str">
        <f>INDEX(Sheet1!$C$3:$C$391,MATCH(G1305,Sheet1!$B$3:$B$391,0))</f>
        <v>PULP &amp; PAPER</v>
      </c>
      <c r="I1305">
        <v>-6.2657622999999996</v>
      </c>
      <c r="J1305">
        <v>107.11091519999999</v>
      </c>
      <c r="K1305" t="s">
        <v>4223</v>
      </c>
    </row>
    <row r="1306" spans="1:11" x14ac:dyDescent="0.2">
      <c r="A1306">
        <v>1304</v>
      </c>
      <c r="B1306" t="s">
        <v>4224</v>
      </c>
      <c r="C1306" t="s">
        <v>301</v>
      </c>
      <c r="D1306" t="s">
        <v>3223</v>
      </c>
      <c r="E1306" t="s">
        <v>4225</v>
      </c>
      <c r="F1306">
        <v>24101</v>
      </c>
      <c r="G1306" t="s">
        <v>2881</v>
      </c>
      <c r="H1306" t="str">
        <f>INDEX(Sheet1!$C$3:$C$391,MATCH(G1306,Sheet1!$B$3:$B$391,0))</f>
        <v>IRON &amp; STEEL</v>
      </c>
      <c r="I1306">
        <v>-6.3540780000000003</v>
      </c>
      <c r="J1306">
        <v>107.1468723</v>
      </c>
      <c r="K1306" t="s">
        <v>4226</v>
      </c>
    </row>
    <row r="1307" spans="1:11" x14ac:dyDescent="0.2">
      <c r="A1307">
        <v>1305</v>
      </c>
      <c r="B1307" t="s">
        <v>4227</v>
      </c>
      <c r="C1307" t="s">
        <v>301</v>
      </c>
      <c r="D1307" t="s">
        <v>3223</v>
      </c>
      <c r="E1307" t="s">
        <v>4228</v>
      </c>
      <c r="F1307">
        <v>18111</v>
      </c>
      <c r="G1307" t="s">
        <v>157</v>
      </c>
      <c r="H1307" t="str">
        <f>INDEX(Sheet1!$C$3:$C$391,MATCH(G1307,Sheet1!$B$3:$B$391,0))</f>
        <v>OTHERS</v>
      </c>
      <c r="I1307">
        <v>-6.3138519999999998</v>
      </c>
      <c r="J1307">
        <v>107.126317</v>
      </c>
      <c r="K1307" t="s">
        <v>4229</v>
      </c>
    </row>
    <row r="1308" spans="1:11" x14ac:dyDescent="0.2">
      <c r="A1308">
        <v>1306</v>
      </c>
      <c r="B1308" t="s">
        <v>4230</v>
      </c>
      <c r="C1308" t="s">
        <v>301</v>
      </c>
      <c r="D1308" t="s">
        <v>3223</v>
      </c>
      <c r="E1308" t="s">
        <v>4231</v>
      </c>
      <c r="F1308">
        <v>29300</v>
      </c>
      <c r="G1308" t="s">
        <v>223</v>
      </c>
      <c r="H1308" t="str">
        <f>INDEX(Sheet1!$C$3:$C$391,MATCH(G1308,Sheet1!$B$3:$B$391,0))</f>
        <v>AUTOMOTIVE</v>
      </c>
      <c r="I1308">
        <v>-6.3265859999999998</v>
      </c>
      <c r="J1308">
        <v>107.09634699999999</v>
      </c>
      <c r="K1308" t="s">
        <v>4232</v>
      </c>
    </row>
    <row r="1309" spans="1:11" x14ac:dyDescent="0.2">
      <c r="A1309">
        <v>1307</v>
      </c>
      <c r="B1309" t="s">
        <v>4233</v>
      </c>
      <c r="C1309" t="s">
        <v>301</v>
      </c>
      <c r="D1309" t="s">
        <v>3223</v>
      </c>
      <c r="E1309" t="s">
        <v>4234</v>
      </c>
      <c r="F1309">
        <v>32909</v>
      </c>
      <c r="G1309" t="s">
        <v>838</v>
      </c>
      <c r="H1309" t="str">
        <f>INDEX(Sheet1!$C$3:$C$391,MATCH(G1309,Sheet1!$B$3:$B$391,0))</f>
        <v>FOOD &amp; BEV - DOWNSTREAM</v>
      </c>
      <c r="I1309">
        <v>-6.3916599999999999</v>
      </c>
      <c r="J1309">
        <v>107.15866</v>
      </c>
      <c r="K1309" t="s">
        <v>4235</v>
      </c>
    </row>
    <row r="1310" spans="1:11" x14ac:dyDescent="0.2">
      <c r="A1310">
        <v>1308</v>
      </c>
      <c r="B1310" t="s">
        <v>4236</v>
      </c>
      <c r="C1310" t="s">
        <v>301</v>
      </c>
      <c r="D1310" t="s">
        <v>3223</v>
      </c>
      <c r="E1310" t="s">
        <v>4237</v>
      </c>
      <c r="F1310">
        <v>25910</v>
      </c>
      <c r="G1310" t="s">
        <v>2692</v>
      </c>
      <c r="H1310" t="str">
        <f>INDEX(Sheet1!$C$3:$C$391,MATCH(G1310,Sheet1!$B$3:$B$391,0))</f>
        <v>METALS - DOWNSTREAM</v>
      </c>
      <c r="I1310">
        <v>-6.3215769999999996</v>
      </c>
      <c r="J1310">
        <v>107.174789</v>
      </c>
      <c r="K1310" t="s">
        <v>4238</v>
      </c>
    </row>
    <row r="1311" spans="1:11" x14ac:dyDescent="0.2">
      <c r="A1311">
        <v>1309</v>
      </c>
      <c r="B1311" t="s">
        <v>4239</v>
      </c>
      <c r="C1311" t="s">
        <v>301</v>
      </c>
      <c r="D1311" t="s">
        <v>3223</v>
      </c>
      <c r="E1311" t="s">
        <v>4240</v>
      </c>
      <c r="F1311">
        <v>24102</v>
      </c>
      <c r="G1311" t="s">
        <v>3665</v>
      </c>
      <c r="H1311" t="str">
        <f>INDEX(Sheet1!$C$3:$C$391,MATCH(G1311,Sheet1!$B$3:$B$391,0))</f>
        <v>IRON &amp; STEEL</v>
      </c>
      <c r="I1311">
        <v>-6.2693000000000003</v>
      </c>
      <c r="J1311">
        <v>107.06059999999999</v>
      </c>
      <c r="K1311" t="s">
        <v>4241</v>
      </c>
    </row>
    <row r="1312" spans="1:11" x14ac:dyDescent="0.2">
      <c r="A1312">
        <v>1310</v>
      </c>
      <c r="B1312" t="s">
        <v>4242</v>
      </c>
      <c r="C1312" t="s">
        <v>301</v>
      </c>
      <c r="D1312" t="s">
        <v>3223</v>
      </c>
      <c r="E1312" t="s">
        <v>4243</v>
      </c>
      <c r="F1312">
        <v>13113</v>
      </c>
      <c r="G1312" t="s">
        <v>3438</v>
      </c>
      <c r="H1312" t="str">
        <f>INDEX(Sheet1!$C$3:$C$391,MATCH(G1312,Sheet1!$B$3:$B$391,0))</f>
        <v>TEXTILE</v>
      </c>
      <c r="I1312">
        <v>-6.3328100000000003</v>
      </c>
      <c r="J1312">
        <v>107.11135</v>
      </c>
      <c r="K1312" t="s">
        <v>4244</v>
      </c>
    </row>
    <row r="1313" spans="1:11" x14ac:dyDescent="0.2">
      <c r="A1313">
        <v>1311</v>
      </c>
      <c r="B1313" t="s">
        <v>4245</v>
      </c>
      <c r="C1313" t="s">
        <v>301</v>
      </c>
      <c r="D1313" t="s">
        <v>3223</v>
      </c>
      <c r="E1313" t="s">
        <v>4246</v>
      </c>
      <c r="F1313">
        <v>14303</v>
      </c>
      <c r="G1313" t="s">
        <v>737</v>
      </c>
      <c r="H1313" t="str">
        <f>INDEX(Sheet1!$C$3:$C$391,MATCH(G1313,Sheet1!$B$3:$B$391,0))</f>
        <v>TEXTILE</v>
      </c>
      <c r="I1313">
        <v>-6.3234399999999997</v>
      </c>
      <c r="J1313">
        <v>107.12397</v>
      </c>
      <c r="K1313" t="s">
        <v>4247</v>
      </c>
    </row>
    <row r="1314" spans="1:11" x14ac:dyDescent="0.2">
      <c r="A1314">
        <v>1312</v>
      </c>
      <c r="B1314" t="s">
        <v>4248</v>
      </c>
      <c r="C1314" t="s">
        <v>301</v>
      </c>
      <c r="D1314" t="s">
        <v>3223</v>
      </c>
      <c r="E1314" t="s">
        <v>4249</v>
      </c>
      <c r="F1314">
        <v>22111</v>
      </c>
      <c r="G1314" t="s">
        <v>3763</v>
      </c>
      <c r="H1314" t="str">
        <f>INDEX(Sheet1!$C$3:$C$391,MATCH(G1314,Sheet1!$B$3:$B$391,0))</f>
        <v>RUBBER &amp; PLASTICS</v>
      </c>
      <c r="I1314">
        <v>-6.201829</v>
      </c>
      <c r="J1314">
        <v>107.8339</v>
      </c>
      <c r="K1314" t="s">
        <v>4250</v>
      </c>
    </row>
    <row r="1315" spans="1:11" x14ac:dyDescent="0.2">
      <c r="A1315">
        <v>1313</v>
      </c>
      <c r="B1315" t="s">
        <v>4251</v>
      </c>
      <c r="C1315" t="s">
        <v>301</v>
      </c>
      <c r="D1315" t="s">
        <v>3223</v>
      </c>
      <c r="E1315" t="s">
        <v>4252</v>
      </c>
      <c r="F1315">
        <v>27320</v>
      </c>
      <c r="G1315" t="s">
        <v>631</v>
      </c>
      <c r="H1315" t="str">
        <f>INDEX(Sheet1!$C$3:$C$391,MATCH(G1315,Sheet1!$B$3:$B$391,0))</f>
        <v>ELECTRICAL &amp; MECHANICAL APPLIANCES &amp; EQUIPMENTS</v>
      </c>
      <c r="I1315">
        <v>-6.0414899999999996</v>
      </c>
      <c r="J1315">
        <v>107.092838</v>
      </c>
      <c r="K1315" t="s">
        <v>4253</v>
      </c>
    </row>
    <row r="1316" spans="1:11" x14ac:dyDescent="0.2">
      <c r="A1316">
        <v>1314</v>
      </c>
      <c r="B1316" t="s">
        <v>4254</v>
      </c>
      <c r="C1316" t="s">
        <v>301</v>
      </c>
      <c r="D1316" t="s">
        <v>3223</v>
      </c>
      <c r="E1316" t="s">
        <v>4255</v>
      </c>
      <c r="F1316">
        <v>27111</v>
      </c>
      <c r="G1316" t="s">
        <v>4256</v>
      </c>
      <c r="H1316" t="str">
        <f>INDEX(Sheet1!$C$3:$C$391,MATCH(G1316,Sheet1!$B$3:$B$391,0))</f>
        <v>AUTOMOTIVE</v>
      </c>
      <c r="I1316">
        <v>-6.3045799999999996</v>
      </c>
      <c r="J1316">
        <v>107.1608942</v>
      </c>
      <c r="K1316" t="s">
        <v>4257</v>
      </c>
    </row>
    <row r="1317" spans="1:11" x14ac:dyDescent="0.2">
      <c r="A1317">
        <v>1315</v>
      </c>
      <c r="B1317" t="s">
        <v>4258</v>
      </c>
      <c r="C1317" t="s">
        <v>301</v>
      </c>
      <c r="D1317" t="s">
        <v>3223</v>
      </c>
      <c r="E1317" t="s">
        <v>4259</v>
      </c>
      <c r="F1317">
        <v>22199</v>
      </c>
      <c r="G1317" t="s">
        <v>1171</v>
      </c>
      <c r="H1317" t="str">
        <f>INDEX(Sheet1!$C$3:$C$391,MATCH(G1317,Sheet1!$B$3:$B$391,0))</f>
        <v>RUBBER &amp; PLASTICS</v>
      </c>
      <c r="I1317">
        <v>-6.3451134659999999</v>
      </c>
      <c r="J1317">
        <v>107.14154720000001</v>
      </c>
      <c r="K1317" t="s">
        <v>4260</v>
      </c>
    </row>
    <row r="1318" spans="1:11" x14ac:dyDescent="0.2">
      <c r="A1318">
        <v>1316</v>
      </c>
      <c r="B1318" t="s">
        <v>4261</v>
      </c>
      <c r="C1318" t="s">
        <v>301</v>
      </c>
      <c r="D1318" t="s">
        <v>3223</v>
      </c>
      <c r="E1318" t="s">
        <v>4262</v>
      </c>
      <c r="F1318">
        <v>14111</v>
      </c>
      <c r="G1318" t="s">
        <v>128</v>
      </c>
      <c r="H1318" t="str">
        <f>INDEX(Sheet1!$C$3:$C$391,MATCH(G1318,Sheet1!$B$3:$B$391,0))</f>
        <v>TEXTILE</v>
      </c>
      <c r="I1318">
        <v>-6.2756790000000002</v>
      </c>
      <c r="J1318">
        <v>107.13751999999999</v>
      </c>
      <c r="K1318" t="s">
        <v>4263</v>
      </c>
    </row>
    <row r="1319" spans="1:11" x14ac:dyDescent="0.2">
      <c r="A1319">
        <v>1317</v>
      </c>
      <c r="B1319" t="s">
        <v>4264</v>
      </c>
      <c r="C1319" t="s">
        <v>301</v>
      </c>
      <c r="D1319" t="s">
        <v>3223</v>
      </c>
      <c r="E1319" t="s">
        <v>4265</v>
      </c>
      <c r="F1319">
        <v>28210</v>
      </c>
      <c r="G1319" t="s">
        <v>3852</v>
      </c>
      <c r="H1319" t="str">
        <f>INDEX(Sheet1!$C$3:$C$391,MATCH(G1319,Sheet1!$B$3:$B$391,0))</f>
        <v>ELECTRICAL &amp; MECHANICAL APPLIANCES &amp; EQUIPMENTS</v>
      </c>
      <c r="I1319">
        <v>-6.3031639999999998</v>
      </c>
      <c r="J1319">
        <v>107.094827</v>
      </c>
      <c r="K1319" t="s">
        <v>4266</v>
      </c>
    </row>
    <row r="1320" spans="1:11" x14ac:dyDescent="0.2">
      <c r="A1320">
        <v>1318</v>
      </c>
      <c r="B1320" t="s">
        <v>4267</v>
      </c>
      <c r="C1320" t="s">
        <v>301</v>
      </c>
      <c r="D1320" t="s">
        <v>3223</v>
      </c>
      <c r="E1320" t="s">
        <v>4268</v>
      </c>
      <c r="F1320">
        <v>22293</v>
      </c>
      <c r="G1320" t="s">
        <v>708</v>
      </c>
      <c r="H1320" t="str">
        <f>INDEX(Sheet1!$C$3:$C$391,MATCH(G1320,Sheet1!$B$3:$B$391,0))</f>
        <v>RUBBER &amp; PLASTICS</v>
      </c>
      <c r="I1320">
        <v>-6.3392060670000001</v>
      </c>
      <c r="J1320">
        <v>107.1368265</v>
      </c>
      <c r="K1320" t="s">
        <v>4269</v>
      </c>
    </row>
    <row r="1321" spans="1:11" x14ac:dyDescent="0.2">
      <c r="A1321">
        <v>1319</v>
      </c>
      <c r="B1321" t="s">
        <v>4270</v>
      </c>
      <c r="C1321" t="s">
        <v>301</v>
      </c>
      <c r="D1321" t="s">
        <v>3223</v>
      </c>
      <c r="E1321" t="s">
        <v>4271</v>
      </c>
      <c r="F1321">
        <v>14111</v>
      </c>
      <c r="G1321" t="s">
        <v>128</v>
      </c>
      <c r="H1321" t="str">
        <f>INDEX(Sheet1!$C$3:$C$391,MATCH(G1321,Sheet1!$B$3:$B$391,0))</f>
        <v>TEXTILE</v>
      </c>
      <c r="I1321">
        <v>-6.320208</v>
      </c>
      <c r="J1321">
        <v>107.145285</v>
      </c>
      <c r="K1321" t="s">
        <v>4272</v>
      </c>
    </row>
    <row r="1322" spans="1:11" x14ac:dyDescent="0.2">
      <c r="A1322">
        <v>1320</v>
      </c>
      <c r="B1322" t="s">
        <v>4273</v>
      </c>
      <c r="C1322" t="s">
        <v>301</v>
      </c>
      <c r="D1322" t="s">
        <v>3223</v>
      </c>
      <c r="E1322" t="s">
        <v>4274</v>
      </c>
      <c r="F1322">
        <v>24102</v>
      </c>
      <c r="G1322" t="s">
        <v>3665</v>
      </c>
      <c r="H1322" t="str">
        <f>INDEX(Sheet1!$C$3:$C$391,MATCH(G1322,Sheet1!$B$3:$B$391,0))</f>
        <v>IRON &amp; STEEL</v>
      </c>
      <c r="I1322">
        <v>-6.2739913600000001</v>
      </c>
      <c r="J1322">
        <v>107.1157678</v>
      </c>
      <c r="K1322" t="s">
        <v>4275</v>
      </c>
    </row>
    <row r="1323" spans="1:11" x14ac:dyDescent="0.2">
      <c r="A1323">
        <v>1321</v>
      </c>
      <c r="B1323" t="s">
        <v>4276</v>
      </c>
      <c r="C1323" t="s">
        <v>301</v>
      </c>
      <c r="D1323" t="s">
        <v>3223</v>
      </c>
      <c r="E1323" t="s">
        <v>4277</v>
      </c>
      <c r="F1323">
        <v>22230</v>
      </c>
      <c r="G1323" t="s">
        <v>4278</v>
      </c>
      <c r="H1323" t="str">
        <f>INDEX(Sheet1!$C$3:$C$391,MATCH(G1323,Sheet1!$B$3:$B$391,0))</f>
        <v>RUBBER &amp; PLASTICS</v>
      </c>
      <c r="I1323">
        <v>-6.3009300000000001</v>
      </c>
      <c r="J1323">
        <v>107.02414</v>
      </c>
      <c r="K1323" t="s">
        <v>4279</v>
      </c>
    </row>
    <row r="1324" spans="1:11" x14ac:dyDescent="0.2">
      <c r="A1324">
        <v>1322</v>
      </c>
      <c r="B1324" t="s">
        <v>4280</v>
      </c>
      <c r="C1324" t="s">
        <v>301</v>
      </c>
      <c r="D1324" t="s">
        <v>3223</v>
      </c>
      <c r="E1324" t="s">
        <v>4281</v>
      </c>
      <c r="F1324">
        <v>20212</v>
      </c>
      <c r="G1324" t="s">
        <v>4282</v>
      </c>
      <c r="H1324" t="str">
        <f>INDEX(Sheet1!$C$3:$C$391,MATCH(G1324,Sheet1!$B$3:$B$391,0))</f>
        <v>OTHERS</v>
      </c>
      <c r="I1324">
        <v>-6.2931064000000001</v>
      </c>
      <c r="J1324">
        <v>107.117437</v>
      </c>
      <c r="K1324" t="s">
        <v>4283</v>
      </c>
    </row>
    <row r="1325" spans="1:11" x14ac:dyDescent="0.2">
      <c r="A1325">
        <v>1323</v>
      </c>
      <c r="B1325" t="s">
        <v>4284</v>
      </c>
      <c r="C1325" t="s">
        <v>301</v>
      </c>
      <c r="D1325" t="s">
        <v>3223</v>
      </c>
      <c r="E1325" t="s">
        <v>4285</v>
      </c>
      <c r="F1325">
        <v>17014</v>
      </c>
      <c r="G1325" t="s">
        <v>967</v>
      </c>
      <c r="H1325" t="str">
        <f>INDEX(Sheet1!$C$3:$C$391,MATCH(G1325,Sheet1!$B$3:$B$391,0))</f>
        <v>PULP &amp; PAPER</v>
      </c>
      <c r="I1325">
        <v>-6.2938869999999998</v>
      </c>
      <c r="J1325">
        <v>107.128828</v>
      </c>
      <c r="K1325" t="s">
        <v>4286</v>
      </c>
    </row>
    <row r="1326" spans="1:11" x14ac:dyDescent="0.2">
      <c r="A1326">
        <v>1324</v>
      </c>
      <c r="B1326" t="s">
        <v>4287</v>
      </c>
      <c r="C1326" t="s">
        <v>301</v>
      </c>
      <c r="D1326" t="s">
        <v>3223</v>
      </c>
      <c r="E1326" t="s">
        <v>4288</v>
      </c>
      <c r="F1326">
        <v>21012</v>
      </c>
      <c r="G1326" t="s">
        <v>361</v>
      </c>
      <c r="H1326" t="str">
        <f>INDEX(Sheet1!$C$3:$C$391,MATCH(G1326,Sheet1!$B$3:$B$391,0))</f>
        <v>PHARMACEUTICAL</v>
      </c>
      <c r="I1326">
        <v>-6.3206943569999998</v>
      </c>
      <c r="J1326">
        <v>107.1197999</v>
      </c>
      <c r="K1326" t="s">
        <v>4289</v>
      </c>
    </row>
    <row r="1327" spans="1:11" x14ac:dyDescent="0.2">
      <c r="A1327">
        <v>1325</v>
      </c>
      <c r="B1327" t="s">
        <v>4290</v>
      </c>
      <c r="C1327" t="s">
        <v>301</v>
      </c>
      <c r="D1327" t="s">
        <v>3223</v>
      </c>
      <c r="E1327" t="s">
        <v>4291</v>
      </c>
      <c r="F1327">
        <v>26110</v>
      </c>
      <c r="G1327" t="s">
        <v>3013</v>
      </c>
      <c r="H1327" t="str">
        <f>INDEX(Sheet1!$C$3:$C$391,MATCH(G1327,Sheet1!$B$3:$B$391,0))</f>
        <v>ELECTRICAL &amp; MECHANICAL APPLIANCES &amp; EQUIPMENTS</v>
      </c>
      <c r="I1327">
        <v>-6.3276683169999997</v>
      </c>
      <c r="J1327">
        <v>107.1213126</v>
      </c>
      <c r="K1327" t="s">
        <v>4292</v>
      </c>
    </row>
    <row r="1328" spans="1:11" x14ac:dyDescent="0.2">
      <c r="A1328">
        <v>1326</v>
      </c>
      <c r="B1328" t="s">
        <v>4293</v>
      </c>
      <c r="C1328" t="s">
        <v>301</v>
      </c>
      <c r="D1328" t="s">
        <v>3223</v>
      </c>
      <c r="E1328" t="s">
        <v>4294</v>
      </c>
      <c r="F1328">
        <v>22111</v>
      </c>
      <c r="G1328" t="s">
        <v>3763</v>
      </c>
      <c r="H1328" t="str">
        <f>INDEX(Sheet1!$C$3:$C$391,MATCH(G1328,Sheet1!$B$3:$B$391,0))</f>
        <v>RUBBER &amp; PLASTICS</v>
      </c>
      <c r="I1328">
        <v>-6.2024100000000004</v>
      </c>
      <c r="J1328">
        <v>107.07554</v>
      </c>
      <c r="K1328" t="s">
        <v>4295</v>
      </c>
    </row>
    <row r="1329" spans="1:11" x14ac:dyDescent="0.2">
      <c r="A1329">
        <v>1327</v>
      </c>
      <c r="B1329" t="s">
        <v>4296</v>
      </c>
      <c r="C1329" t="s">
        <v>301</v>
      </c>
      <c r="D1329" t="s">
        <v>3223</v>
      </c>
      <c r="E1329" t="s">
        <v>4297</v>
      </c>
      <c r="F1329">
        <v>20221</v>
      </c>
      <c r="G1329" t="s">
        <v>1311</v>
      </c>
      <c r="H1329" t="str">
        <f>INDEX(Sheet1!$C$3:$C$391,MATCH(G1329,Sheet1!$B$3:$B$391,0))</f>
        <v>OTHERS</v>
      </c>
      <c r="I1329">
        <v>-6.3208818000000004</v>
      </c>
      <c r="J1329">
        <v>107.12313090000001</v>
      </c>
      <c r="K1329" t="s">
        <v>4298</v>
      </c>
    </row>
    <row r="1330" spans="1:11" x14ac:dyDescent="0.2">
      <c r="A1330">
        <v>1328</v>
      </c>
      <c r="B1330" t="s">
        <v>4299</v>
      </c>
      <c r="C1330" t="s">
        <v>301</v>
      </c>
      <c r="D1330" t="s">
        <v>3223</v>
      </c>
      <c r="E1330" t="s">
        <v>4300</v>
      </c>
      <c r="F1330">
        <v>14111</v>
      </c>
      <c r="G1330" t="s">
        <v>128</v>
      </c>
      <c r="H1330" t="str">
        <f>INDEX(Sheet1!$C$3:$C$391,MATCH(G1330,Sheet1!$B$3:$B$391,0))</f>
        <v>TEXTILE</v>
      </c>
      <c r="I1330">
        <v>-6.3037400000000003</v>
      </c>
      <c r="J1330">
        <v>107.08398</v>
      </c>
      <c r="K1330" t="s">
        <v>4301</v>
      </c>
    </row>
    <row r="1331" spans="1:11" x14ac:dyDescent="0.2">
      <c r="A1331">
        <v>1329</v>
      </c>
      <c r="B1331" t="s">
        <v>4302</v>
      </c>
      <c r="C1331" t="s">
        <v>301</v>
      </c>
      <c r="D1331" t="s">
        <v>3223</v>
      </c>
      <c r="E1331" t="s">
        <v>4303</v>
      </c>
      <c r="F1331">
        <v>13112</v>
      </c>
      <c r="G1331" t="s">
        <v>396</v>
      </c>
      <c r="H1331" t="str">
        <f>INDEX(Sheet1!$C$3:$C$391,MATCH(G1331,Sheet1!$B$3:$B$391,0))</f>
        <v>TEXTILE</v>
      </c>
      <c r="I1331">
        <v>-6.3509500000000001</v>
      </c>
      <c r="J1331">
        <v>106.97256</v>
      </c>
      <c r="K1331" t="s">
        <v>4304</v>
      </c>
    </row>
    <row r="1332" spans="1:11" x14ac:dyDescent="0.2">
      <c r="A1332">
        <v>1330</v>
      </c>
      <c r="B1332" t="s">
        <v>4305</v>
      </c>
      <c r="C1332" t="s">
        <v>301</v>
      </c>
      <c r="D1332" t="s">
        <v>3223</v>
      </c>
      <c r="E1332" t="s">
        <v>4306</v>
      </c>
      <c r="F1332">
        <v>29300</v>
      </c>
      <c r="G1332" t="s">
        <v>223</v>
      </c>
      <c r="H1332" t="str">
        <f>INDEX(Sheet1!$C$3:$C$391,MATCH(G1332,Sheet1!$B$3:$B$391,0))</f>
        <v>AUTOMOTIVE</v>
      </c>
      <c r="I1332">
        <v>-6.3196899999999996</v>
      </c>
      <c r="J1332">
        <v>107.0947721</v>
      </c>
      <c r="K1332" t="s">
        <v>4307</v>
      </c>
    </row>
    <row r="1333" spans="1:11" x14ac:dyDescent="0.2">
      <c r="A1333">
        <v>1331</v>
      </c>
      <c r="B1333" t="s">
        <v>4308</v>
      </c>
      <c r="C1333" t="s">
        <v>301</v>
      </c>
      <c r="D1333" t="s">
        <v>3223</v>
      </c>
      <c r="E1333" t="s">
        <v>4309</v>
      </c>
      <c r="F1333">
        <v>22220</v>
      </c>
      <c r="G1333" t="s">
        <v>304</v>
      </c>
      <c r="H1333" t="str">
        <f>INDEX(Sheet1!$C$3:$C$391,MATCH(G1333,Sheet1!$B$3:$B$391,0))</f>
        <v>RUBBER &amp; PLASTICS</v>
      </c>
      <c r="I1333">
        <v>-6.31508</v>
      </c>
      <c r="J1333">
        <v>107.131556</v>
      </c>
      <c r="K1333" t="s">
        <v>4310</v>
      </c>
    </row>
    <row r="1334" spans="1:11" x14ac:dyDescent="0.2">
      <c r="A1334">
        <v>1332</v>
      </c>
      <c r="B1334" t="s">
        <v>4311</v>
      </c>
      <c r="C1334" t="s">
        <v>301</v>
      </c>
      <c r="D1334" t="s">
        <v>3223</v>
      </c>
      <c r="E1334" t="s">
        <v>4312</v>
      </c>
      <c r="F1334">
        <v>24201</v>
      </c>
      <c r="G1334" t="s">
        <v>1554</v>
      </c>
      <c r="H1334" t="str">
        <f>INDEX(Sheet1!$C$3:$C$391,MATCH(G1334,Sheet1!$B$3:$B$391,0))</f>
        <v>METALS - DOWNSTREAM</v>
      </c>
      <c r="I1334">
        <v>-6.3115199999999998</v>
      </c>
      <c r="J1334">
        <v>107.0710605</v>
      </c>
      <c r="K1334" t="s">
        <v>4313</v>
      </c>
    </row>
    <row r="1335" spans="1:11" x14ac:dyDescent="0.2">
      <c r="A1335">
        <v>1333</v>
      </c>
      <c r="B1335" t="s">
        <v>4314</v>
      </c>
      <c r="C1335" t="s">
        <v>301</v>
      </c>
      <c r="D1335" t="s">
        <v>3223</v>
      </c>
      <c r="E1335" t="s">
        <v>4315</v>
      </c>
      <c r="F1335">
        <v>29300</v>
      </c>
      <c r="G1335" t="s">
        <v>223</v>
      </c>
      <c r="H1335" t="str">
        <f>INDEX(Sheet1!$C$3:$C$391,MATCH(G1335,Sheet1!$B$3:$B$391,0))</f>
        <v>AUTOMOTIVE</v>
      </c>
      <c r="I1335">
        <v>-6.3587620710000001</v>
      </c>
      <c r="J1335">
        <v>107.1341228</v>
      </c>
      <c r="K1335" t="s">
        <v>4316</v>
      </c>
    </row>
    <row r="1336" spans="1:11" x14ac:dyDescent="0.2">
      <c r="A1336">
        <v>1334</v>
      </c>
      <c r="B1336" t="s">
        <v>4317</v>
      </c>
      <c r="C1336" t="s">
        <v>301</v>
      </c>
      <c r="D1336" t="s">
        <v>3223</v>
      </c>
      <c r="E1336" t="s">
        <v>4318</v>
      </c>
      <c r="F1336">
        <v>22299</v>
      </c>
      <c r="G1336" t="s">
        <v>274</v>
      </c>
      <c r="H1336" t="str">
        <f>INDEX(Sheet1!$C$3:$C$391,MATCH(G1336,Sheet1!$B$3:$B$391,0))</f>
        <v>RUBBER &amp; PLASTICS</v>
      </c>
      <c r="I1336">
        <v>-6.2716833999999997</v>
      </c>
      <c r="J1336">
        <v>107.1322574</v>
      </c>
      <c r="K1336" t="s">
        <v>4319</v>
      </c>
    </row>
    <row r="1337" spans="1:11" x14ac:dyDescent="0.2">
      <c r="A1337">
        <v>1335</v>
      </c>
      <c r="B1337" t="s">
        <v>4320</v>
      </c>
      <c r="C1337" t="s">
        <v>301</v>
      </c>
      <c r="D1337" t="s">
        <v>3223</v>
      </c>
      <c r="E1337" t="s">
        <v>4321</v>
      </c>
      <c r="F1337">
        <v>28221</v>
      </c>
      <c r="G1337" t="s">
        <v>1579</v>
      </c>
      <c r="H1337" t="str">
        <f>INDEX(Sheet1!$C$3:$C$391,MATCH(G1337,Sheet1!$B$3:$B$391,0))</f>
        <v>METALS - DOWNSTREAM</v>
      </c>
      <c r="I1337">
        <v>-6.5520100000000001</v>
      </c>
      <c r="J1337">
        <v>107.14635699999999</v>
      </c>
      <c r="K1337" t="s">
        <v>4322</v>
      </c>
    </row>
    <row r="1338" spans="1:11" x14ac:dyDescent="0.2">
      <c r="A1338">
        <v>1336</v>
      </c>
      <c r="B1338" t="s">
        <v>4323</v>
      </c>
      <c r="C1338" t="s">
        <v>301</v>
      </c>
      <c r="D1338" t="s">
        <v>3223</v>
      </c>
      <c r="E1338" t="s">
        <v>4324</v>
      </c>
      <c r="F1338">
        <v>23953</v>
      </c>
      <c r="G1338" t="s">
        <v>282</v>
      </c>
      <c r="H1338" t="str">
        <f>INDEX(Sheet1!$C$3:$C$391,MATCH(G1338,Sheet1!$B$3:$B$391,0))</f>
        <v>MINERALS</v>
      </c>
      <c r="I1338">
        <v>-6.2852499999999996</v>
      </c>
      <c r="J1338">
        <v>107.14153330000001</v>
      </c>
      <c r="K1338" t="s">
        <v>4325</v>
      </c>
    </row>
    <row r="1339" spans="1:11" x14ac:dyDescent="0.2">
      <c r="A1339">
        <v>1337</v>
      </c>
      <c r="B1339" t="s">
        <v>4326</v>
      </c>
      <c r="C1339" t="s">
        <v>301</v>
      </c>
      <c r="D1339" t="s">
        <v>3223</v>
      </c>
      <c r="E1339" t="s">
        <v>4327</v>
      </c>
      <c r="F1339">
        <v>10120</v>
      </c>
      <c r="G1339" t="s">
        <v>4328</v>
      </c>
      <c r="H1339" t="str">
        <f>INDEX(Sheet1!$C$3:$C$391,MATCH(G1339,Sheet1!$B$3:$B$391,0))</f>
        <v>FOOD &amp; BEV - UPSTREAM</v>
      </c>
      <c r="I1339">
        <v>-6.3635999999999999</v>
      </c>
      <c r="J1339">
        <v>107.1352</v>
      </c>
      <c r="K1339" t="s">
        <v>4329</v>
      </c>
    </row>
    <row r="1340" spans="1:11" x14ac:dyDescent="0.2">
      <c r="A1340">
        <v>1338</v>
      </c>
      <c r="B1340" t="s">
        <v>4330</v>
      </c>
      <c r="C1340" t="s">
        <v>301</v>
      </c>
      <c r="D1340" t="s">
        <v>3223</v>
      </c>
      <c r="E1340" t="s">
        <v>4331</v>
      </c>
      <c r="F1340">
        <v>33200</v>
      </c>
      <c r="G1340" t="s">
        <v>4332</v>
      </c>
      <c r="H1340" t="str">
        <f>INDEX(Sheet1!$C$3:$C$391,MATCH(G1340,Sheet1!$B$3:$B$391,0))</f>
        <v>ELECTRICAL &amp; MECHANICAL APPLIANCES &amp; EQUIPMENTS</v>
      </c>
      <c r="I1340">
        <v>-6.3010970000000004</v>
      </c>
      <c r="J1340">
        <v>107.15534</v>
      </c>
      <c r="K1340" t="s">
        <v>4333</v>
      </c>
    </row>
    <row r="1341" spans="1:11" x14ac:dyDescent="0.2">
      <c r="A1341">
        <v>1339</v>
      </c>
      <c r="B1341" t="s">
        <v>4334</v>
      </c>
      <c r="C1341" t="s">
        <v>301</v>
      </c>
      <c r="D1341" t="s">
        <v>3223</v>
      </c>
      <c r="E1341" t="s">
        <v>4335</v>
      </c>
      <c r="F1341">
        <v>29300</v>
      </c>
      <c r="G1341" t="s">
        <v>223</v>
      </c>
      <c r="H1341" t="str">
        <f>INDEX(Sheet1!$C$3:$C$391,MATCH(G1341,Sheet1!$B$3:$B$391,0))</f>
        <v>AUTOMOTIVE</v>
      </c>
      <c r="I1341">
        <v>-6.3145734039999999</v>
      </c>
      <c r="J1341">
        <v>107.1001339</v>
      </c>
      <c r="K1341" t="s">
        <v>4336</v>
      </c>
    </row>
    <row r="1342" spans="1:11" x14ac:dyDescent="0.2">
      <c r="A1342">
        <v>1340</v>
      </c>
      <c r="B1342" t="s">
        <v>4337</v>
      </c>
      <c r="C1342" t="s">
        <v>301</v>
      </c>
      <c r="D1342" t="s">
        <v>3223</v>
      </c>
      <c r="E1342" t="s">
        <v>4338</v>
      </c>
      <c r="F1342">
        <v>20221</v>
      </c>
      <c r="G1342" t="s">
        <v>1311</v>
      </c>
      <c r="H1342" t="str">
        <f>INDEX(Sheet1!$C$3:$C$391,MATCH(G1342,Sheet1!$B$3:$B$391,0))</f>
        <v>OTHERS</v>
      </c>
      <c r="I1342">
        <v>-6.2703499999999996</v>
      </c>
      <c r="J1342">
        <v>107.09053</v>
      </c>
      <c r="K1342" t="s">
        <v>4339</v>
      </c>
    </row>
    <row r="1343" spans="1:11" x14ac:dyDescent="0.2">
      <c r="A1343">
        <v>1341</v>
      </c>
      <c r="B1343" t="s">
        <v>4340</v>
      </c>
      <c r="C1343" t="s">
        <v>301</v>
      </c>
      <c r="D1343" t="s">
        <v>3223</v>
      </c>
      <c r="E1343" t="s">
        <v>4341</v>
      </c>
      <c r="F1343">
        <v>29300</v>
      </c>
      <c r="G1343" t="s">
        <v>223</v>
      </c>
      <c r="H1343" t="str">
        <f>INDEX(Sheet1!$C$3:$C$391,MATCH(G1343,Sheet1!$B$3:$B$391,0))</f>
        <v>AUTOMOTIVE</v>
      </c>
      <c r="I1343">
        <v>-6.278321</v>
      </c>
      <c r="J1343">
        <v>107.145844</v>
      </c>
      <c r="K1343" t="s">
        <v>4342</v>
      </c>
    </row>
    <row r="1344" spans="1:11" x14ac:dyDescent="0.2">
      <c r="A1344">
        <v>1342</v>
      </c>
      <c r="B1344" t="s">
        <v>4343</v>
      </c>
      <c r="C1344" t="s">
        <v>301</v>
      </c>
      <c r="D1344" t="s">
        <v>3223</v>
      </c>
      <c r="E1344" t="s">
        <v>4344</v>
      </c>
      <c r="F1344">
        <v>25120</v>
      </c>
      <c r="G1344" t="s">
        <v>2985</v>
      </c>
      <c r="H1344" t="str">
        <f>INDEX(Sheet1!$C$3:$C$391,MATCH(G1344,Sheet1!$B$3:$B$391,0))</f>
        <v>METALS - DOWNSTREAM</v>
      </c>
      <c r="I1344">
        <v>-6.3523399999999999</v>
      </c>
      <c r="J1344">
        <v>107.17319000000001</v>
      </c>
      <c r="K1344" t="s">
        <v>4345</v>
      </c>
    </row>
    <row r="1345" spans="1:11" x14ac:dyDescent="0.2">
      <c r="A1345">
        <v>1343</v>
      </c>
      <c r="B1345" t="s">
        <v>4346</v>
      </c>
      <c r="C1345" t="s">
        <v>301</v>
      </c>
      <c r="D1345" t="s">
        <v>3223</v>
      </c>
      <c r="E1345" t="s">
        <v>4347</v>
      </c>
      <c r="F1345">
        <v>22230</v>
      </c>
      <c r="G1345" t="s">
        <v>4278</v>
      </c>
      <c r="H1345" t="str">
        <f>INDEX(Sheet1!$C$3:$C$391,MATCH(G1345,Sheet1!$B$3:$B$391,0))</f>
        <v>RUBBER &amp; PLASTICS</v>
      </c>
      <c r="I1345">
        <v>-6.3642469999999998</v>
      </c>
      <c r="J1345">
        <v>107.007763</v>
      </c>
      <c r="K1345" t="s">
        <v>4348</v>
      </c>
    </row>
    <row r="1346" spans="1:11" x14ac:dyDescent="0.2">
      <c r="A1346">
        <v>1344</v>
      </c>
      <c r="B1346" t="s">
        <v>4349</v>
      </c>
      <c r="C1346" t="s">
        <v>301</v>
      </c>
      <c r="D1346" t="s">
        <v>3223</v>
      </c>
      <c r="E1346" t="s">
        <v>4350</v>
      </c>
      <c r="F1346">
        <v>29300</v>
      </c>
      <c r="G1346" t="s">
        <v>223</v>
      </c>
      <c r="H1346" t="str">
        <f>INDEX(Sheet1!$C$3:$C$391,MATCH(G1346,Sheet1!$B$3:$B$391,0))</f>
        <v>AUTOMOTIVE</v>
      </c>
      <c r="I1346">
        <v>-6.3628999999999998</v>
      </c>
      <c r="J1346">
        <v>107.193</v>
      </c>
      <c r="K1346" t="s">
        <v>4351</v>
      </c>
    </row>
    <row r="1347" spans="1:11" x14ac:dyDescent="0.2">
      <c r="A1347">
        <v>1345</v>
      </c>
      <c r="B1347" t="s">
        <v>4352</v>
      </c>
      <c r="C1347" t="s">
        <v>301</v>
      </c>
      <c r="D1347" t="s">
        <v>3223</v>
      </c>
      <c r="E1347" t="s">
        <v>4353</v>
      </c>
      <c r="F1347">
        <v>25920</v>
      </c>
      <c r="G1347" t="s">
        <v>171</v>
      </c>
      <c r="H1347" t="str">
        <f>INDEX(Sheet1!$C$3:$C$391,MATCH(G1347,Sheet1!$B$3:$B$391,0))</f>
        <v>METALS - DOWNSTREAM</v>
      </c>
      <c r="I1347">
        <v>-6.29373</v>
      </c>
      <c r="J1347">
        <v>107.12411</v>
      </c>
      <c r="K1347" t="s">
        <v>4354</v>
      </c>
    </row>
    <row r="1348" spans="1:11" x14ac:dyDescent="0.2">
      <c r="A1348">
        <v>1346</v>
      </c>
      <c r="B1348" t="s">
        <v>4355</v>
      </c>
      <c r="C1348" t="s">
        <v>301</v>
      </c>
      <c r="D1348" t="s">
        <v>3223</v>
      </c>
      <c r="E1348" t="s">
        <v>4356</v>
      </c>
      <c r="F1348">
        <v>25113</v>
      </c>
      <c r="G1348" t="s">
        <v>1411</v>
      </c>
      <c r="H1348" t="str">
        <f>INDEX(Sheet1!$C$3:$C$391,MATCH(G1348,Sheet1!$B$3:$B$391,0))</f>
        <v>IRON &amp; STEEL</v>
      </c>
      <c r="I1348">
        <v>-6.359661</v>
      </c>
      <c r="J1348">
        <v>107.17692359999999</v>
      </c>
      <c r="K1348" t="s">
        <v>4357</v>
      </c>
    </row>
    <row r="1349" spans="1:11" x14ac:dyDescent="0.2">
      <c r="A1349">
        <v>1347</v>
      </c>
      <c r="B1349" t="s">
        <v>4358</v>
      </c>
      <c r="C1349" t="s">
        <v>301</v>
      </c>
      <c r="D1349" t="s">
        <v>3223</v>
      </c>
      <c r="E1349" t="s">
        <v>4359</v>
      </c>
      <c r="F1349">
        <v>10590</v>
      </c>
      <c r="G1349" t="s">
        <v>600</v>
      </c>
      <c r="H1349" t="str">
        <f>INDEX(Sheet1!$C$3:$C$391,MATCH(G1349,Sheet1!$B$3:$B$391,0))</f>
        <v>FOOD &amp; BEV - DOWNSTREAM</v>
      </c>
      <c r="I1349">
        <v>-6.2793900000000002</v>
      </c>
      <c r="J1349">
        <v>107.08964</v>
      </c>
      <c r="K1349" t="s">
        <v>4360</v>
      </c>
    </row>
    <row r="1350" spans="1:11" x14ac:dyDescent="0.2">
      <c r="A1350">
        <v>1348</v>
      </c>
      <c r="B1350" t="s">
        <v>4361</v>
      </c>
      <c r="C1350" t="s">
        <v>301</v>
      </c>
      <c r="D1350" t="s">
        <v>3223</v>
      </c>
      <c r="E1350" t="s">
        <v>4362</v>
      </c>
      <c r="F1350">
        <v>25920</v>
      </c>
      <c r="G1350" t="s">
        <v>171</v>
      </c>
      <c r="H1350" t="str">
        <f>INDEX(Sheet1!$C$3:$C$391,MATCH(G1350,Sheet1!$B$3:$B$391,0))</f>
        <v>METALS - DOWNSTREAM</v>
      </c>
      <c r="I1350">
        <v>-6.293736</v>
      </c>
      <c r="J1350">
        <v>107.12411400000001</v>
      </c>
      <c r="K1350" t="s">
        <v>4363</v>
      </c>
    </row>
    <row r="1351" spans="1:11" x14ac:dyDescent="0.2">
      <c r="A1351">
        <v>1349</v>
      </c>
      <c r="B1351" t="s">
        <v>4364</v>
      </c>
      <c r="C1351" t="s">
        <v>301</v>
      </c>
      <c r="D1351" t="s">
        <v>3223</v>
      </c>
      <c r="E1351" t="s">
        <v>4365</v>
      </c>
      <c r="F1351">
        <v>27900</v>
      </c>
      <c r="G1351" t="s">
        <v>1604</v>
      </c>
      <c r="H1351" t="str">
        <f>INDEX(Sheet1!$C$3:$C$391,MATCH(G1351,Sheet1!$B$3:$B$391,0))</f>
        <v>ELECTRICAL &amp; MECHANICAL APPLIANCES &amp; EQUIPMENTS</v>
      </c>
      <c r="I1351">
        <v>-6.30124</v>
      </c>
      <c r="J1351">
        <v>107.1551647</v>
      </c>
      <c r="K1351" t="s">
        <v>4366</v>
      </c>
    </row>
    <row r="1352" spans="1:11" x14ac:dyDescent="0.2">
      <c r="A1352">
        <v>1350</v>
      </c>
      <c r="B1352" t="s">
        <v>4367</v>
      </c>
      <c r="C1352" t="s">
        <v>301</v>
      </c>
      <c r="D1352" t="s">
        <v>3223</v>
      </c>
      <c r="E1352" t="s">
        <v>4368</v>
      </c>
      <c r="F1352">
        <v>28299</v>
      </c>
      <c r="G1352" t="s">
        <v>1490</v>
      </c>
      <c r="H1352" t="str">
        <f>INDEX(Sheet1!$C$3:$C$391,MATCH(G1352,Sheet1!$B$3:$B$391,0))</f>
        <v>ELECTRICAL &amp; MECHANICAL APPLIANCES &amp; EQUIPMENTS</v>
      </c>
      <c r="I1352">
        <v>-6.3562500000000002</v>
      </c>
      <c r="J1352">
        <v>107.16148</v>
      </c>
      <c r="K1352" t="s">
        <v>4369</v>
      </c>
    </row>
    <row r="1353" spans="1:11" x14ac:dyDescent="0.2">
      <c r="A1353">
        <v>1351</v>
      </c>
      <c r="B1353" t="s">
        <v>4370</v>
      </c>
      <c r="C1353" t="s">
        <v>301</v>
      </c>
      <c r="D1353" t="s">
        <v>3223</v>
      </c>
      <c r="E1353" t="s">
        <v>4371</v>
      </c>
      <c r="F1353">
        <v>29300</v>
      </c>
      <c r="G1353" t="s">
        <v>223</v>
      </c>
      <c r="H1353" t="str">
        <f>INDEX(Sheet1!$C$3:$C$391,MATCH(G1353,Sheet1!$B$3:$B$391,0))</f>
        <v>AUTOMOTIVE</v>
      </c>
      <c r="I1353">
        <v>-6.2838390000000004</v>
      </c>
      <c r="J1353">
        <v>107.19032300000001</v>
      </c>
      <c r="K1353" t="s">
        <v>4372</v>
      </c>
    </row>
    <row r="1354" spans="1:11" x14ac:dyDescent="0.2">
      <c r="A1354">
        <v>1352</v>
      </c>
      <c r="B1354" t="s">
        <v>4373</v>
      </c>
      <c r="C1354" t="s">
        <v>301</v>
      </c>
      <c r="D1354" t="s">
        <v>3223</v>
      </c>
      <c r="E1354" t="s">
        <v>4374</v>
      </c>
      <c r="F1354">
        <v>23911</v>
      </c>
      <c r="G1354" t="s">
        <v>3932</v>
      </c>
      <c r="H1354" t="str">
        <f>INDEX(Sheet1!$C$3:$C$391,MATCH(G1354,Sheet1!$B$3:$B$391,0))</f>
        <v>MINERALS</v>
      </c>
      <c r="I1354">
        <v>-6.2515910000000003</v>
      </c>
      <c r="J1354">
        <v>107.04050700000001</v>
      </c>
      <c r="K1354" t="s">
        <v>4375</v>
      </c>
    </row>
    <row r="1355" spans="1:11" x14ac:dyDescent="0.2">
      <c r="A1355">
        <v>1353</v>
      </c>
      <c r="B1355" t="s">
        <v>4376</v>
      </c>
      <c r="C1355" t="s">
        <v>301</v>
      </c>
      <c r="D1355" t="s">
        <v>3223</v>
      </c>
      <c r="E1355" t="s">
        <v>4377</v>
      </c>
      <c r="F1355">
        <v>22220</v>
      </c>
      <c r="G1355" t="s">
        <v>304</v>
      </c>
      <c r="H1355" t="str">
        <f>INDEX(Sheet1!$C$3:$C$391,MATCH(G1355,Sheet1!$B$3:$B$391,0))</f>
        <v>RUBBER &amp; PLASTICS</v>
      </c>
      <c r="I1355">
        <v>-6.0221140000000002</v>
      </c>
      <c r="J1355">
        <v>107.09139999999999</v>
      </c>
      <c r="K1355" t="s">
        <v>4378</v>
      </c>
    </row>
    <row r="1356" spans="1:11" x14ac:dyDescent="0.2">
      <c r="A1356">
        <v>1354</v>
      </c>
      <c r="B1356" t="s">
        <v>4379</v>
      </c>
      <c r="C1356" t="s">
        <v>301</v>
      </c>
      <c r="D1356" t="s">
        <v>3223</v>
      </c>
      <c r="E1356" t="s">
        <v>4380</v>
      </c>
      <c r="F1356">
        <v>20221</v>
      </c>
      <c r="G1356" t="s">
        <v>1311</v>
      </c>
      <c r="H1356" t="str">
        <f>INDEX(Sheet1!$C$3:$C$391,MATCH(G1356,Sheet1!$B$3:$B$391,0))</f>
        <v>OTHERS</v>
      </c>
      <c r="I1356">
        <v>-6.2153499999999999</v>
      </c>
      <c r="J1356">
        <v>106.97333</v>
      </c>
      <c r="K1356" t="s">
        <v>4381</v>
      </c>
    </row>
    <row r="1357" spans="1:11" x14ac:dyDescent="0.2">
      <c r="A1357">
        <v>1355</v>
      </c>
      <c r="B1357" t="s">
        <v>4382</v>
      </c>
      <c r="C1357" t="s">
        <v>301</v>
      </c>
      <c r="D1357" t="s">
        <v>3223</v>
      </c>
      <c r="E1357" t="s">
        <v>4383</v>
      </c>
      <c r="F1357">
        <v>25920</v>
      </c>
      <c r="G1357" t="s">
        <v>171</v>
      </c>
      <c r="H1357" t="str">
        <f>INDEX(Sheet1!$C$3:$C$391,MATCH(G1357,Sheet1!$B$3:$B$391,0))</f>
        <v>METALS - DOWNSTREAM</v>
      </c>
      <c r="I1357">
        <v>-6.3068799999999996</v>
      </c>
      <c r="J1357">
        <v>107.16452</v>
      </c>
      <c r="K1357" t="s">
        <v>4384</v>
      </c>
    </row>
    <row r="1358" spans="1:11" x14ac:dyDescent="0.2">
      <c r="A1358">
        <v>1356</v>
      </c>
      <c r="B1358" t="s">
        <v>4385</v>
      </c>
      <c r="C1358" t="s">
        <v>301</v>
      </c>
      <c r="D1358" t="s">
        <v>3223</v>
      </c>
      <c r="E1358" t="s">
        <v>4386</v>
      </c>
      <c r="F1358">
        <v>21012</v>
      </c>
      <c r="G1358" t="s">
        <v>361</v>
      </c>
      <c r="H1358" t="str">
        <f>INDEX(Sheet1!$C$3:$C$391,MATCH(G1358,Sheet1!$B$3:$B$391,0))</f>
        <v>PHARMACEUTICAL</v>
      </c>
      <c r="I1358">
        <v>-6.2750733920000004</v>
      </c>
      <c r="J1358">
        <v>107.1381354</v>
      </c>
      <c r="K1358" t="s">
        <v>4387</v>
      </c>
    </row>
    <row r="1359" spans="1:11" x14ac:dyDescent="0.2">
      <c r="A1359">
        <v>1357</v>
      </c>
      <c r="B1359" t="s">
        <v>4388</v>
      </c>
      <c r="C1359" t="s">
        <v>301</v>
      </c>
      <c r="D1359" t="s">
        <v>3223</v>
      </c>
      <c r="E1359" t="s">
        <v>4389</v>
      </c>
      <c r="F1359">
        <v>28299</v>
      </c>
      <c r="G1359" t="s">
        <v>1490</v>
      </c>
      <c r="H1359" t="str">
        <f>INDEX(Sheet1!$C$3:$C$391,MATCH(G1359,Sheet1!$B$3:$B$391,0))</f>
        <v>ELECTRICAL &amp; MECHANICAL APPLIANCES &amp; EQUIPMENTS</v>
      </c>
      <c r="I1359">
        <v>-6.3345500000000001</v>
      </c>
      <c r="J1359">
        <v>106.9874465</v>
      </c>
      <c r="K1359" t="s">
        <v>4390</v>
      </c>
    </row>
    <row r="1360" spans="1:11" x14ac:dyDescent="0.2">
      <c r="A1360">
        <v>1358</v>
      </c>
      <c r="B1360" t="s">
        <v>4391</v>
      </c>
      <c r="C1360" t="s">
        <v>301</v>
      </c>
      <c r="D1360" t="s">
        <v>3223</v>
      </c>
      <c r="E1360" t="s">
        <v>4392</v>
      </c>
      <c r="F1360">
        <v>20221</v>
      </c>
      <c r="G1360" t="s">
        <v>1311</v>
      </c>
      <c r="H1360" t="str">
        <f>INDEX(Sheet1!$C$3:$C$391,MATCH(G1360,Sheet1!$B$3:$B$391,0))</f>
        <v>OTHERS</v>
      </c>
      <c r="I1360">
        <v>-6.2892970000000004</v>
      </c>
      <c r="J1360">
        <v>107.1363664</v>
      </c>
      <c r="K1360" t="s">
        <v>4393</v>
      </c>
    </row>
    <row r="1361" spans="1:11" x14ac:dyDescent="0.2">
      <c r="A1361">
        <v>1359</v>
      </c>
      <c r="B1361" t="s">
        <v>4394</v>
      </c>
      <c r="C1361" t="s">
        <v>301</v>
      </c>
      <c r="D1361" t="s">
        <v>3223</v>
      </c>
      <c r="E1361" t="s">
        <v>4395</v>
      </c>
      <c r="F1361">
        <v>14111</v>
      </c>
      <c r="G1361" t="s">
        <v>128</v>
      </c>
      <c r="H1361" t="str">
        <f>INDEX(Sheet1!$C$3:$C$391,MATCH(G1361,Sheet1!$B$3:$B$391,0))</f>
        <v>TEXTILE</v>
      </c>
      <c r="I1361">
        <v>-6.3613</v>
      </c>
      <c r="J1361">
        <v>107.1486</v>
      </c>
      <c r="K1361" t="s">
        <v>4396</v>
      </c>
    </row>
    <row r="1362" spans="1:11" x14ac:dyDescent="0.2">
      <c r="A1362">
        <v>1360</v>
      </c>
      <c r="B1362" t="s">
        <v>4397</v>
      </c>
      <c r="C1362" t="s">
        <v>301</v>
      </c>
      <c r="D1362" t="s">
        <v>3223</v>
      </c>
      <c r="E1362" t="s">
        <v>4398</v>
      </c>
      <c r="F1362">
        <v>29200</v>
      </c>
      <c r="G1362" t="s">
        <v>1282</v>
      </c>
      <c r="H1362" t="str">
        <f>INDEX(Sheet1!$C$3:$C$391,MATCH(G1362,Sheet1!$B$3:$B$391,0))</f>
        <v>AUTOMOTIVE</v>
      </c>
      <c r="I1362">
        <v>-6.19475</v>
      </c>
      <c r="J1362">
        <v>106.97837</v>
      </c>
      <c r="K1362" t="s">
        <v>4399</v>
      </c>
    </row>
    <row r="1363" spans="1:11" x14ac:dyDescent="0.2">
      <c r="A1363">
        <v>1361</v>
      </c>
      <c r="B1363" t="s">
        <v>4400</v>
      </c>
      <c r="C1363" t="s">
        <v>301</v>
      </c>
      <c r="D1363" t="s">
        <v>3223</v>
      </c>
      <c r="E1363" t="s">
        <v>4401</v>
      </c>
      <c r="F1363">
        <v>29300</v>
      </c>
      <c r="G1363" t="s">
        <v>223</v>
      </c>
      <c r="H1363" t="str">
        <f>INDEX(Sheet1!$C$3:$C$391,MATCH(G1363,Sheet1!$B$3:$B$391,0))</f>
        <v>AUTOMOTIVE</v>
      </c>
      <c r="I1363">
        <v>-6.2887890000000004</v>
      </c>
      <c r="J1363">
        <v>107.14850199999999</v>
      </c>
      <c r="K1363" t="s">
        <v>4402</v>
      </c>
    </row>
    <row r="1364" spans="1:11" x14ac:dyDescent="0.2">
      <c r="A1364">
        <v>1362</v>
      </c>
      <c r="B1364" t="s">
        <v>4403</v>
      </c>
      <c r="C1364" t="s">
        <v>301</v>
      </c>
      <c r="D1364" t="s">
        <v>3223</v>
      </c>
      <c r="E1364" t="s">
        <v>4404</v>
      </c>
      <c r="F1364">
        <v>22293</v>
      </c>
      <c r="G1364" t="s">
        <v>708</v>
      </c>
      <c r="H1364" t="str">
        <f>INDEX(Sheet1!$C$3:$C$391,MATCH(G1364,Sheet1!$B$3:$B$391,0))</f>
        <v>RUBBER &amp; PLASTICS</v>
      </c>
      <c r="I1364">
        <v>-6.3116399999999997</v>
      </c>
      <c r="J1364">
        <v>107.15582000000001</v>
      </c>
      <c r="K1364" t="s">
        <v>4405</v>
      </c>
    </row>
    <row r="1365" spans="1:11" x14ac:dyDescent="0.2">
      <c r="A1365">
        <v>1363</v>
      </c>
      <c r="B1365" t="s">
        <v>4406</v>
      </c>
      <c r="C1365" t="s">
        <v>301</v>
      </c>
      <c r="D1365" t="s">
        <v>3223</v>
      </c>
      <c r="E1365" t="s">
        <v>4407</v>
      </c>
      <c r="F1365">
        <v>28113</v>
      </c>
      <c r="G1365" t="s">
        <v>645</v>
      </c>
      <c r="H1365" t="str">
        <f>INDEX(Sheet1!$C$3:$C$391,MATCH(G1365,Sheet1!$B$3:$B$391,0))</f>
        <v>ELECTRICAL &amp; MECHANICAL APPLIANCES &amp; EQUIPMENTS</v>
      </c>
      <c r="I1365">
        <v>-6.3706190019999998</v>
      </c>
      <c r="J1365">
        <v>107.16120239999999</v>
      </c>
      <c r="K1365" t="s">
        <v>4408</v>
      </c>
    </row>
    <row r="1366" spans="1:11" x14ac:dyDescent="0.2">
      <c r="A1366">
        <v>1364</v>
      </c>
      <c r="B1366" t="s">
        <v>4409</v>
      </c>
      <c r="C1366" t="s">
        <v>301</v>
      </c>
      <c r="D1366" t="s">
        <v>3223</v>
      </c>
      <c r="E1366" t="s">
        <v>4410</v>
      </c>
      <c r="F1366">
        <v>25113</v>
      </c>
      <c r="G1366" t="s">
        <v>1411</v>
      </c>
      <c r="H1366" t="str">
        <f>INDEX(Sheet1!$C$3:$C$391,MATCH(G1366,Sheet1!$B$3:$B$391,0))</f>
        <v>IRON &amp; STEEL</v>
      </c>
      <c r="I1366">
        <v>-6.3405800000000001</v>
      </c>
      <c r="J1366">
        <v>107.12992</v>
      </c>
      <c r="K1366" t="s">
        <v>4411</v>
      </c>
    </row>
    <row r="1367" spans="1:11" x14ac:dyDescent="0.2">
      <c r="A1367">
        <v>1365</v>
      </c>
      <c r="B1367" t="s">
        <v>4412</v>
      </c>
      <c r="C1367" t="s">
        <v>301</v>
      </c>
      <c r="D1367" t="s">
        <v>3223</v>
      </c>
      <c r="E1367" t="s">
        <v>4413</v>
      </c>
      <c r="F1367">
        <v>24320</v>
      </c>
      <c r="G1367" t="s">
        <v>691</v>
      </c>
      <c r="H1367" t="str">
        <f>INDEX(Sheet1!$C$3:$C$391,MATCH(G1367,Sheet1!$B$3:$B$391,0))</f>
        <v>NON-FERROUS METALS</v>
      </c>
      <c r="I1367">
        <v>-6.3319599999999996</v>
      </c>
      <c r="J1367">
        <v>107.10357999999999</v>
      </c>
      <c r="K1367" t="s">
        <v>4414</v>
      </c>
    </row>
    <row r="1368" spans="1:11" x14ac:dyDescent="0.2">
      <c r="A1368">
        <v>1366</v>
      </c>
      <c r="B1368" t="s">
        <v>4415</v>
      </c>
      <c r="C1368" t="s">
        <v>301</v>
      </c>
      <c r="D1368" t="s">
        <v>3223</v>
      </c>
      <c r="E1368" t="s">
        <v>4416</v>
      </c>
      <c r="F1368">
        <v>22220</v>
      </c>
      <c r="G1368" t="s">
        <v>304</v>
      </c>
      <c r="H1368" t="str">
        <f>INDEX(Sheet1!$C$3:$C$391,MATCH(G1368,Sheet1!$B$3:$B$391,0))</f>
        <v>RUBBER &amp; PLASTICS</v>
      </c>
      <c r="I1368">
        <v>-6.2702739999999997</v>
      </c>
      <c r="J1368">
        <v>107.08710600000001</v>
      </c>
      <c r="K1368" t="s">
        <v>4417</v>
      </c>
    </row>
    <row r="1369" spans="1:11" x14ac:dyDescent="0.2">
      <c r="A1369">
        <v>1367</v>
      </c>
      <c r="B1369" t="s">
        <v>4418</v>
      </c>
      <c r="C1369" t="s">
        <v>301</v>
      </c>
      <c r="D1369" t="s">
        <v>3223</v>
      </c>
      <c r="E1369" t="s">
        <v>4419</v>
      </c>
      <c r="F1369">
        <v>29300</v>
      </c>
      <c r="G1369" t="s">
        <v>223</v>
      </c>
      <c r="H1369" t="str">
        <f>INDEX(Sheet1!$C$3:$C$391,MATCH(G1369,Sheet1!$B$3:$B$391,0))</f>
        <v>AUTOMOTIVE</v>
      </c>
      <c r="I1369">
        <v>-6.3200500000000002</v>
      </c>
      <c r="J1369">
        <v>107.1275868</v>
      </c>
      <c r="K1369" t="s">
        <v>4420</v>
      </c>
    </row>
    <row r="1370" spans="1:11" x14ac:dyDescent="0.2">
      <c r="A1370">
        <v>1368</v>
      </c>
      <c r="B1370" t="s">
        <v>4421</v>
      </c>
      <c r="C1370" t="s">
        <v>301</v>
      </c>
      <c r="D1370" t="s">
        <v>3223</v>
      </c>
      <c r="E1370" t="s">
        <v>4422</v>
      </c>
      <c r="F1370">
        <v>13912</v>
      </c>
      <c r="G1370" t="s">
        <v>1028</v>
      </c>
      <c r="H1370" t="str">
        <f>INDEX(Sheet1!$C$3:$C$391,MATCH(G1370,Sheet1!$B$3:$B$391,0))</f>
        <v>TEXTILE</v>
      </c>
      <c r="I1370">
        <v>-6.3048799999999998</v>
      </c>
      <c r="J1370">
        <v>106.98697</v>
      </c>
      <c r="K1370" t="s">
        <v>4423</v>
      </c>
    </row>
    <row r="1371" spans="1:11" x14ac:dyDescent="0.2">
      <c r="A1371">
        <v>1369</v>
      </c>
      <c r="B1371" t="s">
        <v>4424</v>
      </c>
      <c r="C1371" t="s">
        <v>301</v>
      </c>
      <c r="D1371" t="s">
        <v>3223</v>
      </c>
      <c r="E1371" t="s">
        <v>4425</v>
      </c>
      <c r="F1371">
        <v>17022</v>
      </c>
      <c r="G1371" t="s">
        <v>596</v>
      </c>
      <c r="H1371" t="str">
        <f>INDEX(Sheet1!$C$3:$C$391,MATCH(G1371,Sheet1!$B$3:$B$391,0))</f>
        <v>PULP &amp; PAPER</v>
      </c>
      <c r="I1371">
        <v>-6.9869339999999998</v>
      </c>
      <c r="J1371">
        <v>107.147869</v>
      </c>
      <c r="K1371" t="s">
        <v>4426</v>
      </c>
    </row>
    <row r="1372" spans="1:11" x14ac:dyDescent="0.2">
      <c r="A1372">
        <v>1370</v>
      </c>
      <c r="B1372" t="s">
        <v>4427</v>
      </c>
      <c r="C1372" t="s">
        <v>301</v>
      </c>
      <c r="D1372" t="s">
        <v>3223</v>
      </c>
      <c r="E1372" t="s">
        <v>4428</v>
      </c>
      <c r="F1372">
        <v>14302</v>
      </c>
      <c r="G1372" t="s">
        <v>1334</v>
      </c>
      <c r="H1372" t="str">
        <f>INDEX(Sheet1!$C$3:$C$391,MATCH(G1372,Sheet1!$B$3:$B$391,0))</f>
        <v>TEXTILE</v>
      </c>
      <c r="I1372">
        <v>-6.3086500000000001</v>
      </c>
      <c r="J1372">
        <v>106.97964</v>
      </c>
      <c r="K1372" t="s">
        <v>4429</v>
      </c>
    </row>
    <row r="1373" spans="1:11" x14ac:dyDescent="0.2">
      <c r="A1373">
        <v>1371</v>
      </c>
      <c r="B1373" t="s">
        <v>4430</v>
      </c>
      <c r="C1373" t="s">
        <v>301</v>
      </c>
      <c r="D1373" t="s">
        <v>3223</v>
      </c>
      <c r="E1373" t="s">
        <v>4431</v>
      </c>
      <c r="F1373">
        <v>27120</v>
      </c>
      <c r="G1373" t="s">
        <v>1184</v>
      </c>
      <c r="H1373" t="str">
        <f>INDEX(Sheet1!$C$3:$C$391,MATCH(G1373,Sheet1!$B$3:$B$391,0))</f>
        <v>ELECTRICAL &amp; MECHANICAL APPLIANCES &amp; EQUIPMENTS</v>
      </c>
      <c r="I1373">
        <v>-6.37141</v>
      </c>
      <c r="J1373">
        <v>107.15600999999999</v>
      </c>
      <c r="K1373" t="s">
        <v>4432</v>
      </c>
    </row>
    <row r="1374" spans="1:11" x14ac:dyDescent="0.2">
      <c r="A1374">
        <v>1372</v>
      </c>
      <c r="B1374" t="s">
        <v>4433</v>
      </c>
      <c r="C1374" t="s">
        <v>301</v>
      </c>
      <c r="D1374" t="s">
        <v>3223</v>
      </c>
      <c r="E1374" t="s">
        <v>4434</v>
      </c>
      <c r="F1374">
        <v>10621</v>
      </c>
      <c r="G1374" t="s">
        <v>1629</v>
      </c>
      <c r="H1374" t="str">
        <f>INDEX(Sheet1!$C$3:$C$391,MATCH(G1374,Sheet1!$B$3:$B$391,0))</f>
        <v>OTHERS</v>
      </c>
      <c r="I1374">
        <v>-6.0948570000000002</v>
      </c>
      <c r="J1374">
        <v>106.9961</v>
      </c>
      <c r="K1374" t="s">
        <v>4435</v>
      </c>
    </row>
    <row r="1375" spans="1:11" x14ac:dyDescent="0.2">
      <c r="A1375">
        <v>1373</v>
      </c>
      <c r="B1375" t="s">
        <v>4436</v>
      </c>
      <c r="C1375" t="s">
        <v>301</v>
      </c>
      <c r="D1375" t="s">
        <v>3223</v>
      </c>
      <c r="E1375" t="s">
        <v>4437</v>
      </c>
      <c r="F1375">
        <v>20221</v>
      </c>
      <c r="G1375" t="s">
        <v>1311</v>
      </c>
      <c r="H1375" t="str">
        <f>INDEX(Sheet1!$C$3:$C$391,MATCH(G1375,Sheet1!$B$3:$B$391,0))</f>
        <v>OTHERS</v>
      </c>
      <c r="I1375">
        <v>-6.3149899999999999</v>
      </c>
      <c r="J1375">
        <v>107.09298</v>
      </c>
      <c r="K1375" t="s">
        <v>4438</v>
      </c>
    </row>
    <row r="1376" spans="1:11" x14ac:dyDescent="0.2">
      <c r="A1376">
        <v>1374</v>
      </c>
      <c r="B1376" t="s">
        <v>4439</v>
      </c>
      <c r="C1376" t="s">
        <v>301</v>
      </c>
      <c r="D1376" t="s">
        <v>3223</v>
      </c>
      <c r="E1376" t="s">
        <v>4440</v>
      </c>
      <c r="F1376">
        <v>25910</v>
      </c>
      <c r="G1376" t="s">
        <v>2692</v>
      </c>
      <c r="H1376" t="str">
        <f>INDEX(Sheet1!$C$3:$C$391,MATCH(G1376,Sheet1!$B$3:$B$391,0))</f>
        <v>METALS - DOWNSTREAM</v>
      </c>
      <c r="I1376">
        <v>-6.289212</v>
      </c>
      <c r="J1376">
        <v>107.155885</v>
      </c>
      <c r="K1376" t="s">
        <v>4441</v>
      </c>
    </row>
    <row r="1377" spans="1:11" x14ac:dyDescent="0.2">
      <c r="A1377">
        <v>1375</v>
      </c>
      <c r="B1377" t="s">
        <v>4442</v>
      </c>
      <c r="C1377" t="s">
        <v>301</v>
      </c>
      <c r="D1377" t="s">
        <v>3223</v>
      </c>
      <c r="E1377" t="s">
        <v>4443</v>
      </c>
      <c r="F1377">
        <v>19212</v>
      </c>
      <c r="G1377" t="s">
        <v>3225</v>
      </c>
      <c r="H1377" t="str">
        <f>INDEX(Sheet1!$C$3:$C$391,MATCH(G1377,Sheet1!$B$3:$B$391,0))</f>
        <v>OTHERS</v>
      </c>
      <c r="I1377">
        <v>-6.3162390000000004</v>
      </c>
      <c r="J1377">
        <v>107.08925600000001</v>
      </c>
      <c r="K1377" t="s">
        <v>4444</v>
      </c>
    </row>
    <row r="1378" spans="1:11" x14ac:dyDescent="0.2">
      <c r="A1378">
        <v>1376</v>
      </c>
      <c r="B1378" t="s">
        <v>4445</v>
      </c>
      <c r="C1378" t="s">
        <v>301</v>
      </c>
      <c r="D1378" t="s">
        <v>3223</v>
      </c>
      <c r="E1378" t="s">
        <v>4446</v>
      </c>
      <c r="F1378">
        <v>13133</v>
      </c>
      <c r="G1378" t="s">
        <v>429</v>
      </c>
      <c r="H1378" t="str">
        <f>INDEX(Sheet1!$C$3:$C$391,MATCH(G1378,Sheet1!$B$3:$B$391,0))</f>
        <v>TEXTILE</v>
      </c>
      <c r="I1378">
        <v>-6.3430146000000001</v>
      </c>
      <c r="J1378">
        <v>107.1395832</v>
      </c>
      <c r="K1378" t="s">
        <v>4447</v>
      </c>
    </row>
    <row r="1379" spans="1:11" x14ac:dyDescent="0.2">
      <c r="A1379">
        <v>1377</v>
      </c>
      <c r="B1379" t="s">
        <v>4448</v>
      </c>
      <c r="C1379" t="s">
        <v>301</v>
      </c>
      <c r="D1379" t="s">
        <v>3223</v>
      </c>
      <c r="E1379" t="s">
        <v>4449</v>
      </c>
      <c r="F1379">
        <v>22293</v>
      </c>
      <c r="G1379" t="s">
        <v>708</v>
      </c>
      <c r="H1379" t="str">
        <f>INDEX(Sheet1!$C$3:$C$391,MATCH(G1379,Sheet1!$B$3:$B$391,0))</f>
        <v>RUBBER &amp; PLASTICS</v>
      </c>
      <c r="I1379">
        <v>-6.28714</v>
      </c>
      <c r="J1379">
        <v>107.12379</v>
      </c>
      <c r="K1379" t="s">
        <v>4450</v>
      </c>
    </row>
    <row r="1380" spans="1:11" x14ac:dyDescent="0.2">
      <c r="A1380">
        <v>1378</v>
      </c>
      <c r="B1380" t="s">
        <v>4451</v>
      </c>
      <c r="C1380" t="s">
        <v>301</v>
      </c>
      <c r="D1380" t="s">
        <v>3223</v>
      </c>
      <c r="E1380" t="s">
        <v>4452</v>
      </c>
      <c r="F1380">
        <v>28299</v>
      </c>
      <c r="G1380" t="s">
        <v>1490</v>
      </c>
      <c r="H1380" t="str">
        <f>INDEX(Sheet1!$C$3:$C$391,MATCH(G1380,Sheet1!$B$3:$B$391,0))</f>
        <v>ELECTRICAL &amp; MECHANICAL APPLIANCES &amp; EQUIPMENTS</v>
      </c>
      <c r="I1380">
        <v>-6.3266019680000003</v>
      </c>
      <c r="J1380">
        <v>107.1079445</v>
      </c>
      <c r="K1380" t="s">
        <v>4453</v>
      </c>
    </row>
    <row r="1381" spans="1:11" x14ac:dyDescent="0.2">
      <c r="A1381">
        <v>1379</v>
      </c>
      <c r="B1381" t="s">
        <v>4454</v>
      </c>
      <c r="C1381" t="s">
        <v>301</v>
      </c>
      <c r="D1381" t="s">
        <v>3223</v>
      </c>
      <c r="E1381" t="s">
        <v>4455</v>
      </c>
      <c r="F1381">
        <v>28152</v>
      </c>
      <c r="G1381" t="s">
        <v>4456</v>
      </c>
      <c r="H1381" t="str">
        <f>INDEX(Sheet1!$C$3:$C$391,MATCH(G1381,Sheet1!$B$3:$B$391,0))</f>
        <v>ELECTRICAL &amp; MECHANICAL APPLIANCES &amp; EQUIPMENTS</v>
      </c>
      <c r="I1381">
        <v>-6.2904099999999996</v>
      </c>
      <c r="J1381">
        <v>107.144668</v>
      </c>
      <c r="K1381" t="s">
        <v>4457</v>
      </c>
    </row>
    <row r="1382" spans="1:11" x14ac:dyDescent="0.2">
      <c r="A1382">
        <v>1380</v>
      </c>
      <c r="B1382" t="s">
        <v>4458</v>
      </c>
      <c r="C1382" t="s">
        <v>301</v>
      </c>
      <c r="D1382" t="s">
        <v>3223</v>
      </c>
      <c r="E1382" t="s">
        <v>4459</v>
      </c>
      <c r="F1382">
        <v>25934</v>
      </c>
      <c r="G1382" t="s">
        <v>4460</v>
      </c>
      <c r="H1382" t="str">
        <f>INDEX(Sheet1!$C$3:$C$391,MATCH(G1382,Sheet1!$B$3:$B$391,0))</f>
        <v>ELECTRICAL &amp; MECHANICAL APPLIANCES &amp; EQUIPMENTS</v>
      </c>
      <c r="I1382">
        <v>-6.335644534</v>
      </c>
      <c r="J1382">
        <v>107.1145964</v>
      </c>
      <c r="K1382" t="s">
        <v>4461</v>
      </c>
    </row>
    <row r="1383" spans="1:11" x14ac:dyDescent="0.2">
      <c r="A1383">
        <v>1381</v>
      </c>
      <c r="B1383" t="s">
        <v>4462</v>
      </c>
      <c r="C1383" t="s">
        <v>301</v>
      </c>
      <c r="D1383" t="s">
        <v>3223</v>
      </c>
      <c r="E1383" t="s">
        <v>4463</v>
      </c>
      <c r="F1383">
        <v>29300</v>
      </c>
      <c r="G1383" t="s">
        <v>223</v>
      </c>
      <c r="H1383" t="str">
        <f>INDEX(Sheet1!$C$3:$C$391,MATCH(G1383,Sheet1!$B$3:$B$391,0))</f>
        <v>AUTOMOTIVE</v>
      </c>
      <c r="I1383">
        <v>-6.3070700000000004</v>
      </c>
      <c r="J1383">
        <v>107.16155999999999</v>
      </c>
      <c r="K1383" t="s">
        <v>4464</v>
      </c>
    </row>
    <row r="1384" spans="1:11" x14ac:dyDescent="0.2">
      <c r="A1384">
        <v>1382</v>
      </c>
      <c r="B1384" t="s">
        <v>4465</v>
      </c>
      <c r="C1384" t="s">
        <v>301</v>
      </c>
      <c r="D1384" t="s">
        <v>3223</v>
      </c>
      <c r="E1384" t="s">
        <v>4466</v>
      </c>
      <c r="F1384">
        <v>17022</v>
      </c>
      <c r="G1384" t="s">
        <v>596</v>
      </c>
      <c r="H1384" t="str">
        <f>INDEX(Sheet1!$C$3:$C$391,MATCH(G1384,Sheet1!$B$3:$B$391,0))</f>
        <v>PULP &amp; PAPER</v>
      </c>
      <c r="I1384">
        <v>-6.3372200000000003</v>
      </c>
      <c r="J1384">
        <v>107.16658</v>
      </c>
      <c r="K1384" t="s">
        <v>4467</v>
      </c>
    </row>
    <row r="1385" spans="1:11" x14ac:dyDescent="0.2">
      <c r="A1385">
        <v>1383</v>
      </c>
      <c r="B1385" t="s">
        <v>4468</v>
      </c>
      <c r="C1385" t="s">
        <v>301</v>
      </c>
      <c r="D1385" t="s">
        <v>3223</v>
      </c>
      <c r="E1385" t="s">
        <v>4469</v>
      </c>
      <c r="F1385">
        <v>20221</v>
      </c>
      <c r="G1385" t="s">
        <v>1311</v>
      </c>
      <c r="H1385" t="str">
        <f>INDEX(Sheet1!$C$3:$C$391,MATCH(G1385,Sheet1!$B$3:$B$391,0))</f>
        <v>OTHERS</v>
      </c>
      <c r="I1385">
        <v>-6.3030600000000003</v>
      </c>
      <c r="J1385">
        <v>107.10492000000001</v>
      </c>
      <c r="K1385" t="s">
        <v>4470</v>
      </c>
    </row>
    <row r="1386" spans="1:11" x14ac:dyDescent="0.2">
      <c r="A1386">
        <v>1384</v>
      </c>
      <c r="B1386" t="s">
        <v>4471</v>
      </c>
      <c r="C1386" t="s">
        <v>301</v>
      </c>
      <c r="D1386" t="s">
        <v>3223</v>
      </c>
      <c r="E1386" t="s">
        <v>4472</v>
      </c>
      <c r="F1386">
        <v>25113</v>
      </c>
      <c r="G1386" t="s">
        <v>1411</v>
      </c>
      <c r="H1386" t="str">
        <f>INDEX(Sheet1!$C$3:$C$391,MATCH(G1386,Sheet1!$B$3:$B$391,0))</f>
        <v>IRON &amp; STEEL</v>
      </c>
      <c r="I1386">
        <v>-6.3456200000000003</v>
      </c>
      <c r="J1386">
        <v>106.99071000000001</v>
      </c>
      <c r="K1386" t="s">
        <v>4473</v>
      </c>
    </row>
    <row r="1387" spans="1:11" x14ac:dyDescent="0.2">
      <c r="A1387">
        <v>1385</v>
      </c>
      <c r="B1387" t="s">
        <v>4474</v>
      </c>
      <c r="C1387" t="s">
        <v>301</v>
      </c>
      <c r="D1387" t="s">
        <v>3223</v>
      </c>
      <c r="E1387" t="s">
        <v>4475</v>
      </c>
      <c r="F1387">
        <v>10772</v>
      </c>
      <c r="G1387" t="s">
        <v>535</v>
      </c>
      <c r="H1387" t="str">
        <f>INDEX(Sheet1!$C$3:$C$391,MATCH(G1387,Sheet1!$B$3:$B$391,0))</f>
        <v>FOOD &amp; BEV - DOWNSTREAM</v>
      </c>
      <c r="I1387">
        <v>-6.3591160000000002</v>
      </c>
      <c r="J1387">
        <v>107.153503</v>
      </c>
      <c r="K1387" t="s">
        <v>4476</v>
      </c>
    </row>
    <row r="1388" spans="1:11" x14ac:dyDescent="0.2">
      <c r="A1388">
        <v>1386</v>
      </c>
      <c r="B1388" t="s">
        <v>4477</v>
      </c>
      <c r="C1388" t="s">
        <v>301</v>
      </c>
      <c r="D1388" t="s">
        <v>3223</v>
      </c>
      <c r="E1388" t="s">
        <v>4478</v>
      </c>
      <c r="F1388">
        <v>24101</v>
      </c>
      <c r="G1388" t="s">
        <v>2881</v>
      </c>
      <c r="H1388" t="str">
        <f>INDEX(Sheet1!$C$3:$C$391,MATCH(G1388,Sheet1!$B$3:$B$391,0))</f>
        <v>IRON &amp; STEEL</v>
      </c>
      <c r="I1388">
        <v>-6.3240562000000002</v>
      </c>
      <c r="J1388">
        <v>107.0567843</v>
      </c>
      <c r="K1388" t="s">
        <v>4479</v>
      </c>
    </row>
    <row r="1389" spans="1:11" x14ac:dyDescent="0.2">
      <c r="A1389">
        <v>1387</v>
      </c>
      <c r="B1389" t="s">
        <v>4480</v>
      </c>
      <c r="C1389" t="s">
        <v>301</v>
      </c>
      <c r="D1389" t="s">
        <v>3223</v>
      </c>
      <c r="E1389" t="s">
        <v>4481</v>
      </c>
      <c r="F1389">
        <v>30912</v>
      </c>
      <c r="G1389" t="s">
        <v>1711</v>
      </c>
      <c r="H1389" t="str">
        <f>INDEX(Sheet1!$C$3:$C$391,MATCH(G1389,Sheet1!$B$3:$B$391,0))</f>
        <v>AUTOMOTIVE</v>
      </c>
      <c r="I1389">
        <v>-6.1850300000000002</v>
      </c>
      <c r="J1389">
        <v>106.97875000000001</v>
      </c>
      <c r="K1389" t="s">
        <v>4482</v>
      </c>
    </row>
    <row r="1390" spans="1:11" x14ac:dyDescent="0.2">
      <c r="A1390">
        <v>1388</v>
      </c>
      <c r="B1390" t="s">
        <v>4483</v>
      </c>
      <c r="C1390" t="s">
        <v>301</v>
      </c>
      <c r="D1390" t="s">
        <v>3223</v>
      </c>
      <c r="E1390" t="s">
        <v>4484</v>
      </c>
      <c r="F1390">
        <v>20114</v>
      </c>
      <c r="G1390" t="s">
        <v>372</v>
      </c>
      <c r="H1390" t="str">
        <f>INDEX(Sheet1!$C$3:$C$391,MATCH(G1390,Sheet1!$B$3:$B$391,0))</f>
        <v>CHEMICALS &amp; FERTILIZER</v>
      </c>
      <c r="I1390">
        <v>-6.2034000000000002</v>
      </c>
      <c r="J1390">
        <v>106.59350000000001</v>
      </c>
      <c r="K1390" t="s">
        <v>4485</v>
      </c>
    </row>
    <row r="1391" spans="1:11" x14ac:dyDescent="0.2">
      <c r="A1391">
        <v>1389</v>
      </c>
      <c r="B1391" t="s">
        <v>4486</v>
      </c>
      <c r="C1391" t="s">
        <v>301</v>
      </c>
      <c r="D1391" t="s">
        <v>3223</v>
      </c>
      <c r="E1391" t="s">
        <v>4487</v>
      </c>
      <c r="F1391">
        <v>29300</v>
      </c>
      <c r="G1391" t="s">
        <v>223</v>
      </c>
      <c r="H1391" t="str">
        <f>INDEX(Sheet1!$C$3:$C$391,MATCH(G1391,Sheet1!$B$3:$B$391,0))</f>
        <v>AUTOMOTIVE</v>
      </c>
      <c r="I1391">
        <v>-6.2596999999999996</v>
      </c>
      <c r="J1391">
        <v>107.04600600000001</v>
      </c>
      <c r="K1391" t="s">
        <v>4488</v>
      </c>
    </row>
    <row r="1392" spans="1:11" x14ac:dyDescent="0.2">
      <c r="A1392">
        <v>1390</v>
      </c>
      <c r="B1392" t="s">
        <v>4489</v>
      </c>
      <c r="C1392" t="s">
        <v>301</v>
      </c>
      <c r="D1392" t="s">
        <v>3223</v>
      </c>
      <c r="E1392" t="s">
        <v>4490</v>
      </c>
      <c r="F1392">
        <v>29300</v>
      </c>
      <c r="G1392" t="s">
        <v>223</v>
      </c>
      <c r="H1392" t="str">
        <f>INDEX(Sheet1!$C$3:$C$391,MATCH(G1392,Sheet1!$B$3:$B$391,0))</f>
        <v>AUTOMOTIVE</v>
      </c>
      <c r="I1392">
        <v>-6.2644859999999998</v>
      </c>
      <c r="J1392">
        <v>107.0424</v>
      </c>
      <c r="K1392" t="s">
        <v>4491</v>
      </c>
    </row>
    <row r="1393" spans="1:11" x14ac:dyDescent="0.2">
      <c r="A1393">
        <v>1391</v>
      </c>
      <c r="B1393" t="s">
        <v>4492</v>
      </c>
      <c r="C1393" t="s">
        <v>301</v>
      </c>
      <c r="D1393" t="s">
        <v>3223</v>
      </c>
      <c r="E1393" t="s">
        <v>4493</v>
      </c>
      <c r="F1393">
        <v>17022</v>
      </c>
      <c r="G1393" t="s">
        <v>596</v>
      </c>
      <c r="H1393" t="str">
        <f>INDEX(Sheet1!$C$3:$C$391,MATCH(G1393,Sheet1!$B$3:$B$391,0))</f>
        <v>PULP &amp; PAPER</v>
      </c>
      <c r="I1393">
        <v>-6.3196909999999997</v>
      </c>
      <c r="J1393">
        <v>107.02988000000001</v>
      </c>
      <c r="K1393" t="s">
        <v>4494</v>
      </c>
    </row>
    <row r="1394" spans="1:11" x14ac:dyDescent="0.2">
      <c r="A1394">
        <v>1392</v>
      </c>
      <c r="B1394" t="s">
        <v>4495</v>
      </c>
      <c r="C1394" t="s">
        <v>301</v>
      </c>
      <c r="D1394" t="s">
        <v>3223</v>
      </c>
      <c r="E1394" t="s">
        <v>4496</v>
      </c>
      <c r="F1394">
        <v>24203</v>
      </c>
      <c r="G1394" t="s">
        <v>1520</v>
      </c>
      <c r="H1394" t="str">
        <f>INDEX(Sheet1!$C$3:$C$391,MATCH(G1394,Sheet1!$B$3:$B$391,0))</f>
        <v>NON-FERROUS METALS</v>
      </c>
      <c r="I1394">
        <v>-6.3321256300000002</v>
      </c>
      <c r="J1394">
        <v>107.1070647</v>
      </c>
      <c r="K1394" t="s">
        <v>4497</v>
      </c>
    </row>
    <row r="1395" spans="1:11" x14ac:dyDescent="0.2">
      <c r="A1395">
        <v>1393</v>
      </c>
      <c r="B1395" t="s">
        <v>4498</v>
      </c>
      <c r="C1395" t="s">
        <v>301</v>
      </c>
      <c r="D1395" t="s">
        <v>3223</v>
      </c>
      <c r="E1395" t="s">
        <v>4499</v>
      </c>
      <c r="F1395">
        <v>27409</v>
      </c>
      <c r="G1395" t="s">
        <v>4500</v>
      </c>
      <c r="H1395" t="str">
        <f>INDEX(Sheet1!$C$3:$C$391,MATCH(G1395,Sheet1!$B$3:$B$391,0))</f>
        <v>ELECTRICAL &amp; MECHANICAL APPLIANCES &amp; EQUIPMENTS</v>
      </c>
      <c r="I1395">
        <v>-6.2795670000000001</v>
      </c>
      <c r="J1395">
        <v>107.1425053</v>
      </c>
      <c r="K1395" t="s">
        <v>4501</v>
      </c>
    </row>
    <row r="1396" spans="1:11" x14ac:dyDescent="0.2">
      <c r="A1396">
        <v>1394</v>
      </c>
      <c r="B1396" t="s">
        <v>4502</v>
      </c>
      <c r="C1396" t="s">
        <v>301</v>
      </c>
      <c r="D1396" t="s">
        <v>3223</v>
      </c>
      <c r="E1396" t="s">
        <v>4503</v>
      </c>
      <c r="F1396">
        <v>26410</v>
      </c>
      <c r="G1396" t="s">
        <v>1703</v>
      </c>
      <c r="H1396" t="str">
        <f>INDEX(Sheet1!$C$3:$C$391,MATCH(G1396,Sheet1!$B$3:$B$391,0))</f>
        <v>ELECTRICAL &amp; MECHANICAL APPLIANCES &amp; EQUIPMENTS</v>
      </c>
      <c r="I1396">
        <v>-6.3342369749999996</v>
      </c>
      <c r="J1396">
        <v>107.1123111</v>
      </c>
      <c r="K1396" t="s">
        <v>4504</v>
      </c>
    </row>
    <row r="1397" spans="1:11" x14ac:dyDescent="0.2">
      <c r="A1397">
        <v>1395</v>
      </c>
      <c r="B1397" t="s">
        <v>4505</v>
      </c>
      <c r="C1397" t="s">
        <v>301</v>
      </c>
      <c r="D1397" t="s">
        <v>3223</v>
      </c>
      <c r="E1397" t="s">
        <v>4506</v>
      </c>
      <c r="F1397">
        <v>28113</v>
      </c>
      <c r="G1397" t="s">
        <v>645</v>
      </c>
      <c r="H1397" t="str">
        <f>INDEX(Sheet1!$C$3:$C$391,MATCH(G1397,Sheet1!$B$3:$B$391,0))</f>
        <v>ELECTRICAL &amp; MECHANICAL APPLIANCES &amp; EQUIPMENTS</v>
      </c>
      <c r="I1397">
        <v>-6.2789970000000004</v>
      </c>
      <c r="J1397">
        <v>107.13498300000001</v>
      </c>
      <c r="K1397" t="s">
        <v>4507</v>
      </c>
    </row>
    <row r="1398" spans="1:11" x14ac:dyDescent="0.2">
      <c r="A1398">
        <v>1396</v>
      </c>
      <c r="B1398" t="s">
        <v>4508</v>
      </c>
      <c r="C1398" t="s">
        <v>301</v>
      </c>
      <c r="D1398" t="s">
        <v>3223</v>
      </c>
      <c r="E1398" t="s">
        <v>4509</v>
      </c>
      <c r="F1398">
        <v>30911</v>
      </c>
      <c r="G1398" t="s">
        <v>3673</v>
      </c>
      <c r="H1398" t="str">
        <f>INDEX(Sheet1!$C$3:$C$391,MATCH(G1398,Sheet1!$B$3:$B$391,0))</f>
        <v>AUTOMOTIVE</v>
      </c>
      <c r="I1398">
        <v>-6.3313199999999998</v>
      </c>
      <c r="J1398">
        <v>107.07940000000001</v>
      </c>
      <c r="K1398" t="s">
        <v>4510</v>
      </c>
    </row>
    <row r="1399" spans="1:11" x14ac:dyDescent="0.2">
      <c r="A1399">
        <v>1397</v>
      </c>
      <c r="B1399" t="s">
        <v>4511</v>
      </c>
      <c r="C1399" t="s">
        <v>301</v>
      </c>
      <c r="D1399" t="s">
        <v>3223</v>
      </c>
      <c r="E1399" t="s">
        <v>4512</v>
      </c>
      <c r="F1399">
        <v>30912</v>
      </c>
      <c r="G1399" t="s">
        <v>1711</v>
      </c>
      <c r="H1399" t="str">
        <f>INDEX(Sheet1!$C$3:$C$391,MATCH(G1399,Sheet1!$B$3:$B$391,0))</f>
        <v>AUTOMOTIVE</v>
      </c>
      <c r="I1399">
        <v>-6.3109999999999999</v>
      </c>
      <c r="J1399">
        <v>107.1018</v>
      </c>
      <c r="K1399" t="s">
        <v>4513</v>
      </c>
    </row>
    <row r="1400" spans="1:11" x14ac:dyDescent="0.2">
      <c r="A1400">
        <v>1398</v>
      </c>
      <c r="B1400" t="s">
        <v>4514</v>
      </c>
      <c r="C1400" t="s">
        <v>301</v>
      </c>
      <c r="D1400" t="s">
        <v>3223</v>
      </c>
      <c r="E1400" t="s">
        <v>4515</v>
      </c>
      <c r="F1400">
        <v>18111</v>
      </c>
      <c r="G1400" t="s">
        <v>157</v>
      </c>
      <c r="H1400" t="str">
        <f>INDEX(Sheet1!$C$3:$C$391,MATCH(G1400,Sheet1!$B$3:$B$391,0))</f>
        <v>OTHERS</v>
      </c>
      <c r="I1400">
        <v>-6.2845599999999999</v>
      </c>
      <c r="J1400">
        <v>106.98675</v>
      </c>
      <c r="K1400" t="s">
        <v>4516</v>
      </c>
    </row>
    <row r="1401" spans="1:11" x14ac:dyDescent="0.2">
      <c r="A1401">
        <v>1399</v>
      </c>
      <c r="B1401" t="s">
        <v>4517</v>
      </c>
      <c r="C1401" t="s">
        <v>301</v>
      </c>
      <c r="D1401" t="s">
        <v>3223</v>
      </c>
      <c r="E1401" t="s">
        <v>4518</v>
      </c>
      <c r="F1401">
        <v>33111</v>
      </c>
      <c r="G1401" t="s">
        <v>18</v>
      </c>
      <c r="H1401" t="str">
        <f>INDEX(Sheet1!$C$3:$C$391,MATCH(G1401,Sheet1!$B$3:$B$391,0))</f>
        <v>METALS - DOWNSTREAM</v>
      </c>
      <c r="I1401">
        <v>-6.2796644629999996</v>
      </c>
      <c r="J1401">
        <v>107.31430709999999</v>
      </c>
      <c r="K1401" t="s">
        <v>4519</v>
      </c>
    </row>
    <row r="1402" spans="1:11" x14ac:dyDescent="0.2">
      <c r="A1402">
        <v>1400</v>
      </c>
      <c r="B1402" t="s">
        <v>4520</v>
      </c>
      <c r="C1402" t="s">
        <v>301</v>
      </c>
      <c r="D1402" t="s">
        <v>3223</v>
      </c>
      <c r="E1402" t="s">
        <v>4521</v>
      </c>
      <c r="F1402">
        <v>20221</v>
      </c>
      <c r="G1402" t="s">
        <v>1311</v>
      </c>
      <c r="H1402" t="str">
        <f>INDEX(Sheet1!$C$3:$C$391,MATCH(G1402,Sheet1!$B$3:$B$391,0))</f>
        <v>OTHERS</v>
      </c>
      <c r="I1402">
        <v>-6.3163799999999997</v>
      </c>
      <c r="J1402">
        <v>106.98408000000001</v>
      </c>
      <c r="K1402" t="s">
        <v>4522</v>
      </c>
    </row>
    <row r="1403" spans="1:11" x14ac:dyDescent="0.2">
      <c r="A1403">
        <v>1401</v>
      </c>
      <c r="B1403" t="s">
        <v>4523</v>
      </c>
      <c r="C1403" t="s">
        <v>301</v>
      </c>
      <c r="D1403" t="s">
        <v>3223</v>
      </c>
      <c r="E1403" t="s">
        <v>4524</v>
      </c>
      <c r="F1403">
        <v>21012</v>
      </c>
      <c r="G1403" t="s">
        <v>361</v>
      </c>
      <c r="H1403" t="str">
        <f>INDEX(Sheet1!$C$3:$C$391,MATCH(G1403,Sheet1!$B$3:$B$391,0))</f>
        <v>PHARMACEUTICAL</v>
      </c>
      <c r="I1403">
        <v>-6.2901499999999997</v>
      </c>
      <c r="J1403">
        <v>107.12454</v>
      </c>
      <c r="K1403" t="s">
        <v>4525</v>
      </c>
    </row>
    <row r="1404" spans="1:11" x14ac:dyDescent="0.2">
      <c r="A1404">
        <v>1402</v>
      </c>
      <c r="B1404" t="s">
        <v>4526</v>
      </c>
      <c r="C1404" t="s">
        <v>301</v>
      </c>
      <c r="D1404" t="s">
        <v>3223</v>
      </c>
      <c r="E1404" t="s">
        <v>4527</v>
      </c>
      <c r="F1404">
        <v>10216</v>
      </c>
      <c r="G1404" t="s">
        <v>4528</v>
      </c>
      <c r="H1404" t="str">
        <f>INDEX(Sheet1!$C$3:$C$391,MATCH(G1404,Sheet1!$B$3:$B$391,0))</f>
        <v>FOOD &amp; BEV - DOWNSTREAM</v>
      </c>
      <c r="I1404">
        <v>-6.2938900000000002</v>
      </c>
      <c r="J1404">
        <v>106.91378</v>
      </c>
      <c r="K1404" t="s">
        <v>4529</v>
      </c>
    </row>
    <row r="1405" spans="1:11" x14ac:dyDescent="0.2">
      <c r="A1405">
        <v>1403</v>
      </c>
      <c r="B1405" t="s">
        <v>4530</v>
      </c>
      <c r="C1405" t="s">
        <v>301</v>
      </c>
      <c r="D1405" t="s">
        <v>3223</v>
      </c>
      <c r="E1405" t="s">
        <v>4531</v>
      </c>
      <c r="F1405">
        <v>29300</v>
      </c>
      <c r="G1405" t="s">
        <v>223</v>
      </c>
      <c r="H1405" t="str">
        <f>INDEX(Sheet1!$C$3:$C$391,MATCH(G1405,Sheet1!$B$3:$B$391,0))</f>
        <v>AUTOMOTIVE</v>
      </c>
      <c r="I1405">
        <v>-6.2913699999999997</v>
      </c>
      <c r="J1405">
        <v>107.11405000000001</v>
      </c>
      <c r="K1405" t="s">
        <v>4532</v>
      </c>
    </row>
    <row r="1406" spans="1:11" x14ac:dyDescent="0.2">
      <c r="A1406">
        <v>1404</v>
      </c>
      <c r="B1406" t="s">
        <v>4533</v>
      </c>
      <c r="C1406" t="s">
        <v>301</v>
      </c>
      <c r="D1406" t="s">
        <v>3223</v>
      </c>
      <c r="E1406" t="s">
        <v>4534</v>
      </c>
      <c r="F1406">
        <v>26220</v>
      </c>
      <c r="G1406" t="s">
        <v>618</v>
      </c>
      <c r="H1406" t="str">
        <f>INDEX(Sheet1!$C$3:$C$391,MATCH(G1406,Sheet1!$B$3:$B$391,0))</f>
        <v>ELECTRICAL &amp; MECHANICAL APPLIANCES &amp; EQUIPMENTS</v>
      </c>
      <c r="I1406">
        <v>-6.3235095450000003</v>
      </c>
      <c r="J1406">
        <v>107.1110237</v>
      </c>
      <c r="K1406" t="s">
        <v>4535</v>
      </c>
    </row>
    <row r="1407" spans="1:11" x14ac:dyDescent="0.2">
      <c r="A1407">
        <v>1405</v>
      </c>
      <c r="B1407" t="s">
        <v>4536</v>
      </c>
      <c r="C1407" t="s">
        <v>301</v>
      </c>
      <c r="D1407" t="s">
        <v>3223</v>
      </c>
      <c r="E1407" t="s">
        <v>4537</v>
      </c>
      <c r="F1407">
        <v>18111</v>
      </c>
      <c r="G1407" t="s">
        <v>157</v>
      </c>
      <c r="H1407" t="str">
        <f>INDEX(Sheet1!$C$3:$C$391,MATCH(G1407,Sheet1!$B$3:$B$391,0))</f>
        <v>OTHERS</v>
      </c>
      <c r="I1407">
        <v>-6.3590410000000004</v>
      </c>
      <c r="J1407">
        <v>107.137541</v>
      </c>
      <c r="K1407" t="s">
        <v>4538</v>
      </c>
    </row>
    <row r="1408" spans="1:11" x14ac:dyDescent="0.2">
      <c r="A1408">
        <v>1406</v>
      </c>
      <c r="B1408" t="s">
        <v>4539</v>
      </c>
      <c r="C1408" t="s">
        <v>301</v>
      </c>
      <c r="D1408" t="s">
        <v>3223</v>
      </c>
      <c r="E1408" t="s">
        <v>4540</v>
      </c>
      <c r="F1408">
        <v>26120</v>
      </c>
      <c r="G1408" t="s">
        <v>490</v>
      </c>
      <c r="H1408" t="str">
        <f>INDEX(Sheet1!$C$3:$C$391,MATCH(G1408,Sheet1!$B$3:$B$391,0))</f>
        <v>ELECTRICAL &amp; MECHANICAL APPLIANCES &amp; EQUIPMENTS</v>
      </c>
      <c r="I1408">
        <v>-6.3563096139999997</v>
      </c>
      <c r="J1408">
        <v>107.1630478</v>
      </c>
      <c r="K1408" t="s">
        <v>4541</v>
      </c>
    </row>
    <row r="1409" spans="1:11" x14ac:dyDescent="0.2">
      <c r="A1409">
        <v>1407</v>
      </c>
      <c r="B1409" t="s">
        <v>4542</v>
      </c>
      <c r="C1409" t="s">
        <v>301</v>
      </c>
      <c r="D1409" t="s">
        <v>3223</v>
      </c>
      <c r="E1409" t="s">
        <v>4543</v>
      </c>
      <c r="F1409">
        <v>22299</v>
      </c>
      <c r="G1409" t="s">
        <v>274</v>
      </c>
      <c r="H1409" t="str">
        <f>INDEX(Sheet1!$C$3:$C$391,MATCH(G1409,Sheet1!$B$3:$B$391,0))</f>
        <v>RUBBER &amp; PLASTICS</v>
      </c>
      <c r="I1409">
        <v>-6.3279956000000004</v>
      </c>
      <c r="J1409">
        <v>107.110096</v>
      </c>
      <c r="K1409" t="s">
        <v>4544</v>
      </c>
    </row>
    <row r="1410" spans="1:11" x14ac:dyDescent="0.2">
      <c r="A1410">
        <v>1408</v>
      </c>
      <c r="B1410" t="s">
        <v>4545</v>
      </c>
      <c r="C1410" t="s">
        <v>301</v>
      </c>
      <c r="D1410" t="s">
        <v>3223</v>
      </c>
      <c r="E1410" t="s">
        <v>4546</v>
      </c>
      <c r="F1410">
        <v>22299</v>
      </c>
      <c r="G1410" t="s">
        <v>274</v>
      </c>
      <c r="H1410" t="str">
        <f>INDEX(Sheet1!$C$3:$C$391,MATCH(G1410,Sheet1!$B$3:$B$391,0))</f>
        <v>RUBBER &amp; PLASTICS</v>
      </c>
      <c r="I1410">
        <v>-6.3168173999999997</v>
      </c>
      <c r="J1410">
        <v>107.1006532</v>
      </c>
      <c r="K1410" t="s">
        <v>4547</v>
      </c>
    </row>
    <row r="1411" spans="1:11" x14ac:dyDescent="0.2">
      <c r="A1411">
        <v>1409</v>
      </c>
      <c r="B1411" t="s">
        <v>4548</v>
      </c>
      <c r="C1411" t="s">
        <v>301</v>
      </c>
      <c r="D1411" t="s">
        <v>3223</v>
      </c>
      <c r="E1411" t="s">
        <v>4549</v>
      </c>
      <c r="F1411">
        <v>28160</v>
      </c>
      <c r="G1411" t="s">
        <v>1858</v>
      </c>
      <c r="H1411" t="str">
        <f>INDEX(Sheet1!$C$3:$C$391,MATCH(G1411,Sheet1!$B$3:$B$391,0))</f>
        <v>OTHERS</v>
      </c>
      <c r="I1411">
        <v>-6.3148970000000002</v>
      </c>
      <c r="J1411">
        <v>107.102836</v>
      </c>
      <c r="K1411" t="s">
        <v>4550</v>
      </c>
    </row>
    <row r="1412" spans="1:11" x14ac:dyDescent="0.2">
      <c r="A1412">
        <v>1410</v>
      </c>
      <c r="B1412" t="s">
        <v>4551</v>
      </c>
      <c r="C1412" t="s">
        <v>301</v>
      </c>
      <c r="D1412" t="s">
        <v>3223</v>
      </c>
      <c r="E1412" t="s">
        <v>4552</v>
      </c>
      <c r="F1412">
        <v>25952</v>
      </c>
      <c r="G1412" t="s">
        <v>1633</v>
      </c>
      <c r="H1412" t="str">
        <f>INDEX(Sheet1!$C$3:$C$391,MATCH(G1412,Sheet1!$B$3:$B$391,0))</f>
        <v>METALS - DOWNSTREAM</v>
      </c>
      <c r="I1412">
        <v>-6.3327400000000003</v>
      </c>
      <c r="J1412">
        <v>107.10590999999999</v>
      </c>
      <c r="K1412" t="s">
        <v>4553</v>
      </c>
    </row>
    <row r="1413" spans="1:11" x14ac:dyDescent="0.2">
      <c r="A1413">
        <v>1411</v>
      </c>
      <c r="B1413" t="s">
        <v>4554</v>
      </c>
      <c r="C1413" t="s">
        <v>301</v>
      </c>
      <c r="D1413" t="s">
        <v>3223</v>
      </c>
      <c r="E1413" t="s">
        <v>4555</v>
      </c>
      <c r="F1413">
        <v>30912</v>
      </c>
      <c r="G1413" t="s">
        <v>1711</v>
      </c>
      <c r="H1413" t="str">
        <f>INDEX(Sheet1!$C$3:$C$391,MATCH(G1413,Sheet1!$B$3:$B$391,0))</f>
        <v>AUTOMOTIVE</v>
      </c>
      <c r="I1413">
        <v>-6.2055011259999997</v>
      </c>
      <c r="J1413">
        <v>106.59225739999999</v>
      </c>
      <c r="K1413" t="s">
        <v>4556</v>
      </c>
    </row>
    <row r="1414" spans="1:11" x14ac:dyDescent="0.2">
      <c r="A1414">
        <v>1412</v>
      </c>
      <c r="B1414" t="s">
        <v>4557</v>
      </c>
      <c r="C1414" t="s">
        <v>301</v>
      </c>
      <c r="D1414" t="s">
        <v>3223</v>
      </c>
      <c r="E1414" t="s">
        <v>4558</v>
      </c>
      <c r="F1414">
        <v>23957</v>
      </c>
      <c r="G1414" t="s">
        <v>22</v>
      </c>
      <c r="H1414" t="str">
        <f>INDEX(Sheet1!$C$3:$C$391,MATCH(G1414,Sheet1!$B$3:$B$391,0))</f>
        <v>MINERALS</v>
      </c>
      <c r="I1414">
        <v>-6.32362</v>
      </c>
      <c r="J1414">
        <v>107.1320355</v>
      </c>
      <c r="K1414" t="s">
        <v>4559</v>
      </c>
    </row>
    <row r="1415" spans="1:11" x14ac:dyDescent="0.2">
      <c r="A1415">
        <v>1413</v>
      </c>
      <c r="B1415" t="s">
        <v>4560</v>
      </c>
      <c r="C1415" t="s">
        <v>301</v>
      </c>
      <c r="D1415" t="s">
        <v>3223</v>
      </c>
      <c r="E1415" t="s">
        <v>4561</v>
      </c>
      <c r="F1415">
        <v>22220</v>
      </c>
      <c r="G1415" t="s">
        <v>304</v>
      </c>
      <c r="H1415" t="str">
        <f>INDEX(Sheet1!$C$3:$C$391,MATCH(G1415,Sheet1!$B$3:$B$391,0))</f>
        <v>RUBBER &amp; PLASTICS</v>
      </c>
      <c r="I1415">
        <v>-6.2873900000000003</v>
      </c>
      <c r="J1415">
        <v>107.15835</v>
      </c>
      <c r="K1415" t="s">
        <v>4562</v>
      </c>
    </row>
    <row r="1416" spans="1:11" x14ac:dyDescent="0.2">
      <c r="A1416">
        <v>1414</v>
      </c>
      <c r="B1416" t="s">
        <v>4563</v>
      </c>
      <c r="C1416" t="s">
        <v>301</v>
      </c>
      <c r="D1416" t="s">
        <v>3223</v>
      </c>
      <c r="E1416" t="s">
        <v>4564</v>
      </c>
      <c r="F1416">
        <v>27320</v>
      </c>
      <c r="G1416" t="s">
        <v>631</v>
      </c>
      <c r="H1416" t="str">
        <f>INDEX(Sheet1!$C$3:$C$391,MATCH(G1416,Sheet1!$B$3:$B$391,0))</f>
        <v>ELECTRICAL &amp; MECHANICAL APPLIANCES &amp; EQUIPMENTS</v>
      </c>
      <c r="I1416">
        <v>-6.3067399999999996</v>
      </c>
      <c r="J1416">
        <v>107.15213</v>
      </c>
      <c r="K1416" t="s">
        <v>4565</v>
      </c>
    </row>
    <row r="1417" spans="1:11" x14ac:dyDescent="0.2">
      <c r="A1417">
        <v>1415</v>
      </c>
      <c r="B1417" t="s">
        <v>4566</v>
      </c>
      <c r="C1417" t="s">
        <v>301</v>
      </c>
      <c r="D1417" t="s">
        <v>3223</v>
      </c>
      <c r="E1417" t="s">
        <v>4567</v>
      </c>
      <c r="F1417">
        <v>26120</v>
      </c>
      <c r="G1417" t="s">
        <v>490</v>
      </c>
      <c r="H1417" t="str">
        <f>INDEX(Sheet1!$C$3:$C$391,MATCH(G1417,Sheet1!$B$3:$B$391,0))</f>
        <v>ELECTRICAL &amp; MECHANICAL APPLIANCES &amp; EQUIPMENTS</v>
      </c>
      <c r="I1417">
        <v>-6.2832100000000004</v>
      </c>
      <c r="J1417">
        <v>107.12569000000001</v>
      </c>
      <c r="K1417" t="s">
        <v>4568</v>
      </c>
    </row>
    <row r="1418" spans="1:11" x14ac:dyDescent="0.2">
      <c r="A1418">
        <v>1416</v>
      </c>
      <c r="B1418" t="s">
        <v>4569</v>
      </c>
      <c r="C1418" t="s">
        <v>301</v>
      </c>
      <c r="D1418" t="s">
        <v>3223</v>
      </c>
      <c r="E1418" t="s">
        <v>4570</v>
      </c>
      <c r="F1418">
        <v>27404</v>
      </c>
      <c r="G1418" t="s">
        <v>3154</v>
      </c>
      <c r="H1418" t="str">
        <f>INDEX(Sheet1!$C$3:$C$391,MATCH(G1418,Sheet1!$B$3:$B$391,0))</f>
        <v>OTHERS</v>
      </c>
      <c r="I1418">
        <v>-6.3047409999999999</v>
      </c>
      <c r="J1418">
        <v>107.0853</v>
      </c>
      <c r="K1418" t="s">
        <v>4571</v>
      </c>
    </row>
    <row r="1419" spans="1:11" x14ac:dyDescent="0.2">
      <c r="A1419">
        <v>1417</v>
      </c>
      <c r="B1419" t="s">
        <v>4572</v>
      </c>
      <c r="C1419" t="s">
        <v>301</v>
      </c>
      <c r="D1419" t="s">
        <v>3223</v>
      </c>
      <c r="E1419" t="s">
        <v>4573</v>
      </c>
      <c r="F1419">
        <v>22220</v>
      </c>
      <c r="G1419" t="s">
        <v>304</v>
      </c>
      <c r="H1419" t="str">
        <f>INDEX(Sheet1!$C$3:$C$391,MATCH(G1419,Sheet1!$B$3:$B$391,0))</f>
        <v>RUBBER &amp; PLASTICS</v>
      </c>
      <c r="I1419">
        <v>-6.2830490000000001</v>
      </c>
      <c r="J1419">
        <v>107.125741</v>
      </c>
      <c r="K1419" t="s">
        <v>4574</v>
      </c>
    </row>
    <row r="1420" spans="1:11" x14ac:dyDescent="0.2">
      <c r="A1420">
        <v>1418</v>
      </c>
      <c r="B1420" t="s">
        <v>4575</v>
      </c>
      <c r="C1420" t="s">
        <v>301</v>
      </c>
      <c r="D1420" t="s">
        <v>3223</v>
      </c>
      <c r="E1420" t="s">
        <v>4576</v>
      </c>
      <c r="F1420">
        <v>29300</v>
      </c>
      <c r="G1420" t="s">
        <v>223</v>
      </c>
      <c r="H1420" t="str">
        <f>INDEX(Sheet1!$C$3:$C$391,MATCH(G1420,Sheet1!$B$3:$B$391,0))</f>
        <v>AUTOMOTIVE</v>
      </c>
      <c r="I1420">
        <v>-6.3069199999999999</v>
      </c>
      <c r="J1420">
        <v>107.08559</v>
      </c>
      <c r="K1420" t="s">
        <v>4577</v>
      </c>
    </row>
    <row r="1421" spans="1:11" x14ac:dyDescent="0.2">
      <c r="A1421">
        <v>1419</v>
      </c>
      <c r="B1421" t="s">
        <v>4578</v>
      </c>
      <c r="C1421" t="s">
        <v>301</v>
      </c>
      <c r="D1421" t="s">
        <v>3223</v>
      </c>
      <c r="E1421" t="s">
        <v>4579</v>
      </c>
      <c r="F1421">
        <v>18111</v>
      </c>
      <c r="G1421" t="s">
        <v>157</v>
      </c>
      <c r="H1421" t="str">
        <f>INDEX(Sheet1!$C$3:$C$391,MATCH(G1421,Sheet1!$B$3:$B$391,0))</f>
        <v>OTHERS</v>
      </c>
      <c r="I1421">
        <v>-6.2131999999999996</v>
      </c>
      <c r="J1421">
        <v>107.09372</v>
      </c>
      <c r="K1421" t="s">
        <v>4580</v>
      </c>
    </row>
    <row r="1422" spans="1:11" x14ac:dyDescent="0.2">
      <c r="A1422">
        <v>1420</v>
      </c>
      <c r="B1422" t="s">
        <v>4581</v>
      </c>
      <c r="C1422" t="s">
        <v>301</v>
      </c>
      <c r="D1422" t="s">
        <v>3223</v>
      </c>
      <c r="E1422" t="s">
        <v>4582</v>
      </c>
      <c r="F1422">
        <v>29300</v>
      </c>
      <c r="G1422" t="s">
        <v>223</v>
      </c>
      <c r="H1422" t="str">
        <f>INDEX(Sheet1!$C$3:$C$391,MATCH(G1422,Sheet1!$B$3:$B$391,0))</f>
        <v>AUTOMOTIVE</v>
      </c>
      <c r="I1422">
        <v>-6.3081715999999997</v>
      </c>
      <c r="J1422">
        <v>107.151207</v>
      </c>
      <c r="K1422" t="s">
        <v>4583</v>
      </c>
    </row>
    <row r="1423" spans="1:11" x14ac:dyDescent="0.2">
      <c r="A1423">
        <v>1421</v>
      </c>
      <c r="B1423" t="s">
        <v>4584</v>
      </c>
      <c r="C1423" t="s">
        <v>301</v>
      </c>
      <c r="D1423" t="s">
        <v>3223</v>
      </c>
      <c r="E1423" t="s">
        <v>4585</v>
      </c>
      <c r="F1423">
        <v>20119</v>
      </c>
      <c r="G1423" t="s">
        <v>1747</v>
      </c>
      <c r="H1423" t="str">
        <f>INDEX(Sheet1!$C$3:$C$391,MATCH(G1423,Sheet1!$B$3:$B$391,0))</f>
        <v>CHEMICALS &amp; FERTILIZER</v>
      </c>
      <c r="I1423">
        <v>-6.2760749999999996</v>
      </c>
      <c r="J1423">
        <v>107.14024999999999</v>
      </c>
      <c r="K1423" t="s">
        <v>4586</v>
      </c>
    </row>
    <row r="1424" spans="1:11" x14ac:dyDescent="0.2">
      <c r="A1424">
        <v>1422</v>
      </c>
      <c r="B1424" t="s">
        <v>4587</v>
      </c>
      <c r="C1424" t="s">
        <v>301</v>
      </c>
      <c r="D1424" t="s">
        <v>3223</v>
      </c>
      <c r="E1424" t="s">
        <v>4588</v>
      </c>
      <c r="F1424">
        <v>33200</v>
      </c>
      <c r="G1424" t="s">
        <v>4332</v>
      </c>
      <c r="H1424" t="str">
        <f>INDEX(Sheet1!$C$3:$C$391,MATCH(G1424,Sheet1!$B$3:$B$391,0))</f>
        <v>ELECTRICAL &amp; MECHANICAL APPLIANCES &amp; EQUIPMENTS</v>
      </c>
      <c r="I1424">
        <v>-6.3120599999999998</v>
      </c>
      <c r="J1424">
        <v>107.12746</v>
      </c>
      <c r="K1424" t="s">
        <v>4589</v>
      </c>
    </row>
    <row r="1425" spans="1:11" x14ac:dyDescent="0.2">
      <c r="A1425">
        <v>1423</v>
      </c>
      <c r="B1425" t="s">
        <v>4590</v>
      </c>
      <c r="C1425" t="s">
        <v>301</v>
      </c>
      <c r="D1425" t="s">
        <v>3223</v>
      </c>
      <c r="E1425" t="s">
        <v>4591</v>
      </c>
      <c r="F1425">
        <v>25992</v>
      </c>
      <c r="G1425" t="s">
        <v>2031</v>
      </c>
      <c r="H1425" t="str">
        <f>INDEX(Sheet1!$C$3:$C$391,MATCH(G1425,Sheet1!$B$3:$B$391,0))</f>
        <v>METALS - DOWNSTREAM</v>
      </c>
      <c r="I1425">
        <v>-6.2856100000000001</v>
      </c>
      <c r="J1425">
        <v>107.14775</v>
      </c>
      <c r="K1425" t="s">
        <v>4592</v>
      </c>
    </row>
    <row r="1426" spans="1:11" x14ac:dyDescent="0.2">
      <c r="A1426">
        <v>1424</v>
      </c>
      <c r="B1426" t="s">
        <v>4593</v>
      </c>
      <c r="C1426" t="s">
        <v>301</v>
      </c>
      <c r="D1426" t="s">
        <v>3223</v>
      </c>
      <c r="E1426" t="s">
        <v>4594</v>
      </c>
      <c r="F1426">
        <v>30912</v>
      </c>
      <c r="G1426" t="s">
        <v>1711</v>
      </c>
      <c r="H1426" t="str">
        <f>INDEX(Sheet1!$C$3:$C$391,MATCH(G1426,Sheet1!$B$3:$B$391,0))</f>
        <v>AUTOMOTIVE</v>
      </c>
      <c r="I1426">
        <v>-6.256081</v>
      </c>
      <c r="J1426">
        <v>107.147071</v>
      </c>
      <c r="K1426" t="s">
        <v>4595</v>
      </c>
    </row>
    <row r="1427" spans="1:11" x14ac:dyDescent="0.2">
      <c r="A1427">
        <v>1425</v>
      </c>
      <c r="B1427" t="s">
        <v>4596</v>
      </c>
      <c r="C1427" t="s">
        <v>301</v>
      </c>
      <c r="D1427" t="s">
        <v>3223</v>
      </c>
      <c r="E1427" t="s">
        <v>4597</v>
      </c>
      <c r="F1427">
        <v>27120</v>
      </c>
      <c r="G1427" t="s">
        <v>1184</v>
      </c>
      <c r="H1427" t="str">
        <f>INDEX(Sheet1!$C$3:$C$391,MATCH(G1427,Sheet1!$B$3:$B$391,0))</f>
        <v>ELECTRICAL &amp; MECHANICAL APPLIANCES &amp; EQUIPMENTS</v>
      </c>
      <c r="I1427">
        <v>-6.2032999999999996</v>
      </c>
      <c r="J1427">
        <v>107.8265</v>
      </c>
      <c r="K1427" t="s">
        <v>4598</v>
      </c>
    </row>
    <row r="1428" spans="1:11" x14ac:dyDescent="0.2">
      <c r="A1428">
        <v>1426</v>
      </c>
      <c r="B1428" t="s">
        <v>4599</v>
      </c>
      <c r="C1428" t="s">
        <v>301</v>
      </c>
      <c r="D1428" t="s">
        <v>3223</v>
      </c>
      <c r="E1428" t="s">
        <v>4600</v>
      </c>
      <c r="F1428">
        <v>20294</v>
      </c>
      <c r="G1428" t="s">
        <v>41</v>
      </c>
      <c r="H1428" t="str">
        <f>INDEX(Sheet1!$C$3:$C$391,MATCH(G1428,Sheet1!$B$3:$B$391,0))</f>
        <v>OTHERS</v>
      </c>
      <c r="I1428">
        <v>-6.3195626999999996</v>
      </c>
      <c r="J1428">
        <v>107.0956173</v>
      </c>
      <c r="K1428" t="s">
        <v>4601</v>
      </c>
    </row>
    <row r="1429" spans="1:11" x14ac:dyDescent="0.2">
      <c r="A1429">
        <v>1427</v>
      </c>
      <c r="B1429" t="s">
        <v>4602</v>
      </c>
      <c r="C1429" t="s">
        <v>301</v>
      </c>
      <c r="D1429" t="s">
        <v>3223</v>
      </c>
      <c r="E1429" t="s">
        <v>4603</v>
      </c>
      <c r="F1429">
        <v>13133</v>
      </c>
      <c r="G1429" t="s">
        <v>429</v>
      </c>
      <c r="H1429" t="str">
        <f>INDEX(Sheet1!$C$3:$C$391,MATCH(G1429,Sheet1!$B$3:$B$391,0))</f>
        <v>TEXTILE</v>
      </c>
      <c r="I1429">
        <v>-6.2897049559999996</v>
      </c>
      <c r="J1429">
        <v>107.14931489999999</v>
      </c>
      <c r="K1429" t="s">
        <v>4604</v>
      </c>
    </row>
    <row r="1430" spans="1:11" x14ac:dyDescent="0.2">
      <c r="A1430">
        <v>1428</v>
      </c>
      <c r="B1430" t="s">
        <v>4605</v>
      </c>
      <c r="C1430" t="s">
        <v>301</v>
      </c>
      <c r="D1430" t="s">
        <v>3223</v>
      </c>
      <c r="E1430" t="s">
        <v>4606</v>
      </c>
      <c r="F1430">
        <v>22191</v>
      </c>
      <c r="G1430" t="s">
        <v>855</v>
      </c>
      <c r="H1430" t="str">
        <f>INDEX(Sheet1!$C$3:$C$391,MATCH(G1430,Sheet1!$B$3:$B$391,0))</f>
        <v>RUBBER &amp; PLASTICS</v>
      </c>
      <c r="I1430">
        <v>-6.2947819999999997</v>
      </c>
      <c r="J1430">
        <v>107.14083100000001</v>
      </c>
      <c r="K1430" t="s">
        <v>4607</v>
      </c>
    </row>
    <row r="1431" spans="1:11" x14ac:dyDescent="0.2">
      <c r="A1431">
        <v>1429</v>
      </c>
      <c r="B1431" t="s">
        <v>4608</v>
      </c>
      <c r="C1431" t="s">
        <v>301</v>
      </c>
      <c r="D1431" t="s">
        <v>3223</v>
      </c>
      <c r="E1431" t="s">
        <v>4609</v>
      </c>
      <c r="F1431">
        <v>20232</v>
      </c>
      <c r="G1431" t="s">
        <v>539</v>
      </c>
      <c r="H1431" t="str">
        <f>INDEX(Sheet1!$C$3:$C$391,MATCH(G1431,Sheet1!$B$3:$B$391,0))</f>
        <v>FMCG</v>
      </c>
      <c r="I1431">
        <v>-6.3209400000000002</v>
      </c>
      <c r="J1431">
        <v>106.97817999999999</v>
      </c>
      <c r="K1431" t="s">
        <v>4610</v>
      </c>
    </row>
    <row r="1432" spans="1:11" x14ac:dyDescent="0.2">
      <c r="A1432">
        <v>1430</v>
      </c>
      <c r="B1432" t="s">
        <v>4611</v>
      </c>
      <c r="C1432" t="s">
        <v>301</v>
      </c>
      <c r="D1432" t="s">
        <v>3223</v>
      </c>
      <c r="E1432" t="s">
        <v>4612</v>
      </c>
      <c r="F1432">
        <v>20115</v>
      </c>
      <c r="G1432" t="s">
        <v>414</v>
      </c>
      <c r="H1432" t="str">
        <f>INDEX(Sheet1!$C$3:$C$391,MATCH(G1432,Sheet1!$B$3:$B$391,0))</f>
        <v>CHEMICALS &amp; FERTILIZER</v>
      </c>
      <c r="I1432">
        <v>-6.3129999999999997</v>
      </c>
      <c r="J1432">
        <v>107.15849</v>
      </c>
      <c r="K1432" t="s">
        <v>4613</v>
      </c>
    </row>
    <row r="1433" spans="1:11" x14ac:dyDescent="0.2">
      <c r="A1433">
        <v>1431</v>
      </c>
      <c r="B1433" t="s">
        <v>4614</v>
      </c>
      <c r="C1433" t="s">
        <v>301</v>
      </c>
      <c r="D1433" t="s">
        <v>3223</v>
      </c>
      <c r="E1433" t="s">
        <v>4615</v>
      </c>
      <c r="F1433">
        <v>27330</v>
      </c>
      <c r="G1433" t="s">
        <v>2885</v>
      </c>
      <c r="H1433" t="str">
        <f>INDEX(Sheet1!$C$3:$C$391,MATCH(G1433,Sheet1!$B$3:$B$391,0))</f>
        <v>ELECTRICAL &amp; MECHANICAL APPLIANCES &amp; EQUIPMENTS</v>
      </c>
      <c r="I1433">
        <v>-6.3114999999999997</v>
      </c>
      <c r="J1433">
        <v>107.91067</v>
      </c>
      <c r="K1433" t="s">
        <v>4616</v>
      </c>
    </row>
    <row r="1434" spans="1:11" x14ac:dyDescent="0.2">
      <c r="A1434">
        <v>1432</v>
      </c>
      <c r="B1434" t="s">
        <v>4617</v>
      </c>
      <c r="C1434" t="s">
        <v>301</v>
      </c>
      <c r="D1434" t="s">
        <v>3223</v>
      </c>
      <c r="E1434" t="s">
        <v>4618</v>
      </c>
      <c r="F1434">
        <v>22192</v>
      </c>
      <c r="G1434" t="s">
        <v>789</v>
      </c>
      <c r="H1434" t="str">
        <f>INDEX(Sheet1!$C$3:$C$391,MATCH(G1434,Sheet1!$B$3:$B$391,0))</f>
        <v>RUBBER &amp; PLASTICS</v>
      </c>
      <c r="I1434">
        <v>-6.3118499999999997</v>
      </c>
      <c r="J1434">
        <v>107.18420999999999</v>
      </c>
      <c r="K1434" t="s">
        <v>4619</v>
      </c>
    </row>
    <row r="1435" spans="1:11" x14ac:dyDescent="0.2">
      <c r="A1435">
        <v>1433</v>
      </c>
      <c r="B1435" t="s">
        <v>4620</v>
      </c>
      <c r="C1435" t="s">
        <v>301</v>
      </c>
      <c r="D1435" t="s">
        <v>3223</v>
      </c>
      <c r="E1435" t="s">
        <v>4621</v>
      </c>
      <c r="F1435">
        <v>25910</v>
      </c>
      <c r="G1435" t="s">
        <v>2692</v>
      </c>
      <c r="H1435" t="str">
        <f>INDEX(Sheet1!$C$3:$C$391,MATCH(G1435,Sheet1!$B$3:$B$391,0))</f>
        <v>METALS - DOWNSTREAM</v>
      </c>
      <c r="I1435">
        <v>-6.2803969999999998</v>
      </c>
      <c r="J1435">
        <v>107.125198</v>
      </c>
      <c r="K1435" t="s">
        <v>4622</v>
      </c>
    </row>
    <row r="1436" spans="1:11" x14ac:dyDescent="0.2">
      <c r="A1436">
        <v>1434</v>
      </c>
      <c r="B1436" t="s">
        <v>4623</v>
      </c>
      <c r="C1436" t="s">
        <v>301</v>
      </c>
      <c r="D1436" t="s">
        <v>3223</v>
      </c>
      <c r="E1436" t="s">
        <v>4624</v>
      </c>
      <c r="F1436">
        <v>26490</v>
      </c>
      <c r="G1436" t="s">
        <v>610</v>
      </c>
      <c r="H1436" t="str">
        <f>INDEX(Sheet1!$C$3:$C$391,MATCH(G1436,Sheet1!$B$3:$B$391,0))</f>
        <v>ELECTRICAL &amp; MECHANICAL APPLIANCES &amp; EQUIPMENTS</v>
      </c>
      <c r="I1436">
        <v>-6.3431087970000002</v>
      </c>
      <c r="J1436">
        <v>107.1332324</v>
      </c>
      <c r="K1436" t="s">
        <v>4625</v>
      </c>
    </row>
    <row r="1437" spans="1:11" x14ac:dyDescent="0.2">
      <c r="A1437">
        <v>1435</v>
      </c>
      <c r="B1437" t="s">
        <v>4626</v>
      </c>
      <c r="C1437" t="s">
        <v>301</v>
      </c>
      <c r="D1437" t="s">
        <v>3223</v>
      </c>
      <c r="E1437" t="s">
        <v>4627</v>
      </c>
      <c r="F1437">
        <v>20232</v>
      </c>
      <c r="G1437" t="s">
        <v>539</v>
      </c>
      <c r="H1437" t="str">
        <f>INDEX(Sheet1!$C$3:$C$391,MATCH(G1437,Sheet1!$B$3:$B$391,0))</f>
        <v>FMCG</v>
      </c>
      <c r="I1437">
        <v>-6.357205295</v>
      </c>
      <c r="J1437">
        <v>107.1483707</v>
      </c>
      <c r="K1437" t="s">
        <v>4628</v>
      </c>
    </row>
    <row r="1438" spans="1:11" x14ac:dyDescent="0.2">
      <c r="A1438">
        <v>1436</v>
      </c>
      <c r="B1438" t="s">
        <v>4629</v>
      </c>
      <c r="C1438" t="s">
        <v>301</v>
      </c>
      <c r="D1438" t="s">
        <v>3223</v>
      </c>
      <c r="E1438" t="s">
        <v>4630</v>
      </c>
      <c r="F1438">
        <v>29300</v>
      </c>
      <c r="G1438" t="s">
        <v>223</v>
      </c>
      <c r="H1438" t="str">
        <f>INDEX(Sheet1!$C$3:$C$391,MATCH(G1438,Sheet1!$B$3:$B$391,0))</f>
        <v>AUTOMOTIVE</v>
      </c>
      <c r="I1438">
        <v>-6.3774499999999996</v>
      </c>
      <c r="J1438">
        <v>107.185579</v>
      </c>
      <c r="K1438" t="s">
        <v>4631</v>
      </c>
    </row>
    <row r="1439" spans="1:11" x14ac:dyDescent="0.2">
      <c r="A1439">
        <v>1437</v>
      </c>
      <c r="B1439" t="s">
        <v>4632</v>
      </c>
      <c r="C1439" t="s">
        <v>301</v>
      </c>
      <c r="D1439" t="s">
        <v>3223</v>
      </c>
      <c r="E1439" t="s">
        <v>4633</v>
      </c>
      <c r="F1439">
        <v>28140</v>
      </c>
      <c r="G1439" t="s">
        <v>2726</v>
      </c>
      <c r="H1439" t="str">
        <f>INDEX(Sheet1!$C$3:$C$391,MATCH(G1439,Sheet1!$B$3:$B$391,0))</f>
        <v>ELECTRICAL &amp; MECHANICAL APPLIANCES &amp; EQUIPMENTS</v>
      </c>
      <c r="I1439">
        <v>-6.1112000000000002</v>
      </c>
      <c r="J1439">
        <v>106.5839</v>
      </c>
      <c r="K1439" t="s">
        <v>4634</v>
      </c>
    </row>
    <row r="1440" spans="1:11" x14ac:dyDescent="0.2">
      <c r="A1440">
        <v>1438</v>
      </c>
      <c r="B1440" t="s">
        <v>4635</v>
      </c>
      <c r="C1440" t="s">
        <v>301</v>
      </c>
      <c r="D1440" t="s">
        <v>3223</v>
      </c>
      <c r="E1440" t="s">
        <v>4636</v>
      </c>
      <c r="F1440">
        <v>16295</v>
      </c>
      <c r="G1440" t="s">
        <v>2611</v>
      </c>
      <c r="H1440" t="str">
        <f>INDEX(Sheet1!$C$3:$C$391,MATCH(G1440,Sheet1!$B$3:$B$391,0))</f>
        <v>OTHERS</v>
      </c>
      <c r="I1440">
        <v>-6.2797644000000004</v>
      </c>
      <c r="J1440">
        <v>107.08119069999999</v>
      </c>
      <c r="K1440" t="s">
        <v>4637</v>
      </c>
    </row>
    <row r="1441" spans="1:11" x14ac:dyDescent="0.2">
      <c r="A1441">
        <v>1439</v>
      </c>
      <c r="B1441" t="s">
        <v>4638</v>
      </c>
      <c r="C1441" t="s">
        <v>301</v>
      </c>
      <c r="D1441" t="s">
        <v>3223</v>
      </c>
      <c r="E1441" t="s">
        <v>4639</v>
      </c>
      <c r="F1441">
        <v>29300</v>
      </c>
      <c r="G1441" t="s">
        <v>223</v>
      </c>
      <c r="H1441" t="str">
        <f>INDEX(Sheet1!$C$3:$C$391,MATCH(G1441,Sheet1!$B$3:$B$391,0))</f>
        <v>AUTOMOTIVE</v>
      </c>
      <c r="I1441">
        <v>-6.377148</v>
      </c>
      <c r="J1441">
        <v>107.18735</v>
      </c>
      <c r="K1441" t="s">
        <v>4640</v>
      </c>
    </row>
    <row r="1442" spans="1:11" x14ac:dyDescent="0.2">
      <c r="A1442">
        <v>1440</v>
      </c>
      <c r="B1442" t="s">
        <v>4641</v>
      </c>
      <c r="C1442" t="s">
        <v>301</v>
      </c>
      <c r="D1442" t="s">
        <v>3223</v>
      </c>
      <c r="E1442" t="s">
        <v>4642</v>
      </c>
      <c r="F1442">
        <v>28221</v>
      </c>
      <c r="G1442" t="s">
        <v>1579</v>
      </c>
      <c r="H1442" t="str">
        <f>INDEX(Sheet1!$C$3:$C$391,MATCH(G1442,Sheet1!$B$3:$B$391,0))</f>
        <v>METALS - DOWNSTREAM</v>
      </c>
      <c r="I1442">
        <v>-6.2678580000000004</v>
      </c>
      <c r="J1442">
        <v>107.141959</v>
      </c>
      <c r="K1442" t="s">
        <v>4643</v>
      </c>
    </row>
    <row r="1443" spans="1:11" x14ac:dyDescent="0.2">
      <c r="A1443">
        <v>1441</v>
      </c>
      <c r="B1443" t="s">
        <v>4644</v>
      </c>
      <c r="C1443" t="s">
        <v>301</v>
      </c>
      <c r="D1443" t="s">
        <v>3223</v>
      </c>
      <c r="E1443" t="s">
        <v>4645</v>
      </c>
      <c r="F1443">
        <v>22299</v>
      </c>
      <c r="G1443" t="s">
        <v>274</v>
      </c>
      <c r="H1443" t="str">
        <f>INDEX(Sheet1!$C$3:$C$391,MATCH(G1443,Sheet1!$B$3:$B$391,0))</f>
        <v>RUBBER &amp; PLASTICS</v>
      </c>
      <c r="I1443">
        <v>-6.3244509999999998</v>
      </c>
      <c r="J1443">
        <v>107.147628</v>
      </c>
      <c r="K1443" t="s">
        <v>4646</v>
      </c>
    </row>
    <row r="1444" spans="1:11" x14ac:dyDescent="0.2">
      <c r="A1444">
        <v>1442</v>
      </c>
      <c r="B1444" t="s">
        <v>4647</v>
      </c>
      <c r="C1444" t="s">
        <v>301</v>
      </c>
      <c r="D1444" t="s">
        <v>3223</v>
      </c>
      <c r="E1444" t="s">
        <v>4648</v>
      </c>
      <c r="F1444">
        <v>21022</v>
      </c>
      <c r="G1444" t="s">
        <v>2752</v>
      </c>
      <c r="H1444" t="str">
        <f>INDEX(Sheet1!$C$3:$C$391,MATCH(G1444,Sheet1!$B$3:$B$391,0))</f>
        <v>OTHERS</v>
      </c>
      <c r="I1444">
        <v>-6.1334999999999997</v>
      </c>
      <c r="J1444">
        <v>106.575</v>
      </c>
      <c r="K1444" t="s">
        <v>4649</v>
      </c>
    </row>
    <row r="1445" spans="1:11" x14ac:dyDescent="0.2">
      <c r="A1445">
        <v>1443</v>
      </c>
      <c r="B1445" t="s">
        <v>4650</v>
      </c>
      <c r="C1445" t="s">
        <v>301</v>
      </c>
      <c r="D1445" t="s">
        <v>3223</v>
      </c>
      <c r="E1445" t="s">
        <v>4651</v>
      </c>
      <c r="F1445">
        <v>22293</v>
      </c>
      <c r="G1445" t="s">
        <v>708</v>
      </c>
      <c r="H1445" t="str">
        <f>INDEX(Sheet1!$C$3:$C$391,MATCH(G1445,Sheet1!$B$3:$B$391,0))</f>
        <v>RUBBER &amp; PLASTICS</v>
      </c>
      <c r="I1445">
        <v>-6.2769183000000002</v>
      </c>
      <c r="J1445">
        <v>107.13615059999999</v>
      </c>
      <c r="K1445" t="s">
        <v>4652</v>
      </c>
    </row>
    <row r="1446" spans="1:11" x14ac:dyDescent="0.2">
      <c r="A1446">
        <v>1444</v>
      </c>
      <c r="B1446" t="s">
        <v>4653</v>
      </c>
      <c r="C1446" t="s">
        <v>301</v>
      </c>
      <c r="D1446" t="s">
        <v>3223</v>
      </c>
      <c r="E1446" t="s">
        <v>4654</v>
      </c>
      <c r="F1446">
        <v>29300</v>
      </c>
      <c r="G1446" t="s">
        <v>223</v>
      </c>
      <c r="H1446" t="str">
        <f>INDEX(Sheet1!$C$3:$C$391,MATCH(G1446,Sheet1!$B$3:$B$391,0))</f>
        <v>AUTOMOTIVE</v>
      </c>
      <c r="I1446">
        <v>-6.3937189999999999</v>
      </c>
      <c r="J1446">
        <v>107.198744</v>
      </c>
      <c r="K1446" t="s">
        <v>4655</v>
      </c>
    </row>
    <row r="1447" spans="1:11" x14ac:dyDescent="0.2">
      <c r="A1447">
        <v>1445</v>
      </c>
      <c r="B1447" t="s">
        <v>4656</v>
      </c>
      <c r="C1447" t="s">
        <v>301</v>
      </c>
      <c r="D1447" t="s">
        <v>3223</v>
      </c>
      <c r="E1447" t="s">
        <v>4657</v>
      </c>
      <c r="F1447">
        <v>17022</v>
      </c>
      <c r="G1447" t="s">
        <v>596</v>
      </c>
      <c r="H1447" t="str">
        <f>INDEX(Sheet1!$C$3:$C$391,MATCH(G1447,Sheet1!$B$3:$B$391,0))</f>
        <v>PULP &amp; PAPER</v>
      </c>
      <c r="I1447">
        <v>-6.2859800000000003</v>
      </c>
      <c r="J1447">
        <v>106.91665</v>
      </c>
      <c r="K1447" t="s">
        <v>4658</v>
      </c>
    </row>
    <row r="1448" spans="1:11" x14ac:dyDescent="0.2">
      <c r="A1448">
        <v>1446</v>
      </c>
      <c r="B1448" t="s">
        <v>4659</v>
      </c>
      <c r="C1448" t="s">
        <v>301</v>
      </c>
      <c r="D1448" t="s">
        <v>3223</v>
      </c>
      <c r="E1448" t="s">
        <v>4660</v>
      </c>
      <c r="F1448">
        <v>17022</v>
      </c>
      <c r="G1448" t="s">
        <v>596</v>
      </c>
      <c r="H1448" t="str">
        <f>INDEX(Sheet1!$C$3:$C$391,MATCH(G1448,Sheet1!$B$3:$B$391,0))</f>
        <v>PULP &amp; PAPER</v>
      </c>
      <c r="I1448">
        <v>-6.3440000000000003</v>
      </c>
      <c r="J1448">
        <v>107.126076</v>
      </c>
      <c r="K1448" t="s">
        <v>4661</v>
      </c>
    </row>
    <row r="1449" spans="1:11" x14ac:dyDescent="0.2">
      <c r="A1449">
        <v>1447</v>
      </c>
      <c r="B1449" t="s">
        <v>4662</v>
      </c>
      <c r="C1449" t="s">
        <v>301</v>
      </c>
      <c r="D1449" t="s">
        <v>3223</v>
      </c>
      <c r="E1449" t="s">
        <v>4663</v>
      </c>
      <c r="F1449">
        <v>25910</v>
      </c>
      <c r="G1449" t="s">
        <v>2692</v>
      </c>
      <c r="H1449" t="str">
        <f>INDEX(Sheet1!$C$3:$C$391,MATCH(G1449,Sheet1!$B$3:$B$391,0))</f>
        <v>METALS - DOWNSTREAM</v>
      </c>
      <c r="I1449">
        <v>-6.2789899</v>
      </c>
      <c r="J1449">
        <v>106.7993713</v>
      </c>
      <c r="K1449" t="s">
        <v>4664</v>
      </c>
    </row>
    <row r="1450" spans="1:11" x14ac:dyDescent="0.2">
      <c r="A1450">
        <v>1448</v>
      </c>
      <c r="B1450" t="s">
        <v>4665</v>
      </c>
      <c r="C1450" t="s">
        <v>301</v>
      </c>
      <c r="D1450" t="s">
        <v>3223</v>
      </c>
      <c r="E1450" t="s">
        <v>4666</v>
      </c>
      <c r="F1450">
        <v>10772</v>
      </c>
      <c r="G1450" t="s">
        <v>535</v>
      </c>
      <c r="H1450" t="str">
        <f>INDEX(Sheet1!$C$3:$C$391,MATCH(G1450,Sheet1!$B$3:$B$391,0))</f>
        <v>FOOD &amp; BEV - DOWNSTREAM</v>
      </c>
      <c r="I1450">
        <v>-6.27325</v>
      </c>
      <c r="J1450">
        <v>107.148679</v>
      </c>
      <c r="K1450" t="s">
        <v>4667</v>
      </c>
    </row>
    <row r="1451" spans="1:11" x14ac:dyDescent="0.2">
      <c r="A1451">
        <v>1449</v>
      </c>
      <c r="B1451" t="s">
        <v>4668</v>
      </c>
      <c r="C1451" t="s">
        <v>301</v>
      </c>
      <c r="D1451" t="s">
        <v>3223</v>
      </c>
      <c r="E1451" t="s">
        <v>4669</v>
      </c>
      <c r="F1451">
        <v>22220</v>
      </c>
      <c r="G1451" t="s">
        <v>304</v>
      </c>
      <c r="H1451" t="str">
        <f>INDEX(Sheet1!$C$3:$C$391,MATCH(G1451,Sheet1!$B$3:$B$391,0))</f>
        <v>RUBBER &amp; PLASTICS</v>
      </c>
      <c r="I1451">
        <v>-6.2802759999999997</v>
      </c>
      <c r="J1451">
        <v>107.185945</v>
      </c>
      <c r="K1451" t="s">
        <v>4670</v>
      </c>
    </row>
    <row r="1452" spans="1:11" x14ac:dyDescent="0.2">
      <c r="A1452">
        <v>1450</v>
      </c>
      <c r="B1452" t="s">
        <v>4671</v>
      </c>
      <c r="C1452" t="s">
        <v>301</v>
      </c>
      <c r="D1452" t="s">
        <v>3223</v>
      </c>
      <c r="E1452" t="s">
        <v>4672</v>
      </c>
      <c r="F1452">
        <v>29300</v>
      </c>
      <c r="G1452" t="s">
        <v>223</v>
      </c>
      <c r="H1452" t="str">
        <f>INDEX(Sheet1!$C$3:$C$391,MATCH(G1452,Sheet1!$B$3:$B$391,0))</f>
        <v>AUTOMOTIVE</v>
      </c>
      <c r="I1452">
        <v>-6.3878069999999996</v>
      </c>
      <c r="J1452">
        <v>107.183543</v>
      </c>
      <c r="K1452" t="s">
        <v>4673</v>
      </c>
    </row>
    <row r="1453" spans="1:11" x14ac:dyDescent="0.2">
      <c r="A1453">
        <v>1451</v>
      </c>
      <c r="B1453" t="s">
        <v>4674</v>
      </c>
      <c r="C1453" t="s">
        <v>301</v>
      </c>
      <c r="D1453" t="s">
        <v>3223</v>
      </c>
      <c r="E1453" t="s">
        <v>4675</v>
      </c>
      <c r="F1453">
        <v>27120</v>
      </c>
      <c r="G1453" t="s">
        <v>1184</v>
      </c>
      <c r="H1453" t="str">
        <f>INDEX(Sheet1!$C$3:$C$391,MATCH(G1453,Sheet1!$B$3:$B$391,0))</f>
        <v>ELECTRICAL &amp; MECHANICAL APPLIANCES &amp; EQUIPMENTS</v>
      </c>
      <c r="I1453">
        <v>-6.3534899999999999</v>
      </c>
      <c r="J1453">
        <v>107.16991</v>
      </c>
      <c r="K1453" t="s">
        <v>4676</v>
      </c>
    </row>
    <row r="1454" spans="1:11" x14ac:dyDescent="0.2">
      <c r="A1454">
        <v>1452</v>
      </c>
      <c r="B1454" t="s">
        <v>4677</v>
      </c>
      <c r="C1454" t="s">
        <v>301</v>
      </c>
      <c r="D1454" t="s">
        <v>3223</v>
      </c>
      <c r="E1454" t="s">
        <v>4678</v>
      </c>
      <c r="F1454">
        <v>25920</v>
      </c>
      <c r="G1454" t="s">
        <v>171</v>
      </c>
      <c r="H1454" t="str">
        <f>INDEX(Sheet1!$C$3:$C$391,MATCH(G1454,Sheet1!$B$3:$B$391,0))</f>
        <v>METALS - DOWNSTREAM</v>
      </c>
      <c r="I1454">
        <v>-6.1911011800000004</v>
      </c>
      <c r="J1454">
        <v>107.1306415</v>
      </c>
      <c r="K1454" t="s">
        <v>4679</v>
      </c>
    </row>
    <row r="1455" spans="1:11" x14ac:dyDescent="0.2">
      <c r="A1455">
        <v>1453</v>
      </c>
      <c r="B1455" t="s">
        <v>4680</v>
      </c>
      <c r="C1455" t="s">
        <v>301</v>
      </c>
      <c r="D1455" t="s">
        <v>3223</v>
      </c>
      <c r="E1455" t="s">
        <v>4681</v>
      </c>
      <c r="F1455">
        <v>20124</v>
      </c>
      <c r="G1455" t="s">
        <v>4682</v>
      </c>
      <c r="H1455" t="str">
        <f>INDEX(Sheet1!$C$3:$C$391,MATCH(G1455,Sheet1!$B$3:$B$391,0))</f>
        <v>CHEMICALS &amp; FERTILIZER</v>
      </c>
      <c r="I1455">
        <v>-6.2648779770000003</v>
      </c>
      <c r="J1455">
        <v>107.0374453</v>
      </c>
      <c r="K1455" t="s">
        <v>4683</v>
      </c>
    </row>
    <row r="1456" spans="1:11" x14ac:dyDescent="0.2">
      <c r="A1456">
        <v>1454</v>
      </c>
      <c r="B1456" t="s">
        <v>4684</v>
      </c>
      <c r="C1456" t="s">
        <v>301</v>
      </c>
      <c r="D1456" t="s">
        <v>3223</v>
      </c>
      <c r="E1456" t="s">
        <v>4685</v>
      </c>
      <c r="F1456">
        <v>31009</v>
      </c>
      <c r="G1456" t="s">
        <v>55</v>
      </c>
      <c r="H1456" t="str">
        <f>INDEX(Sheet1!$C$3:$C$391,MATCH(G1456,Sheet1!$B$3:$B$391,0))</f>
        <v>OTHERS</v>
      </c>
      <c r="I1456">
        <v>-6.3451500000000003</v>
      </c>
      <c r="J1456">
        <v>106.98885</v>
      </c>
      <c r="K1456" t="s">
        <v>4686</v>
      </c>
    </row>
    <row r="1457" spans="1:11" x14ac:dyDescent="0.2">
      <c r="A1457">
        <v>1455</v>
      </c>
      <c r="B1457" t="s">
        <v>4687</v>
      </c>
      <c r="C1457" t="s">
        <v>301</v>
      </c>
      <c r="D1457" t="s">
        <v>3223</v>
      </c>
      <c r="E1457" t="s">
        <v>4688</v>
      </c>
      <c r="F1457">
        <v>18111</v>
      </c>
      <c r="G1457" t="s">
        <v>157</v>
      </c>
      <c r="H1457" t="str">
        <f>INDEX(Sheet1!$C$3:$C$391,MATCH(G1457,Sheet1!$B$3:$B$391,0))</f>
        <v>OTHERS</v>
      </c>
      <c r="I1457">
        <v>-6.2691480000000004</v>
      </c>
      <c r="J1457">
        <v>107.143625</v>
      </c>
      <c r="K1457" t="s">
        <v>4689</v>
      </c>
    </row>
    <row r="1458" spans="1:11" x14ac:dyDescent="0.2">
      <c r="A1458">
        <v>1456</v>
      </c>
      <c r="B1458" t="s">
        <v>4690</v>
      </c>
      <c r="C1458" t="s">
        <v>301</v>
      </c>
      <c r="D1458" t="s">
        <v>3223</v>
      </c>
      <c r="E1458" t="s">
        <v>4691</v>
      </c>
      <c r="F1458">
        <v>22220</v>
      </c>
      <c r="G1458" t="s">
        <v>304</v>
      </c>
      <c r="H1458" t="str">
        <f>INDEX(Sheet1!$C$3:$C$391,MATCH(G1458,Sheet1!$B$3:$B$391,0))</f>
        <v>RUBBER &amp; PLASTICS</v>
      </c>
      <c r="I1458">
        <v>-6.3544999999999998</v>
      </c>
      <c r="J1458">
        <v>107.1528</v>
      </c>
      <c r="K1458" t="s">
        <v>4692</v>
      </c>
    </row>
    <row r="1459" spans="1:11" x14ac:dyDescent="0.2">
      <c r="A1459">
        <v>1457</v>
      </c>
      <c r="B1459" t="s">
        <v>4693</v>
      </c>
      <c r="C1459" t="s">
        <v>301</v>
      </c>
      <c r="D1459" t="s">
        <v>3223</v>
      </c>
      <c r="E1459" t="s">
        <v>4694</v>
      </c>
      <c r="F1459">
        <v>29101</v>
      </c>
      <c r="G1459" t="s">
        <v>3669</v>
      </c>
      <c r="H1459" t="str">
        <f>INDEX(Sheet1!$C$3:$C$391,MATCH(G1459,Sheet1!$B$3:$B$391,0))</f>
        <v>AUTOMOTIVE</v>
      </c>
      <c r="I1459">
        <v>-6.2014218359999997</v>
      </c>
      <c r="J1459">
        <v>106.5846313</v>
      </c>
      <c r="K1459" t="s">
        <v>4695</v>
      </c>
    </row>
    <row r="1460" spans="1:11" x14ac:dyDescent="0.2">
      <c r="A1460">
        <v>1458</v>
      </c>
      <c r="B1460" t="s">
        <v>4696</v>
      </c>
      <c r="C1460" t="s">
        <v>301</v>
      </c>
      <c r="D1460" t="s">
        <v>3223</v>
      </c>
      <c r="E1460" t="s">
        <v>4697</v>
      </c>
      <c r="F1460">
        <v>29300</v>
      </c>
      <c r="G1460" t="s">
        <v>223</v>
      </c>
      <c r="H1460" t="str">
        <f>INDEX(Sheet1!$C$3:$C$391,MATCH(G1460,Sheet1!$B$3:$B$391,0))</f>
        <v>AUTOMOTIVE</v>
      </c>
      <c r="I1460">
        <v>-6.3127659999999999</v>
      </c>
      <c r="J1460">
        <v>107.081374</v>
      </c>
      <c r="K1460" t="s">
        <v>4698</v>
      </c>
    </row>
    <row r="1461" spans="1:11" x14ac:dyDescent="0.2">
      <c r="A1461">
        <v>1459</v>
      </c>
      <c r="B1461" t="s">
        <v>4699</v>
      </c>
      <c r="C1461" t="s">
        <v>301</v>
      </c>
      <c r="D1461" t="s">
        <v>3223</v>
      </c>
      <c r="E1461" t="s">
        <v>4700</v>
      </c>
      <c r="F1461">
        <v>20299</v>
      </c>
      <c r="G1461" t="s">
        <v>1685</v>
      </c>
      <c r="H1461" t="str">
        <f>INDEX(Sheet1!$C$3:$C$391,MATCH(G1461,Sheet1!$B$3:$B$391,0))</f>
        <v>CHEMICALS &amp; FERTILIZER</v>
      </c>
      <c r="I1461">
        <v>-6.2812799999999998</v>
      </c>
      <c r="J1461">
        <v>107.139016</v>
      </c>
      <c r="K1461" t="s">
        <v>4701</v>
      </c>
    </row>
    <row r="1462" spans="1:11" x14ac:dyDescent="0.2">
      <c r="A1462">
        <v>1460</v>
      </c>
      <c r="B1462" t="s">
        <v>4702</v>
      </c>
      <c r="C1462" t="s">
        <v>301</v>
      </c>
      <c r="D1462" t="s">
        <v>3223</v>
      </c>
      <c r="E1462" t="s">
        <v>4703</v>
      </c>
      <c r="F1462">
        <v>29300</v>
      </c>
      <c r="G1462" t="s">
        <v>223</v>
      </c>
      <c r="H1462" t="str">
        <f>INDEX(Sheet1!$C$3:$C$391,MATCH(G1462,Sheet1!$B$3:$B$391,0))</f>
        <v>AUTOMOTIVE</v>
      </c>
      <c r="I1462">
        <v>-6.3901789999999998</v>
      </c>
      <c r="J1462">
        <v>107.168893</v>
      </c>
      <c r="K1462" t="s">
        <v>4704</v>
      </c>
    </row>
    <row r="1463" spans="1:11" x14ac:dyDescent="0.2">
      <c r="A1463">
        <v>1461</v>
      </c>
      <c r="B1463" t="s">
        <v>4705</v>
      </c>
      <c r="C1463" t="s">
        <v>301</v>
      </c>
      <c r="D1463" t="s">
        <v>3223</v>
      </c>
      <c r="E1463" t="s">
        <v>4706</v>
      </c>
      <c r="F1463">
        <v>32402</v>
      </c>
      <c r="G1463" t="s">
        <v>436</v>
      </c>
      <c r="H1463" t="str">
        <f>INDEX(Sheet1!$C$3:$C$391,MATCH(G1463,Sheet1!$B$3:$B$391,0))</f>
        <v>OTHERS</v>
      </c>
      <c r="I1463">
        <v>-6.2706189999999999</v>
      </c>
      <c r="J1463">
        <v>107.144835</v>
      </c>
      <c r="K1463" t="s">
        <v>4707</v>
      </c>
    </row>
    <row r="1464" spans="1:11" x14ac:dyDescent="0.2">
      <c r="A1464">
        <v>1462</v>
      </c>
      <c r="B1464" t="s">
        <v>4708</v>
      </c>
      <c r="C1464" t="s">
        <v>301</v>
      </c>
      <c r="D1464" t="s">
        <v>3223</v>
      </c>
      <c r="E1464" t="s">
        <v>4709</v>
      </c>
      <c r="F1464">
        <v>32402</v>
      </c>
      <c r="G1464" t="s">
        <v>436</v>
      </c>
      <c r="H1464" t="str">
        <f>INDEX(Sheet1!$C$3:$C$391,MATCH(G1464,Sheet1!$B$3:$B$391,0))</f>
        <v>OTHERS</v>
      </c>
      <c r="I1464">
        <v>-6.2986789999999999</v>
      </c>
      <c r="J1464">
        <v>107.154039</v>
      </c>
      <c r="K1464" t="s">
        <v>4710</v>
      </c>
    </row>
    <row r="1465" spans="1:11" x14ac:dyDescent="0.2">
      <c r="A1465">
        <v>1463</v>
      </c>
      <c r="B1465" t="s">
        <v>4711</v>
      </c>
      <c r="C1465" t="s">
        <v>301</v>
      </c>
      <c r="D1465" t="s">
        <v>3223</v>
      </c>
      <c r="E1465" t="s">
        <v>4712</v>
      </c>
      <c r="F1465">
        <v>22111</v>
      </c>
      <c r="G1465" t="s">
        <v>3763</v>
      </c>
      <c r="H1465" t="str">
        <f>INDEX(Sheet1!$C$3:$C$391,MATCH(G1465,Sheet1!$B$3:$B$391,0))</f>
        <v>RUBBER &amp; PLASTICS</v>
      </c>
      <c r="I1465">
        <v>-6.3893069999999996</v>
      </c>
      <c r="J1465">
        <v>107.211906</v>
      </c>
      <c r="K1465" t="s">
        <v>4713</v>
      </c>
    </row>
    <row r="1466" spans="1:11" x14ac:dyDescent="0.2">
      <c r="A1466">
        <v>1464</v>
      </c>
      <c r="B1466" t="s">
        <v>4714</v>
      </c>
      <c r="C1466" t="s">
        <v>301</v>
      </c>
      <c r="D1466" t="s">
        <v>3223</v>
      </c>
      <c r="E1466" t="s">
        <v>4715</v>
      </c>
      <c r="F1466">
        <v>21012</v>
      </c>
      <c r="G1466" t="s">
        <v>361</v>
      </c>
      <c r="H1466" t="str">
        <f>INDEX(Sheet1!$C$3:$C$391,MATCH(G1466,Sheet1!$B$3:$B$391,0))</f>
        <v>PHARMACEUTICAL</v>
      </c>
      <c r="I1466">
        <v>-6.2596959999999999</v>
      </c>
      <c r="J1466">
        <v>107.052645</v>
      </c>
      <c r="K1466" t="s">
        <v>4716</v>
      </c>
    </row>
    <row r="1467" spans="1:11" x14ac:dyDescent="0.2">
      <c r="A1467">
        <v>1465</v>
      </c>
      <c r="B1467" t="s">
        <v>4717</v>
      </c>
      <c r="C1467" t="s">
        <v>301</v>
      </c>
      <c r="D1467" t="s">
        <v>3223</v>
      </c>
      <c r="E1467" t="s">
        <v>4718</v>
      </c>
      <c r="F1467">
        <v>26120</v>
      </c>
      <c r="G1467" t="s">
        <v>490</v>
      </c>
      <c r="H1467" t="str">
        <f>INDEX(Sheet1!$C$3:$C$391,MATCH(G1467,Sheet1!$B$3:$B$391,0))</f>
        <v>ELECTRICAL &amp; MECHANICAL APPLIANCES &amp; EQUIPMENTS</v>
      </c>
      <c r="I1467">
        <v>-6.34504</v>
      </c>
      <c r="J1467">
        <v>107.12952</v>
      </c>
      <c r="K1467" t="s">
        <v>4719</v>
      </c>
    </row>
    <row r="1468" spans="1:11" x14ac:dyDescent="0.2">
      <c r="A1468">
        <v>1466</v>
      </c>
      <c r="B1468" t="s">
        <v>4720</v>
      </c>
      <c r="C1468" t="s">
        <v>301</v>
      </c>
      <c r="D1468" t="s">
        <v>3223</v>
      </c>
      <c r="E1468" t="s">
        <v>4721</v>
      </c>
      <c r="F1468">
        <v>27409</v>
      </c>
      <c r="G1468" t="s">
        <v>4500</v>
      </c>
      <c r="H1468" t="str">
        <f>INDEX(Sheet1!$C$3:$C$391,MATCH(G1468,Sheet1!$B$3:$B$391,0))</f>
        <v>ELECTRICAL &amp; MECHANICAL APPLIANCES &amp; EQUIPMENTS</v>
      </c>
      <c r="I1468">
        <v>-6.3335971740000003</v>
      </c>
      <c r="J1468">
        <v>107.1183085</v>
      </c>
      <c r="K1468" t="s">
        <v>4722</v>
      </c>
    </row>
    <row r="1469" spans="1:11" x14ac:dyDescent="0.2">
      <c r="A1469">
        <v>1467</v>
      </c>
      <c r="B1469" t="s">
        <v>4723</v>
      </c>
      <c r="C1469" t="s">
        <v>301</v>
      </c>
      <c r="D1469" t="s">
        <v>3223</v>
      </c>
      <c r="E1469" t="s">
        <v>4724</v>
      </c>
      <c r="F1469">
        <v>20131</v>
      </c>
      <c r="G1469" t="s">
        <v>2718</v>
      </c>
      <c r="H1469" t="str">
        <f>INDEX(Sheet1!$C$3:$C$391,MATCH(G1469,Sheet1!$B$3:$B$391,0))</f>
        <v>RUBBER &amp; PLASTICS</v>
      </c>
      <c r="I1469">
        <v>-6.3911420000000003</v>
      </c>
      <c r="J1469">
        <v>107.206283</v>
      </c>
      <c r="K1469" t="s">
        <v>4725</v>
      </c>
    </row>
    <row r="1470" spans="1:11" x14ac:dyDescent="0.2">
      <c r="A1470">
        <v>1468</v>
      </c>
      <c r="B1470" t="s">
        <v>4726</v>
      </c>
      <c r="C1470" t="s">
        <v>301</v>
      </c>
      <c r="D1470" t="s">
        <v>3223</v>
      </c>
      <c r="E1470" t="s">
        <v>4727</v>
      </c>
      <c r="F1470">
        <v>29300</v>
      </c>
      <c r="G1470" t="s">
        <v>223</v>
      </c>
      <c r="H1470" t="str">
        <f>INDEX(Sheet1!$C$3:$C$391,MATCH(G1470,Sheet1!$B$3:$B$391,0))</f>
        <v>AUTOMOTIVE</v>
      </c>
      <c r="I1470">
        <v>-6.2972324999999998</v>
      </c>
      <c r="J1470">
        <v>107.15397539999999</v>
      </c>
      <c r="K1470" t="s">
        <v>4728</v>
      </c>
    </row>
    <row r="1471" spans="1:11" x14ac:dyDescent="0.2">
      <c r="A1471">
        <v>1469</v>
      </c>
      <c r="B1471" t="s">
        <v>4729</v>
      </c>
      <c r="C1471" t="s">
        <v>301</v>
      </c>
      <c r="D1471" t="s">
        <v>3223</v>
      </c>
      <c r="E1471" t="s">
        <v>4730</v>
      </c>
      <c r="F1471">
        <v>27320</v>
      </c>
      <c r="G1471" t="s">
        <v>631</v>
      </c>
      <c r="H1471" t="str">
        <f>INDEX(Sheet1!$C$3:$C$391,MATCH(G1471,Sheet1!$B$3:$B$391,0))</f>
        <v>ELECTRICAL &amp; MECHANICAL APPLIANCES &amp; EQUIPMENTS</v>
      </c>
      <c r="I1471">
        <v>-6.3411200000000001</v>
      </c>
      <c r="J1471">
        <v>106.98945000000001</v>
      </c>
      <c r="K1471" t="s">
        <v>4731</v>
      </c>
    </row>
    <row r="1472" spans="1:11" x14ac:dyDescent="0.2">
      <c r="A1472">
        <v>1470</v>
      </c>
      <c r="B1472" t="s">
        <v>4732</v>
      </c>
      <c r="C1472" t="s">
        <v>301</v>
      </c>
      <c r="D1472" t="s">
        <v>3223</v>
      </c>
      <c r="E1472" t="s">
        <v>4733</v>
      </c>
      <c r="F1472">
        <v>10590</v>
      </c>
      <c r="G1472" t="s">
        <v>600</v>
      </c>
      <c r="H1472" t="str">
        <f>INDEX(Sheet1!$C$3:$C$391,MATCH(G1472,Sheet1!$B$3:$B$391,0))</f>
        <v>FOOD &amp; BEV - DOWNSTREAM</v>
      </c>
      <c r="I1472">
        <v>-6.3194470000000003</v>
      </c>
      <c r="J1472">
        <v>107.171037</v>
      </c>
      <c r="K1472" t="s">
        <v>4734</v>
      </c>
    </row>
    <row r="1473" spans="1:11" x14ac:dyDescent="0.2">
      <c r="A1473">
        <v>1471</v>
      </c>
      <c r="B1473" t="s">
        <v>4735</v>
      </c>
      <c r="C1473" t="s">
        <v>301</v>
      </c>
      <c r="D1473" t="s">
        <v>3223</v>
      </c>
      <c r="E1473" t="s">
        <v>4736</v>
      </c>
      <c r="F1473">
        <v>30912</v>
      </c>
      <c r="G1473" t="s">
        <v>1711</v>
      </c>
      <c r="H1473" t="str">
        <f>INDEX(Sheet1!$C$3:$C$391,MATCH(G1473,Sheet1!$B$3:$B$391,0))</f>
        <v>AUTOMOTIVE</v>
      </c>
      <c r="I1473">
        <v>-6.3290037999999997</v>
      </c>
      <c r="J1473">
        <v>107.148235</v>
      </c>
      <c r="K1473" t="s">
        <v>4737</v>
      </c>
    </row>
    <row r="1474" spans="1:11" x14ac:dyDescent="0.2">
      <c r="A1474">
        <v>1472</v>
      </c>
      <c r="B1474" t="s">
        <v>4738</v>
      </c>
      <c r="C1474" t="s">
        <v>301</v>
      </c>
      <c r="D1474" t="s">
        <v>3223</v>
      </c>
      <c r="E1474" t="s">
        <v>4739</v>
      </c>
      <c r="F1474">
        <v>29200</v>
      </c>
      <c r="G1474" t="s">
        <v>1282</v>
      </c>
      <c r="H1474" t="str">
        <f>INDEX(Sheet1!$C$3:$C$391,MATCH(G1474,Sheet1!$B$3:$B$391,0))</f>
        <v>AUTOMOTIVE</v>
      </c>
      <c r="I1474">
        <v>-6.2612899999999998</v>
      </c>
      <c r="J1474">
        <v>107.05071599999999</v>
      </c>
      <c r="K1474" t="s">
        <v>4740</v>
      </c>
    </row>
    <row r="1475" spans="1:11" x14ac:dyDescent="0.2">
      <c r="A1475">
        <v>1473</v>
      </c>
      <c r="B1475" t="s">
        <v>4741</v>
      </c>
      <c r="C1475" t="s">
        <v>301</v>
      </c>
      <c r="D1475" t="s">
        <v>3223</v>
      </c>
      <c r="E1475" t="s">
        <v>4742</v>
      </c>
      <c r="F1475">
        <v>25999</v>
      </c>
      <c r="G1475" t="s">
        <v>324</v>
      </c>
      <c r="H1475" t="str">
        <f>INDEX(Sheet1!$C$3:$C$391,MATCH(G1475,Sheet1!$B$3:$B$391,0))</f>
        <v>METALS - DOWNSTREAM</v>
      </c>
      <c r="I1475">
        <v>-6.3169510000000004</v>
      </c>
      <c r="J1475">
        <v>107.10103599999999</v>
      </c>
      <c r="K1475" t="s">
        <v>4743</v>
      </c>
    </row>
    <row r="1476" spans="1:11" x14ac:dyDescent="0.2">
      <c r="A1476">
        <v>1474</v>
      </c>
      <c r="B1476" t="s">
        <v>4744</v>
      </c>
      <c r="C1476" t="s">
        <v>301</v>
      </c>
      <c r="D1476" t="s">
        <v>3223</v>
      </c>
      <c r="E1476" t="s">
        <v>4745</v>
      </c>
      <c r="F1476">
        <v>10510</v>
      </c>
      <c r="G1476" t="s">
        <v>4746</v>
      </c>
      <c r="H1476" t="str">
        <f>INDEX(Sheet1!$C$3:$C$391,MATCH(G1476,Sheet1!$B$3:$B$391,0))</f>
        <v>FOOD &amp; BEV - DOWNSTREAM</v>
      </c>
      <c r="I1476">
        <v>-6.3938179999999996</v>
      </c>
      <c r="J1476">
        <v>107.17594800000001</v>
      </c>
      <c r="K1476" t="s">
        <v>4747</v>
      </c>
    </row>
    <row r="1477" spans="1:11" x14ac:dyDescent="0.2">
      <c r="A1477">
        <v>1475</v>
      </c>
      <c r="B1477" t="s">
        <v>4748</v>
      </c>
      <c r="C1477" t="s">
        <v>301</v>
      </c>
      <c r="D1477" t="s">
        <v>3223</v>
      </c>
      <c r="E1477" t="s">
        <v>4749</v>
      </c>
      <c r="F1477">
        <v>25910</v>
      </c>
      <c r="G1477" t="s">
        <v>2692</v>
      </c>
      <c r="H1477" t="str">
        <f>INDEX(Sheet1!$C$3:$C$391,MATCH(G1477,Sheet1!$B$3:$B$391,0))</f>
        <v>METALS - DOWNSTREAM</v>
      </c>
      <c r="I1477">
        <v>-6.2621849999999997</v>
      </c>
      <c r="J1477">
        <v>107.051748</v>
      </c>
      <c r="K1477" t="s">
        <v>4750</v>
      </c>
    </row>
    <row r="1478" spans="1:11" x14ac:dyDescent="0.2">
      <c r="A1478">
        <v>1476</v>
      </c>
      <c r="B1478" t="s">
        <v>4751</v>
      </c>
      <c r="C1478" t="s">
        <v>301</v>
      </c>
      <c r="D1478" t="s">
        <v>3223</v>
      </c>
      <c r="E1478" t="s">
        <v>4752</v>
      </c>
      <c r="F1478">
        <v>25920</v>
      </c>
      <c r="G1478" t="s">
        <v>171</v>
      </c>
      <c r="H1478" t="str">
        <f>INDEX(Sheet1!$C$3:$C$391,MATCH(G1478,Sheet1!$B$3:$B$391,0))</f>
        <v>METALS - DOWNSTREAM</v>
      </c>
      <c r="I1478">
        <v>-6.3929819999999999</v>
      </c>
      <c r="J1478">
        <v>107.16838799999999</v>
      </c>
      <c r="K1478" t="s">
        <v>4753</v>
      </c>
    </row>
    <row r="1479" spans="1:11" x14ac:dyDescent="0.2">
      <c r="A1479">
        <v>1477</v>
      </c>
      <c r="B1479" t="s">
        <v>4754</v>
      </c>
      <c r="C1479" t="s">
        <v>301</v>
      </c>
      <c r="D1479" t="s">
        <v>3223</v>
      </c>
      <c r="E1479" t="s">
        <v>4755</v>
      </c>
      <c r="F1479">
        <v>25111</v>
      </c>
      <c r="G1479" t="s">
        <v>320</v>
      </c>
      <c r="H1479" t="str">
        <f>INDEX(Sheet1!$C$3:$C$391,MATCH(G1479,Sheet1!$B$3:$B$391,0))</f>
        <v>METALS - DOWNSTREAM</v>
      </c>
      <c r="I1479">
        <v>-6.2910550000000001</v>
      </c>
      <c r="J1479">
        <v>107.144154</v>
      </c>
      <c r="K1479" t="s">
        <v>4756</v>
      </c>
    </row>
    <row r="1480" spans="1:11" x14ac:dyDescent="0.2">
      <c r="A1480">
        <v>1478</v>
      </c>
      <c r="B1480" t="s">
        <v>4757</v>
      </c>
      <c r="C1480" t="s">
        <v>301</v>
      </c>
      <c r="D1480" t="s">
        <v>3223</v>
      </c>
      <c r="E1480" t="s">
        <v>4758</v>
      </c>
      <c r="F1480">
        <v>24203</v>
      </c>
      <c r="G1480" t="s">
        <v>1520</v>
      </c>
      <c r="H1480" t="str">
        <f>INDEX(Sheet1!$C$3:$C$391,MATCH(G1480,Sheet1!$B$3:$B$391,0))</f>
        <v>NON-FERROUS METALS</v>
      </c>
      <c r="I1480">
        <v>-6.2773630000000002</v>
      </c>
      <c r="J1480">
        <v>107.12535699999999</v>
      </c>
      <c r="K1480" t="s">
        <v>4759</v>
      </c>
    </row>
    <row r="1481" spans="1:11" x14ac:dyDescent="0.2">
      <c r="A1481">
        <v>1479</v>
      </c>
      <c r="B1481" t="s">
        <v>4760</v>
      </c>
      <c r="C1481" t="s">
        <v>301</v>
      </c>
      <c r="D1481" t="s">
        <v>3223</v>
      </c>
      <c r="E1481" t="s">
        <v>4761</v>
      </c>
      <c r="F1481">
        <v>27520</v>
      </c>
      <c r="G1481" t="s">
        <v>3229</v>
      </c>
      <c r="H1481" t="str">
        <f>INDEX(Sheet1!$C$3:$C$391,MATCH(G1481,Sheet1!$B$3:$B$391,0))</f>
        <v>ELECTRICAL &amp; MECHANICAL APPLIANCES &amp; EQUIPMENTS</v>
      </c>
      <c r="I1481">
        <v>-6.3422599999999996</v>
      </c>
      <c r="J1481">
        <v>107.13999</v>
      </c>
      <c r="K1481" t="s">
        <v>4762</v>
      </c>
    </row>
    <row r="1482" spans="1:11" x14ac:dyDescent="0.2">
      <c r="A1482">
        <v>1480</v>
      </c>
      <c r="B1482" t="s">
        <v>4763</v>
      </c>
      <c r="C1482" t="s">
        <v>301</v>
      </c>
      <c r="D1482" t="s">
        <v>3223</v>
      </c>
      <c r="E1482" t="s">
        <v>4764</v>
      </c>
      <c r="F1482">
        <v>10801</v>
      </c>
      <c r="G1482" t="s">
        <v>4765</v>
      </c>
      <c r="H1482" t="str">
        <f>INDEX(Sheet1!$C$3:$C$391,MATCH(G1482,Sheet1!$B$3:$B$391,0))</f>
        <v>FOOD &amp; BEV - DOWNSTREAM</v>
      </c>
      <c r="I1482">
        <v>-6.18032</v>
      </c>
      <c r="J1482">
        <v>106.98521</v>
      </c>
      <c r="K1482" t="s">
        <v>4766</v>
      </c>
    </row>
    <row r="1483" spans="1:11" x14ac:dyDescent="0.2">
      <c r="A1483">
        <v>1481</v>
      </c>
      <c r="B1483" t="s">
        <v>4767</v>
      </c>
      <c r="C1483" t="s">
        <v>301</v>
      </c>
      <c r="D1483" t="s">
        <v>3223</v>
      </c>
      <c r="E1483" t="s">
        <v>4768</v>
      </c>
      <c r="F1483">
        <v>25920</v>
      </c>
      <c r="G1483" t="s">
        <v>171</v>
      </c>
      <c r="H1483" t="str">
        <f>INDEX(Sheet1!$C$3:$C$391,MATCH(G1483,Sheet1!$B$3:$B$391,0))</f>
        <v>METALS - DOWNSTREAM</v>
      </c>
      <c r="I1483">
        <v>-6.2891630000000003</v>
      </c>
      <c r="J1483">
        <v>107.151359</v>
      </c>
      <c r="K1483" t="s">
        <v>4769</v>
      </c>
    </row>
    <row r="1484" spans="1:11" x14ac:dyDescent="0.2">
      <c r="A1484">
        <v>1482</v>
      </c>
      <c r="B1484" t="s">
        <v>4770</v>
      </c>
      <c r="C1484" t="s">
        <v>301</v>
      </c>
      <c r="D1484" t="s">
        <v>3223</v>
      </c>
      <c r="E1484" t="s">
        <v>4771</v>
      </c>
      <c r="F1484">
        <v>28112</v>
      </c>
      <c r="G1484" t="s">
        <v>1707</v>
      </c>
      <c r="H1484" t="str">
        <f>INDEX(Sheet1!$C$3:$C$391,MATCH(G1484,Sheet1!$B$3:$B$391,0))</f>
        <v>AUTOMOTIVE</v>
      </c>
      <c r="I1484">
        <v>-6.3246149999999997</v>
      </c>
      <c r="J1484">
        <v>107.094452</v>
      </c>
      <c r="K1484" t="s">
        <v>4772</v>
      </c>
    </row>
    <row r="1485" spans="1:11" x14ac:dyDescent="0.2">
      <c r="A1485">
        <v>1483</v>
      </c>
      <c r="B1485" t="s">
        <v>4773</v>
      </c>
      <c r="C1485" t="s">
        <v>301</v>
      </c>
      <c r="D1485" t="s">
        <v>3223</v>
      </c>
      <c r="E1485" t="s">
        <v>4774</v>
      </c>
      <c r="F1485">
        <v>17099</v>
      </c>
      <c r="G1485" t="s">
        <v>357</v>
      </c>
      <c r="H1485" t="str">
        <f>INDEX(Sheet1!$C$3:$C$391,MATCH(G1485,Sheet1!$B$3:$B$391,0))</f>
        <v>PULP &amp; PAPER</v>
      </c>
      <c r="I1485">
        <v>-6.3544809999999998</v>
      </c>
      <c r="J1485">
        <v>107.17728700000001</v>
      </c>
      <c r="K1485" t="s">
        <v>4775</v>
      </c>
    </row>
    <row r="1486" spans="1:11" x14ac:dyDescent="0.2">
      <c r="A1486">
        <v>1484</v>
      </c>
      <c r="B1486" t="s">
        <v>4776</v>
      </c>
      <c r="C1486" t="s">
        <v>301</v>
      </c>
      <c r="D1486" t="s">
        <v>3223</v>
      </c>
      <c r="E1486" t="s">
        <v>4777</v>
      </c>
      <c r="F1486">
        <v>29300</v>
      </c>
      <c r="G1486" t="s">
        <v>223</v>
      </c>
      <c r="H1486" t="str">
        <f>INDEX(Sheet1!$C$3:$C$391,MATCH(G1486,Sheet1!$B$3:$B$391,0))</f>
        <v>AUTOMOTIVE</v>
      </c>
      <c r="I1486">
        <v>-6.2736650000000003</v>
      </c>
      <c r="J1486">
        <v>107.13871399999999</v>
      </c>
      <c r="K1486" t="s">
        <v>4778</v>
      </c>
    </row>
    <row r="1487" spans="1:11" x14ac:dyDescent="0.2">
      <c r="A1487">
        <v>1485</v>
      </c>
      <c r="B1487" t="s">
        <v>4779</v>
      </c>
      <c r="C1487" t="s">
        <v>301</v>
      </c>
      <c r="D1487" t="s">
        <v>3223</v>
      </c>
      <c r="E1487" t="s">
        <v>4780</v>
      </c>
      <c r="F1487">
        <v>14120</v>
      </c>
      <c r="G1487" t="s">
        <v>1330</v>
      </c>
      <c r="H1487" t="str">
        <f>INDEX(Sheet1!$C$3:$C$391,MATCH(G1487,Sheet1!$B$3:$B$391,0))</f>
        <v>TEXTILE</v>
      </c>
      <c r="I1487">
        <v>-6.1722999999999999</v>
      </c>
      <c r="J1487">
        <v>106.5856</v>
      </c>
      <c r="K1487" t="s">
        <v>4781</v>
      </c>
    </row>
    <row r="1488" spans="1:11" x14ac:dyDescent="0.2">
      <c r="A1488">
        <v>1486</v>
      </c>
      <c r="B1488" t="s">
        <v>4782</v>
      </c>
      <c r="C1488" t="s">
        <v>301</v>
      </c>
      <c r="D1488" t="s">
        <v>3223</v>
      </c>
      <c r="E1488" t="s">
        <v>4783</v>
      </c>
      <c r="F1488">
        <v>28299</v>
      </c>
      <c r="G1488" t="s">
        <v>1490</v>
      </c>
      <c r="H1488" t="str">
        <f>INDEX(Sheet1!$C$3:$C$391,MATCH(G1488,Sheet1!$B$3:$B$391,0))</f>
        <v>ELECTRICAL &amp; MECHANICAL APPLIANCES &amp; EQUIPMENTS</v>
      </c>
      <c r="I1488">
        <v>-6.2750870000000001</v>
      </c>
      <c r="J1488">
        <v>107.13415500000001</v>
      </c>
      <c r="K1488" t="s">
        <v>4784</v>
      </c>
    </row>
    <row r="1489" spans="1:11" x14ac:dyDescent="0.2">
      <c r="A1489">
        <v>1487</v>
      </c>
      <c r="B1489" t="s">
        <v>4785</v>
      </c>
      <c r="C1489" t="s">
        <v>301</v>
      </c>
      <c r="D1489" t="s">
        <v>3223</v>
      </c>
      <c r="E1489" t="s">
        <v>4786</v>
      </c>
      <c r="F1489">
        <v>20221</v>
      </c>
      <c r="G1489" t="s">
        <v>1311</v>
      </c>
      <c r="H1489" t="str">
        <f>INDEX(Sheet1!$C$3:$C$391,MATCH(G1489,Sheet1!$B$3:$B$391,0))</f>
        <v>OTHERS</v>
      </c>
      <c r="I1489">
        <v>-6.3156939999999997</v>
      </c>
      <c r="J1489">
        <v>107.062256</v>
      </c>
      <c r="K1489" t="s">
        <v>4787</v>
      </c>
    </row>
    <row r="1490" spans="1:11" x14ac:dyDescent="0.2">
      <c r="A1490">
        <v>1488</v>
      </c>
      <c r="B1490" t="s">
        <v>4788</v>
      </c>
      <c r="C1490" t="s">
        <v>301</v>
      </c>
      <c r="D1490" t="s">
        <v>3223</v>
      </c>
      <c r="E1490" t="s">
        <v>4789</v>
      </c>
      <c r="F1490">
        <v>24310</v>
      </c>
      <c r="G1490" t="s">
        <v>573</v>
      </c>
      <c r="H1490" t="str">
        <f>INDEX(Sheet1!$C$3:$C$391,MATCH(G1490,Sheet1!$B$3:$B$391,0))</f>
        <v>IRON &amp; STEEL</v>
      </c>
      <c r="I1490">
        <v>-6.32498</v>
      </c>
      <c r="J1490">
        <v>106.05728000000001</v>
      </c>
      <c r="K1490" t="s">
        <v>4790</v>
      </c>
    </row>
    <row r="1491" spans="1:11" x14ac:dyDescent="0.2">
      <c r="A1491">
        <v>1489</v>
      </c>
      <c r="B1491" t="s">
        <v>4791</v>
      </c>
      <c r="C1491" t="s">
        <v>301</v>
      </c>
      <c r="D1491" t="s">
        <v>3223</v>
      </c>
      <c r="E1491" t="s">
        <v>4792</v>
      </c>
      <c r="F1491">
        <v>22293</v>
      </c>
      <c r="G1491" t="s">
        <v>708</v>
      </c>
      <c r="H1491" t="str">
        <f>INDEX(Sheet1!$C$3:$C$391,MATCH(G1491,Sheet1!$B$3:$B$391,0))</f>
        <v>RUBBER &amp; PLASTICS</v>
      </c>
      <c r="I1491">
        <v>-6.2684709999999999</v>
      </c>
      <c r="J1491">
        <v>107.139498</v>
      </c>
      <c r="K1491" t="s">
        <v>4793</v>
      </c>
    </row>
    <row r="1492" spans="1:11" x14ac:dyDescent="0.2">
      <c r="A1492">
        <v>1490</v>
      </c>
      <c r="B1492" t="s">
        <v>4794</v>
      </c>
      <c r="C1492" t="s">
        <v>301</v>
      </c>
      <c r="D1492" t="s">
        <v>3223</v>
      </c>
      <c r="E1492" t="s">
        <v>4795</v>
      </c>
      <c r="F1492">
        <v>28199</v>
      </c>
      <c r="G1492" t="s">
        <v>3215</v>
      </c>
      <c r="H1492" t="str">
        <f>INDEX(Sheet1!$C$3:$C$391,MATCH(G1492,Sheet1!$B$3:$B$391,0))</f>
        <v>ELECTRICAL &amp; MECHANICAL APPLIANCES &amp; EQUIPMENTS</v>
      </c>
      <c r="I1492">
        <v>-6.1959401920000001</v>
      </c>
      <c r="J1492">
        <v>106.59272439999999</v>
      </c>
      <c r="K1492" t="s">
        <v>4796</v>
      </c>
    </row>
    <row r="1493" spans="1:11" x14ac:dyDescent="0.2">
      <c r="A1493">
        <v>1491</v>
      </c>
      <c r="B1493" t="s">
        <v>4797</v>
      </c>
      <c r="C1493" t="s">
        <v>301</v>
      </c>
      <c r="D1493" t="s">
        <v>3223</v>
      </c>
      <c r="E1493" t="s">
        <v>4798</v>
      </c>
      <c r="F1493">
        <v>10791</v>
      </c>
      <c r="G1493" t="s">
        <v>4799</v>
      </c>
      <c r="H1493" t="str">
        <f>INDEX(Sheet1!$C$3:$C$391,MATCH(G1493,Sheet1!$B$3:$B$391,0))</f>
        <v>FOOD &amp; BEV - DOWNSTREAM</v>
      </c>
      <c r="I1493">
        <v>-6.2042400000000004</v>
      </c>
      <c r="J1493">
        <v>107.00002000000001</v>
      </c>
      <c r="K1493" t="s">
        <v>4800</v>
      </c>
    </row>
    <row r="1494" spans="1:11" x14ac:dyDescent="0.2">
      <c r="A1494">
        <v>1492</v>
      </c>
      <c r="B1494" t="s">
        <v>4801</v>
      </c>
      <c r="C1494" t="s">
        <v>301</v>
      </c>
      <c r="D1494" t="s">
        <v>3223</v>
      </c>
      <c r="E1494" t="s">
        <v>4802</v>
      </c>
      <c r="F1494">
        <v>29300</v>
      </c>
      <c r="G1494" t="s">
        <v>223</v>
      </c>
      <c r="H1494" t="str">
        <f>INDEX(Sheet1!$C$3:$C$391,MATCH(G1494,Sheet1!$B$3:$B$391,0))</f>
        <v>AUTOMOTIVE</v>
      </c>
      <c r="I1494">
        <v>-6.3418055999999998</v>
      </c>
      <c r="J1494">
        <v>107.1232637</v>
      </c>
      <c r="K1494" t="s">
        <v>4803</v>
      </c>
    </row>
    <row r="1495" spans="1:11" x14ac:dyDescent="0.2">
      <c r="A1495">
        <v>1493</v>
      </c>
      <c r="B1495" t="s">
        <v>4804</v>
      </c>
      <c r="C1495" t="s">
        <v>301</v>
      </c>
      <c r="D1495" t="s">
        <v>3223</v>
      </c>
      <c r="E1495" t="s">
        <v>4805</v>
      </c>
      <c r="F1495">
        <v>29300</v>
      </c>
      <c r="G1495" t="s">
        <v>223</v>
      </c>
      <c r="H1495" t="str">
        <f>INDEX(Sheet1!$C$3:$C$391,MATCH(G1495,Sheet1!$B$3:$B$391,0))</f>
        <v>AUTOMOTIVE</v>
      </c>
      <c r="I1495">
        <v>-6.3955700000000002</v>
      </c>
      <c r="J1495">
        <v>107.19534</v>
      </c>
      <c r="K1495" t="s">
        <v>4806</v>
      </c>
    </row>
    <row r="1496" spans="1:11" x14ac:dyDescent="0.2">
      <c r="A1496">
        <v>1494</v>
      </c>
      <c r="B1496" t="s">
        <v>4807</v>
      </c>
      <c r="C1496" t="s">
        <v>301</v>
      </c>
      <c r="D1496" t="s">
        <v>3223</v>
      </c>
      <c r="E1496" t="s">
        <v>4808</v>
      </c>
      <c r="F1496">
        <v>29200</v>
      </c>
      <c r="G1496" t="s">
        <v>1282</v>
      </c>
      <c r="H1496" t="str">
        <f>INDEX(Sheet1!$C$3:$C$391,MATCH(G1496,Sheet1!$B$3:$B$391,0))</f>
        <v>AUTOMOTIVE</v>
      </c>
      <c r="I1496">
        <v>-6.17666</v>
      </c>
      <c r="J1496">
        <v>106.92462</v>
      </c>
      <c r="K1496" t="s">
        <v>4809</v>
      </c>
    </row>
    <row r="1497" spans="1:11" x14ac:dyDescent="0.2">
      <c r="A1497">
        <v>1495</v>
      </c>
      <c r="B1497" t="s">
        <v>4810</v>
      </c>
      <c r="C1497" t="s">
        <v>301</v>
      </c>
      <c r="D1497" t="s">
        <v>3223</v>
      </c>
      <c r="E1497" t="s">
        <v>4811</v>
      </c>
      <c r="F1497">
        <v>26490</v>
      </c>
      <c r="G1497" t="s">
        <v>610</v>
      </c>
      <c r="H1497" t="str">
        <f>INDEX(Sheet1!$C$3:$C$391,MATCH(G1497,Sheet1!$B$3:$B$391,0))</f>
        <v>ELECTRICAL &amp; MECHANICAL APPLIANCES &amp; EQUIPMENTS</v>
      </c>
      <c r="I1497">
        <v>-6.2678500000000001</v>
      </c>
      <c r="J1497">
        <v>107.14285099999999</v>
      </c>
      <c r="K1497" t="s">
        <v>4812</v>
      </c>
    </row>
    <row r="1498" spans="1:11" x14ac:dyDescent="0.2">
      <c r="A1498">
        <v>1496</v>
      </c>
      <c r="B1498" t="s">
        <v>4813</v>
      </c>
      <c r="C1498" t="s">
        <v>301</v>
      </c>
      <c r="D1498" t="s">
        <v>3223</v>
      </c>
      <c r="E1498" t="s">
        <v>4814</v>
      </c>
      <c r="F1498">
        <v>27320</v>
      </c>
      <c r="G1498" t="s">
        <v>631</v>
      </c>
      <c r="H1498" t="str">
        <f>INDEX(Sheet1!$C$3:$C$391,MATCH(G1498,Sheet1!$B$3:$B$391,0))</f>
        <v>ELECTRICAL &amp; MECHANICAL APPLIANCES &amp; EQUIPMENTS</v>
      </c>
      <c r="I1498">
        <v>-6.40802709</v>
      </c>
      <c r="J1498">
        <v>107.12808200000001</v>
      </c>
      <c r="K1498" t="s">
        <v>4815</v>
      </c>
    </row>
    <row r="1499" spans="1:11" x14ac:dyDescent="0.2">
      <c r="A1499">
        <v>1497</v>
      </c>
      <c r="B1499" t="s">
        <v>4816</v>
      </c>
      <c r="C1499" t="s">
        <v>301</v>
      </c>
      <c r="D1499" t="s">
        <v>3223</v>
      </c>
      <c r="E1499" t="s">
        <v>4817</v>
      </c>
      <c r="F1499">
        <v>24205</v>
      </c>
      <c r="G1499" t="s">
        <v>2816</v>
      </c>
      <c r="H1499" t="str">
        <f>INDEX(Sheet1!$C$3:$C$391,MATCH(G1499,Sheet1!$B$3:$B$391,0))</f>
        <v>IRON &amp; STEEL</v>
      </c>
      <c r="I1499">
        <v>-6.2757139999999998</v>
      </c>
      <c r="J1499">
        <v>107.134101</v>
      </c>
      <c r="K1499" t="s">
        <v>4818</v>
      </c>
    </row>
    <row r="1500" spans="1:11" x14ac:dyDescent="0.2">
      <c r="A1500">
        <v>1498</v>
      </c>
      <c r="B1500" t="s">
        <v>4819</v>
      </c>
      <c r="C1500" t="s">
        <v>301</v>
      </c>
      <c r="D1500" t="s">
        <v>3223</v>
      </c>
      <c r="E1500" t="s">
        <v>4820</v>
      </c>
      <c r="F1500">
        <v>22220</v>
      </c>
      <c r="G1500" t="s">
        <v>304</v>
      </c>
      <c r="H1500" t="str">
        <f>INDEX(Sheet1!$C$3:$C$391,MATCH(G1500,Sheet1!$B$3:$B$391,0))</f>
        <v>RUBBER &amp; PLASTICS</v>
      </c>
      <c r="I1500">
        <v>-6.2059499999999996</v>
      </c>
      <c r="J1500">
        <v>107.09059000000001</v>
      </c>
      <c r="K1500" t="s">
        <v>4821</v>
      </c>
    </row>
    <row r="1501" spans="1:11" x14ac:dyDescent="0.2">
      <c r="A1501">
        <v>1499</v>
      </c>
      <c r="B1501" t="s">
        <v>4822</v>
      </c>
      <c r="C1501" t="s">
        <v>301</v>
      </c>
      <c r="D1501" t="s">
        <v>3223</v>
      </c>
      <c r="E1501" t="s">
        <v>4823</v>
      </c>
      <c r="F1501">
        <v>10710</v>
      </c>
      <c r="G1501" t="s">
        <v>150</v>
      </c>
      <c r="H1501" t="str">
        <f>INDEX(Sheet1!$C$3:$C$391,MATCH(G1501,Sheet1!$B$3:$B$391,0))</f>
        <v>FOOD &amp; BEV - DOWNSTREAM</v>
      </c>
      <c r="I1501">
        <v>-6.2281469999999999</v>
      </c>
      <c r="J1501">
        <v>107.126327</v>
      </c>
      <c r="K1501" t="s">
        <v>4824</v>
      </c>
    </row>
    <row r="1502" spans="1:11" x14ac:dyDescent="0.2">
      <c r="A1502">
        <v>1500</v>
      </c>
      <c r="B1502" t="s">
        <v>4825</v>
      </c>
      <c r="C1502" t="s">
        <v>301</v>
      </c>
      <c r="D1502" t="s">
        <v>3223</v>
      </c>
      <c r="E1502" t="s">
        <v>4826</v>
      </c>
      <c r="F1502">
        <v>29300</v>
      </c>
      <c r="G1502" t="s">
        <v>223</v>
      </c>
      <c r="H1502" t="str">
        <f>INDEX(Sheet1!$C$3:$C$391,MATCH(G1502,Sheet1!$B$3:$B$391,0))</f>
        <v>AUTOMOTIVE</v>
      </c>
      <c r="I1502">
        <v>-6.2899979999999998</v>
      </c>
      <c r="J1502">
        <v>107.156238</v>
      </c>
      <c r="K1502" t="s">
        <v>4827</v>
      </c>
    </row>
    <row r="1503" spans="1:11" x14ac:dyDescent="0.2">
      <c r="A1503">
        <v>1501</v>
      </c>
      <c r="B1503" t="s">
        <v>4828</v>
      </c>
      <c r="C1503" t="s">
        <v>301</v>
      </c>
      <c r="D1503" t="s">
        <v>3223</v>
      </c>
      <c r="E1503" t="s">
        <v>4829</v>
      </c>
      <c r="F1503">
        <v>25910</v>
      </c>
      <c r="G1503" t="s">
        <v>2692</v>
      </c>
      <c r="H1503" t="str">
        <f>INDEX(Sheet1!$C$3:$C$391,MATCH(G1503,Sheet1!$B$3:$B$391,0))</f>
        <v>METALS - DOWNSTREAM</v>
      </c>
      <c r="I1503">
        <v>-6.3552799999999996</v>
      </c>
      <c r="J1503">
        <v>107.14769200000001</v>
      </c>
      <c r="K1503" t="s">
        <v>4830</v>
      </c>
    </row>
    <row r="1504" spans="1:11" x14ac:dyDescent="0.2">
      <c r="A1504">
        <v>1502</v>
      </c>
      <c r="B1504" t="s">
        <v>4831</v>
      </c>
      <c r="C1504" t="s">
        <v>301</v>
      </c>
      <c r="D1504" t="s">
        <v>3223</v>
      </c>
      <c r="E1504" t="s">
        <v>4832</v>
      </c>
      <c r="F1504">
        <v>29300</v>
      </c>
      <c r="G1504" t="s">
        <v>223</v>
      </c>
      <c r="H1504" t="str">
        <f>INDEX(Sheet1!$C$3:$C$391,MATCH(G1504,Sheet1!$B$3:$B$391,0))</f>
        <v>AUTOMOTIVE</v>
      </c>
      <c r="I1504">
        <v>-6.3303981589999996</v>
      </c>
      <c r="J1504">
        <v>107.11521860000001</v>
      </c>
      <c r="K1504" t="s">
        <v>4833</v>
      </c>
    </row>
    <row r="1505" spans="1:11" x14ac:dyDescent="0.2">
      <c r="A1505">
        <v>1503</v>
      </c>
      <c r="B1505" t="s">
        <v>4834</v>
      </c>
      <c r="C1505" t="s">
        <v>301</v>
      </c>
      <c r="D1505" t="s">
        <v>3223</v>
      </c>
      <c r="E1505" t="s">
        <v>4835</v>
      </c>
      <c r="F1505">
        <v>28221</v>
      </c>
      <c r="G1505" t="s">
        <v>1579</v>
      </c>
      <c r="H1505" t="str">
        <f>INDEX(Sheet1!$C$3:$C$391,MATCH(G1505,Sheet1!$B$3:$B$391,0))</f>
        <v>METALS - DOWNSTREAM</v>
      </c>
      <c r="I1505">
        <v>-6.3799555999999997</v>
      </c>
      <c r="J1505">
        <v>107.166251</v>
      </c>
      <c r="K1505" t="s">
        <v>4836</v>
      </c>
    </row>
    <row r="1506" spans="1:11" x14ac:dyDescent="0.2">
      <c r="A1506">
        <v>1504</v>
      </c>
      <c r="B1506" t="s">
        <v>4837</v>
      </c>
      <c r="C1506" t="s">
        <v>301</v>
      </c>
      <c r="D1506" t="s">
        <v>3223</v>
      </c>
      <c r="E1506" t="s">
        <v>4838</v>
      </c>
      <c r="F1506">
        <v>27201</v>
      </c>
      <c r="G1506" t="s">
        <v>3341</v>
      </c>
      <c r="H1506" t="str">
        <f>INDEX(Sheet1!$C$3:$C$391,MATCH(G1506,Sheet1!$B$3:$B$391,0))</f>
        <v>ELECTRICAL &amp; MECHANICAL APPLIANCES &amp; EQUIPMENTS</v>
      </c>
      <c r="I1506">
        <v>-6.2885692000000004</v>
      </c>
      <c r="J1506">
        <v>107.14591900000001</v>
      </c>
      <c r="K1506" t="s">
        <v>4839</v>
      </c>
    </row>
    <row r="1507" spans="1:11" x14ac:dyDescent="0.2">
      <c r="A1507">
        <v>1505</v>
      </c>
      <c r="B1507" t="s">
        <v>4840</v>
      </c>
      <c r="C1507" t="s">
        <v>301</v>
      </c>
      <c r="D1507" t="s">
        <v>3223</v>
      </c>
      <c r="E1507" t="s">
        <v>4841</v>
      </c>
      <c r="F1507">
        <v>20232</v>
      </c>
      <c r="G1507" t="s">
        <v>539</v>
      </c>
      <c r="H1507" t="str">
        <f>INDEX(Sheet1!$C$3:$C$391,MATCH(G1507,Sheet1!$B$3:$B$391,0))</f>
        <v>FMCG</v>
      </c>
      <c r="I1507">
        <v>-6.2833300000000003</v>
      </c>
      <c r="J1507">
        <v>107.15894</v>
      </c>
      <c r="K1507" t="s">
        <v>4842</v>
      </c>
    </row>
    <row r="1508" spans="1:11" x14ac:dyDescent="0.2">
      <c r="A1508">
        <v>1506</v>
      </c>
      <c r="B1508" t="s">
        <v>4843</v>
      </c>
      <c r="C1508" t="s">
        <v>301</v>
      </c>
      <c r="D1508" t="s">
        <v>3223</v>
      </c>
      <c r="E1508" t="s">
        <v>4844</v>
      </c>
      <c r="F1508">
        <v>24310</v>
      </c>
      <c r="G1508" t="s">
        <v>573</v>
      </c>
      <c r="H1508" t="str">
        <f>INDEX(Sheet1!$C$3:$C$391,MATCH(G1508,Sheet1!$B$3:$B$391,0))</f>
        <v>IRON &amp; STEEL</v>
      </c>
      <c r="I1508">
        <v>-6.2904720000000003</v>
      </c>
      <c r="J1508">
        <v>107.14684579999999</v>
      </c>
      <c r="K1508" t="s">
        <v>4845</v>
      </c>
    </row>
    <row r="1509" spans="1:11" x14ac:dyDescent="0.2">
      <c r="A1509">
        <v>1507</v>
      </c>
      <c r="B1509" t="s">
        <v>4846</v>
      </c>
      <c r="C1509" t="s">
        <v>301</v>
      </c>
      <c r="D1509" t="s">
        <v>3223</v>
      </c>
      <c r="E1509" t="s">
        <v>4847</v>
      </c>
      <c r="F1509">
        <v>10590</v>
      </c>
      <c r="G1509" t="s">
        <v>600</v>
      </c>
      <c r="H1509" t="str">
        <f>INDEX(Sheet1!$C$3:$C$391,MATCH(G1509,Sheet1!$B$3:$B$391,0))</f>
        <v>FOOD &amp; BEV - DOWNSTREAM</v>
      </c>
      <c r="I1509">
        <v>-6.3388</v>
      </c>
      <c r="J1509">
        <v>107.13942</v>
      </c>
      <c r="K1509" t="s">
        <v>4848</v>
      </c>
    </row>
    <row r="1510" spans="1:11" x14ac:dyDescent="0.2">
      <c r="A1510">
        <v>1508</v>
      </c>
      <c r="B1510" t="s">
        <v>4849</v>
      </c>
      <c r="C1510" t="s">
        <v>301</v>
      </c>
      <c r="D1510" t="s">
        <v>3223</v>
      </c>
      <c r="E1510" t="s">
        <v>4850</v>
      </c>
      <c r="F1510">
        <v>23929</v>
      </c>
      <c r="G1510" t="s">
        <v>2467</v>
      </c>
      <c r="H1510" t="str">
        <f>INDEX(Sheet1!$C$3:$C$391,MATCH(G1510,Sheet1!$B$3:$B$391,0))</f>
        <v>MINERALS</v>
      </c>
      <c r="I1510">
        <v>-6.2902381690000002</v>
      </c>
      <c r="J1510">
        <v>107.1522975</v>
      </c>
      <c r="K1510" t="s">
        <v>4851</v>
      </c>
    </row>
    <row r="1511" spans="1:11" x14ac:dyDescent="0.2">
      <c r="A1511">
        <v>1509</v>
      </c>
      <c r="B1511" t="s">
        <v>4852</v>
      </c>
      <c r="C1511" t="s">
        <v>301</v>
      </c>
      <c r="D1511" t="s">
        <v>3223</v>
      </c>
      <c r="E1511" t="s">
        <v>4853</v>
      </c>
      <c r="F1511">
        <v>15201</v>
      </c>
      <c r="G1511" t="s">
        <v>341</v>
      </c>
      <c r="H1511" t="str">
        <f>INDEX(Sheet1!$C$3:$C$391,MATCH(G1511,Sheet1!$B$3:$B$391,0))</f>
        <v>TEXTILE</v>
      </c>
      <c r="I1511">
        <v>-6.2647899999999996</v>
      </c>
      <c r="J1511">
        <v>107.14524</v>
      </c>
      <c r="K1511" t="s">
        <v>4854</v>
      </c>
    </row>
    <row r="1512" spans="1:11" x14ac:dyDescent="0.2">
      <c r="A1512">
        <v>1510</v>
      </c>
      <c r="B1512" t="s">
        <v>4855</v>
      </c>
      <c r="C1512" t="s">
        <v>301</v>
      </c>
      <c r="D1512" t="s">
        <v>3223</v>
      </c>
      <c r="E1512" t="s">
        <v>4856</v>
      </c>
      <c r="F1512">
        <v>15129</v>
      </c>
      <c r="G1512" t="s">
        <v>4857</v>
      </c>
      <c r="H1512" t="str">
        <f>INDEX(Sheet1!$C$3:$C$391,MATCH(G1512,Sheet1!$B$3:$B$391,0))</f>
        <v>TEXTILE</v>
      </c>
      <c r="I1512">
        <v>-6.2969099999999996</v>
      </c>
      <c r="J1512">
        <v>107.06516499999999</v>
      </c>
      <c r="K1512" t="s">
        <v>4858</v>
      </c>
    </row>
    <row r="1513" spans="1:11" x14ac:dyDescent="0.2">
      <c r="A1513">
        <v>1511</v>
      </c>
      <c r="B1513" t="s">
        <v>4859</v>
      </c>
      <c r="C1513" t="s">
        <v>301</v>
      </c>
      <c r="D1513" t="s">
        <v>3223</v>
      </c>
      <c r="E1513" t="s">
        <v>4860</v>
      </c>
      <c r="F1513">
        <v>22299</v>
      </c>
      <c r="G1513" t="s">
        <v>274</v>
      </c>
      <c r="H1513" t="str">
        <f>INDEX(Sheet1!$C$3:$C$391,MATCH(G1513,Sheet1!$B$3:$B$391,0))</f>
        <v>RUBBER &amp; PLASTICS</v>
      </c>
      <c r="I1513">
        <v>-6.2760699999999998</v>
      </c>
      <c r="J1513">
        <v>107.138705</v>
      </c>
      <c r="K1513" t="s">
        <v>4861</v>
      </c>
    </row>
    <row r="1514" spans="1:11" x14ac:dyDescent="0.2">
      <c r="A1514">
        <v>1512</v>
      </c>
      <c r="B1514" t="s">
        <v>4862</v>
      </c>
      <c r="C1514" t="s">
        <v>301</v>
      </c>
      <c r="D1514" t="s">
        <v>3223</v>
      </c>
      <c r="E1514" t="s">
        <v>4863</v>
      </c>
      <c r="F1514">
        <v>20221</v>
      </c>
      <c r="G1514" t="s">
        <v>1311</v>
      </c>
      <c r="H1514" t="str">
        <f>INDEX(Sheet1!$C$3:$C$391,MATCH(G1514,Sheet1!$B$3:$B$391,0))</f>
        <v>OTHERS</v>
      </c>
      <c r="I1514">
        <v>-6.3098384999999997</v>
      </c>
      <c r="J1514">
        <v>107.1500743</v>
      </c>
      <c r="K1514" t="s">
        <v>4864</v>
      </c>
    </row>
    <row r="1515" spans="1:11" x14ac:dyDescent="0.2">
      <c r="A1515">
        <v>1513</v>
      </c>
      <c r="B1515" t="s">
        <v>4865</v>
      </c>
      <c r="C1515" t="s">
        <v>301</v>
      </c>
      <c r="D1515" t="s">
        <v>3223</v>
      </c>
      <c r="E1515" t="s">
        <v>4866</v>
      </c>
      <c r="F1515">
        <v>29300</v>
      </c>
      <c r="G1515" t="s">
        <v>223</v>
      </c>
      <c r="H1515" t="str">
        <f>INDEX(Sheet1!$C$3:$C$391,MATCH(G1515,Sheet1!$B$3:$B$391,0))</f>
        <v>AUTOMOTIVE</v>
      </c>
      <c r="I1515">
        <v>-6.3909820000000002</v>
      </c>
      <c r="J1515">
        <v>107.209</v>
      </c>
      <c r="K1515" t="s">
        <v>4867</v>
      </c>
    </row>
    <row r="1516" spans="1:11" x14ac:dyDescent="0.2">
      <c r="A1516">
        <v>1514</v>
      </c>
      <c r="B1516" t="s">
        <v>4868</v>
      </c>
      <c r="C1516" t="s">
        <v>301</v>
      </c>
      <c r="D1516" t="s">
        <v>3223</v>
      </c>
      <c r="E1516" t="s">
        <v>4869</v>
      </c>
      <c r="F1516">
        <v>26210</v>
      </c>
      <c r="G1516" t="s">
        <v>4870</v>
      </c>
      <c r="H1516" t="str">
        <f>INDEX(Sheet1!$C$3:$C$391,MATCH(G1516,Sheet1!$B$3:$B$391,0))</f>
        <v>ELECTRICAL &amp; MECHANICAL APPLIANCES &amp; EQUIPMENTS</v>
      </c>
      <c r="I1516">
        <v>-6.3153829999999997</v>
      </c>
      <c r="J1516">
        <v>107.15357299999999</v>
      </c>
      <c r="K1516" t="s">
        <v>4871</v>
      </c>
    </row>
    <row r="1517" spans="1:11" x14ac:dyDescent="0.2">
      <c r="A1517">
        <v>1515</v>
      </c>
      <c r="B1517" t="s">
        <v>4872</v>
      </c>
      <c r="C1517" t="s">
        <v>301</v>
      </c>
      <c r="D1517" t="s">
        <v>3223</v>
      </c>
      <c r="E1517" t="s">
        <v>4873</v>
      </c>
      <c r="F1517">
        <v>28299</v>
      </c>
      <c r="G1517" t="s">
        <v>1490</v>
      </c>
      <c r="H1517" t="str">
        <f>INDEX(Sheet1!$C$3:$C$391,MATCH(G1517,Sheet1!$B$3:$B$391,0))</f>
        <v>ELECTRICAL &amp; MECHANICAL APPLIANCES &amp; EQUIPMENTS</v>
      </c>
      <c r="I1517">
        <v>-6.2918200000000004</v>
      </c>
      <c r="J1517">
        <v>107.12697</v>
      </c>
      <c r="K1517" t="s">
        <v>4874</v>
      </c>
    </row>
    <row r="1518" spans="1:11" x14ac:dyDescent="0.2">
      <c r="A1518">
        <v>1516</v>
      </c>
      <c r="B1518" t="s">
        <v>4875</v>
      </c>
      <c r="C1518" t="s">
        <v>301</v>
      </c>
      <c r="D1518" t="s">
        <v>3223</v>
      </c>
      <c r="E1518" t="s">
        <v>4876</v>
      </c>
      <c r="F1518">
        <v>28299</v>
      </c>
      <c r="G1518" t="s">
        <v>1490</v>
      </c>
      <c r="H1518" t="str">
        <f>INDEX(Sheet1!$C$3:$C$391,MATCH(G1518,Sheet1!$B$3:$B$391,0))</f>
        <v>ELECTRICAL &amp; MECHANICAL APPLIANCES &amp; EQUIPMENTS</v>
      </c>
      <c r="I1518">
        <v>-6.3059880000000001</v>
      </c>
      <c r="J1518">
        <v>107.152327</v>
      </c>
      <c r="K1518" t="s">
        <v>4877</v>
      </c>
    </row>
    <row r="1519" spans="1:11" x14ac:dyDescent="0.2">
      <c r="A1519">
        <v>1517</v>
      </c>
      <c r="B1519" t="s">
        <v>4878</v>
      </c>
      <c r="C1519" t="s">
        <v>301</v>
      </c>
      <c r="D1519" t="s">
        <v>3223</v>
      </c>
      <c r="E1519" t="s">
        <v>4879</v>
      </c>
      <c r="F1519">
        <v>31001</v>
      </c>
      <c r="G1519" t="s">
        <v>179</v>
      </c>
      <c r="H1519" t="str">
        <f>INDEX(Sheet1!$C$3:$C$391,MATCH(G1519,Sheet1!$B$3:$B$391,0))</f>
        <v>OTHERS</v>
      </c>
      <c r="I1519">
        <v>-6.2900299999999998</v>
      </c>
      <c r="J1519">
        <v>107.15568</v>
      </c>
      <c r="K1519" t="s">
        <v>4880</v>
      </c>
    </row>
    <row r="1520" spans="1:11" x14ac:dyDescent="0.2">
      <c r="A1520">
        <v>1518</v>
      </c>
      <c r="B1520" t="s">
        <v>4881</v>
      </c>
      <c r="C1520" t="s">
        <v>301</v>
      </c>
      <c r="D1520" t="s">
        <v>3223</v>
      </c>
      <c r="E1520" t="s">
        <v>4882</v>
      </c>
      <c r="F1520">
        <v>28221</v>
      </c>
      <c r="G1520" t="s">
        <v>1579</v>
      </c>
      <c r="H1520" t="str">
        <f>INDEX(Sheet1!$C$3:$C$391,MATCH(G1520,Sheet1!$B$3:$B$391,0))</f>
        <v>METALS - DOWNSTREAM</v>
      </c>
      <c r="I1520">
        <v>-6.8295300000000001</v>
      </c>
      <c r="J1520">
        <v>107.15496</v>
      </c>
      <c r="K1520" t="s">
        <v>4883</v>
      </c>
    </row>
    <row r="1521" spans="1:11" x14ac:dyDescent="0.2">
      <c r="A1521">
        <v>1519</v>
      </c>
      <c r="B1521" t="s">
        <v>4884</v>
      </c>
      <c r="C1521" t="s">
        <v>301</v>
      </c>
      <c r="D1521" t="s">
        <v>3223</v>
      </c>
      <c r="E1521" t="s">
        <v>4885</v>
      </c>
      <c r="F1521">
        <v>29300</v>
      </c>
      <c r="G1521" t="s">
        <v>223</v>
      </c>
      <c r="H1521" t="str">
        <f>INDEX(Sheet1!$C$3:$C$391,MATCH(G1521,Sheet1!$B$3:$B$391,0))</f>
        <v>AUTOMOTIVE</v>
      </c>
      <c r="I1521">
        <v>-6.3271564700000003</v>
      </c>
      <c r="J1521">
        <v>107.10584160000001</v>
      </c>
      <c r="K1521" t="s">
        <v>4886</v>
      </c>
    </row>
    <row r="1522" spans="1:11" x14ac:dyDescent="0.2">
      <c r="A1522">
        <v>1520</v>
      </c>
      <c r="B1522" t="s">
        <v>4887</v>
      </c>
      <c r="C1522" t="s">
        <v>301</v>
      </c>
      <c r="D1522" t="s">
        <v>3223</v>
      </c>
      <c r="E1522" t="s">
        <v>4888</v>
      </c>
      <c r="F1522">
        <v>29300</v>
      </c>
      <c r="G1522" t="s">
        <v>223</v>
      </c>
      <c r="H1522" t="str">
        <f>INDEX(Sheet1!$C$3:$C$391,MATCH(G1522,Sheet1!$B$3:$B$391,0))</f>
        <v>AUTOMOTIVE</v>
      </c>
      <c r="I1522">
        <v>-6.3092201770000003</v>
      </c>
      <c r="J1522">
        <v>107.1183729</v>
      </c>
      <c r="K1522" t="s">
        <v>4889</v>
      </c>
    </row>
    <row r="1523" spans="1:11" x14ac:dyDescent="0.2">
      <c r="A1523">
        <v>1521</v>
      </c>
      <c r="B1523" t="s">
        <v>4890</v>
      </c>
      <c r="C1523" t="s">
        <v>301</v>
      </c>
      <c r="D1523" t="s">
        <v>3223</v>
      </c>
      <c r="E1523" t="s">
        <v>4891</v>
      </c>
      <c r="F1523">
        <v>32402</v>
      </c>
      <c r="G1523" t="s">
        <v>436</v>
      </c>
      <c r="H1523" t="str">
        <f>INDEX(Sheet1!$C$3:$C$391,MATCH(G1523,Sheet1!$B$3:$B$391,0))</f>
        <v>OTHERS</v>
      </c>
      <c r="I1523">
        <v>-6.2407269999999997</v>
      </c>
      <c r="J1523">
        <v>107.021878</v>
      </c>
      <c r="K1523" t="s">
        <v>4892</v>
      </c>
    </row>
    <row r="1524" spans="1:11" x14ac:dyDescent="0.2">
      <c r="A1524">
        <v>1522</v>
      </c>
      <c r="B1524" t="s">
        <v>4893</v>
      </c>
      <c r="C1524" t="s">
        <v>301</v>
      </c>
      <c r="D1524" t="s">
        <v>3223</v>
      </c>
      <c r="E1524" t="s">
        <v>4894</v>
      </c>
      <c r="F1524">
        <v>23932</v>
      </c>
      <c r="G1524" t="s">
        <v>2329</v>
      </c>
      <c r="H1524" t="str">
        <f>INDEX(Sheet1!$C$3:$C$391,MATCH(G1524,Sheet1!$B$3:$B$391,0))</f>
        <v>MINERALS</v>
      </c>
      <c r="I1524">
        <v>-6.3309300000000004</v>
      </c>
      <c r="J1524">
        <v>107.10726</v>
      </c>
      <c r="K1524" t="s">
        <v>4895</v>
      </c>
    </row>
    <row r="1525" spans="1:11" x14ac:dyDescent="0.2">
      <c r="A1525">
        <v>1523</v>
      </c>
      <c r="B1525" t="s">
        <v>4896</v>
      </c>
      <c r="C1525" t="s">
        <v>301</v>
      </c>
      <c r="D1525" t="s">
        <v>3223</v>
      </c>
      <c r="E1525" t="s">
        <v>4897</v>
      </c>
      <c r="F1525">
        <v>29300</v>
      </c>
      <c r="G1525" t="s">
        <v>223</v>
      </c>
      <c r="H1525" t="str">
        <f>INDEX(Sheet1!$C$3:$C$391,MATCH(G1525,Sheet1!$B$3:$B$391,0))</f>
        <v>AUTOMOTIVE</v>
      </c>
      <c r="I1525">
        <v>-6.3511879999999996</v>
      </c>
      <c r="J1525">
        <v>107.123356</v>
      </c>
      <c r="K1525" t="s">
        <v>4898</v>
      </c>
    </row>
    <row r="1526" spans="1:11" x14ac:dyDescent="0.2">
      <c r="A1526">
        <v>1524</v>
      </c>
      <c r="B1526" t="s">
        <v>4899</v>
      </c>
      <c r="C1526" t="s">
        <v>301</v>
      </c>
      <c r="D1526" t="s">
        <v>3223</v>
      </c>
      <c r="E1526" t="s">
        <v>4900</v>
      </c>
      <c r="F1526">
        <v>24103</v>
      </c>
      <c r="G1526" t="s">
        <v>477</v>
      </c>
      <c r="H1526" t="str">
        <f>INDEX(Sheet1!$C$3:$C$391,MATCH(G1526,Sheet1!$B$3:$B$391,0))</f>
        <v>IRON &amp; STEEL</v>
      </c>
      <c r="I1526">
        <v>-6.3848839999999996</v>
      </c>
      <c r="J1526">
        <v>107.168688</v>
      </c>
      <c r="K1526" t="s">
        <v>4901</v>
      </c>
    </row>
    <row r="1527" spans="1:11" x14ac:dyDescent="0.2">
      <c r="A1527">
        <v>1525</v>
      </c>
      <c r="B1527" t="s">
        <v>4902</v>
      </c>
      <c r="C1527" t="s">
        <v>301</v>
      </c>
      <c r="D1527" t="s">
        <v>3223</v>
      </c>
      <c r="E1527" t="s">
        <v>4903</v>
      </c>
      <c r="F1527">
        <v>20232</v>
      </c>
      <c r="G1527" t="s">
        <v>539</v>
      </c>
      <c r="H1527" t="str">
        <f>INDEX(Sheet1!$C$3:$C$391,MATCH(G1527,Sheet1!$B$3:$B$391,0))</f>
        <v>FMCG</v>
      </c>
      <c r="I1527">
        <v>-6.3433799999999998</v>
      </c>
      <c r="J1527">
        <v>106.93337</v>
      </c>
      <c r="K1527" t="s">
        <v>4904</v>
      </c>
    </row>
    <row r="1528" spans="1:11" x14ac:dyDescent="0.2">
      <c r="A1528">
        <v>1526</v>
      </c>
      <c r="B1528" t="s">
        <v>4905</v>
      </c>
      <c r="C1528" t="s">
        <v>301</v>
      </c>
      <c r="D1528" t="s">
        <v>3223</v>
      </c>
      <c r="E1528" t="s">
        <v>4906</v>
      </c>
      <c r="F1528">
        <v>22192</v>
      </c>
      <c r="G1528" t="s">
        <v>789</v>
      </c>
      <c r="H1528" t="str">
        <f>INDEX(Sheet1!$C$3:$C$391,MATCH(G1528,Sheet1!$B$3:$B$391,0))</f>
        <v>RUBBER &amp; PLASTICS</v>
      </c>
      <c r="I1528">
        <v>-6.3183550000000004</v>
      </c>
      <c r="J1528">
        <v>107.118627</v>
      </c>
      <c r="K1528" t="s">
        <v>4907</v>
      </c>
    </row>
    <row r="1529" spans="1:11" x14ac:dyDescent="0.2">
      <c r="A1529">
        <v>1527</v>
      </c>
      <c r="B1529" t="s">
        <v>4908</v>
      </c>
      <c r="C1529" t="s">
        <v>301</v>
      </c>
      <c r="D1529" t="s">
        <v>3223</v>
      </c>
      <c r="E1529" t="s">
        <v>4909</v>
      </c>
      <c r="F1529">
        <v>30912</v>
      </c>
      <c r="G1529" t="s">
        <v>1711</v>
      </c>
      <c r="H1529" t="str">
        <f>INDEX(Sheet1!$C$3:$C$391,MATCH(G1529,Sheet1!$B$3:$B$391,0))</f>
        <v>AUTOMOTIVE</v>
      </c>
      <c r="I1529">
        <v>-6.2777560000000001</v>
      </c>
      <c r="J1529">
        <v>107.157284</v>
      </c>
      <c r="K1529" t="s">
        <v>4910</v>
      </c>
    </row>
    <row r="1530" spans="1:11" x14ac:dyDescent="0.2">
      <c r="A1530">
        <v>1528</v>
      </c>
      <c r="B1530" t="s">
        <v>4911</v>
      </c>
      <c r="C1530" t="s">
        <v>301</v>
      </c>
      <c r="D1530" t="s">
        <v>3223</v>
      </c>
      <c r="E1530" t="s">
        <v>4912</v>
      </c>
      <c r="F1530">
        <v>30912</v>
      </c>
      <c r="G1530" t="s">
        <v>1711</v>
      </c>
      <c r="H1530" t="str">
        <f>INDEX(Sheet1!$C$3:$C$391,MATCH(G1530,Sheet1!$B$3:$B$391,0))</f>
        <v>AUTOMOTIVE</v>
      </c>
      <c r="I1530">
        <v>-6.3959200000000003</v>
      </c>
      <c r="J1530">
        <v>107.19458</v>
      </c>
      <c r="K1530" t="s">
        <v>4913</v>
      </c>
    </row>
    <row r="1531" spans="1:11" x14ac:dyDescent="0.2">
      <c r="A1531">
        <v>1529</v>
      </c>
      <c r="B1531" t="s">
        <v>4914</v>
      </c>
      <c r="C1531" t="s">
        <v>301</v>
      </c>
      <c r="D1531" t="s">
        <v>3223</v>
      </c>
      <c r="E1531" t="s">
        <v>4915</v>
      </c>
      <c r="F1531">
        <v>20299</v>
      </c>
      <c r="G1531" t="s">
        <v>1685</v>
      </c>
      <c r="H1531" t="str">
        <f>INDEX(Sheet1!$C$3:$C$391,MATCH(G1531,Sheet1!$B$3:$B$391,0))</f>
        <v>CHEMICALS &amp; FERTILIZER</v>
      </c>
      <c r="I1531">
        <v>-6.3076499999999998</v>
      </c>
      <c r="J1531">
        <v>107.10531</v>
      </c>
      <c r="K1531" t="s">
        <v>4916</v>
      </c>
    </row>
    <row r="1532" spans="1:11" x14ac:dyDescent="0.2">
      <c r="A1532">
        <v>1530</v>
      </c>
      <c r="B1532" t="s">
        <v>4917</v>
      </c>
      <c r="C1532" t="s">
        <v>301</v>
      </c>
      <c r="D1532" t="s">
        <v>3223</v>
      </c>
      <c r="E1532" t="s">
        <v>4918</v>
      </c>
      <c r="F1532">
        <v>29300</v>
      </c>
      <c r="G1532" t="s">
        <v>223</v>
      </c>
      <c r="H1532" t="str">
        <f>INDEX(Sheet1!$C$3:$C$391,MATCH(G1532,Sheet1!$B$3:$B$391,0))</f>
        <v>AUTOMOTIVE</v>
      </c>
      <c r="I1532">
        <v>-6.3113299999999999</v>
      </c>
      <c r="J1532">
        <v>107.15969</v>
      </c>
      <c r="K1532" t="s">
        <v>4919</v>
      </c>
    </row>
    <row r="1533" spans="1:11" x14ac:dyDescent="0.2">
      <c r="A1533">
        <v>1531</v>
      </c>
      <c r="B1533" t="s">
        <v>4920</v>
      </c>
      <c r="C1533" t="s">
        <v>301</v>
      </c>
      <c r="D1533" t="s">
        <v>3223</v>
      </c>
      <c r="E1533" t="s">
        <v>4921</v>
      </c>
      <c r="F1533">
        <v>29300</v>
      </c>
      <c r="G1533" t="s">
        <v>223</v>
      </c>
      <c r="H1533" t="str">
        <f>INDEX(Sheet1!$C$3:$C$391,MATCH(G1533,Sheet1!$B$3:$B$391,0))</f>
        <v>AUTOMOTIVE</v>
      </c>
      <c r="I1533">
        <v>-6.2544899999999997</v>
      </c>
      <c r="J1533">
        <v>107.03595</v>
      </c>
      <c r="K1533" t="s">
        <v>4922</v>
      </c>
    </row>
    <row r="1534" spans="1:11" x14ac:dyDescent="0.2">
      <c r="A1534">
        <v>1532</v>
      </c>
      <c r="B1534" t="s">
        <v>4923</v>
      </c>
      <c r="C1534" t="s">
        <v>301</v>
      </c>
      <c r="D1534" t="s">
        <v>3223</v>
      </c>
      <c r="E1534" t="s">
        <v>4924</v>
      </c>
      <c r="F1534">
        <v>26490</v>
      </c>
      <c r="G1534" t="s">
        <v>610</v>
      </c>
      <c r="H1534" t="str">
        <f>INDEX(Sheet1!$C$3:$C$391,MATCH(G1534,Sheet1!$B$3:$B$391,0))</f>
        <v>ELECTRICAL &amp; MECHANICAL APPLIANCES &amp; EQUIPMENTS</v>
      </c>
      <c r="I1534">
        <v>-6.3178471629999997</v>
      </c>
      <c r="J1534">
        <v>107.122364</v>
      </c>
      <c r="K1534" t="s">
        <v>4925</v>
      </c>
    </row>
    <row r="1535" spans="1:11" x14ac:dyDescent="0.2">
      <c r="A1535">
        <v>1533</v>
      </c>
      <c r="B1535" t="s">
        <v>4926</v>
      </c>
      <c r="C1535" t="s">
        <v>301</v>
      </c>
      <c r="D1535" t="s">
        <v>3223</v>
      </c>
      <c r="E1535" t="s">
        <v>4927</v>
      </c>
      <c r="F1535">
        <v>10710</v>
      </c>
      <c r="G1535" t="s">
        <v>150</v>
      </c>
      <c r="H1535" t="str">
        <f>INDEX(Sheet1!$C$3:$C$391,MATCH(G1535,Sheet1!$B$3:$B$391,0))</f>
        <v>FOOD &amp; BEV - DOWNSTREAM</v>
      </c>
      <c r="I1535">
        <v>-6.303077</v>
      </c>
      <c r="J1535">
        <v>107.07986200000001</v>
      </c>
      <c r="K1535" t="s">
        <v>4928</v>
      </c>
    </row>
    <row r="1536" spans="1:11" x14ac:dyDescent="0.2">
      <c r="A1536">
        <v>1534</v>
      </c>
      <c r="B1536" t="s">
        <v>4929</v>
      </c>
      <c r="C1536" t="s">
        <v>301</v>
      </c>
      <c r="D1536" t="s">
        <v>3223</v>
      </c>
      <c r="E1536" t="s">
        <v>4930</v>
      </c>
      <c r="F1536">
        <v>28221</v>
      </c>
      <c r="G1536" t="s">
        <v>1579</v>
      </c>
      <c r="H1536" t="str">
        <f>INDEX(Sheet1!$C$3:$C$391,MATCH(G1536,Sheet1!$B$3:$B$391,0))</f>
        <v>METALS - DOWNSTREAM</v>
      </c>
      <c r="I1536">
        <v>-6.2126000000000001</v>
      </c>
      <c r="J1536">
        <v>107.357</v>
      </c>
      <c r="K1536" t="s">
        <v>4931</v>
      </c>
    </row>
    <row r="1537" spans="1:11" x14ac:dyDescent="0.2">
      <c r="A1537">
        <v>1535</v>
      </c>
      <c r="B1537" t="s">
        <v>4932</v>
      </c>
      <c r="C1537" t="s">
        <v>301</v>
      </c>
      <c r="D1537" t="s">
        <v>3223</v>
      </c>
      <c r="E1537" t="s">
        <v>4933</v>
      </c>
      <c r="F1537">
        <v>10773</v>
      </c>
      <c r="G1537" t="s">
        <v>2194</v>
      </c>
      <c r="H1537" t="str">
        <f>INDEX(Sheet1!$C$3:$C$391,MATCH(G1537,Sheet1!$B$3:$B$391,0))</f>
        <v>FOOD &amp; BEV - DOWNSTREAM</v>
      </c>
      <c r="I1537">
        <v>-6.2625630000000001</v>
      </c>
      <c r="J1537">
        <v>107.04939760000001</v>
      </c>
      <c r="K1537" t="s">
        <v>4934</v>
      </c>
    </row>
    <row r="1538" spans="1:11" x14ac:dyDescent="0.2">
      <c r="A1538">
        <v>1536</v>
      </c>
      <c r="B1538" t="s">
        <v>4935</v>
      </c>
      <c r="C1538" t="s">
        <v>301</v>
      </c>
      <c r="D1538" t="s">
        <v>3223</v>
      </c>
      <c r="E1538" t="s">
        <v>4936</v>
      </c>
      <c r="F1538">
        <v>21022</v>
      </c>
      <c r="G1538" t="s">
        <v>2752</v>
      </c>
      <c r="H1538" t="str">
        <f>INDEX(Sheet1!$C$3:$C$391,MATCH(G1538,Sheet1!$B$3:$B$391,0))</f>
        <v>OTHERS</v>
      </c>
      <c r="I1538">
        <v>-6.2882600000000002</v>
      </c>
      <c r="J1538">
        <v>107.13036</v>
      </c>
      <c r="K1538" t="s">
        <v>4937</v>
      </c>
    </row>
    <row r="1539" spans="1:11" x14ac:dyDescent="0.2">
      <c r="A1539">
        <v>1537</v>
      </c>
      <c r="B1539" t="s">
        <v>4938</v>
      </c>
      <c r="C1539" t="s">
        <v>301</v>
      </c>
      <c r="D1539" t="s">
        <v>3223</v>
      </c>
      <c r="E1539" t="s">
        <v>4939</v>
      </c>
      <c r="F1539">
        <v>22299</v>
      </c>
      <c r="G1539" t="s">
        <v>274</v>
      </c>
      <c r="H1539" t="str">
        <f>INDEX(Sheet1!$C$3:$C$391,MATCH(G1539,Sheet1!$B$3:$B$391,0))</f>
        <v>RUBBER &amp; PLASTICS</v>
      </c>
      <c r="I1539">
        <v>-6.3136000000000001</v>
      </c>
      <c r="J1539">
        <v>107.959</v>
      </c>
      <c r="K1539" t="s">
        <v>4940</v>
      </c>
    </row>
    <row r="1540" spans="1:11" x14ac:dyDescent="0.2">
      <c r="A1540">
        <v>1538</v>
      </c>
      <c r="B1540" t="s">
        <v>4941</v>
      </c>
      <c r="C1540" t="s">
        <v>301</v>
      </c>
      <c r="D1540" t="s">
        <v>3223</v>
      </c>
      <c r="E1540" t="s">
        <v>4942</v>
      </c>
      <c r="F1540">
        <v>20112</v>
      </c>
      <c r="G1540" t="s">
        <v>241</v>
      </c>
      <c r="H1540" t="str">
        <f>INDEX(Sheet1!$C$3:$C$391,MATCH(G1540,Sheet1!$B$3:$B$391,0))</f>
        <v>CHEMICALS &amp; FERTILIZER</v>
      </c>
      <c r="I1540">
        <v>-6.1847000000000003</v>
      </c>
      <c r="J1540">
        <v>107.434</v>
      </c>
      <c r="K1540" t="s">
        <v>4943</v>
      </c>
    </row>
    <row r="1541" spans="1:11" x14ac:dyDescent="0.2">
      <c r="A1541">
        <v>1539</v>
      </c>
      <c r="B1541" t="s">
        <v>4944</v>
      </c>
      <c r="C1541" t="s">
        <v>301</v>
      </c>
      <c r="D1541" t="s">
        <v>3223</v>
      </c>
      <c r="E1541" t="s">
        <v>4945</v>
      </c>
      <c r="F1541">
        <v>29300</v>
      </c>
      <c r="G1541" t="s">
        <v>223</v>
      </c>
      <c r="H1541" t="str">
        <f>INDEX(Sheet1!$C$3:$C$391,MATCH(G1541,Sheet1!$B$3:$B$391,0))</f>
        <v>AUTOMOTIVE</v>
      </c>
      <c r="I1541">
        <v>-6.2977299999999996</v>
      </c>
      <c r="J1541">
        <v>107.09305000000001</v>
      </c>
      <c r="K1541" t="s">
        <v>4946</v>
      </c>
    </row>
    <row r="1542" spans="1:11" x14ac:dyDescent="0.2">
      <c r="A1542">
        <v>1540</v>
      </c>
      <c r="B1542" t="s">
        <v>4947</v>
      </c>
      <c r="C1542" t="s">
        <v>301</v>
      </c>
      <c r="D1542" t="s">
        <v>3223</v>
      </c>
      <c r="E1542" t="s">
        <v>4948</v>
      </c>
      <c r="F1542">
        <v>23951</v>
      </c>
      <c r="G1542" t="s">
        <v>2300</v>
      </c>
      <c r="H1542" t="str">
        <f>INDEX(Sheet1!$C$3:$C$391,MATCH(G1542,Sheet1!$B$3:$B$391,0))</f>
        <v>MINERALS</v>
      </c>
      <c r="I1542">
        <v>-6.3570560150000004</v>
      </c>
      <c r="J1542">
        <v>107.1632195</v>
      </c>
      <c r="K1542" t="s">
        <v>4949</v>
      </c>
    </row>
    <row r="1543" spans="1:11" x14ac:dyDescent="0.2">
      <c r="A1543">
        <v>1541</v>
      </c>
      <c r="B1543" t="s">
        <v>4950</v>
      </c>
      <c r="C1543" t="s">
        <v>301</v>
      </c>
      <c r="D1543" t="s">
        <v>3223</v>
      </c>
      <c r="E1543" t="s">
        <v>4951</v>
      </c>
      <c r="F1543">
        <v>25111</v>
      </c>
      <c r="G1543" t="s">
        <v>320</v>
      </c>
      <c r="H1543" t="str">
        <f>INDEX(Sheet1!$C$3:$C$391,MATCH(G1543,Sheet1!$B$3:$B$391,0))</f>
        <v>METALS - DOWNSTREAM</v>
      </c>
      <c r="I1543">
        <v>-6.3016160000000001</v>
      </c>
      <c r="J1543">
        <v>107.105739</v>
      </c>
      <c r="K1543" t="s">
        <v>4952</v>
      </c>
    </row>
    <row r="1544" spans="1:11" x14ac:dyDescent="0.2">
      <c r="A1544">
        <v>1542</v>
      </c>
      <c r="B1544" t="s">
        <v>4953</v>
      </c>
      <c r="C1544" t="s">
        <v>301</v>
      </c>
      <c r="D1544" t="s">
        <v>3223</v>
      </c>
      <c r="E1544" t="s">
        <v>4954</v>
      </c>
      <c r="F1544">
        <v>28140</v>
      </c>
      <c r="G1544" t="s">
        <v>2726</v>
      </c>
      <c r="H1544" t="str">
        <f>INDEX(Sheet1!$C$3:$C$391,MATCH(G1544,Sheet1!$B$3:$B$391,0))</f>
        <v>ELECTRICAL &amp; MECHANICAL APPLIANCES &amp; EQUIPMENTS</v>
      </c>
      <c r="I1544">
        <v>-6.3049799999999996</v>
      </c>
      <c r="J1544">
        <v>107.08625000000001</v>
      </c>
      <c r="K1544" t="s">
        <v>4955</v>
      </c>
    </row>
    <row r="1545" spans="1:11" x14ac:dyDescent="0.2">
      <c r="A1545">
        <v>1543</v>
      </c>
      <c r="B1545" t="s">
        <v>4956</v>
      </c>
      <c r="C1545" t="s">
        <v>301</v>
      </c>
      <c r="D1545" t="s">
        <v>3223</v>
      </c>
      <c r="E1545" t="s">
        <v>4957</v>
      </c>
      <c r="F1545">
        <v>29300</v>
      </c>
      <c r="G1545" t="s">
        <v>223</v>
      </c>
      <c r="H1545" t="str">
        <f>INDEX(Sheet1!$C$3:$C$391,MATCH(G1545,Sheet1!$B$3:$B$391,0))</f>
        <v>AUTOMOTIVE</v>
      </c>
      <c r="I1545">
        <v>-6.2894170210000002</v>
      </c>
      <c r="J1545">
        <v>107.1820807</v>
      </c>
      <c r="K1545" t="s">
        <v>4958</v>
      </c>
    </row>
    <row r="1546" spans="1:11" x14ac:dyDescent="0.2">
      <c r="A1546">
        <v>1544</v>
      </c>
      <c r="B1546" t="s">
        <v>4959</v>
      </c>
      <c r="C1546" t="s">
        <v>301</v>
      </c>
      <c r="D1546" t="s">
        <v>3223</v>
      </c>
      <c r="E1546" t="s">
        <v>4960</v>
      </c>
      <c r="F1546">
        <v>25910</v>
      </c>
      <c r="G1546" t="s">
        <v>2692</v>
      </c>
      <c r="H1546" t="str">
        <f>INDEX(Sheet1!$C$3:$C$391,MATCH(G1546,Sheet1!$B$3:$B$391,0))</f>
        <v>METALS - DOWNSTREAM</v>
      </c>
      <c r="I1546">
        <v>-6.3103052000000002</v>
      </c>
      <c r="J1546">
        <v>107.1522464</v>
      </c>
      <c r="K1546" t="s">
        <v>4961</v>
      </c>
    </row>
    <row r="1547" spans="1:11" x14ac:dyDescent="0.2">
      <c r="A1547">
        <v>1545</v>
      </c>
      <c r="B1547" t="s">
        <v>4962</v>
      </c>
      <c r="C1547" t="s">
        <v>301</v>
      </c>
      <c r="D1547" t="s">
        <v>3223</v>
      </c>
      <c r="E1547" t="s">
        <v>4963</v>
      </c>
      <c r="F1547">
        <v>29300</v>
      </c>
      <c r="G1547" t="s">
        <v>223</v>
      </c>
      <c r="H1547" t="str">
        <f>INDEX(Sheet1!$C$3:$C$391,MATCH(G1547,Sheet1!$B$3:$B$391,0))</f>
        <v>AUTOMOTIVE</v>
      </c>
      <c r="I1547">
        <v>-6.3205483999999998</v>
      </c>
      <c r="J1547">
        <v>107.0740172</v>
      </c>
      <c r="K1547" t="s">
        <v>4964</v>
      </c>
    </row>
    <row r="1548" spans="1:11" x14ac:dyDescent="0.2">
      <c r="A1548">
        <v>1546</v>
      </c>
      <c r="B1548" t="s">
        <v>4965</v>
      </c>
      <c r="C1548" t="s">
        <v>301</v>
      </c>
      <c r="D1548" t="s">
        <v>3223</v>
      </c>
      <c r="E1548" t="s">
        <v>4966</v>
      </c>
      <c r="F1548">
        <v>20291</v>
      </c>
      <c r="G1548" t="s">
        <v>1689</v>
      </c>
      <c r="H1548" t="str">
        <f>INDEX(Sheet1!$C$3:$C$391,MATCH(G1548,Sheet1!$B$3:$B$391,0))</f>
        <v>OTHERS</v>
      </c>
      <c r="I1548">
        <v>-6.3355499999999996</v>
      </c>
      <c r="J1548">
        <v>107.1301275</v>
      </c>
      <c r="K1548" t="s">
        <v>4967</v>
      </c>
    </row>
    <row r="1549" spans="1:11" x14ac:dyDescent="0.2">
      <c r="A1549">
        <v>1547</v>
      </c>
      <c r="B1549" t="s">
        <v>4968</v>
      </c>
      <c r="C1549" t="s">
        <v>301</v>
      </c>
      <c r="D1549" t="s">
        <v>3223</v>
      </c>
      <c r="E1549" t="s">
        <v>4969</v>
      </c>
      <c r="F1549">
        <v>24202</v>
      </c>
      <c r="G1549" t="s">
        <v>1962</v>
      </c>
      <c r="H1549" t="str">
        <f>INDEX(Sheet1!$C$3:$C$391,MATCH(G1549,Sheet1!$B$3:$B$391,0))</f>
        <v>NON-FERROUS METALS</v>
      </c>
      <c r="I1549">
        <v>-6.3835205679999998</v>
      </c>
      <c r="J1549">
        <v>107.17227459999999</v>
      </c>
      <c r="K1549" t="s">
        <v>4970</v>
      </c>
    </row>
    <row r="1550" spans="1:11" x14ac:dyDescent="0.2">
      <c r="A1550">
        <v>1548</v>
      </c>
      <c r="B1550" t="s">
        <v>4971</v>
      </c>
      <c r="C1550" t="s">
        <v>301</v>
      </c>
      <c r="D1550" t="s">
        <v>3223</v>
      </c>
      <c r="E1550" t="s">
        <v>4972</v>
      </c>
      <c r="F1550">
        <v>26410</v>
      </c>
      <c r="G1550" t="s">
        <v>1703</v>
      </c>
      <c r="H1550" t="str">
        <f>INDEX(Sheet1!$C$3:$C$391,MATCH(G1550,Sheet1!$B$3:$B$391,0))</f>
        <v>ELECTRICAL &amp; MECHANICAL APPLIANCES &amp; EQUIPMENTS</v>
      </c>
      <c r="I1550">
        <v>-6.2890600000000001</v>
      </c>
      <c r="J1550">
        <v>107.14167999999999</v>
      </c>
      <c r="K1550" t="s">
        <v>4973</v>
      </c>
    </row>
    <row r="1551" spans="1:11" x14ac:dyDescent="0.2">
      <c r="A1551">
        <v>1549</v>
      </c>
      <c r="B1551" t="s">
        <v>4974</v>
      </c>
      <c r="C1551" t="s">
        <v>301</v>
      </c>
      <c r="D1551" t="s">
        <v>3223</v>
      </c>
      <c r="E1551" t="s">
        <v>4975</v>
      </c>
      <c r="F1551">
        <v>29300</v>
      </c>
      <c r="G1551" t="s">
        <v>223</v>
      </c>
      <c r="H1551" t="str">
        <f>INDEX(Sheet1!$C$3:$C$391,MATCH(G1551,Sheet1!$B$3:$B$391,0))</f>
        <v>AUTOMOTIVE</v>
      </c>
      <c r="I1551">
        <v>-6.2511200000000002</v>
      </c>
      <c r="J1551">
        <v>107.096073</v>
      </c>
      <c r="K1551" t="s">
        <v>4976</v>
      </c>
    </row>
    <row r="1552" spans="1:11" x14ac:dyDescent="0.2">
      <c r="A1552">
        <v>1550</v>
      </c>
      <c r="B1552" t="s">
        <v>4977</v>
      </c>
      <c r="C1552" t="s">
        <v>301</v>
      </c>
      <c r="D1552" t="s">
        <v>3223</v>
      </c>
      <c r="E1552" t="s">
        <v>4978</v>
      </c>
      <c r="F1552">
        <v>27320</v>
      </c>
      <c r="G1552" t="s">
        <v>631</v>
      </c>
      <c r="H1552" t="str">
        <f>INDEX(Sheet1!$C$3:$C$391,MATCH(G1552,Sheet1!$B$3:$B$391,0))</f>
        <v>ELECTRICAL &amp; MECHANICAL APPLIANCES &amp; EQUIPMENTS</v>
      </c>
      <c r="I1552">
        <v>-6.3312600000000003</v>
      </c>
      <c r="J1552">
        <v>107.11678000000001</v>
      </c>
      <c r="K1552" t="s">
        <v>4979</v>
      </c>
    </row>
    <row r="1553" spans="1:11" x14ac:dyDescent="0.2">
      <c r="A1553">
        <v>1551</v>
      </c>
      <c r="B1553" t="s">
        <v>4980</v>
      </c>
      <c r="C1553" t="s">
        <v>301</v>
      </c>
      <c r="D1553" t="s">
        <v>3223</v>
      </c>
      <c r="E1553" t="s">
        <v>4981</v>
      </c>
      <c r="F1553">
        <v>29300</v>
      </c>
      <c r="G1553" t="s">
        <v>223</v>
      </c>
      <c r="H1553" t="str">
        <f>INDEX(Sheet1!$C$3:$C$391,MATCH(G1553,Sheet1!$B$3:$B$391,0))</f>
        <v>AUTOMOTIVE</v>
      </c>
      <c r="I1553">
        <v>-6.3563735909999997</v>
      </c>
      <c r="J1553">
        <v>107.1614599</v>
      </c>
      <c r="K1553" t="s">
        <v>4982</v>
      </c>
    </row>
    <row r="1554" spans="1:11" x14ac:dyDescent="0.2">
      <c r="A1554">
        <v>1552</v>
      </c>
      <c r="B1554" t="s">
        <v>4983</v>
      </c>
      <c r="C1554" t="s">
        <v>301</v>
      </c>
      <c r="D1554" t="s">
        <v>3223</v>
      </c>
      <c r="E1554" t="s">
        <v>4927</v>
      </c>
      <c r="F1554">
        <v>29300</v>
      </c>
      <c r="G1554" t="s">
        <v>223</v>
      </c>
      <c r="H1554" t="str">
        <f>INDEX(Sheet1!$C$3:$C$391,MATCH(G1554,Sheet1!$B$3:$B$391,0))</f>
        <v>AUTOMOTIVE</v>
      </c>
      <c r="I1554">
        <v>-6.2755852900000004</v>
      </c>
      <c r="J1554">
        <v>107.13656899999999</v>
      </c>
      <c r="K1554" t="s">
        <v>4984</v>
      </c>
    </row>
    <row r="1555" spans="1:11" x14ac:dyDescent="0.2">
      <c r="A1555">
        <v>1553</v>
      </c>
      <c r="B1555" t="s">
        <v>4985</v>
      </c>
      <c r="C1555" t="s">
        <v>301</v>
      </c>
      <c r="D1555" t="s">
        <v>3223</v>
      </c>
      <c r="E1555" t="s">
        <v>4986</v>
      </c>
      <c r="F1555">
        <v>17022</v>
      </c>
      <c r="G1555" t="s">
        <v>596</v>
      </c>
      <c r="H1555" t="str">
        <f>INDEX(Sheet1!$C$3:$C$391,MATCH(G1555,Sheet1!$B$3:$B$391,0))</f>
        <v>PULP &amp; PAPER</v>
      </c>
      <c r="I1555">
        <v>-6.2980656650000002</v>
      </c>
      <c r="J1555">
        <v>107.094233</v>
      </c>
      <c r="K1555" t="s">
        <v>4987</v>
      </c>
    </row>
    <row r="1556" spans="1:11" x14ac:dyDescent="0.2">
      <c r="A1556">
        <v>1554</v>
      </c>
      <c r="B1556" t="s">
        <v>4988</v>
      </c>
      <c r="C1556" t="s">
        <v>301</v>
      </c>
      <c r="D1556" t="s">
        <v>3223</v>
      </c>
      <c r="E1556" t="s">
        <v>4989</v>
      </c>
      <c r="F1556">
        <v>26120</v>
      </c>
      <c r="G1556" t="s">
        <v>490</v>
      </c>
      <c r="H1556" t="str">
        <f>INDEX(Sheet1!$C$3:$C$391,MATCH(G1556,Sheet1!$B$3:$B$391,0))</f>
        <v>ELECTRICAL &amp; MECHANICAL APPLIANCES &amp; EQUIPMENTS</v>
      </c>
      <c r="I1556">
        <v>-6.2716000000000003</v>
      </c>
      <c r="J1556">
        <v>107.14512000000001</v>
      </c>
      <c r="K1556" t="s">
        <v>4990</v>
      </c>
    </row>
    <row r="1557" spans="1:11" x14ac:dyDescent="0.2">
      <c r="A1557">
        <v>1555</v>
      </c>
      <c r="B1557" t="s">
        <v>4991</v>
      </c>
      <c r="C1557" t="s">
        <v>301</v>
      </c>
      <c r="D1557" t="s">
        <v>3223</v>
      </c>
      <c r="E1557" t="s">
        <v>4992</v>
      </c>
      <c r="F1557">
        <v>29300</v>
      </c>
      <c r="G1557" t="s">
        <v>223</v>
      </c>
      <c r="H1557" t="str">
        <f>INDEX(Sheet1!$C$3:$C$391,MATCH(G1557,Sheet1!$B$3:$B$391,0))</f>
        <v>AUTOMOTIVE</v>
      </c>
      <c r="I1557">
        <v>-6.3113529430000002</v>
      </c>
      <c r="J1557">
        <v>107.15963600000001</v>
      </c>
      <c r="K1557" t="s">
        <v>4993</v>
      </c>
    </row>
    <row r="1558" spans="1:11" x14ac:dyDescent="0.2">
      <c r="A1558">
        <v>1556</v>
      </c>
      <c r="B1558" t="s">
        <v>4994</v>
      </c>
      <c r="C1558" t="s">
        <v>301</v>
      </c>
      <c r="D1558" t="s">
        <v>3223</v>
      </c>
      <c r="E1558" t="s">
        <v>4995</v>
      </c>
      <c r="F1558">
        <v>33122</v>
      </c>
      <c r="G1558" t="s">
        <v>201</v>
      </c>
      <c r="H1558" t="str">
        <f>INDEX(Sheet1!$C$3:$C$391,MATCH(G1558,Sheet1!$B$3:$B$391,0))</f>
        <v>ELECTRICAL &amp; MECHANICAL APPLIANCES &amp; EQUIPMENTS</v>
      </c>
      <c r="I1558">
        <v>-6.3609090000000004</v>
      </c>
      <c r="J1558">
        <v>107.3177961</v>
      </c>
      <c r="K1558" t="s">
        <v>4996</v>
      </c>
    </row>
    <row r="1559" spans="1:11" x14ac:dyDescent="0.2">
      <c r="A1559">
        <v>1557</v>
      </c>
      <c r="B1559" t="s">
        <v>4997</v>
      </c>
      <c r="C1559" t="s">
        <v>301</v>
      </c>
      <c r="D1559" t="s">
        <v>3223</v>
      </c>
      <c r="E1559" t="s">
        <v>4998</v>
      </c>
      <c r="F1559">
        <v>22293</v>
      </c>
      <c r="G1559" t="s">
        <v>708</v>
      </c>
      <c r="H1559" t="str">
        <f>INDEX(Sheet1!$C$3:$C$391,MATCH(G1559,Sheet1!$B$3:$B$391,0))</f>
        <v>RUBBER &amp; PLASTICS</v>
      </c>
      <c r="I1559">
        <v>-6.290597</v>
      </c>
      <c r="J1559">
        <v>107.13400300000001</v>
      </c>
      <c r="K1559" t="s">
        <v>4999</v>
      </c>
    </row>
    <row r="1560" spans="1:11" x14ac:dyDescent="0.2">
      <c r="A1560">
        <v>1558</v>
      </c>
      <c r="B1560" t="s">
        <v>5000</v>
      </c>
      <c r="C1560" t="s">
        <v>301</v>
      </c>
      <c r="D1560" t="s">
        <v>3223</v>
      </c>
      <c r="E1560" t="s">
        <v>5001</v>
      </c>
      <c r="F1560">
        <v>29300</v>
      </c>
      <c r="G1560" t="s">
        <v>223</v>
      </c>
      <c r="H1560" t="str">
        <f>INDEX(Sheet1!$C$3:$C$391,MATCH(G1560,Sheet1!$B$3:$B$391,0))</f>
        <v>AUTOMOTIVE</v>
      </c>
      <c r="I1560">
        <v>-6.3304</v>
      </c>
      <c r="J1560">
        <v>107.11845</v>
      </c>
      <c r="K1560" t="s">
        <v>5002</v>
      </c>
    </row>
    <row r="1561" spans="1:11" x14ac:dyDescent="0.2">
      <c r="A1561">
        <v>1559</v>
      </c>
      <c r="B1561" t="s">
        <v>5003</v>
      </c>
      <c r="C1561" t="s">
        <v>301</v>
      </c>
      <c r="D1561" t="s">
        <v>3223</v>
      </c>
      <c r="E1561" t="s">
        <v>5004</v>
      </c>
      <c r="F1561">
        <v>28120</v>
      </c>
      <c r="G1561" t="s">
        <v>2043</v>
      </c>
      <c r="H1561" t="str">
        <f>INDEX(Sheet1!$C$3:$C$391,MATCH(G1561,Sheet1!$B$3:$B$391,0))</f>
        <v>ELECTRICAL &amp; MECHANICAL APPLIANCES &amp; EQUIPMENTS</v>
      </c>
      <c r="I1561">
        <v>-6.306794</v>
      </c>
      <c r="J1561">
        <v>107.163014</v>
      </c>
      <c r="K1561" t="s">
        <v>5005</v>
      </c>
    </row>
    <row r="1562" spans="1:11" x14ac:dyDescent="0.2">
      <c r="A1562">
        <v>1560</v>
      </c>
      <c r="B1562" t="s">
        <v>5006</v>
      </c>
      <c r="C1562" t="s">
        <v>301</v>
      </c>
      <c r="D1562" t="s">
        <v>3223</v>
      </c>
      <c r="E1562" t="s">
        <v>5007</v>
      </c>
      <c r="F1562">
        <v>31003</v>
      </c>
      <c r="G1562" t="s">
        <v>5008</v>
      </c>
      <c r="H1562" t="str">
        <f>INDEX(Sheet1!$C$3:$C$391,MATCH(G1562,Sheet1!$B$3:$B$391,0))</f>
        <v>RUBBER &amp; PLASTICS</v>
      </c>
      <c r="I1562">
        <v>-6.3515499999999996</v>
      </c>
      <c r="J1562">
        <v>106.97629000000001</v>
      </c>
      <c r="K1562" t="s">
        <v>5009</v>
      </c>
    </row>
    <row r="1563" spans="1:11" x14ac:dyDescent="0.2">
      <c r="A1563">
        <v>1561</v>
      </c>
      <c r="B1563" t="s">
        <v>5010</v>
      </c>
      <c r="C1563" t="s">
        <v>301</v>
      </c>
      <c r="D1563" t="s">
        <v>3223</v>
      </c>
      <c r="E1563" t="s">
        <v>5011</v>
      </c>
      <c r="F1563">
        <v>10213</v>
      </c>
      <c r="G1563" t="s">
        <v>64</v>
      </c>
      <c r="H1563" t="str">
        <f>INDEX(Sheet1!$C$3:$C$391,MATCH(G1563,Sheet1!$B$3:$B$391,0))</f>
        <v>FOOD &amp; BEV - DOWNSTREAM</v>
      </c>
      <c r="I1563">
        <v>-6.3247419999999996</v>
      </c>
      <c r="J1563">
        <v>107.149272</v>
      </c>
      <c r="K1563" t="s">
        <v>5012</v>
      </c>
    </row>
    <row r="1564" spans="1:11" x14ac:dyDescent="0.2">
      <c r="A1564">
        <v>1562</v>
      </c>
      <c r="B1564" t="s">
        <v>5013</v>
      </c>
      <c r="C1564" t="s">
        <v>301</v>
      </c>
      <c r="D1564" t="s">
        <v>3223</v>
      </c>
      <c r="E1564" t="s">
        <v>5014</v>
      </c>
      <c r="F1564">
        <v>25910</v>
      </c>
      <c r="G1564" t="s">
        <v>2692</v>
      </c>
      <c r="H1564" t="str">
        <f>INDEX(Sheet1!$C$3:$C$391,MATCH(G1564,Sheet1!$B$3:$B$391,0))</f>
        <v>METALS - DOWNSTREAM</v>
      </c>
      <c r="I1564">
        <v>-6.2665100000000002</v>
      </c>
      <c r="J1564">
        <v>107.08833</v>
      </c>
      <c r="K1564" t="s">
        <v>5015</v>
      </c>
    </row>
    <row r="1565" spans="1:11" x14ac:dyDescent="0.2">
      <c r="A1565">
        <v>1563</v>
      </c>
      <c r="B1565" t="s">
        <v>5016</v>
      </c>
      <c r="C1565" t="s">
        <v>301</v>
      </c>
      <c r="D1565" t="s">
        <v>3223</v>
      </c>
      <c r="E1565" t="s">
        <v>5017</v>
      </c>
      <c r="F1565">
        <v>27202</v>
      </c>
      <c r="G1565" t="s">
        <v>1671</v>
      </c>
      <c r="H1565" t="str">
        <f>INDEX(Sheet1!$C$3:$C$391,MATCH(G1565,Sheet1!$B$3:$B$391,0))</f>
        <v>ELECTRICAL &amp; MECHANICAL APPLIANCES &amp; EQUIPMENTS</v>
      </c>
      <c r="I1565">
        <v>-6.2628789999999999</v>
      </c>
      <c r="J1565">
        <v>107.095197</v>
      </c>
      <c r="K1565" t="s">
        <v>5018</v>
      </c>
    </row>
    <row r="1566" spans="1:11" x14ac:dyDescent="0.2">
      <c r="A1566">
        <v>1564</v>
      </c>
      <c r="B1566" t="s">
        <v>5019</v>
      </c>
      <c r="C1566" t="s">
        <v>301</v>
      </c>
      <c r="D1566" t="s">
        <v>3223</v>
      </c>
      <c r="E1566" t="s">
        <v>5020</v>
      </c>
      <c r="F1566">
        <v>31009</v>
      </c>
      <c r="G1566" t="s">
        <v>55</v>
      </c>
      <c r="H1566" t="str">
        <f>INDEX(Sheet1!$C$3:$C$391,MATCH(G1566,Sheet1!$B$3:$B$391,0))</f>
        <v>OTHERS</v>
      </c>
      <c r="I1566">
        <v>-6.3433080000000004</v>
      </c>
      <c r="J1566">
        <v>107.993717</v>
      </c>
      <c r="K1566" t="s">
        <v>5021</v>
      </c>
    </row>
    <row r="1567" spans="1:11" x14ac:dyDescent="0.2">
      <c r="A1567">
        <v>1565</v>
      </c>
      <c r="B1567" t="s">
        <v>5022</v>
      </c>
      <c r="C1567" t="s">
        <v>301</v>
      </c>
      <c r="D1567" t="s">
        <v>3223</v>
      </c>
      <c r="E1567" t="s">
        <v>5023</v>
      </c>
      <c r="F1567">
        <v>10710</v>
      </c>
      <c r="G1567" t="s">
        <v>150</v>
      </c>
      <c r="H1567" t="str">
        <f>INDEX(Sheet1!$C$3:$C$391,MATCH(G1567,Sheet1!$B$3:$B$391,0))</f>
        <v>FOOD &amp; BEV - DOWNSTREAM</v>
      </c>
      <c r="I1567">
        <v>-6.3427835699999999</v>
      </c>
      <c r="J1567">
        <v>107.128517</v>
      </c>
      <c r="K1567" t="s">
        <v>5024</v>
      </c>
    </row>
    <row r="1568" spans="1:11" x14ac:dyDescent="0.2">
      <c r="A1568">
        <v>1566</v>
      </c>
      <c r="B1568" t="s">
        <v>5025</v>
      </c>
      <c r="C1568" t="s">
        <v>301</v>
      </c>
      <c r="D1568" t="s">
        <v>3223</v>
      </c>
      <c r="E1568" t="s">
        <v>5026</v>
      </c>
      <c r="F1568">
        <v>22220</v>
      </c>
      <c r="G1568" t="s">
        <v>304</v>
      </c>
      <c r="H1568" t="str">
        <f>INDEX(Sheet1!$C$3:$C$391,MATCH(G1568,Sheet1!$B$3:$B$391,0))</f>
        <v>RUBBER &amp; PLASTICS</v>
      </c>
      <c r="I1568">
        <v>-6.355733818</v>
      </c>
      <c r="J1568">
        <v>107.1612453</v>
      </c>
      <c r="K1568" t="s">
        <v>5027</v>
      </c>
    </row>
    <row r="1569" spans="1:11" x14ac:dyDescent="0.2">
      <c r="A1569">
        <v>1567</v>
      </c>
      <c r="B1569" t="s">
        <v>5028</v>
      </c>
      <c r="C1569" t="s">
        <v>301</v>
      </c>
      <c r="D1569" t="s">
        <v>3223</v>
      </c>
      <c r="E1569" t="s">
        <v>5029</v>
      </c>
      <c r="F1569">
        <v>25910</v>
      </c>
      <c r="G1569" t="s">
        <v>2692</v>
      </c>
      <c r="H1569" t="str">
        <f>INDEX(Sheet1!$C$3:$C$391,MATCH(G1569,Sheet1!$B$3:$B$391,0))</f>
        <v>METALS - DOWNSTREAM</v>
      </c>
      <c r="I1569">
        <v>-6.3160129999999999</v>
      </c>
      <c r="J1569">
        <v>107.079672</v>
      </c>
      <c r="K1569" t="s">
        <v>5030</v>
      </c>
    </row>
    <row r="1570" spans="1:11" x14ac:dyDescent="0.2">
      <c r="A1570">
        <v>1568</v>
      </c>
      <c r="B1570" t="s">
        <v>5031</v>
      </c>
      <c r="C1570" t="s">
        <v>301</v>
      </c>
      <c r="D1570" t="s">
        <v>3223</v>
      </c>
      <c r="E1570" t="s">
        <v>5032</v>
      </c>
      <c r="F1570">
        <v>31004</v>
      </c>
      <c r="G1570" t="s">
        <v>2141</v>
      </c>
      <c r="H1570" t="str">
        <f>INDEX(Sheet1!$C$3:$C$391,MATCH(G1570,Sheet1!$B$3:$B$391,0))</f>
        <v>METALS - DOWNSTREAM</v>
      </c>
      <c r="I1570">
        <v>-6.3001659999999999</v>
      </c>
      <c r="J1570">
        <v>107.086361</v>
      </c>
      <c r="K1570" t="s">
        <v>5033</v>
      </c>
    </row>
    <row r="1571" spans="1:11" x14ac:dyDescent="0.2">
      <c r="A1571">
        <v>1569</v>
      </c>
      <c r="B1571" t="s">
        <v>5034</v>
      </c>
      <c r="C1571" t="s">
        <v>301</v>
      </c>
      <c r="D1571" t="s">
        <v>3223</v>
      </c>
      <c r="E1571" t="s">
        <v>5035</v>
      </c>
      <c r="F1571">
        <v>29300</v>
      </c>
      <c r="G1571" t="s">
        <v>223</v>
      </c>
      <c r="H1571" t="str">
        <f>INDEX(Sheet1!$C$3:$C$391,MATCH(G1571,Sheet1!$B$3:$B$391,0))</f>
        <v>AUTOMOTIVE</v>
      </c>
      <c r="I1571">
        <v>-6.3153889000000003</v>
      </c>
      <c r="J1571">
        <v>107.09443690000001</v>
      </c>
      <c r="K1571" t="s">
        <v>5036</v>
      </c>
    </row>
    <row r="1572" spans="1:11" x14ac:dyDescent="0.2">
      <c r="A1572">
        <v>1570</v>
      </c>
      <c r="B1572" t="s">
        <v>5037</v>
      </c>
      <c r="C1572" t="s">
        <v>301</v>
      </c>
      <c r="D1572" t="s">
        <v>3223</v>
      </c>
      <c r="E1572" t="s">
        <v>5038</v>
      </c>
      <c r="F1572">
        <v>32902</v>
      </c>
      <c r="G1572" t="s">
        <v>5039</v>
      </c>
      <c r="H1572" t="str">
        <f>INDEX(Sheet1!$C$3:$C$391,MATCH(G1572,Sheet1!$B$3:$B$391,0))</f>
        <v>ELECTRICAL &amp; MECHANICAL APPLIANCES &amp; EQUIPMENTS</v>
      </c>
      <c r="I1572">
        <v>-6.1834529180000004</v>
      </c>
      <c r="J1572">
        <v>107.1468996</v>
      </c>
      <c r="K1572" t="s">
        <v>5040</v>
      </c>
    </row>
    <row r="1573" spans="1:11" x14ac:dyDescent="0.2">
      <c r="A1573">
        <v>1571</v>
      </c>
      <c r="B1573" t="s">
        <v>5041</v>
      </c>
      <c r="C1573" t="s">
        <v>301</v>
      </c>
      <c r="D1573" t="s">
        <v>3223</v>
      </c>
      <c r="E1573" t="s">
        <v>5042</v>
      </c>
      <c r="F1573">
        <v>27111</v>
      </c>
      <c r="G1573" t="s">
        <v>4256</v>
      </c>
      <c r="H1573" t="str">
        <f>INDEX(Sheet1!$C$3:$C$391,MATCH(G1573,Sheet1!$B$3:$B$391,0))</f>
        <v>AUTOMOTIVE</v>
      </c>
      <c r="I1573">
        <v>-6.3086799999999998</v>
      </c>
      <c r="J1573">
        <v>107.19361499999999</v>
      </c>
      <c r="K1573" t="s">
        <v>5043</v>
      </c>
    </row>
    <row r="1574" spans="1:11" x14ac:dyDescent="0.2">
      <c r="A1574">
        <v>1572</v>
      </c>
      <c r="B1574" t="s">
        <v>5044</v>
      </c>
      <c r="C1574" t="s">
        <v>301</v>
      </c>
      <c r="D1574" t="s">
        <v>3223</v>
      </c>
      <c r="E1574" t="s">
        <v>5045</v>
      </c>
      <c r="F1574">
        <v>29300</v>
      </c>
      <c r="G1574" t="s">
        <v>223</v>
      </c>
      <c r="H1574" t="str">
        <f>INDEX(Sheet1!$C$3:$C$391,MATCH(G1574,Sheet1!$B$3:$B$391,0))</f>
        <v>AUTOMOTIVE</v>
      </c>
      <c r="I1574">
        <v>-6.3110887</v>
      </c>
      <c r="J1574">
        <v>107.1819773</v>
      </c>
      <c r="K1574" t="s">
        <v>5046</v>
      </c>
    </row>
    <row r="1575" spans="1:11" x14ac:dyDescent="0.2">
      <c r="A1575">
        <v>1573</v>
      </c>
      <c r="B1575" t="s">
        <v>5047</v>
      </c>
      <c r="C1575" t="s">
        <v>301</v>
      </c>
      <c r="D1575" t="s">
        <v>3223</v>
      </c>
      <c r="E1575" t="s">
        <v>5048</v>
      </c>
      <c r="F1575">
        <v>18111</v>
      </c>
      <c r="G1575" t="s">
        <v>157</v>
      </c>
      <c r="H1575" t="str">
        <f>INDEX(Sheet1!$C$3:$C$391,MATCH(G1575,Sheet1!$B$3:$B$391,0))</f>
        <v>OTHERS</v>
      </c>
      <c r="I1575">
        <v>-6.3357700000000001</v>
      </c>
      <c r="J1575">
        <v>107.136268</v>
      </c>
      <c r="K1575" t="s">
        <v>5049</v>
      </c>
    </row>
    <row r="1576" spans="1:11" x14ac:dyDescent="0.2">
      <c r="A1576">
        <v>1574</v>
      </c>
      <c r="B1576" t="s">
        <v>5050</v>
      </c>
      <c r="C1576" t="s">
        <v>301</v>
      </c>
      <c r="D1576" t="s">
        <v>3223</v>
      </c>
      <c r="E1576" t="s">
        <v>5051</v>
      </c>
      <c r="F1576">
        <v>29300</v>
      </c>
      <c r="G1576" t="s">
        <v>223</v>
      </c>
      <c r="H1576" t="str">
        <f>INDEX(Sheet1!$C$3:$C$391,MATCH(G1576,Sheet1!$B$3:$B$391,0))</f>
        <v>AUTOMOTIVE</v>
      </c>
      <c r="I1576">
        <v>-6.3102390000000002</v>
      </c>
      <c r="J1576">
        <v>107.1598341</v>
      </c>
      <c r="K1576" t="s">
        <v>5052</v>
      </c>
    </row>
    <row r="1577" spans="1:11" x14ac:dyDescent="0.2">
      <c r="A1577">
        <v>1575</v>
      </c>
      <c r="B1577" t="s">
        <v>5053</v>
      </c>
      <c r="C1577" t="s">
        <v>301</v>
      </c>
      <c r="D1577" t="s">
        <v>3223</v>
      </c>
      <c r="E1577" t="s">
        <v>5054</v>
      </c>
      <c r="F1577">
        <v>20118</v>
      </c>
      <c r="G1577" t="s">
        <v>3619</v>
      </c>
      <c r="H1577" t="str">
        <f>INDEX(Sheet1!$C$3:$C$391,MATCH(G1577,Sheet1!$B$3:$B$391,0))</f>
        <v>CHEMICALS &amp; FERTILIZER</v>
      </c>
      <c r="I1577">
        <v>-6.3048089999999997</v>
      </c>
      <c r="J1577">
        <v>107.162228</v>
      </c>
      <c r="K1577" t="s">
        <v>5055</v>
      </c>
    </row>
    <row r="1578" spans="1:11" x14ac:dyDescent="0.2">
      <c r="A1578">
        <v>1576</v>
      </c>
      <c r="B1578" t="s">
        <v>5056</v>
      </c>
      <c r="C1578" t="s">
        <v>301</v>
      </c>
      <c r="D1578" t="s">
        <v>3223</v>
      </c>
      <c r="E1578" t="s">
        <v>5057</v>
      </c>
      <c r="F1578">
        <v>23962</v>
      </c>
      <c r="G1578" t="s">
        <v>1836</v>
      </c>
      <c r="H1578" t="str">
        <f>INDEX(Sheet1!$C$3:$C$391,MATCH(G1578,Sheet1!$B$3:$B$391,0))</f>
        <v>MINERALS</v>
      </c>
      <c r="I1578">
        <v>-6.2536798549999997</v>
      </c>
      <c r="J1578">
        <v>107.0405245</v>
      </c>
      <c r="K1578" t="s">
        <v>5058</v>
      </c>
    </row>
    <row r="1579" spans="1:11" x14ac:dyDescent="0.2">
      <c r="A1579">
        <v>1577</v>
      </c>
      <c r="B1579" t="s">
        <v>5059</v>
      </c>
      <c r="C1579" t="s">
        <v>301</v>
      </c>
      <c r="D1579" t="s">
        <v>3223</v>
      </c>
      <c r="E1579" t="s">
        <v>5060</v>
      </c>
      <c r="F1579">
        <v>21012</v>
      </c>
      <c r="G1579" t="s">
        <v>361</v>
      </c>
      <c r="H1579" t="str">
        <f>INDEX(Sheet1!$C$3:$C$391,MATCH(G1579,Sheet1!$B$3:$B$391,0))</f>
        <v>PHARMACEUTICAL</v>
      </c>
      <c r="I1579">
        <v>-6.279166</v>
      </c>
      <c r="J1579">
        <v>107.092686</v>
      </c>
      <c r="K1579" t="s">
        <v>5061</v>
      </c>
    </row>
    <row r="1580" spans="1:11" x14ac:dyDescent="0.2">
      <c r="A1580">
        <v>1578</v>
      </c>
      <c r="B1580" t="s">
        <v>5062</v>
      </c>
      <c r="C1580" t="s">
        <v>301</v>
      </c>
      <c r="D1580" t="s">
        <v>3223</v>
      </c>
      <c r="E1580" t="s">
        <v>5063</v>
      </c>
      <c r="F1580">
        <v>21012</v>
      </c>
      <c r="G1580" t="s">
        <v>361</v>
      </c>
      <c r="H1580" t="str">
        <f>INDEX(Sheet1!$C$3:$C$391,MATCH(G1580,Sheet1!$B$3:$B$391,0))</f>
        <v>PHARMACEUTICAL</v>
      </c>
      <c r="I1580">
        <v>-6.3594999999999997</v>
      </c>
      <c r="J1580">
        <v>107.14982999999999</v>
      </c>
      <c r="K1580" t="s">
        <v>5064</v>
      </c>
    </row>
    <row r="1581" spans="1:11" x14ac:dyDescent="0.2">
      <c r="A1581">
        <v>1579</v>
      </c>
      <c r="B1581" t="s">
        <v>5065</v>
      </c>
      <c r="C1581" t="s">
        <v>301</v>
      </c>
      <c r="D1581" t="s">
        <v>3223</v>
      </c>
      <c r="E1581" t="s">
        <v>5066</v>
      </c>
      <c r="F1581">
        <v>22210</v>
      </c>
      <c r="G1581" t="s">
        <v>245</v>
      </c>
      <c r="H1581" t="str">
        <f>INDEX(Sheet1!$C$3:$C$391,MATCH(G1581,Sheet1!$B$3:$B$391,0))</f>
        <v>RUBBER &amp; PLASTICS</v>
      </c>
      <c r="I1581">
        <v>-6.3125393000000001</v>
      </c>
      <c r="J1581">
        <v>107.30795089999999</v>
      </c>
      <c r="K1581" t="s">
        <v>5067</v>
      </c>
    </row>
    <row r="1582" spans="1:11" x14ac:dyDescent="0.2">
      <c r="A1582">
        <v>1580</v>
      </c>
      <c r="B1582" t="s">
        <v>5068</v>
      </c>
      <c r="C1582" t="s">
        <v>301</v>
      </c>
      <c r="D1582" t="s">
        <v>3223</v>
      </c>
      <c r="E1582" t="s">
        <v>5069</v>
      </c>
      <c r="F1582">
        <v>22291</v>
      </c>
      <c r="G1582" t="s">
        <v>807</v>
      </c>
      <c r="H1582" t="str">
        <f>INDEX(Sheet1!$C$3:$C$391,MATCH(G1582,Sheet1!$B$3:$B$391,0))</f>
        <v>RUBBER &amp; PLASTICS</v>
      </c>
      <c r="I1582">
        <v>-6.2160000000000002</v>
      </c>
      <c r="J1582">
        <v>107.842</v>
      </c>
      <c r="K1582" t="s">
        <v>5070</v>
      </c>
    </row>
    <row r="1583" spans="1:11" x14ac:dyDescent="0.2">
      <c r="A1583">
        <v>1581</v>
      </c>
      <c r="B1583" t="s">
        <v>5071</v>
      </c>
      <c r="C1583" t="s">
        <v>301</v>
      </c>
      <c r="D1583" t="s">
        <v>3223</v>
      </c>
      <c r="E1583" t="s">
        <v>5072</v>
      </c>
      <c r="F1583">
        <v>26490</v>
      </c>
      <c r="G1583" t="s">
        <v>610</v>
      </c>
      <c r="H1583" t="str">
        <f>INDEX(Sheet1!$C$3:$C$391,MATCH(G1583,Sheet1!$B$3:$B$391,0))</f>
        <v>ELECTRICAL &amp; MECHANICAL APPLIANCES &amp; EQUIPMENTS</v>
      </c>
      <c r="I1583">
        <v>-6.2848899999999999</v>
      </c>
      <c r="J1583">
        <v>107.12484000000001</v>
      </c>
      <c r="K1583" t="s">
        <v>5073</v>
      </c>
    </row>
    <row r="1584" spans="1:11" x14ac:dyDescent="0.2">
      <c r="A1584">
        <v>1582</v>
      </c>
      <c r="B1584" t="s">
        <v>5074</v>
      </c>
      <c r="C1584" t="s">
        <v>301</v>
      </c>
      <c r="D1584" t="s">
        <v>3223</v>
      </c>
      <c r="E1584" t="s">
        <v>5075</v>
      </c>
      <c r="F1584">
        <v>25920</v>
      </c>
      <c r="G1584" t="s">
        <v>171</v>
      </c>
      <c r="H1584" t="str">
        <f>INDEX(Sheet1!$C$3:$C$391,MATCH(G1584,Sheet1!$B$3:$B$391,0))</f>
        <v>METALS - DOWNSTREAM</v>
      </c>
      <c r="I1584">
        <v>-6.2652992000000003</v>
      </c>
      <c r="J1584">
        <v>107.2243825</v>
      </c>
      <c r="K1584" t="s">
        <v>5076</v>
      </c>
    </row>
    <row r="1585" spans="1:11" x14ac:dyDescent="0.2">
      <c r="A1585">
        <v>1583</v>
      </c>
      <c r="B1585" t="s">
        <v>5077</v>
      </c>
      <c r="C1585" t="s">
        <v>301</v>
      </c>
      <c r="D1585" t="s">
        <v>3223</v>
      </c>
      <c r="E1585" t="s">
        <v>5078</v>
      </c>
      <c r="F1585">
        <v>20113</v>
      </c>
      <c r="G1585" t="s">
        <v>3615</v>
      </c>
      <c r="H1585" t="str">
        <f>INDEX(Sheet1!$C$3:$C$391,MATCH(G1585,Sheet1!$B$3:$B$391,0))</f>
        <v>CHEMICALS &amp; FERTILIZER</v>
      </c>
      <c r="I1585">
        <v>-6.2681180000000003</v>
      </c>
      <c r="J1585">
        <v>107.143328</v>
      </c>
      <c r="K1585" t="s">
        <v>5079</v>
      </c>
    </row>
    <row r="1586" spans="1:11" x14ac:dyDescent="0.2">
      <c r="A1586">
        <v>1584</v>
      </c>
      <c r="B1586" t="s">
        <v>5080</v>
      </c>
      <c r="C1586" t="s">
        <v>301</v>
      </c>
      <c r="D1586" t="s">
        <v>3223</v>
      </c>
      <c r="E1586" t="s">
        <v>5081</v>
      </c>
      <c r="F1586">
        <v>33132</v>
      </c>
      <c r="G1586" t="s">
        <v>5082</v>
      </c>
      <c r="H1586" t="str">
        <f>INDEX(Sheet1!$C$3:$C$391,MATCH(G1586,Sheet1!$B$3:$B$391,0))</f>
        <v>ELECTRICAL &amp; MECHANICAL APPLIANCES &amp; EQUIPMENTS</v>
      </c>
      <c r="I1586">
        <v>-6.2888799999999998</v>
      </c>
      <c r="J1586">
        <v>107.14926</v>
      </c>
      <c r="K1586" t="s">
        <v>5083</v>
      </c>
    </row>
    <row r="1587" spans="1:11" x14ac:dyDescent="0.2">
      <c r="A1587">
        <v>1585</v>
      </c>
      <c r="B1587" t="s">
        <v>5084</v>
      </c>
      <c r="C1587" t="s">
        <v>301</v>
      </c>
      <c r="D1587" t="s">
        <v>3223</v>
      </c>
      <c r="E1587" t="s">
        <v>5085</v>
      </c>
      <c r="F1587">
        <v>25920</v>
      </c>
      <c r="G1587" t="s">
        <v>171</v>
      </c>
      <c r="H1587" t="str">
        <f>INDEX(Sheet1!$C$3:$C$391,MATCH(G1587,Sheet1!$B$3:$B$391,0))</f>
        <v>METALS - DOWNSTREAM</v>
      </c>
      <c r="I1587">
        <v>-6.3001719999999999</v>
      </c>
      <c r="J1587">
        <v>107.08799999999999</v>
      </c>
      <c r="K1587" t="s">
        <v>5086</v>
      </c>
    </row>
    <row r="1588" spans="1:11" x14ac:dyDescent="0.2">
      <c r="A1588">
        <v>1586</v>
      </c>
      <c r="B1588" t="s">
        <v>5087</v>
      </c>
      <c r="C1588" t="s">
        <v>301</v>
      </c>
      <c r="D1588" t="s">
        <v>3223</v>
      </c>
      <c r="E1588" t="s">
        <v>5088</v>
      </c>
      <c r="F1588">
        <v>27120</v>
      </c>
      <c r="G1588" t="s">
        <v>1184</v>
      </c>
      <c r="H1588" t="str">
        <f>INDEX(Sheet1!$C$3:$C$391,MATCH(G1588,Sheet1!$B$3:$B$391,0))</f>
        <v>ELECTRICAL &amp; MECHANICAL APPLIANCES &amp; EQUIPMENTS</v>
      </c>
      <c r="I1588">
        <v>-6.6356299999999999</v>
      </c>
      <c r="J1588">
        <v>107.16070000000001</v>
      </c>
      <c r="K1588" t="s">
        <v>5089</v>
      </c>
    </row>
    <row r="1589" spans="1:11" x14ac:dyDescent="0.2">
      <c r="A1589">
        <v>1587</v>
      </c>
      <c r="B1589" t="s">
        <v>5090</v>
      </c>
      <c r="C1589" t="s">
        <v>301</v>
      </c>
      <c r="D1589" t="s">
        <v>3223</v>
      </c>
      <c r="E1589" t="s">
        <v>5091</v>
      </c>
      <c r="F1589">
        <v>10740</v>
      </c>
      <c r="G1589" t="s">
        <v>1766</v>
      </c>
      <c r="H1589" t="str">
        <f>INDEX(Sheet1!$C$3:$C$391,MATCH(G1589,Sheet1!$B$3:$B$391,0))</f>
        <v>FOOD &amp; BEV - DOWNSTREAM</v>
      </c>
      <c r="I1589">
        <v>-6.1962999999999999</v>
      </c>
      <c r="J1589">
        <v>106.9845</v>
      </c>
      <c r="K1589" t="s">
        <v>5092</v>
      </c>
    </row>
    <row r="1590" spans="1:11" x14ac:dyDescent="0.2">
      <c r="A1590">
        <v>1588</v>
      </c>
      <c r="B1590" t="s">
        <v>5093</v>
      </c>
      <c r="C1590" t="s">
        <v>301</v>
      </c>
      <c r="D1590" t="s">
        <v>3223</v>
      </c>
      <c r="E1590" t="s">
        <v>5094</v>
      </c>
      <c r="F1590">
        <v>25111</v>
      </c>
      <c r="G1590" t="s">
        <v>320</v>
      </c>
      <c r="H1590" t="str">
        <f>INDEX(Sheet1!$C$3:$C$391,MATCH(G1590,Sheet1!$B$3:$B$391,0))</f>
        <v>METALS - DOWNSTREAM</v>
      </c>
      <c r="I1590">
        <v>-6.1956209439999999</v>
      </c>
      <c r="J1590">
        <v>106.5828873</v>
      </c>
      <c r="K1590" t="s">
        <v>5095</v>
      </c>
    </row>
    <row r="1591" spans="1:11" x14ac:dyDescent="0.2">
      <c r="A1591">
        <v>1589</v>
      </c>
      <c r="B1591" t="s">
        <v>5096</v>
      </c>
      <c r="C1591" t="s">
        <v>301</v>
      </c>
      <c r="D1591" t="s">
        <v>3223</v>
      </c>
      <c r="E1591" t="s">
        <v>5097</v>
      </c>
      <c r="F1591">
        <v>28113</v>
      </c>
      <c r="G1591" t="s">
        <v>645</v>
      </c>
      <c r="H1591" t="str">
        <f>INDEX(Sheet1!$C$3:$C$391,MATCH(G1591,Sheet1!$B$3:$B$391,0))</f>
        <v>ELECTRICAL &amp; MECHANICAL APPLIANCES &amp; EQUIPMENTS</v>
      </c>
      <c r="I1591">
        <v>-6.3083539999999996</v>
      </c>
      <c r="J1591">
        <v>107.0654</v>
      </c>
      <c r="K1591" t="s">
        <v>5098</v>
      </c>
    </row>
    <row r="1592" spans="1:11" x14ac:dyDescent="0.2">
      <c r="A1592">
        <v>1590</v>
      </c>
      <c r="B1592" t="s">
        <v>5099</v>
      </c>
      <c r="C1592" t="s">
        <v>301</v>
      </c>
      <c r="D1592" t="s">
        <v>3223</v>
      </c>
      <c r="E1592" t="s">
        <v>5100</v>
      </c>
      <c r="F1592">
        <v>25113</v>
      </c>
      <c r="G1592" t="s">
        <v>1411</v>
      </c>
      <c r="H1592" t="str">
        <f>INDEX(Sheet1!$C$3:$C$391,MATCH(G1592,Sheet1!$B$3:$B$391,0))</f>
        <v>IRON &amp; STEEL</v>
      </c>
      <c r="I1592">
        <v>-6.2875721010000003</v>
      </c>
      <c r="J1592">
        <v>107.1240538</v>
      </c>
      <c r="K1592" t="s">
        <v>5101</v>
      </c>
    </row>
    <row r="1593" spans="1:11" x14ac:dyDescent="0.2">
      <c r="A1593">
        <v>1591</v>
      </c>
      <c r="B1593" t="s">
        <v>5102</v>
      </c>
      <c r="C1593" t="s">
        <v>301</v>
      </c>
      <c r="D1593" t="s">
        <v>3223</v>
      </c>
      <c r="E1593" t="s">
        <v>5103</v>
      </c>
      <c r="F1593">
        <v>32402</v>
      </c>
      <c r="G1593" t="s">
        <v>436</v>
      </c>
      <c r="H1593" t="str">
        <f>INDEX(Sheet1!$C$3:$C$391,MATCH(G1593,Sheet1!$B$3:$B$391,0))</f>
        <v>OTHERS</v>
      </c>
      <c r="I1593">
        <v>-6.32416</v>
      </c>
      <c r="J1593">
        <v>106.97848999999999</v>
      </c>
      <c r="K1593" t="s">
        <v>5104</v>
      </c>
    </row>
    <row r="1594" spans="1:11" x14ac:dyDescent="0.2">
      <c r="A1594">
        <v>1592</v>
      </c>
      <c r="B1594" t="s">
        <v>5105</v>
      </c>
      <c r="C1594" t="s">
        <v>301</v>
      </c>
      <c r="D1594" t="s">
        <v>3223</v>
      </c>
      <c r="E1594" t="s">
        <v>5106</v>
      </c>
      <c r="F1594">
        <v>29300</v>
      </c>
      <c r="G1594" t="s">
        <v>223</v>
      </c>
      <c r="H1594" t="str">
        <f>INDEX(Sheet1!$C$3:$C$391,MATCH(G1594,Sheet1!$B$3:$B$391,0))</f>
        <v>AUTOMOTIVE</v>
      </c>
      <c r="I1594">
        <v>-6.2884838969999999</v>
      </c>
      <c r="J1594">
        <v>107.12438109999999</v>
      </c>
      <c r="K1594" t="s">
        <v>5107</v>
      </c>
    </row>
    <row r="1595" spans="1:11" x14ac:dyDescent="0.2">
      <c r="A1595">
        <v>1593</v>
      </c>
      <c r="B1595" t="s">
        <v>5108</v>
      </c>
      <c r="C1595" t="s">
        <v>301</v>
      </c>
      <c r="D1595" t="s">
        <v>3223</v>
      </c>
      <c r="E1595" t="s">
        <v>5109</v>
      </c>
      <c r="F1595">
        <v>10710</v>
      </c>
      <c r="G1595" t="s">
        <v>150</v>
      </c>
      <c r="H1595" t="str">
        <f>INDEX(Sheet1!$C$3:$C$391,MATCH(G1595,Sheet1!$B$3:$B$391,0))</f>
        <v>FOOD &amp; BEV - DOWNSTREAM</v>
      </c>
      <c r="I1595">
        <v>-6.3540599999999996</v>
      </c>
      <c r="J1595">
        <v>107.14436000000001</v>
      </c>
      <c r="K1595" t="s">
        <v>5110</v>
      </c>
    </row>
    <row r="1596" spans="1:11" x14ac:dyDescent="0.2">
      <c r="A1596">
        <v>1594</v>
      </c>
      <c r="B1596" t="s">
        <v>5111</v>
      </c>
      <c r="C1596" t="s">
        <v>301</v>
      </c>
      <c r="D1596" t="s">
        <v>3223</v>
      </c>
      <c r="E1596" t="s">
        <v>5112</v>
      </c>
      <c r="F1596">
        <v>16293</v>
      </c>
      <c r="G1596" t="s">
        <v>2270</v>
      </c>
      <c r="H1596" t="str">
        <f>INDEX(Sheet1!$C$3:$C$391,MATCH(G1596,Sheet1!$B$3:$B$391,0))</f>
        <v>OTHERS</v>
      </c>
      <c r="I1596">
        <v>-6.3228260000000001</v>
      </c>
      <c r="J1596">
        <v>107.13204880000001</v>
      </c>
      <c r="K1596" t="s">
        <v>5113</v>
      </c>
    </row>
    <row r="1597" spans="1:11" x14ac:dyDescent="0.2">
      <c r="A1597">
        <v>1595</v>
      </c>
      <c r="B1597" t="s">
        <v>5114</v>
      </c>
      <c r="C1597" t="s">
        <v>301</v>
      </c>
      <c r="D1597" t="s">
        <v>3223</v>
      </c>
      <c r="E1597" t="s">
        <v>5115</v>
      </c>
      <c r="F1597">
        <v>17022</v>
      </c>
      <c r="G1597" t="s">
        <v>596</v>
      </c>
      <c r="H1597" t="str">
        <f>INDEX(Sheet1!$C$3:$C$391,MATCH(G1597,Sheet1!$B$3:$B$391,0))</f>
        <v>PULP &amp; PAPER</v>
      </c>
      <c r="I1597">
        <v>-6.2628899999999996</v>
      </c>
      <c r="J1597">
        <v>107.02497</v>
      </c>
      <c r="K1597" t="s">
        <v>5116</v>
      </c>
    </row>
    <row r="1598" spans="1:11" x14ac:dyDescent="0.2">
      <c r="A1598">
        <v>1596</v>
      </c>
      <c r="B1598" t="s">
        <v>5117</v>
      </c>
      <c r="C1598" t="s">
        <v>301</v>
      </c>
      <c r="D1598" t="s">
        <v>3223</v>
      </c>
      <c r="E1598" t="s">
        <v>5118</v>
      </c>
      <c r="F1598">
        <v>25920</v>
      </c>
      <c r="G1598" t="s">
        <v>171</v>
      </c>
      <c r="H1598" t="str">
        <f>INDEX(Sheet1!$C$3:$C$391,MATCH(G1598,Sheet1!$B$3:$B$391,0))</f>
        <v>METALS - DOWNSTREAM</v>
      </c>
      <c r="I1598">
        <v>-6.3417300000000001</v>
      </c>
      <c r="J1598">
        <v>107.12632000000001</v>
      </c>
      <c r="K1598" t="s">
        <v>5119</v>
      </c>
    </row>
    <row r="1599" spans="1:11" x14ac:dyDescent="0.2">
      <c r="A1599">
        <v>1597</v>
      </c>
      <c r="B1599" t="s">
        <v>5120</v>
      </c>
      <c r="C1599" t="s">
        <v>301</v>
      </c>
      <c r="D1599" t="s">
        <v>3223</v>
      </c>
      <c r="E1599" t="s">
        <v>5121</v>
      </c>
      <c r="F1599">
        <v>21012</v>
      </c>
      <c r="G1599" t="s">
        <v>361</v>
      </c>
      <c r="H1599" t="str">
        <f>INDEX(Sheet1!$C$3:$C$391,MATCH(G1599,Sheet1!$B$3:$B$391,0))</f>
        <v>PHARMACEUTICAL</v>
      </c>
      <c r="I1599">
        <v>-6.2801499999999999</v>
      </c>
      <c r="J1599">
        <v>107.15609000000001</v>
      </c>
      <c r="K1599" t="s">
        <v>5122</v>
      </c>
    </row>
    <row r="1600" spans="1:11" x14ac:dyDescent="0.2">
      <c r="A1600">
        <v>1598</v>
      </c>
      <c r="B1600" t="s">
        <v>5123</v>
      </c>
      <c r="C1600" t="s">
        <v>301</v>
      </c>
      <c r="D1600" t="s">
        <v>3223</v>
      </c>
      <c r="E1600" t="s">
        <v>5124</v>
      </c>
      <c r="F1600">
        <v>29300</v>
      </c>
      <c r="G1600" t="s">
        <v>223</v>
      </c>
      <c r="H1600" t="str">
        <f>INDEX(Sheet1!$C$3:$C$391,MATCH(G1600,Sheet1!$B$3:$B$391,0))</f>
        <v>AUTOMOTIVE</v>
      </c>
      <c r="I1600">
        <v>-6.3331279870000001</v>
      </c>
      <c r="J1600">
        <v>107.111485</v>
      </c>
      <c r="K1600" t="s">
        <v>5125</v>
      </c>
    </row>
    <row r="1601" spans="1:11" x14ac:dyDescent="0.2">
      <c r="A1601">
        <v>1599</v>
      </c>
      <c r="B1601" t="s">
        <v>5126</v>
      </c>
      <c r="C1601" t="s">
        <v>301</v>
      </c>
      <c r="D1601" t="s">
        <v>3223</v>
      </c>
      <c r="E1601" t="s">
        <v>5127</v>
      </c>
      <c r="F1601">
        <v>17022</v>
      </c>
      <c r="G1601" t="s">
        <v>596</v>
      </c>
      <c r="H1601" t="str">
        <f>INDEX(Sheet1!$C$3:$C$391,MATCH(G1601,Sheet1!$B$3:$B$391,0))</f>
        <v>PULP &amp; PAPER</v>
      </c>
      <c r="I1601">
        <v>-6.2663900000000003</v>
      </c>
      <c r="J1601">
        <v>107.13357000000001</v>
      </c>
      <c r="K1601" t="s">
        <v>5128</v>
      </c>
    </row>
    <row r="1602" spans="1:11" x14ac:dyDescent="0.2">
      <c r="A1602">
        <v>1600</v>
      </c>
      <c r="B1602" t="s">
        <v>5129</v>
      </c>
      <c r="C1602" t="s">
        <v>301</v>
      </c>
      <c r="D1602" t="s">
        <v>3223</v>
      </c>
      <c r="E1602" t="s">
        <v>5130</v>
      </c>
      <c r="F1602">
        <v>17022</v>
      </c>
      <c r="G1602" t="s">
        <v>596</v>
      </c>
      <c r="H1602" t="str">
        <f>INDEX(Sheet1!$C$3:$C$391,MATCH(G1602,Sheet1!$B$3:$B$391,0))</f>
        <v>PULP &amp; PAPER</v>
      </c>
      <c r="I1602">
        <v>-6.2971810000000001</v>
      </c>
      <c r="J1602">
        <v>107.151197</v>
      </c>
      <c r="K1602" t="s">
        <v>5131</v>
      </c>
    </row>
    <row r="1603" spans="1:11" x14ac:dyDescent="0.2">
      <c r="A1603">
        <v>1601</v>
      </c>
      <c r="B1603" t="s">
        <v>5132</v>
      </c>
      <c r="C1603" t="s">
        <v>301</v>
      </c>
      <c r="D1603" t="s">
        <v>3223</v>
      </c>
      <c r="E1603" t="s">
        <v>5133</v>
      </c>
      <c r="F1603">
        <v>28299</v>
      </c>
      <c r="G1603" t="s">
        <v>1490</v>
      </c>
      <c r="H1603" t="str">
        <f>INDEX(Sheet1!$C$3:$C$391,MATCH(G1603,Sheet1!$B$3:$B$391,0))</f>
        <v>ELECTRICAL &amp; MECHANICAL APPLIANCES &amp; EQUIPMENTS</v>
      </c>
      <c r="I1603">
        <v>-6.3172699999999997</v>
      </c>
      <c r="J1603">
        <v>107.12737</v>
      </c>
      <c r="K1603" t="s">
        <v>5134</v>
      </c>
    </row>
    <row r="1604" spans="1:11" x14ac:dyDescent="0.2">
      <c r="A1604">
        <v>1602</v>
      </c>
      <c r="B1604" t="s">
        <v>5135</v>
      </c>
      <c r="C1604" t="s">
        <v>301</v>
      </c>
      <c r="D1604" t="s">
        <v>3223</v>
      </c>
      <c r="E1604" t="s">
        <v>5136</v>
      </c>
      <c r="F1604">
        <v>25999</v>
      </c>
      <c r="G1604" t="s">
        <v>324</v>
      </c>
      <c r="H1604" t="str">
        <f>INDEX(Sheet1!$C$3:$C$391,MATCH(G1604,Sheet1!$B$3:$B$391,0))</f>
        <v>METALS - DOWNSTREAM</v>
      </c>
      <c r="I1604">
        <v>-6.2791350000000001</v>
      </c>
      <c r="J1604">
        <v>107.084515</v>
      </c>
      <c r="K1604" t="s">
        <v>5137</v>
      </c>
    </row>
    <row r="1605" spans="1:11" x14ac:dyDescent="0.2">
      <c r="A1605">
        <v>1603</v>
      </c>
      <c r="B1605" t="s">
        <v>5138</v>
      </c>
      <c r="C1605" t="s">
        <v>301</v>
      </c>
      <c r="D1605" t="s">
        <v>3223</v>
      </c>
      <c r="E1605" t="s">
        <v>5139</v>
      </c>
      <c r="F1605">
        <v>10710</v>
      </c>
      <c r="G1605" t="s">
        <v>150</v>
      </c>
      <c r="H1605" t="str">
        <f>INDEX(Sheet1!$C$3:$C$391,MATCH(G1605,Sheet1!$B$3:$B$391,0))</f>
        <v>FOOD &amp; BEV - DOWNSTREAM</v>
      </c>
      <c r="I1605">
        <v>-6.26783</v>
      </c>
      <c r="J1605">
        <v>107.14116</v>
      </c>
      <c r="K1605" t="s">
        <v>5140</v>
      </c>
    </row>
    <row r="1606" spans="1:11" x14ac:dyDescent="0.2">
      <c r="A1606">
        <v>1604</v>
      </c>
      <c r="B1606" t="s">
        <v>5141</v>
      </c>
      <c r="C1606" t="s">
        <v>301</v>
      </c>
      <c r="D1606" t="s">
        <v>3223</v>
      </c>
      <c r="E1606" t="s">
        <v>5142</v>
      </c>
      <c r="F1606">
        <v>18111</v>
      </c>
      <c r="G1606" t="s">
        <v>157</v>
      </c>
      <c r="H1606" t="str">
        <f>INDEX(Sheet1!$C$3:$C$391,MATCH(G1606,Sheet1!$B$3:$B$391,0))</f>
        <v>OTHERS</v>
      </c>
      <c r="I1606">
        <v>-6.3609266209999999</v>
      </c>
      <c r="J1606">
        <v>107.1753752</v>
      </c>
      <c r="K1606" t="s">
        <v>5143</v>
      </c>
    </row>
    <row r="1607" spans="1:11" x14ac:dyDescent="0.2">
      <c r="A1607">
        <v>1605</v>
      </c>
      <c r="B1607" t="s">
        <v>5144</v>
      </c>
      <c r="C1607" t="s">
        <v>301</v>
      </c>
      <c r="D1607" t="s">
        <v>3223</v>
      </c>
      <c r="E1607" t="s">
        <v>5145</v>
      </c>
      <c r="F1607">
        <v>28299</v>
      </c>
      <c r="G1607" t="s">
        <v>1490</v>
      </c>
      <c r="H1607" t="str">
        <f>INDEX(Sheet1!$C$3:$C$391,MATCH(G1607,Sheet1!$B$3:$B$391,0))</f>
        <v>ELECTRICAL &amp; MECHANICAL APPLIANCES &amp; EQUIPMENTS</v>
      </c>
      <c r="I1607">
        <v>-6.2724399999999996</v>
      </c>
      <c r="J1607">
        <v>107.03706</v>
      </c>
      <c r="K1607" t="s">
        <v>5146</v>
      </c>
    </row>
    <row r="1608" spans="1:11" x14ac:dyDescent="0.2">
      <c r="A1608">
        <v>1606</v>
      </c>
      <c r="B1608" t="s">
        <v>5147</v>
      </c>
      <c r="C1608" t="s">
        <v>301</v>
      </c>
      <c r="D1608" t="s">
        <v>3223</v>
      </c>
      <c r="E1608" t="s">
        <v>5148</v>
      </c>
      <c r="F1608">
        <v>10799</v>
      </c>
      <c r="G1608" t="s">
        <v>797</v>
      </c>
      <c r="H1608" t="str">
        <f>INDEX(Sheet1!$C$3:$C$391,MATCH(G1608,Sheet1!$B$3:$B$391,0))</f>
        <v>FOOD &amp; BEV - DOWNSTREAM</v>
      </c>
      <c r="I1608">
        <v>-6.2717640000000001</v>
      </c>
      <c r="J1608">
        <v>107.037425</v>
      </c>
      <c r="K1608" t="s">
        <v>5149</v>
      </c>
    </row>
    <row r="1609" spans="1:11" x14ac:dyDescent="0.2">
      <c r="A1609">
        <v>1607</v>
      </c>
      <c r="B1609" t="s">
        <v>5150</v>
      </c>
      <c r="C1609" t="s">
        <v>301</v>
      </c>
      <c r="D1609" t="s">
        <v>3223</v>
      </c>
      <c r="E1609" t="s">
        <v>5151</v>
      </c>
      <c r="F1609">
        <v>28224</v>
      </c>
      <c r="G1609" t="s">
        <v>5152</v>
      </c>
      <c r="H1609" t="str">
        <f>INDEX(Sheet1!$C$3:$C$391,MATCH(G1609,Sheet1!$B$3:$B$391,0))</f>
        <v>ELECTRICAL &amp; MECHANICAL APPLIANCES &amp; EQUIPMENTS</v>
      </c>
      <c r="I1609">
        <v>-6.3142001729999997</v>
      </c>
      <c r="J1609">
        <v>107.131505</v>
      </c>
      <c r="K1609" t="s">
        <v>5153</v>
      </c>
    </row>
    <row r="1610" spans="1:11" x14ac:dyDescent="0.2">
      <c r="A1610">
        <v>1608</v>
      </c>
      <c r="B1610" t="s">
        <v>5154</v>
      </c>
      <c r="C1610" t="s">
        <v>301</v>
      </c>
      <c r="D1610" t="s">
        <v>3223</v>
      </c>
      <c r="E1610" t="s">
        <v>5155</v>
      </c>
      <c r="F1610">
        <v>22191</v>
      </c>
      <c r="G1610" t="s">
        <v>855</v>
      </c>
      <c r="H1610" t="str">
        <f>INDEX(Sheet1!$C$3:$C$391,MATCH(G1610,Sheet1!$B$3:$B$391,0))</f>
        <v>RUBBER &amp; PLASTICS</v>
      </c>
      <c r="I1610">
        <v>-6.2719129999999996</v>
      </c>
      <c r="J1610">
        <v>107.13437500000001</v>
      </c>
      <c r="K1610" t="s">
        <v>5156</v>
      </c>
    </row>
    <row r="1611" spans="1:11" x14ac:dyDescent="0.2">
      <c r="A1611">
        <v>1609</v>
      </c>
      <c r="B1611" t="s">
        <v>5157</v>
      </c>
      <c r="C1611" t="s">
        <v>301</v>
      </c>
      <c r="D1611" t="s">
        <v>3223</v>
      </c>
      <c r="E1611" t="s">
        <v>5158</v>
      </c>
      <c r="F1611">
        <v>33122</v>
      </c>
      <c r="G1611" t="s">
        <v>201</v>
      </c>
      <c r="H1611" t="str">
        <f>INDEX(Sheet1!$C$3:$C$391,MATCH(G1611,Sheet1!$B$3:$B$391,0))</f>
        <v>ELECTRICAL &amp; MECHANICAL APPLIANCES &amp; EQUIPMENTS</v>
      </c>
      <c r="I1611">
        <v>-6.3037850000000004</v>
      </c>
      <c r="J1611">
        <v>107.153908</v>
      </c>
      <c r="K1611" t="s">
        <v>5159</v>
      </c>
    </row>
    <row r="1612" spans="1:11" x14ac:dyDescent="0.2">
      <c r="A1612">
        <v>1610</v>
      </c>
      <c r="B1612" t="s">
        <v>5160</v>
      </c>
      <c r="C1612" t="s">
        <v>301</v>
      </c>
      <c r="D1612" t="s">
        <v>3223</v>
      </c>
      <c r="E1612" t="s">
        <v>5161</v>
      </c>
      <c r="F1612">
        <v>28113</v>
      </c>
      <c r="G1612" t="s">
        <v>645</v>
      </c>
      <c r="H1612" t="str">
        <f>INDEX(Sheet1!$C$3:$C$391,MATCH(G1612,Sheet1!$B$3:$B$391,0))</f>
        <v>ELECTRICAL &amp; MECHANICAL APPLIANCES &amp; EQUIPMENTS</v>
      </c>
      <c r="I1612">
        <v>-6.289345</v>
      </c>
      <c r="J1612">
        <v>107.151342</v>
      </c>
      <c r="K1612" t="s">
        <v>5162</v>
      </c>
    </row>
    <row r="1613" spans="1:11" x14ac:dyDescent="0.2">
      <c r="A1613">
        <v>1611</v>
      </c>
      <c r="B1613" t="s">
        <v>5163</v>
      </c>
      <c r="C1613" t="s">
        <v>301</v>
      </c>
      <c r="D1613" t="s">
        <v>3223</v>
      </c>
      <c r="E1613" t="s">
        <v>5164</v>
      </c>
      <c r="F1613">
        <v>22220</v>
      </c>
      <c r="G1613" t="s">
        <v>304</v>
      </c>
      <c r="H1613" t="str">
        <f>INDEX(Sheet1!$C$3:$C$391,MATCH(G1613,Sheet1!$B$3:$B$391,0))</f>
        <v>RUBBER &amp; PLASTICS</v>
      </c>
      <c r="I1613">
        <v>-6.2912393</v>
      </c>
      <c r="J1613">
        <v>107.1330909</v>
      </c>
      <c r="K1613" t="s">
        <v>5165</v>
      </c>
    </row>
    <row r="1614" spans="1:11" x14ac:dyDescent="0.2">
      <c r="A1614">
        <v>1612</v>
      </c>
      <c r="B1614" t="s">
        <v>5166</v>
      </c>
      <c r="C1614" t="s">
        <v>301</v>
      </c>
      <c r="D1614" t="s">
        <v>3223</v>
      </c>
      <c r="E1614" t="s">
        <v>5167</v>
      </c>
      <c r="F1614">
        <v>17012</v>
      </c>
      <c r="G1614" t="s">
        <v>132</v>
      </c>
      <c r="H1614" t="str">
        <f>INDEX(Sheet1!$C$3:$C$391,MATCH(G1614,Sheet1!$B$3:$B$391,0))</f>
        <v>PULP &amp; PAPER</v>
      </c>
      <c r="I1614">
        <v>-6.3396999999999997</v>
      </c>
      <c r="J1614">
        <v>107.13623</v>
      </c>
      <c r="K1614" t="s">
        <v>5168</v>
      </c>
    </row>
    <row r="1615" spans="1:11" x14ac:dyDescent="0.2">
      <c r="A1615">
        <v>1613</v>
      </c>
      <c r="B1615" t="s">
        <v>5169</v>
      </c>
      <c r="C1615" t="s">
        <v>301</v>
      </c>
      <c r="D1615" t="s">
        <v>3223</v>
      </c>
      <c r="E1615" t="s">
        <v>5170</v>
      </c>
      <c r="F1615">
        <v>22293</v>
      </c>
      <c r="G1615" t="s">
        <v>708</v>
      </c>
      <c r="H1615" t="str">
        <f>INDEX(Sheet1!$C$3:$C$391,MATCH(G1615,Sheet1!$B$3:$B$391,0))</f>
        <v>RUBBER &amp; PLASTICS</v>
      </c>
      <c r="I1615">
        <v>-6.2940550000000002</v>
      </c>
      <c r="J1615">
        <v>107.125184</v>
      </c>
      <c r="K1615" t="s">
        <v>5171</v>
      </c>
    </row>
    <row r="1616" spans="1:11" x14ac:dyDescent="0.2">
      <c r="A1616">
        <v>1614</v>
      </c>
      <c r="B1616" t="s">
        <v>5172</v>
      </c>
      <c r="C1616" t="s">
        <v>301</v>
      </c>
      <c r="D1616" t="s">
        <v>3223</v>
      </c>
      <c r="E1616" t="s">
        <v>5173</v>
      </c>
      <c r="F1616">
        <v>22192</v>
      </c>
      <c r="G1616" t="s">
        <v>789</v>
      </c>
      <c r="H1616" t="str">
        <f>INDEX(Sheet1!$C$3:$C$391,MATCH(G1616,Sheet1!$B$3:$B$391,0))</f>
        <v>RUBBER &amp; PLASTICS</v>
      </c>
      <c r="I1616">
        <v>-6.3408600000000002</v>
      </c>
      <c r="J1616">
        <v>107.13426</v>
      </c>
      <c r="K1616" t="s">
        <v>5174</v>
      </c>
    </row>
    <row r="1617" spans="1:11" x14ac:dyDescent="0.2">
      <c r="A1617">
        <v>1615</v>
      </c>
      <c r="B1617" t="s">
        <v>5175</v>
      </c>
      <c r="C1617" t="s">
        <v>301</v>
      </c>
      <c r="D1617" t="s">
        <v>3223</v>
      </c>
      <c r="E1617" t="s">
        <v>5176</v>
      </c>
      <c r="F1617">
        <v>25920</v>
      </c>
      <c r="G1617" t="s">
        <v>171</v>
      </c>
      <c r="H1617" t="str">
        <f>INDEX(Sheet1!$C$3:$C$391,MATCH(G1617,Sheet1!$B$3:$B$391,0))</f>
        <v>METALS - DOWNSTREAM</v>
      </c>
      <c r="I1617">
        <v>-6.3941827729999998</v>
      </c>
      <c r="J1617">
        <v>107.10255859999999</v>
      </c>
      <c r="K1617" t="s">
        <v>5177</v>
      </c>
    </row>
    <row r="1618" spans="1:11" x14ac:dyDescent="0.2">
      <c r="A1618">
        <v>1616</v>
      </c>
      <c r="B1618" t="s">
        <v>5178</v>
      </c>
      <c r="C1618" t="s">
        <v>301</v>
      </c>
      <c r="D1618" t="s">
        <v>3223</v>
      </c>
      <c r="E1618" t="s">
        <v>5179</v>
      </c>
      <c r="F1618">
        <v>29300</v>
      </c>
      <c r="G1618" t="s">
        <v>223</v>
      </c>
      <c r="H1618" t="str">
        <f>INDEX(Sheet1!$C$3:$C$391,MATCH(G1618,Sheet1!$B$3:$B$391,0))</f>
        <v>AUTOMOTIVE</v>
      </c>
      <c r="I1618">
        <v>-6.3692739999999999</v>
      </c>
      <c r="J1618">
        <v>107.15599</v>
      </c>
      <c r="K1618" t="s">
        <v>5180</v>
      </c>
    </row>
    <row r="1619" spans="1:11" x14ac:dyDescent="0.2">
      <c r="A1619">
        <v>1617</v>
      </c>
      <c r="B1619" t="s">
        <v>5181</v>
      </c>
      <c r="C1619" t="s">
        <v>301</v>
      </c>
      <c r="D1619" t="s">
        <v>3223</v>
      </c>
      <c r="E1619" t="s">
        <v>5182</v>
      </c>
      <c r="F1619">
        <v>25120</v>
      </c>
      <c r="G1619" t="s">
        <v>2985</v>
      </c>
      <c r="H1619" t="str">
        <f>INDEX(Sheet1!$C$3:$C$391,MATCH(G1619,Sheet1!$B$3:$B$391,0))</f>
        <v>METALS - DOWNSTREAM</v>
      </c>
      <c r="I1619">
        <v>-6.1943715639999999</v>
      </c>
      <c r="J1619">
        <v>107.0134082</v>
      </c>
      <c r="K1619" t="s">
        <v>5183</v>
      </c>
    </row>
    <row r="1620" spans="1:11" x14ac:dyDescent="0.2">
      <c r="A1620">
        <v>1618</v>
      </c>
      <c r="B1620" t="s">
        <v>5184</v>
      </c>
      <c r="C1620" t="s">
        <v>301</v>
      </c>
      <c r="D1620" t="s">
        <v>3223</v>
      </c>
      <c r="E1620" t="s">
        <v>5185</v>
      </c>
      <c r="F1620">
        <v>25910</v>
      </c>
      <c r="G1620" t="s">
        <v>2692</v>
      </c>
      <c r="H1620" t="str">
        <f>INDEX(Sheet1!$C$3:$C$391,MATCH(G1620,Sheet1!$B$3:$B$391,0))</f>
        <v>METALS - DOWNSTREAM</v>
      </c>
      <c r="I1620">
        <v>-6.2242899999999999</v>
      </c>
      <c r="J1620">
        <v>107.0909</v>
      </c>
      <c r="K1620" t="s">
        <v>5186</v>
      </c>
    </row>
    <row r="1621" spans="1:11" x14ac:dyDescent="0.2">
      <c r="A1621">
        <v>1619</v>
      </c>
      <c r="B1621" t="s">
        <v>5187</v>
      </c>
      <c r="C1621" t="s">
        <v>301</v>
      </c>
      <c r="D1621" t="s">
        <v>3223</v>
      </c>
      <c r="E1621" t="s">
        <v>5188</v>
      </c>
      <c r="F1621">
        <v>10779</v>
      </c>
      <c r="G1621" t="s">
        <v>1304</v>
      </c>
      <c r="H1621" t="str">
        <f>INDEX(Sheet1!$C$3:$C$391,MATCH(G1621,Sheet1!$B$3:$B$391,0))</f>
        <v>OTHERS</v>
      </c>
      <c r="I1621">
        <v>-6.2630100000000004</v>
      </c>
      <c r="J1621">
        <v>107.14655999999999</v>
      </c>
      <c r="K1621" t="s">
        <v>5189</v>
      </c>
    </row>
    <row r="1622" spans="1:11" x14ac:dyDescent="0.2">
      <c r="A1622">
        <v>1620</v>
      </c>
      <c r="B1622" t="s">
        <v>5190</v>
      </c>
      <c r="C1622" t="s">
        <v>301</v>
      </c>
      <c r="D1622" t="s">
        <v>3223</v>
      </c>
      <c r="E1622" t="s">
        <v>5191</v>
      </c>
      <c r="F1622">
        <v>20131</v>
      </c>
      <c r="G1622" t="s">
        <v>2718</v>
      </c>
      <c r="H1622" t="str">
        <f>INDEX(Sheet1!$C$3:$C$391,MATCH(G1622,Sheet1!$B$3:$B$391,0))</f>
        <v>RUBBER &amp; PLASTICS</v>
      </c>
      <c r="I1622">
        <v>-6.2991780000000004</v>
      </c>
      <c r="J1622">
        <v>107.08743699999999</v>
      </c>
      <c r="K1622" t="s">
        <v>5192</v>
      </c>
    </row>
    <row r="1623" spans="1:11" x14ac:dyDescent="0.2">
      <c r="A1623">
        <v>1621</v>
      </c>
      <c r="B1623" t="s">
        <v>5193</v>
      </c>
      <c r="C1623" t="s">
        <v>301</v>
      </c>
      <c r="D1623" t="s">
        <v>3223</v>
      </c>
      <c r="E1623" t="s">
        <v>5194</v>
      </c>
      <c r="F1623">
        <v>29300</v>
      </c>
      <c r="G1623" t="s">
        <v>223</v>
      </c>
      <c r="H1623" t="str">
        <f>INDEX(Sheet1!$C$3:$C$391,MATCH(G1623,Sheet1!$B$3:$B$391,0))</f>
        <v>AUTOMOTIVE</v>
      </c>
      <c r="I1623">
        <v>-6.2033119880000003</v>
      </c>
      <c r="J1623">
        <v>106.5933651</v>
      </c>
      <c r="K1623" t="s">
        <v>5195</v>
      </c>
    </row>
    <row r="1624" spans="1:11" x14ac:dyDescent="0.2">
      <c r="A1624">
        <v>1622</v>
      </c>
      <c r="B1624" t="s">
        <v>5196</v>
      </c>
      <c r="C1624" t="s">
        <v>301</v>
      </c>
      <c r="D1624" t="s">
        <v>3223</v>
      </c>
      <c r="E1624" t="s">
        <v>5197</v>
      </c>
      <c r="F1624">
        <v>20299</v>
      </c>
      <c r="G1624" t="s">
        <v>1685</v>
      </c>
      <c r="H1624" t="str">
        <f>INDEX(Sheet1!$C$3:$C$391,MATCH(G1624,Sheet1!$B$3:$B$391,0))</f>
        <v>CHEMICALS &amp; FERTILIZER</v>
      </c>
      <c r="I1624">
        <v>-6.3591949999999997</v>
      </c>
      <c r="J1624">
        <v>107.173779</v>
      </c>
      <c r="K1624" t="s">
        <v>5198</v>
      </c>
    </row>
    <row r="1625" spans="1:11" x14ac:dyDescent="0.2">
      <c r="A1625">
        <v>1623</v>
      </c>
      <c r="B1625" t="s">
        <v>5199</v>
      </c>
      <c r="C1625" t="s">
        <v>301</v>
      </c>
      <c r="D1625" t="s">
        <v>3223</v>
      </c>
      <c r="E1625" t="s">
        <v>5200</v>
      </c>
      <c r="F1625">
        <v>30912</v>
      </c>
      <c r="G1625" t="s">
        <v>1711</v>
      </c>
      <c r="H1625" t="str">
        <f>INDEX(Sheet1!$C$3:$C$391,MATCH(G1625,Sheet1!$B$3:$B$391,0))</f>
        <v>AUTOMOTIVE</v>
      </c>
      <c r="I1625">
        <v>-6.3128458749999998</v>
      </c>
      <c r="J1625">
        <v>107.1007133</v>
      </c>
      <c r="K1625" t="s">
        <v>5201</v>
      </c>
    </row>
    <row r="1626" spans="1:11" x14ac:dyDescent="0.2">
      <c r="A1626">
        <v>1624</v>
      </c>
      <c r="B1626" t="s">
        <v>5202</v>
      </c>
      <c r="C1626" t="s">
        <v>301</v>
      </c>
      <c r="D1626" t="s">
        <v>3223</v>
      </c>
      <c r="E1626" t="s">
        <v>5203</v>
      </c>
      <c r="F1626">
        <v>20132</v>
      </c>
      <c r="G1626" t="s">
        <v>3776</v>
      </c>
      <c r="H1626" t="str">
        <f>INDEX(Sheet1!$C$3:$C$391,MATCH(G1626,Sheet1!$B$3:$B$391,0))</f>
        <v>RUBBER &amp; PLASTICS</v>
      </c>
      <c r="I1626">
        <v>-6.3435800000000002</v>
      </c>
      <c r="J1626">
        <v>107.12571</v>
      </c>
      <c r="K1626" t="s">
        <v>5204</v>
      </c>
    </row>
    <row r="1627" spans="1:11" x14ac:dyDescent="0.2">
      <c r="A1627">
        <v>1625</v>
      </c>
      <c r="B1627" t="s">
        <v>5205</v>
      </c>
      <c r="C1627" t="s">
        <v>301</v>
      </c>
      <c r="D1627" t="s">
        <v>3223</v>
      </c>
      <c r="E1627" t="s">
        <v>5206</v>
      </c>
      <c r="F1627">
        <v>22112</v>
      </c>
      <c r="G1627" t="s">
        <v>211</v>
      </c>
      <c r="H1627" t="str">
        <f>INDEX(Sheet1!$C$3:$C$391,MATCH(G1627,Sheet1!$B$3:$B$391,0))</f>
        <v>RUBBER &amp; PLASTICS</v>
      </c>
      <c r="I1627">
        <v>-6.30281</v>
      </c>
      <c r="J1627">
        <v>106.98354999999999</v>
      </c>
      <c r="K1627" t="s">
        <v>5207</v>
      </c>
    </row>
    <row r="1628" spans="1:11" x14ac:dyDescent="0.2">
      <c r="A1628">
        <v>1626</v>
      </c>
      <c r="B1628" t="s">
        <v>5208</v>
      </c>
      <c r="C1628" t="s">
        <v>301</v>
      </c>
      <c r="D1628" t="s">
        <v>3223</v>
      </c>
      <c r="E1628" t="s">
        <v>5209</v>
      </c>
      <c r="F1628">
        <v>22293</v>
      </c>
      <c r="G1628" t="s">
        <v>708</v>
      </c>
      <c r="H1628" t="str">
        <f>INDEX(Sheet1!$C$3:$C$391,MATCH(G1628,Sheet1!$B$3:$B$391,0))</f>
        <v>RUBBER &amp; PLASTICS</v>
      </c>
      <c r="I1628">
        <v>-6.3424836999999998</v>
      </c>
      <c r="J1628">
        <v>107.13132229999999</v>
      </c>
      <c r="K1628" t="s">
        <v>5210</v>
      </c>
    </row>
    <row r="1629" spans="1:11" x14ac:dyDescent="0.2">
      <c r="A1629">
        <v>1627</v>
      </c>
      <c r="B1629" t="s">
        <v>5211</v>
      </c>
      <c r="C1629" t="s">
        <v>301</v>
      </c>
      <c r="D1629" t="s">
        <v>3223</v>
      </c>
      <c r="E1629" t="s">
        <v>5212</v>
      </c>
      <c r="F1629">
        <v>14200</v>
      </c>
      <c r="G1629" t="s">
        <v>5213</v>
      </c>
      <c r="H1629" t="str">
        <f>INDEX(Sheet1!$C$3:$C$391,MATCH(G1629,Sheet1!$B$3:$B$391,0))</f>
        <v>TEXTILE</v>
      </c>
      <c r="I1629">
        <v>-6.3011400000000002</v>
      </c>
      <c r="J1629">
        <v>106.99109</v>
      </c>
      <c r="K1629" t="s">
        <v>5214</v>
      </c>
    </row>
    <row r="1630" spans="1:11" x14ac:dyDescent="0.2">
      <c r="A1630">
        <v>1628</v>
      </c>
      <c r="B1630" t="s">
        <v>5215</v>
      </c>
      <c r="C1630" t="s">
        <v>301</v>
      </c>
      <c r="D1630" t="s">
        <v>3223</v>
      </c>
      <c r="E1630" t="s">
        <v>5216</v>
      </c>
      <c r="F1630">
        <v>28221</v>
      </c>
      <c r="G1630" t="s">
        <v>1579</v>
      </c>
      <c r="H1630" t="str">
        <f>INDEX(Sheet1!$C$3:$C$391,MATCH(G1630,Sheet1!$B$3:$B$391,0))</f>
        <v>METALS - DOWNSTREAM</v>
      </c>
      <c r="I1630">
        <v>-6.2866660000000003</v>
      </c>
      <c r="J1630">
        <v>107.18616400000001</v>
      </c>
      <c r="K1630" t="s">
        <v>5217</v>
      </c>
    </row>
    <row r="1631" spans="1:11" x14ac:dyDescent="0.2">
      <c r="A1631">
        <v>1629</v>
      </c>
      <c r="B1631" t="s">
        <v>5218</v>
      </c>
      <c r="C1631" t="s">
        <v>301</v>
      </c>
      <c r="D1631" t="s">
        <v>3223</v>
      </c>
      <c r="E1631" t="s">
        <v>5219</v>
      </c>
      <c r="F1631">
        <v>18111</v>
      </c>
      <c r="G1631" t="s">
        <v>157</v>
      </c>
      <c r="H1631" t="str">
        <f>INDEX(Sheet1!$C$3:$C$391,MATCH(G1631,Sheet1!$B$3:$B$391,0))</f>
        <v>OTHERS</v>
      </c>
      <c r="I1631">
        <v>-6.2768259999999998</v>
      </c>
      <c r="J1631">
        <v>107.10754300000001</v>
      </c>
      <c r="K1631" t="s">
        <v>5220</v>
      </c>
    </row>
    <row r="1632" spans="1:11" x14ac:dyDescent="0.2">
      <c r="A1632">
        <v>1630</v>
      </c>
      <c r="B1632" t="s">
        <v>5221</v>
      </c>
      <c r="C1632" t="s">
        <v>301</v>
      </c>
      <c r="D1632" t="s">
        <v>3223</v>
      </c>
      <c r="E1632" t="s">
        <v>5222</v>
      </c>
      <c r="F1632">
        <v>28240</v>
      </c>
      <c r="G1632" t="s">
        <v>227</v>
      </c>
      <c r="H1632" t="str">
        <f>INDEX(Sheet1!$C$3:$C$391,MATCH(G1632,Sheet1!$B$3:$B$391,0))</f>
        <v>ELECTRICAL &amp; MECHANICAL APPLIANCES &amp; EQUIPMENTS</v>
      </c>
      <c r="I1632">
        <v>-6.3241920120000001</v>
      </c>
      <c r="J1632">
        <v>107.1118927</v>
      </c>
      <c r="K1632" t="s">
        <v>5223</v>
      </c>
    </row>
    <row r="1633" spans="1:11" x14ac:dyDescent="0.2">
      <c r="A1633">
        <v>1631</v>
      </c>
      <c r="B1633" t="s">
        <v>5224</v>
      </c>
      <c r="C1633" t="s">
        <v>301</v>
      </c>
      <c r="D1633" t="s">
        <v>3223</v>
      </c>
      <c r="E1633" t="s">
        <v>5225</v>
      </c>
      <c r="F1633">
        <v>29300</v>
      </c>
      <c r="G1633" t="s">
        <v>223</v>
      </c>
      <c r="H1633" t="str">
        <f>INDEX(Sheet1!$C$3:$C$391,MATCH(G1633,Sheet1!$B$3:$B$391,0))</f>
        <v>AUTOMOTIVE</v>
      </c>
      <c r="I1633">
        <v>-6.3369241289999998</v>
      </c>
      <c r="J1633">
        <v>107.11470370000001</v>
      </c>
      <c r="K1633" t="s">
        <v>5226</v>
      </c>
    </row>
    <row r="1634" spans="1:11" x14ac:dyDescent="0.2">
      <c r="A1634">
        <v>1632</v>
      </c>
      <c r="B1634" t="s">
        <v>5227</v>
      </c>
      <c r="C1634" t="s">
        <v>301</v>
      </c>
      <c r="D1634" t="s">
        <v>3223</v>
      </c>
      <c r="E1634" t="s">
        <v>5228</v>
      </c>
      <c r="F1634">
        <v>30912</v>
      </c>
      <c r="G1634" t="s">
        <v>1711</v>
      </c>
      <c r="H1634" t="str">
        <f>INDEX(Sheet1!$C$3:$C$391,MATCH(G1634,Sheet1!$B$3:$B$391,0))</f>
        <v>AUTOMOTIVE</v>
      </c>
      <c r="I1634">
        <v>-6.3319443519999998</v>
      </c>
      <c r="J1634">
        <v>107.11499329999999</v>
      </c>
      <c r="K1634" t="s">
        <v>5229</v>
      </c>
    </row>
    <row r="1635" spans="1:11" x14ac:dyDescent="0.2">
      <c r="A1635">
        <v>1633</v>
      </c>
      <c r="B1635" t="s">
        <v>5230</v>
      </c>
      <c r="C1635" t="s">
        <v>301</v>
      </c>
      <c r="D1635" t="s">
        <v>3223</v>
      </c>
      <c r="E1635" t="s">
        <v>5231</v>
      </c>
      <c r="F1635">
        <v>26120</v>
      </c>
      <c r="G1635" t="s">
        <v>490</v>
      </c>
      <c r="H1635" t="str">
        <f>INDEX(Sheet1!$C$3:$C$391,MATCH(G1635,Sheet1!$B$3:$B$391,0))</f>
        <v>ELECTRICAL &amp; MECHANICAL APPLIANCES &amp; EQUIPMENTS</v>
      </c>
      <c r="I1635">
        <v>-6.3381100000000004</v>
      </c>
      <c r="J1635">
        <v>107.137895</v>
      </c>
      <c r="K1635" t="s">
        <v>5232</v>
      </c>
    </row>
    <row r="1636" spans="1:11" x14ac:dyDescent="0.2">
      <c r="A1636">
        <v>1634</v>
      </c>
      <c r="B1636" t="s">
        <v>5233</v>
      </c>
      <c r="C1636" t="s">
        <v>301</v>
      </c>
      <c r="D1636" t="s">
        <v>3223</v>
      </c>
      <c r="E1636" t="s">
        <v>5234</v>
      </c>
      <c r="F1636">
        <v>26120</v>
      </c>
      <c r="G1636" t="s">
        <v>490</v>
      </c>
      <c r="H1636" t="str">
        <f>INDEX(Sheet1!$C$3:$C$391,MATCH(G1636,Sheet1!$B$3:$B$391,0))</f>
        <v>ELECTRICAL &amp; MECHANICAL APPLIANCES &amp; EQUIPMENTS</v>
      </c>
      <c r="I1636">
        <v>-6.3359399999999999</v>
      </c>
      <c r="J1636">
        <v>107.13146</v>
      </c>
      <c r="K1636" t="s">
        <v>5235</v>
      </c>
    </row>
    <row r="1637" spans="1:11" x14ac:dyDescent="0.2">
      <c r="A1637">
        <v>1635</v>
      </c>
      <c r="B1637" t="s">
        <v>5236</v>
      </c>
      <c r="C1637" t="s">
        <v>301</v>
      </c>
      <c r="D1637" t="s">
        <v>3223</v>
      </c>
      <c r="E1637" t="s">
        <v>5237</v>
      </c>
      <c r="F1637">
        <v>27320</v>
      </c>
      <c r="G1637" t="s">
        <v>631</v>
      </c>
      <c r="H1637" t="str">
        <f>INDEX(Sheet1!$C$3:$C$391,MATCH(G1637,Sheet1!$B$3:$B$391,0))</f>
        <v>ELECTRICAL &amp; MECHANICAL APPLIANCES &amp; EQUIPMENTS</v>
      </c>
      <c r="I1637">
        <v>-6.2832090000000003</v>
      </c>
      <c r="J1637">
        <v>107.12526</v>
      </c>
      <c r="K1637" t="s">
        <v>5238</v>
      </c>
    </row>
    <row r="1638" spans="1:11" x14ac:dyDescent="0.2">
      <c r="A1638">
        <v>1636</v>
      </c>
      <c r="B1638" t="s">
        <v>5239</v>
      </c>
      <c r="C1638" t="s">
        <v>301</v>
      </c>
      <c r="D1638" t="s">
        <v>3223</v>
      </c>
      <c r="E1638" t="s">
        <v>5240</v>
      </c>
      <c r="F1638">
        <v>23129</v>
      </c>
      <c r="G1638" t="s">
        <v>3192</v>
      </c>
      <c r="H1638" t="str">
        <f>INDEX(Sheet1!$C$3:$C$391,MATCH(G1638,Sheet1!$B$3:$B$391,0))</f>
        <v>MINERALS</v>
      </c>
      <c r="I1638">
        <v>-6.3972100000000003</v>
      </c>
      <c r="J1638">
        <v>107.16553</v>
      </c>
      <c r="K1638" t="s">
        <v>5241</v>
      </c>
    </row>
    <row r="1639" spans="1:11" x14ac:dyDescent="0.2">
      <c r="A1639">
        <v>1637</v>
      </c>
      <c r="B1639" t="s">
        <v>5242</v>
      </c>
      <c r="C1639" t="s">
        <v>301</v>
      </c>
      <c r="D1639" t="s">
        <v>3223</v>
      </c>
      <c r="E1639" t="s">
        <v>5243</v>
      </c>
      <c r="F1639">
        <v>25920</v>
      </c>
      <c r="G1639" t="s">
        <v>171</v>
      </c>
      <c r="H1639" t="str">
        <f>INDEX(Sheet1!$C$3:$C$391,MATCH(G1639,Sheet1!$B$3:$B$391,0))</f>
        <v>METALS - DOWNSTREAM</v>
      </c>
      <c r="I1639">
        <v>-6.3151700000000002</v>
      </c>
      <c r="J1639">
        <v>107.13646900000001</v>
      </c>
      <c r="K1639" t="s">
        <v>5244</v>
      </c>
    </row>
    <row r="1640" spans="1:11" x14ac:dyDescent="0.2">
      <c r="A1640">
        <v>1638</v>
      </c>
      <c r="B1640" t="s">
        <v>5245</v>
      </c>
      <c r="C1640" t="s">
        <v>301</v>
      </c>
      <c r="D1640" t="s">
        <v>3223</v>
      </c>
      <c r="E1640" t="s">
        <v>5246</v>
      </c>
      <c r="F1640">
        <v>22299</v>
      </c>
      <c r="G1640" t="s">
        <v>274</v>
      </c>
      <c r="H1640" t="str">
        <f>INDEX(Sheet1!$C$3:$C$391,MATCH(G1640,Sheet1!$B$3:$B$391,0))</f>
        <v>RUBBER &amp; PLASTICS</v>
      </c>
      <c r="I1640">
        <v>-6.2972125380000001</v>
      </c>
      <c r="J1640">
        <v>107.1528125</v>
      </c>
      <c r="K1640" t="s">
        <v>5247</v>
      </c>
    </row>
    <row r="1641" spans="1:11" x14ac:dyDescent="0.2">
      <c r="A1641">
        <v>1639</v>
      </c>
      <c r="B1641" t="s">
        <v>5248</v>
      </c>
      <c r="C1641" t="s">
        <v>301</v>
      </c>
      <c r="D1641" t="s">
        <v>3223</v>
      </c>
      <c r="E1641" t="s">
        <v>5249</v>
      </c>
      <c r="F1641">
        <v>22293</v>
      </c>
      <c r="G1641" t="s">
        <v>708</v>
      </c>
      <c r="H1641" t="str">
        <f>INDEX(Sheet1!$C$3:$C$391,MATCH(G1641,Sheet1!$B$3:$B$391,0))</f>
        <v>RUBBER &amp; PLASTICS</v>
      </c>
      <c r="I1641">
        <v>-6.3128840000000004</v>
      </c>
      <c r="J1641">
        <v>107.133358</v>
      </c>
      <c r="K1641" t="s">
        <v>5250</v>
      </c>
    </row>
    <row r="1642" spans="1:11" x14ac:dyDescent="0.2">
      <c r="A1642">
        <v>1640</v>
      </c>
      <c r="B1642" t="s">
        <v>5251</v>
      </c>
      <c r="C1642" t="s">
        <v>301</v>
      </c>
      <c r="D1642" t="s">
        <v>3223</v>
      </c>
      <c r="E1642" t="s">
        <v>5252</v>
      </c>
      <c r="F1642">
        <v>10216</v>
      </c>
      <c r="G1642" t="s">
        <v>4528</v>
      </c>
      <c r="H1642" t="str">
        <f>INDEX(Sheet1!$C$3:$C$391,MATCH(G1642,Sheet1!$B$3:$B$391,0))</f>
        <v>FOOD &amp; BEV - DOWNSTREAM</v>
      </c>
      <c r="I1642">
        <v>-6.36219</v>
      </c>
      <c r="J1642">
        <v>106.91596</v>
      </c>
      <c r="K1642" t="s">
        <v>5253</v>
      </c>
    </row>
    <row r="1643" spans="1:11" x14ac:dyDescent="0.2">
      <c r="A1643">
        <v>1641</v>
      </c>
      <c r="B1643" t="s">
        <v>5254</v>
      </c>
      <c r="C1643" t="s">
        <v>301</v>
      </c>
      <c r="D1643" t="s">
        <v>3223</v>
      </c>
      <c r="E1643" t="s">
        <v>5255</v>
      </c>
      <c r="F1643">
        <v>29300</v>
      </c>
      <c r="G1643" t="s">
        <v>223</v>
      </c>
      <c r="H1643" t="str">
        <f>INDEX(Sheet1!$C$3:$C$391,MATCH(G1643,Sheet1!$B$3:$B$391,0))</f>
        <v>AUTOMOTIVE</v>
      </c>
      <c r="I1643">
        <v>-6.2998649999999996</v>
      </c>
      <c r="J1643">
        <v>107.10626999999999</v>
      </c>
      <c r="K1643" t="s">
        <v>5256</v>
      </c>
    </row>
    <row r="1644" spans="1:11" x14ac:dyDescent="0.2">
      <c r="A1644">
        <v>1642</v>
      </c>
      <c r="B1644" t="s">
        <v>5257</v>
      </c>
      <c r="C1644" t="s">
        <v>301</v>
      </c>
      <c r="D1644" t="s">
        <v>3223</v>
      </c>
      <c r="E1644" t="s">
        <v>5258</v>
      </c>
      <c r="F1644">
        <v>27900</v>
      </c>
      <c r="G1644" t="s">
        <v>1604</v>
      </c>
      <c r="H1644" t="str">
        <f>INDEX(Sheet1!$C$3:$C$391,MATCH(G1644,Sheet1!$B$3:$B$391,0))</f>
        <v>ELECTRICAL &amp; MECHANICAL APPLIANCES &amp; EQUIPMENTS</v>
      </c>
      <c r="I1644">
        <v>-6.3076850000000002</v>
      </c>
      <c r="J1644">
        <v>107.09789499999999</v>
      </c>
      <c r="K1644" t="s">
        <v>5259</v>
      </c>
    </row>
    <row r="1645" spans="1:11" x14ac:dyDescent="0.2">
      <c r="A1645">
        <v>1643</v>
      </c>
      <c r="B1645" t="s">
        <v>5260</v>
      </c>
      <c r="C1645" t="s">
        <v>301</v>
      </c>
      <c r="D1645" t="s">
        <v>3223</v>
      </c>
      <c r="E1645" t="s">
        <v>5261</v>
      </c>
      <c r="F1645">
        <v>17099</v>
      </c>
      <c r="G1645" t="s">
        <v>357</v>
      </c>
      <c r="H1645" t="str">
        <f>INDEX(Sheet1!$C$3:$C$391,MATCH(G1645,Sheet1!$B$3:$B$391,0))</f>
        <v>PULP &amp; PAPER</v>
      </c>
      <c r="I1645">
        <v>-6.2937360289999997</v>
      </c>
      <c r="J1645">
        <v>107.1413112</v>
      </c>
      <c r="K1645" t="s">
        <v>5262</v>
      </c>
    </row>
    <row r="1646" spans="1:11" x14ac:dyDescent="0.2">
      <c r="A1646">
        <v>1644</v>
      </c>
      <c r="B1646" t="s">
        <v>5263</v>
      </c>
      <c r="C1646" t="s">
        <v>301</v>
      </c>
      <c r="D1646" t="s">
        <v>3223</v>
      </c>
      <c r="E1646" t="s">
        <v>5264</v>
      </c>
      <c r="F1646">
        <v>13999</v>
      </c>
      <c r="G1646" t="s">
        <v>652</v>
      </c>
      <c r="H1646" t="str">
        <f>INDEX(Sheet1!$C$3:$C$391,MATCH(G1646,Sheet1!$B$3:$B$391,0))</f>
        <v>TEXTILE</v>
      </c>
      <c r="I1646">
        <v>-6.3048400000000004</v>
      </c>
      <c r="J1646">
        <v>107.08384</v>
      </c>
      <c r="K1646" t="s">
        <v>5265</v>
      </c>
    </row>
    <row r="1647" spans="1:11" x14ac:dyDescent="0.2">
      <c r="A1647">
        <v>1645</v>
      </c>
      <c r="B1647" t="s">
        <v>5266</v>
      </c>
      <c r="C1647" t="s">
        <v>301</v>
      </c>
      <c r="D1647" t="s">
        <v>3223</v>
      </c>
      <c r="E1647" t="s">
        <v>5267</v>
      </c>
      <c r="F1647">
        <v>21012</v>
      </c>
      <c r="G1647" t="s">
        <v>361</v>
      </c>
      <c r="H1647" t="str">
        <f>INDEX(Sheet1!$C$3:$C$391,MATCH(G1647,Sheet1!$B$3:$B$391,0))</f>
        <v>PHARMACEUTICAL</v>
      </c>
      <c r="I1647">
        <v>-6.3120994100000001</v>
      </c>
      <c r="J1647">
        <v>107.1754718</v>
      </c>
      <c r="K1647" t="s">
        <v>5268</v>
      </c>
    </row>
    <row r="1648" spans="1:11" x14ac:dyDescent="0.2">
      <c r="A1648">
        <v>1646</v>
      </c>
      <c r="B1648" t="s">
        <v>5269</v>
      </c>
      <c r="C1648" t="s">
        <v>301</v>
      </c>
      <c r="D1648" t="s">
        <v>3223</v>
      </c>
      <c r="E1648" t="s">
        <v>5270</v>
      </c>
      <c r="F1648">
        <v>29300</v>
      </c>
      <c r="G1648" t="s">
        <v>223</v>
      </c>
      <c r="H1648" t="str">
        <f>INDEX(Sheet1!$C$3:$C$391,MATCH(G1648,Sheet1!$B$3:$B$391,0))</f>
        <v>AUTOMOTIVE</v>
      </c>
      <c r="I1648">
        <v>-6.3366575469999997</v>
      </c>
      <c r="J1648">
        <v>107.1285975</v>
      </c>
      <c r="K1648" t="s">
        <v>5271</v>
      </c>
    </row>
    <row r="1649" spans="1:11" x14ac:dyDescent="0.2">
      <c r="A1649">
        <v>1647</v>
      </c>
      <c r="B1649" t="s">
        <v>5272</v>
      </c>
      <c r="C1649" t="s">
        <v>301</v>
      </c>
      <c r="D1649" t="s">
        <v>3223</v>
      </c>
      <c r="E1649" t="s">
        <v>5273</v>
      </c>
      <c r="F1649">
        <v>20212</v>
      </c>
      <c r="G1649" t="s">
        <v>4282</v>
      </c>
      <c r="H1649" t="str">
        <f>INDEX(Sheet1!$C$3:$C$391,MATCH(G1649,Sheet1!$B$3:$B$391,0))</f>
        <v>OTHERS</v>
      </c>
      <c r="I1649">
        <v>-6.2741619999999996</v>
      </c>
      <c r="J1649">
        <v>107.104741</v>
      </c>
      <c r="K1649" t="s">
        <v>5274</v>
      </c>
    </row>
    <row r="1650" spans="1:11" x14ac:dyDescent="0.2">
      <c r="A1650">
        <v>1648</v>
      </c>
      <c r="B1650" t="s">
        <v>5275</v>
      </c>
      <c r="C1650" t="s">
        <v>301</v>
      </c>
      <c r="D1650" t="s">
        <v>3223</v>
      </c>
      <c r="E1650" t="s">
        <v>5276</v>
      </c>
      <c r="F1650">
        <v>28240</v>
      </c>
      <c r="G1650" t="s">
        <v>227</v>
      </c>
      <c r="H1650" t="str">
        <f>INDEX(Sheet1!$C$3:$C$391,MATCH(G1650,Sheet1!$B$3:$B$391,0))</f>
        <v>ELECTRICAL &amp; MECHANICAL APPLIANCES &amp; EQUIPMENTS</v>
      </c>
      <c r="I1650">
        <v>-6.3200758669999999</v>
      </c>
      <c r="J1650">
        <v>107.1714592</v>
      </c>
      <c r="K1650" t="s">
        <v>5277</v>
      </c>
    </row>
    <row r="1651" spans="1:11" x14ac:dyDescent="0.2">
      <c r="A1651">
        <v>1649</v>
      </c>
      <c r="B1651" t="s">
        <v>5278</v>
      </c>
      <c r="C1651" t="s">
        <v>301</v>
      </c>
      <c r="D1651" t="s">
        <v>3223</v>
      </c>
      <c r="E1651" t="s">
        <v>5279</v>
      </c>
      <c r="F1651">
        <v>22293</v>
      </c>
      <c r="G1651" t="s">
        <v>708</v>
      </c>
      <c r="H1651" t="str">
        <f>INDEX(Sheet1!$C$3:$C$391,MATCH(G1651,Sheet1!$B$3:$B$391,0))</f>
        <v>RUBBER &amp; PLASTICS</v>
      </c>
      <c r="I1651">
        <v>-6.3365295880000003</v>
      </c>
      <c r="J1651">
        <v>107.1157336</v>
      </c>
      <c r="K1651" t="s">
        <v>5280</v>
      </c>
    </row>
    <row r="1652" spans="1:11" x14ac:dyDescent="0.2">
      <c r="A1652">
        <v>1650</v>
      </c>
      <c r="B1652" t="s">
        <v>5281</v>
      </c>
      <c r="C1652" t="s">
        <v>301</v>
      </c>
      <c r="D1652" t="s">
        <v>3223</v>
      </c>
      <c r="E1652" t="s">
        <v>5282</v>
      </c>
      <c r="F1652">
        <v>29300</v>
      </c>
      <c r="G1652" t="s">
        <v>223</v>
      </c>
      <c r="H1652" t="str">
        <f>INDEX(Sheet1!$C$3:$C$391,MATCH(G1652,Sheet1!$B$3:$B$391,0))</f>
        <v>AUTOMOTIVE</v>
      </c>
      <c r="I1652">
        <v>-6.1234000000000002</v>
      </c>
      <c r="J1652">
        <v>106.5831</v>
      </c>
      <c r="K1652" t="s">
        <v>5283</v>
      </c>
    </row>
    <row r="1653" spans="1:11" x14ac:dyDescent="0.2">
      <c r="A1653">
        <v>1651</v>
      </c>
      <c r="B1653" t="s">
        <v>5284</v>
      </c>
      <c r="C1653" t="s">
        <v>301</v>
      </c>
      <c r="D1653" t="s">
        <v>3223</v>
      </c>
      <c r="E1653" t="s">
        <v>5285</v>
      </c>
      <c r="F1653">
        <v>30911</v>
      </c>
      <c r="G1653" t="s">
        <v>3673</v>
      </c>
      <c r="H1653" t="str">
        <f>INDEX(Sheet1!$C$3:$C$391,MATCH(G1653,Sheet1!$B$3:$B$391,0))</f>
        <v>AUTOMOTIVE</v>
      </c>
      <c r="I1653">
        <v>-6.308211</v>
      </c>
      <c r="J1653">
        <v>107.09753000000001</v>
      </c>
      <c r="K1653" t="s">
        <v>5286</v>
      </c>
    </row>
    <row r="1654" spans="1:11" x14ac:dyDescent="0.2">
      <c r="A1654">
        <v>1652</v>
      </c>
      <c r="B1654" t="s">
        <v>5287</v>
      </c>
      <c r="C1654" t="s">
        <v>301</v>
      </c>
      <c r="D1654" t="s">
        <v>3223</v>
      </c>
      <c r="E1654" t="s">
        <v>5288</v>
      </c>
      <c r="F1654">
        <v>25910</v>
      </c>
      <c r="G1654" t="s">
        <v>2692</v>
      </c>
      <c r="H1654" t="str">
        <f>INDEX(Sheet1!$C$3:$C$391,MATCH(G1654,Sheet1!$B$3:$B$391,0))</f>
        <v>METALS - DOWNSTREAM</v>
      </c>
      <c r="I1654">
        <v>-6.3048630000000001</v>
      </c>
      <c r="J1654">
        <v>107.081928</v>
      </c>
      <c r="K1654" t="s">
        <v>5289</v>
      </c>
    </row>
    <row r="1655" spans="1:11" x14ac:dyDescent="0.2">
      <c r="A1655">
        <v>1653</v>
      </c>
      <c r="B1655" t="s">
        <v>5290</v>
      </c>
      <c r="C1655" t="s">
        <v>301</v>
      </c>
      <c r="D1655" t="s">
        <v>3223</v>
      </c>
      <c r="E1655" t="s">
        <v>5291</v>
      </c>
      <c r="F1655">
        <v>30912</v>
      </c>
      <c r="G1655" t="s">
        <v>1711</v>
      </c>
      <c r="H1655" t="str">
        <f>INDEX(Sheet1!$C$3:$C$391,MATCH(G1655,Sheet1!$B$3:$B$391,0))</f>
        <v>AUTOMOTIVE</v>
      </c>
      <c r="I1655">
        <v>-6.3532299999999999</v>
      </c>
      <c r="J1655">
        <v>107.14429</v>
      </c>
      <c r="K1655" t="s">
        <v>5292</v>
      </c>
    </row>
    <row r="1656" spans="1:11" x14ac:dyDescent="0.2">
      <c r="A1656">
        <v>1654</v>
      </c>
      <c r="B1656" t="s">
        <v>5293</v>
      </c>
      <c r="C1656" t="s">
        <v>301</v>
      </c>
      <c r="D1656" t="s">
        <v>3223</v>
      </c>
      <c r="E1656" t="s">
        <v>5294</v>
      </c>
      <c r="F1656">
        <v>11090</v>
      </c>
      <c r="G1656" t="s">
        <v>842</v>
      </c>
      <c r="H1656" t="str">
        <f>INDEX(Sheet1!$C$3:$C$391,MATCH(G1656,Sheet1!$B$3:$B$391,0))</f>
        <v>FOOD &amp; BEV - DOWNSTREAM</v>
      </c>
      <c r="I1656">
        <v>-6.3148080069999999</v>
      </c>
      <c r="J1656">
        <v>107.12850090000001</v>
      </c>
      <c r="K1656" t="s">
        <v>5295</v>
      </c>
    </row>
    <row r="1657" spans="1:11" x14ac:dyDescent="0.2">
      <c r="A1657">
        <v>1655</v>
      </c>
      <c r="B1657" t="s">
        <v>5296</v>
      </c>
      <c r="C1657" t="s">
        <v>301</v>
      </c>
      <c r="D1657" t="s">
        <v>3223</v>
      </c>
      <c r="E1657" t="s">
        <v>5297</v>
      </c>
      <c r="F1657">
        <v>22230</v>
      </c>
      <c r="G1657" t="s">
        <v>4278</v>
      </c>
      <c r="H1657" t="str">
        <f>INDEX(Sheet1!$C$3:$C$391,MATCH(G1657,Sheet1!$B$3:$B$391,0))</f>
        <v>RUBBER &amp; PLASTICS</v>
      </c>
      <c r="I1657">
        <v>-6.3310300000000002</v>
      </c>
      <c r="J1657">
        <v>106.98077000000001</v>
      </c>
      <c r="K1657" t="s">
        <v>5298</v>
      </c>
    </row>
    <row r="1658" spans="1:11" x14ac:dyDescent="0.2">
      <c r="A1658">
        <v>1656</v>
      </c>
      <c r="B1658" t="s">
        <v>5299</v>
      </c>
      <c r="C1658" t="s">
        <v>301</v>
      </c>
      <c r="D1658" t="s">
        <v>3223</v>
      </c>
      <c r="E1658" t="s">
        <v>5300</v>
      </c>
      <c r="F1658">
        <v>25920</v>
      </c>
      <c r="G1658" t="s">
        <v>171</v>
      </c>
      <c r="H1658" t="str">
        <f>INDEX(Sheet1!$C$3:$C$391,MATCH(G1658,Sheet1!$B$3:$B$391,0))</f>
        <v>METALS - DOWNSTREAM</v>
      </c>
      <c r="I1658">
        <v>-6.2804909579999997</v>
      </c>
      <c r="J1658">
        <v>107.135582</v>
      </c>
      <c r="K1658" t="s">
        <v>5301</v>
      </c>
    </row>
    <row r="1659" spans="1:11" x14ac:dyDescent="0.2">
      <c r="A1659">
        <v>1657</v>
      </c>
      <c r="B1659" t="s">
        <v>5302</v>
      </c>
      <c r="C1659" t="s">
        <v>301</v>
      </c>
      <c r="D1659" t="s">
        <v>3223</v>
      </c>
      <c r="E1659" t="s">
        <v>5303</v>
      </c>
      <c r="F1659">
        <v>13992</v>
      </c>
      <c r="G1659" t="s">
        <v>410</v>
      </c>
      <c r="H1659" t="str">
        <f>INDEX(Sheet1!$C$3:$C$391,MATCH(G1659,Sheet1!$B$3:$B$391,0))</f>
        <v>TEXTILE</v>
      </c>
      <c r="I1659">
        <v>-6.3445299999999998</v>
      </c>
      <c r="J1659">
        <v>107.129</v>
      </c>
      <c r="K1659" t="s">
        <v>5304</v>
      </c>
    </row>
    <row r="1660" spans="1:11" x14ac:dyDescent="0.2">
      <c r="A1660">
        <v>1658</v>
      </c>
      <c r="B1660" t="s">
        <v>5305</v>
      </c>
      <c r="C1660" t="s">
        <v>301</v>
      </c>
      <c r="D1660" t="s">
        <v>3223</v>
      </c>
      <c r="E1660" t="s">
        <v>5306</v>
      </c>
      <c r="F1660">
        <v>27111</v>
      </c>
      <c r="G1660" t="s">
        <v>4256</v>
      </c>
      <c r="H1660" t="str">
        <f>INDEX(Sheet1!$C$3:$C$391,MATCH(G1660,Sheet1!$B$3:$B$391,0))</f>
        <v>AUTOMOTIVE</v>
      </c>
      <c r="I1660">
        <v>-6.3290758929999997</v>
      </c>
      <c r="J1660">
        <v>107.1201324</v>
      </c>
      <c r="K1660" t="s">
        <v>5307</v>
      </c>
    </row>
    <row r="1661" spans="1:11" x14ac:dyDescent="0.2">
      <c r="A1661">
        <v>1659</v>
      </c>
      <c r="B1661" t="s">
        <v>5308</v>
      </c>
      <c r="C1661" t="s">
        <v>301</v>
      </c>
      <c r="D1661" t="s">
        <v>3223</v>
      </c>
      <c r="E1661" t="s">
        <v>5309</v>
      </c>
      <c r="F1661">
        <v>27120</v>
      </c>
      <c r="G1661" t="s">
        <v>1184</v>
      </c>
      <c r="H1661" t="str">
        <f>INDEX(Sheet1!$C$3:$C$391,MATCH(G1661,Sheet1!$B$3:$B$391,0))</f>
        <v>ELECTRICAL &amp; MECHANICAL APPLIANCES &amp; EQUIPMENTS</v>
      </c>
      <c r="I1661">
        <v>-6.2962199999999999</v>
      </c>
      <c r="J1661">
        <v>107.08807</v>
      </c>
      <c r="K1661" t="s">
        <v>5310</v>
      </c>
    </row>
    <row r="1662" spans="1:11" x14ac:dyDescent="0.2">
      <c r="A1662">
        <v>1660</v>
      </c>
      <c r="B1662" t="s">
        <v>5311</v>
      </c>
      <c r="C1662" t="s">
        <v>301</v>
      </c>
      <c r="D1662" t="s">
        <v>3223</v>
      </c>
      <c r="E1662" t="s">
        <v>5312</v>
      </c>
      <c r="F1662">
        <v>23122</v>
      </c>
      <c r="G1662" t="s">
        <v>5313</v>
      </c>
      <c r="H1662" t="str">
        <f>INDEX(Sheet1!$C$3:$C$391,MATCH(G1662,Sheet1!$B$3:$B$391,0))</f>
        <v>PHARMACEUTICAL</v>
      </c>
      <c r="I1662">
        <v>-6.3087499999999999</v>
      </c>
      <c r="J1662">
        <v>107.12366</v>
      </c>
      <c r="K1662" t="s">
        <v>5314</v>
      </c>
    </row>
    <row r="1663" spans="1:11" x14ac:dyDescent="0.2">
      <c r="A1663">
        <v>1661</v>
      </c>
      <c r="B1663" t="s">
        <v>5315</v>
      </c>
      <c r="C1663" t="s">
        <v>301</v>
      </c>
      <c r="D1663" t="s">
        <v>3223</v>
      </c>
      <c r="E1663" t="s">
        <v>5316</v>
      </c>
      <c r="F1663">
        <v>28111</v>
      </c>
      <c r="G1663" t="s">
        <v>5317</v>
      </c>
      <c r="H1663" t="str">
        <f>INDEX(Sheet1!$C$3:$C$391,MATCH(G1663,Sheet1!$B$3:$B$391,0))</f>
        <v>ELECTRICAL &amp; MECHANICAL APPLIANCES &amp; EQUIPMENTS</v>
      </c>
      <c r="I1663">
        <v>-6.3662039999999998</v>
      </c>
      <c r="J1663">
        <v>107.15341100000001</v>
      </c>
      <c r="K1663" t="s">
        <v>5318</v>
      </c>
    </row>
    <row r="1664" spans="1:11" x14ac:dyDescent="0.2">
      <c r="A1664">
        <v>1662</v>
      </c>
      <c r="B1664" t="s">
        <v>5319</v>
      </c>
      <c r="C1664" t="s">
        <v>301</v>
      </c>
      <c r="D1664" t="s">
        <v>3223</v>
      </c>
      <c r="E1664" t="s">
        <v>5320</v>
      </c>
      <c r="F1664">
        <v>28221</v>
      </c>
      <c r="G1664" t="s">
        <v>1579</v>
      </c>
      <c r="H1664" t="str">
        <f>INDEX(Sheet1!$C$3:$C$391,MATCH(G1664,Sheet1!$B$3:$B$391,0))</f>
        <v>METALS - DOWNSTREAM</v>
      </c>
      <c r="I1664">
        <v>-6.2808322199999997</v>
      </c>
      <c r="J1664">
        <v>107.14407919999999</v>
      </c>
      <c r="K1664" t="s">
        <v>5321</v>
      </c>
    </row>
    <row r="1665" spans="1:11" x14ac:dyDescent="0.2">
      <c r="A1665">
        <v>1663</v>
      </c>
      <c r="B1665" t="s">
        <v>5322</v>
      </c>
      <c r="C1665" t="s">
        <v>301</v>
      </c>
      <c r="D1665" t="s">
        <v>3223</v>
      </c>
      <c r="E1665" t="s">
        <v>5323</v>
      </c>
      <c r="F1665">
        <v>28193</v>
      </c>
      <c r="G1665" t="s">
        <v>882</v>
      </c>
      <c r="H1665" t="str">
        <f>INDEX(Sheet1!$C$3:$C$391,MATCH(G1665,Sheet1!$B$3:$B$391,0))</f>
        <v>ELECTRICAL &amp; MECHANICAL APPLIANCES &amp; EQUIPMENTS</v>
      </c>
      <c r="I1665">
        <v>-6.3117799999999997</v>
      </c>
      <c r="J1665">
        <v>107.11973</v>
      </c>
      <c r="K1665" t="s">
        <v>5324</v>
      </c>
    </row>
    <row r="1666" spans="1:11" x14ac:dyDescent="0.2">
      <c r="A1666">
        <v>1664</v>
      </c>
      <c r="B1666" t="s">
        <v>5325</v>
      </c>
      <c r="C1666" t="s">
        <v>301</v>
      </c>
      <c r="D1666" t="s">
        <v>3223</v>
      </c>
      <c r="E1666" t="s">
        <v>5326</v>
      </c>
      <c r="F1666">
        <v>30912</v>
      </c>
      <c r="G1666" t="s">
        <v>1711</v>
      </c>
      <c r="H1666" t="str">
        <f>INDEX(Sheet1!$C$3:$C$391,MATCH(G1666,Sheet1!$B$3:$B$391,0))</f>
        <v>AUTOMOTIVE</v>
      </c>
      <c r="I1666">
        <v>-6.3100527</v>
      </c>
      <c r="J1666">
        <v>107.1605895</v>
      </c>
      <c r="K1666" t="s">
        <v>5327</v>
      </c>
    </row>
    <row r="1667" spans="1:11" x14ac:dyDescent="0.2">
      <c r="A1667">
        <v>1665</v>
      </c>
      <c r="B1667" t="s">
        <v>5328</v>
      </c>
      <c r="C1667" t="s">
        <v>301</v>
      </c>
      <c r="D1667" t="s">
        <v>3223</v>
      </c>
      <c r="E1667" t="s">
        <v>5329</v>
      </c>
      <c r="F1667">
        <v>18111</v>
      </c>
      <c r="G1667" t="s">
        <v>157</v>
      </c>
      <c r="H1667" t="str">
        <f>INDEX(Sheet1!$C$3:$C$391,MATCH(G1667,Sheet1!$B$3:$B$391,0))</f>
        <v>OTHERS</v>
      </c>
      <c r="I1667">
        <v>-6.2804482999999998</v>
      </c>
      <c r="J1667">
        <v>107.1260977</v>
      </c>
      <c r="K1667" t="s">
        <v>5330</v>
      </c>
    </row>
    <row r="1668" spans="1:11" x14ac:dyDescent="0.2">
      <c r="A1668">
        <v>1666</v>
      </c>
      <c r="B1668" t="s">
        <v>5331</v>
      </c>
      <c r="C1668" t="s">
        <v>301</v>
      </c>
      <c r="D1668" t="s">
        <v>3223</v>
      </c>
      <c r="E1668" t="s">
        <v>5332</v>
      </c>
      <c r="F1668">
        <v>29300</v>
      </c>
      <c r="G1668" t="s">
        <v>223</v>
      </c>
      <c r="H1668" t="str">
        <f>INDEX(Sheet1!$C$3:$C$391,MATCH(G1668,Sheet1!$B$3:$B$391,0))</f>
        <v>AUTOMOTIVE</v>
      </c>
      <c r="I1668">
        <v>-6.3201662000000001</v>
      </c>
      <c r="J1668">
        <v>107.17059159999999</v>
      </c>
      <c r="K1668" t="s">
        <v>5333</v>
      </c>
    </row>
    <row r="1669" spans="1:11" x14ac:dyDescent="0.2">
      <c r="A1669">
        <v>1667</v>
      </c>
      <c r="B1669" t="s">
        <v>5334</v>
      </c>
      <c r="C1669" t="s">
        <v>301</v>
      </c>
      <c r="D1669" t="s">
        <v>3223</v>
      </c>
      <c r="E1669" t="s">
        <v>5335</v>
      </c>
      <c r="F1669">
        <v>22192</v>
      </c>
      <c r="G1669" t="s">
        <v>789</v>
      </c>
      <c r="H1669" t="str">
        <f>INDEX(Sheet1!$C$3:$C$391,MATCH(G1669,Sheet1!$B$3:$B$391,0))</f>
        <v>RUBBER &amp; PLASTICS</v>
      </c>
      <c r="I1669">
        <v>-6.3021649999999996</v>
      </c>
      <c r="J1669">
        <v>107.08680099999999</v>
      </c>
      <c r="K1669" t="s">
        <v>5336</v>
      </c>
    </row>
    <row r="1670" spans="1:11" x14ac:dyDescent="0.2">
      <c r="A1670">
        <v>1668</v>
      </c>
      <c r="B1670" t="s">
        <v>5337</v>
      </c>
      <c r="C1670" t="s">
        <v>301</v>
      </c>
      <c r="D1670" t="s">
        <v>3223</v>
      </c>
      <c r="E1670" t="s">
        <v>5338</v>
      </c>
      <c r="F1670">
        <v>20131</v>
      </c>
      <c r="G1670" t="s">
        <v>2718</v>
      </c>
      <c r="H1670" t="str">
        <f>INDEX(Sheet1!$C$3:$C$391,MATCH(G1670,Sheet1!$B$3:$B$391,0))</f>
        <v>RUBBER &amp; PLASTICS</v>
      </c>
      <c r="I1670">
        <v>-6.301222224</v>
      </c>
      <c r="J1670">
        <v>107.1563101</v>
      </c>
      <c r="K1670" t="s">
        <v>5339</v>
      </c>
    </row>
    <row r="1671" spans="1:11" x14ac:dyDescent="0.2">
      <c r="A1671">
        <v>1669</v>
      </c>
      <c r="B1671" t="s">
        <v>5340</v>
      </c>
      <c r="C1671" t="s">
        <v>301</v>
      </c>
      <c r="D1671" t="s">
        <v>3223</v>
      </c>
      <c r="E1671" t="s">
        <v>5341</v>
      </c>
      <c r="F1671">
        <v>25920</v>
      </c>
      <c r="G1671" t="s">
        <v>171</v>
      </c>
      <c r="H1671" t="str">
        <f>INDEX(Sheet1!$C$3:$C$391,MATCH(G1671,Sheet1!$B$3:$B$391,0))</f>
        <v>METALS - DOWNSTREAM</v>
      </c>
      <c r="I1671">
        <v>-6.3569699999999996</v>
      </c>
      <c r="J1671">
        <v>107.13605</v>
      </c>
      <c r="K1671" t="s">
        <v>5342</v>
      </c>
    </row>
    <row r="1672" spans="1:11" x14ac:dyDescent="0.2">
      <c r="A1672">
        <v>1670</v>
      </c>
      <c r="B1672" t="s">
        <v>5343</v>
      </c>
      <c r="C1672" t="s">
        <v>301</v>
      </c>
      <c r="D1672" t="s">
        <v>3223</v>
      </c>
      <c r="E1672" t="s">
        <v>5344</v>
      </c>
      <c r="F1672">
        <v>22220</v>
      </c>
      <c r="G1672" t="s">
        <v>304</v>
      </c>
      <c r="H1672" t="str">
        <f>INDEX(Sheet1!$C$3:$C$391,MATCH(G1672,Sheet1!$B$3:$B$391,0))</f>
        <v>RUBBER &amp; PLASTICS</v>
      </c>
      <c r="I1672">
        <v>-6.1924000000000001</v>
      </c>
      <c r="J1672">
        <v>107.10382</v>
      </c>
      <c r="K1672" t="s">
        <v>5345</v>
      </c>
    </row>
    <row r="1673" spans="1:11" x14ac:dyDescent="0.2">
      <c r="A1673">
        <v>1671</v>
      </c>
      <c r="B1673" t="s">
        <v>5346</v>
      </c>
      <c r="C1673" t="s">
        <v>301</v>
      </c>
      <c r="D1673" t="s">
        <v>3223</v>
      </c>
      <c r="E1673" t="s">
        <v>5347</v>
      </c>
      <c r="F1673">
        <v>13930</v>
      </c>
      <c r="G1673" t="s">
        <v>974</v>
      </c>
      <c r="H1673" t="str">
        <f>INDEX(Sheet1!$C$3:$C$391,MATCH(G1673,Sheet1!$B$3:$B$391,0))</f>
        <v>TEXTILE</v>
      </c>
      <c r="I1673">
        <v>-6.9710400000000003</v>
      </c>
      <c r="J1673">
        <v>110.33494</v>
      </c>
      <c r="K1673" t="s">
        <v>5348</v>
      </c>
    </row>
    <row r="1674" spans="1:11" x14ac:dyDescent="0.2">
      <c r="A1674">
        <v>1672</v>
      </c>
      <c r="B1674" t="s">
        <v>5349</v>
      </c>
      <c r="C1674" t="s">
        <v>301</v>
      </c>
      <c r="D1674" t="s">
        <v>3223</v>
      </c>
      <c r="E1674" t="s">
        <v>5350</v>
      </c>
      <c r="F1674">
        <v>26110</v>
      </c>
      <c r="G1674" t="s">
        <v>3013</v>
      </c>
      <c r="H1674" t="str">
        <f>INDEX(Sheet1!$C$3:$C$391,MATCH(G1674,Sheet1!$B$3:$B$391,0))</f>
        <v>ELECTRICAL &amp; MECHANICAL APPLIANCES &amp; EQUIPMENTS</v>
      </c>
      <c r="I1674">
        <v>-6.269253</v>
      </c>
      <c r="J1674">
        <v>107.145284</v>
      </c>
      <c r="K1674" t="s">
        <v>5351</v>
      </c>
    </row>
    <row r="1675" spans="1:11" x14ac:dyDescent="0.2">
      <c r="A1675">
        <v>1673</v>
      </c>
      <c r="B1675" t="s">
        <v>5352</v>
      </c>
      <c r="C1675" t="s">
        <v>301</v>
      </c>
      <c r="D1675" t="s">
        <v>3223</v>
      </c>
      <c r="E1675" t="s">
        <v>5353</v>
      </c>
      <c r="F1675">
        <v>17022</v>
      </c>
      <c r="G1675" t="s">
        <v>596</v>
      </c>
      <c r="H1675" t="str">
        <f>INDEX(Sheet1!$C$3:$C$391,MATCH(G1675,Sheet1!$B$3:$B$391,0))</f>
        <v>PULP &amp; PAPER</v>
      </c>
      <c r="I1675">
        <v>-6.2910399999999997</v>
      </c>
      <c r="J1675">
        <v>107.10154</v>
      </c>
      <c r="K1675" t="s">
        <v>5354</v>
      </c>
    </row>
    <row r="1676" spans="1:11" x14ac:dyDescent="0.2">
      <c r="A1676">
        <v>1674</v>
      </c>
      <c r="B1676" t="s">
        <v>5355</v>
      </c>
      <c r="C1676" t="s">
        <v>301</v>
      </c>
      <c r="D1676" t="s">
        <v>3223</v>
      </c>
      <c r="E1676" t="s">
        <v>5356</v>
      </c>
      <c r="F1676">
        <v>29200</v>
      </c>
      <c r="G1676" t="s">
        <v>1282</v>
      </c>
      <c r="H1676" t="str">
        <f>INDEX(Sheet1!$C$3:$C$391,MATCH(G1676,Sheet1!$B$3:$B$391,0))</f>
        <v>AUTOMOTIVE</v>
      </c>
      <c r="I1676">
        <v>-6.3433400000000004</v>
      </c>
      <c r="J1676">
        <v>107.1278659</v>
      </c>
      <c r="K1676" t="s">
        <v>5357</v>
      </c>
    </row>
    <row r="1677" spans="1:11" x14ac:dyDescent="0.2">
      <c r="A1677">
        <v>1675</v>
      </c>
      <c r="B1677" t="s">
        <v>5358</v>
      </c>
      <c r="C1677" t="s">
        <v>301</v>
      </c>
      <c r="D1677" t="s">
        <v>3223</v>
      </c>
      <c r="E1677" t="s">
        <v>5359</v>
      </c>
      <c r="F1677">
        <v>27320</v>
      </c>
      <c r="G1677" t="s">
        <v>631</v>
      </c>
      <c r="H1677" t="str">
        <f>INDEX(Sheet1!$C$3:$C$391,MATCH(G1677,Sheet1!$B$3:$B$391,0))</f>
        <v>ELECTRICAL &amp; MECHANICAL APPLIANCES &amp; EQUIPMENTS</v>
      </c>
      <c r="I1677">
        <v>-6.3588139999999997</v>
      </c>
      <c r="J1677">
        <v>107.152053</v>
      </c>
      <c r="K1677" t="s">
        <v>5360</v>
      </c>
    </row>
    <row r="1678" spans="1:11" x14ac:dyDescent="0.2">
      <c r="A1678">
        <v>1676</v>
      </c>
      <c r="B1678" t="s">
        <v>5361</v>
      </c>
      <c r="C1678" t="s">
        <v>301</v>
      </c>
      <c r="D1678" t="s">
        <v>3223</v>
      </c>
      <c r="E1678" t="s">
        <v>5362</v>
      </c>
      <c r="F1678">
        <v>29300</v>
      </c>
      <c r="G1678" t="s">
        <v>223</v>
      </c>
      <c r="H1678" t="str">
        <f>INDEX(Sheet1!$C$3:$C$391,MATCH(G1678,Sheet1!$B$3:$B$391,0))</f>
        <v>AUTOMOTIVE</v>
      </c>
      <c r="I1678">
        <v>-6.2879240220000003</v>
      </c>
      <c r="J1678">
        <v>107.1511173</v>
      </c>
      <c r="K1678" t="s">
        <v>5363</v>
      </c>
    </row>
    <row r="1679" spans="1:11" x14ac:dyDescent="0.2">
      <c r="A1679">
        <v>1677</v>
      </c>
      <c r="B1679" t="s">
        <v>5364</v>
      </c>
      <c r="C1679" t="s">
        <v>301</v>
      </c>
      <c r="D1679" t="s">
        <v>3223</v>
      </c>
      <c r="E1679" t="s">
        <v>5365</v>
      </c>
      <c r="F1679">
        <v>30912</v>
      </c>
      <c r="G1679" t="s">
        <v>1711</v>
      </c>
      <c r="H1679" t="str">
        <f>INDEX(Sheet1!$C$3:$C$391,MATCH(G1679,Sheet1!$B$3:$B$391,0))</f>
        <v>AUTOMOTIVE</v>
      </c>
      <c r="I1679">
        <v>-6.309342</v>
      </c>
      <c r="J1679">
        <v>107.101854</v>
      </c>
      <c r="K1679" t="s">
        <v>5366</v>
      </c>
    </row>
    <row r="1680" spans="1:11" x14ac:dyDescent="0.2">
      <c r="A1680">
        <v>1678</v>
      </c>
      <c r="B1680" t="s">
        <v>5367</v>
      </c>
      <c r="C1680" t="s">
        <v>301</v>
      </c>
      <c r="D1680" t="s">
        <v>3223</v>
      </c>
      <c r="E1680" t="s">
        <v>5368</v>
      </c>
      <c r="F1680">
        <v>30912</v>
      </c>
      <c r="G1680" t="s">
        <v>1711</v>
      </c>
      <c r="H1680" t="str">
        <f>INDEX(Sheet1!$C$3:$C$391,MATCH(G1680,Sheet1!$B$3:$B$391,0))</f>
        <v>AUTOMOTIVE</v>
      </c>
      <c r="I1680">
        <v>-6.308662</v>
      </c>
      <c r="J1680">
        <v>107.161714</v>
      </c>
      <c r="K1680" t="s">
        <v>5369</v>
      </c>
    </row>
    <row r="1681" spans="1:11" x14ac:dyDescent="0.2">
      <c r="A1681">
        <v>1679</v>
      </c>
      <c r="B1681" t="s">
        <v>5370</v>
      </c>
      <c r="C1681" t="s">
        <v>301</v>
      </c>
      <c r="D1681" t="s">
        <v>3223</v>
      </c>
      <c r="E1681" t="s">
        <v>5371</v>
      </c>
      <c r="F1681">
        <v>25910</v>
      </c>
      <c r="G1681" t="s">
        <v>2692</v>
      </c>
      <c r="H1681" t="str">
        <f>INDEX(Sheet1!$C$3:$C$391,MATCH(G1681,Sheet1!$B$3:$B$391,0))</f>
        <v>METALS - DOWNSTREAM</v>
      </c>
      <c r="I1681">
        <v>-6.3098099999999997</v>
      </c>
      <c r="J1681">
        <v>107.09898</v>
      </c>
      <c r="K1681" t="s">
        <v>5372</v>
      </c>
    </row>
    <row r="1682" spans="1:11" x14ac:dyDescent="0.2">
      <c r="A1682">
        <v>1680</v>
      </c>
      <c r="B1682" t="s">
        <v>5373</v>
      </c>
      <c r="C1682" t="s">
        <v>301</v>
      </c>
      <c r="D1682" t="s">
        <v>3223</v>
      </c>
      <c r="E1682" t="s">
        <v>5374</v>
      </c>
      <c r="F1682">
        <v>26490</v>
      </c>
      <c r="G1682" t="s">
        <v>610</v>
      </c>
      <c r="H1682" t="str">
        <f>INDEX(Sheet1!$C$3:$C$391,MATCH(G1682,Sheet1!$B$3:$B$391,0))</f>
        <v>ELECTRICAL &amp; MECHANICAL APPLIANCES &amp; EQUIPMENTS</v>
      </c>
      <c r="I1682">
        <v>-6.2645</v>
      </c>
      <c r="J1682">
        <v>107.932</v>
      </c>
      <c r="K1682" t="s">
        <v>5375</v>
      </c>
    </row>
    <row r="1683" spans="1:11" x14ac:dyDescent="0.2">
      <c r="A1683">
        <v>1681</v>
      </c>
      <c r="B1683" t="s">
        <v>5376</v>
      </c>
      <c r="C1683" t="s">
        <v>301</v>
      </c>
      <c r="D1683" t="s">
        <v>3223</v>
      </c>
      <c r="E1683" t="s">
        <v>5377</v>
      </c>
      <c r="F1683">
        <v>30912</v>
      </c>
      <c r="G1683" t="s">
        <v>1711</v>
      </c>
      <c r="H1683" t="str">
        <f>INDEX(Sheet1!$C$3:$C$391,MATCH(G1683,Sheet1!$B$3:$B$391,0))</f>
        <v>AUTOMOTIVE</v>
      </c>
      <c r="I1683">
        <v>-6.3930899999999999</v>
      </c>
      <c r="J1683">
        <v>107.17161</v>
      </c>
      <c r="K1683" t="s">
        <v>5378</v>
      </c>
    </row>
    <row r="1684" spans="1:11" x14ac:dyDescent="0.2">
      <c r="A1684">
        <v>1682</v>
      </c>
      <c r="B1684" t="s">
        <v>5379</v>
      </c>
      <c r="C1684" t="s">
        <v>301</v>
      </c>
      <c r="D1684" t="s">
        <v>3223</v>
      </c>
      <c r="E1684" t="s">
        <v>5380</v>
      </c>
      <c r="F1684">
        <v>27900</v>
      </c>
      <c r="G1684" t="s">
        <v>1604</v>
      </c>
      <c r="H1684" t="str">
        <f>INDEX(Sheet1!$C$3:$C$391,MATCH(G1684,Sheet1!$B$3:$B$391,0))</f>
        <v>ELECTRICAL &amp; MECHANICAL APPLIANCES &amp; EQUIPMENTS</v>
      </c>
      <c r="I1684">
        <v>-6.31942</v>
      </c>
      <c r="J1684">
        <v>106.98057</v>
      </c>
      <c r="K1684" t="s">
        <v>5381</v>
      </c>
    </row>
    <row r="1685" spans="1:11" x14ac:dyDescent="0.2">
      <c r="A1685">
        <v>1683</v>
      </c>
      <c r="B1685" t="s">
        <v>5382</v>
      </c>
      <c r="C1685" t="s">
        <v>301</v>
      </c>
      <c r="D1685" t="s">
        <v>3223</v>
      </c>
      <c r="E1685" t="s">
        <v>5383</v>
      </c>
      <c r="F1685">
        <v>32909</v>
      </c>
      <c r="G1685" t="s">
        <v>838</v>
      </c>
      <c r="H1685" t="str">
        <f>INDEX(Sheet1!$C$3:$C$391,MATCH(G1685,Sheet1!$B$3:$B$391,0))</f>
        <v>FOOD &amp; BEV - DOWNSTREAM</v>
      </c>
      <c r="I1685">
        <v>-6.3226000000000004</v>
      </c>
      <c r="J1685">
        <v>107.13194729999999</v>
      </c>
      <c r="K1685" t="s">
        <v>5384</v>
      </c>
    </row>
    <row r="1686" spans="1:11" x14ac:dyDescent="0.2">
      <c r="A1686">
        <v>1684</v>
      </c>
      <c r="B1686" t="s">
        <v>5385</v>
      </c>
      <c r="C1686" t="s">
        <v>301</v>
      </c>
      <c r="D1686" t="s">
        <v>3223</v>
      </c>
      <c r="E1686" t="s">
        <v>5386</v>
      </c>
      <c r="F1686">
        <v>26120</v>
      </c>
      <c r="G1686" t="s">
        <v>490</v>
      </c>
      <c r="H1686" t="str">
        <f>INDEX(Sheet1!$C$3:$C$391,MATCH(G1686,Sheet1!$B$3:$B$391,0))</f>
        <v>ELECTRICAL &amp; MECHANICAL APPLIANCES &amp; EQUIPMENTS</v>
      </c>
      <c r="I1686">
        <v>-6.3136799999999997</v>
      </c>
      <c r="J1686">
        <v>107.10321999999999</v>
      </c>
      <c r="K1686" t="s">
        <v>5387</v>
      </c>
    </row>
    <row r="1687" spans="1:11" x14ac:dyDescent="0.2">
      <c r="A1687">
        <v>1685</v>
      </c>
      <c r="B1687" t="s">
        <v>5388</v>
      </c>
      <c r="C1687" t="s">
        <v>301</v>
      </c>
      <c r="D1687" t="s">
        <v>3223</v>
      </c>
      <c r="E1687" t="s">
        <v>5389</v>
      </c>
      <c r="F1687">
        <v>29300</v>
      </c>
      <c r="G1687" t="s">
        <v>223</v>
      </c>
      <c r="H1687" t="str">
        <f>INDEX(Sheet1!$C$3:$C$391,MATCH(G1687,Sheet1!$B$3:$B$391,0))</f>
        <v>AUTOMOTIVE</v>
      </c>
      <c r="I1687">
        <v>-6.33047</v>
      </c>
      <c r="J1687">
        <v>107.95538999999999</v>
      </c>
      <c r="K1687" t="s">
        <v>5390</v>
      </c>
    </row>
    <row r="1688" spans="1:11" x14ac:dyDescent="0.2">
      <c r="A1688">
        <v>1686</v>
      </c>
      <c r="B1688" t="s">
        <v>5391</v>
      </c>
      <c r="C1688" t="s">
        <v>301</v>
      </c>
      <c r="D1688" t="s">
        <v>3223</v>
      </c>
      <c r="E1688" t="s">
        <v>5392</v>
      </c>
      <c r="F1688">
        <v>26120</v>
      </c>
      <c r="G1688" t="s">
        <v>490</v>
      </c>
      <c r="H1688" t="str">
        <f>INDEX(Sheet1!$C$3:$C$391,MATCH(G1688,Sheet1!$B$3:$B$391,0))</f>
        <v>ELECTRICAL &amp; MECHANICAL APPLIANCES &amp; EQUIPMENTS</v>
      </c>
      <c r="I1688">
        <v>-6.2776542080000004</v>
      </c>
      <c r="J1688">
        <v>107.15742590000001</v>
      </c>
      <c r="K1688" t="s">
        <v>5393</v>
      </c>
    </row>
    <row r="1689" spans="1:11" x14ac:dyDescent="0.2">
      <c r="A1689">
        <v>1687</v>
      </c>
      <c r="B1689" t="s">
        <v>5394</v>
      </c>
      <c r="C1689" t="s">
        <v>301</v>
      </c>
      <c r="D1689" t="s">
        <v>3223</v>
      </c>
      <c r="E1689" t="s">
        <v>5395</v>
      </c>
      <c r="F1689">
        <v>22230</v>
      </c>
      <c r="G1689" t="s">
        <v>4278</v>
      </c>
      <c r="H1689" t="str">
        <f>INDEX(Sheet1!$C$3:$C$391,MATCH(G1689,Sheet1!$B$3:$B$391,0))</f>
        <v>RUBBER &amp; PLASTICS</v>
      </c>
      <c r="I1689">
        <v>-6.3547700000000003</v>
      </c>
      <c r="J1689">
        <v>107.15886999999999</v>
      </c>
      <c r="K1689" t="s">
        <v>5396</v>
      </c>
    </row>
    <row r="1690" spans="1:11" x14ac:dyDescent="0.2">
      <c r="A1690">
        <v>1688</v>
      </c>
      <c r="B1690" t="s">
        <v>5397</v>
      </c>
      <c r="C1690" t="s">
        <v>301</v>
      </c>
      <c r="D1690" t="s">
        <v>3223</v>
      </c>
      <c r="E1690" t="s">
        <v>5398</v>
      </c>
      <c r="F1690">
        <v>29300</v>
      </c>
      <c r="G1690" t="s">
        <v>223</v>
      </c>
      <c r="H1690" t="str">
        <f>INDEX(Sheet1!$C$3:$C$391,MATCH(G1690,Sheet1!$B$3:$B$391,0))</f>
        <v>AUTOMOTIVE</v>
      </c>
      <c r="I1690">
        <v>-6.2238800000000003</v>
      </c>
      <c r="J1690">
        <v>107.10584</v>
      </c>
      <c r="K1690" t="s">
        <v>5399</v>
      </c>
    </row>
    <row r="1691" spans="1:11" x14ac:dyDescent="0.2">
      <c r="A1691">
        <v>1689</v>
      </c>
      <c r="B1691" t="s">
        <v>5400</v>
      </c>
      <c r="C1691" t="s">
        <v>301</v>
      </c>
      <c r="D1691" t="s">
        <v>3223</v>
      </c>
      <c r="E1691" t="s">
        <v>5401</v>
      </c>
      <c r="F1691">
        <v>10794</v>
      </c>
      <c r="G1691" t="s">
        <v>1263</v>
      </c>
      <c r="H1691" t="str">
        <f>INDEX(Sheet1!$C$3:$C$391,MATCH(G1691,Sheet1!$B$3:$B$391,0))</f>
        <v>FOOD &amp; BEV - DOWNSTREAM</v>
      </c>
      <c r="I1691">
        <v>-6.2991700000000002</v>
      </c>
      <c r="J1691">
        <v>106.98990999999999</v>
      </c>
      <c r="K1691" t="s">
        <v>5402</v>
      </c>
    </row>
    <row r="1692" spans="1:11" x14ac:dyDescent="0.2">
      <c r="A1692">
        <v>1690</v>
      </c>
      <c r="B1692" t="s">
        <v>5403</v>
      </c>
      <c r="C1692" t="s">
        <v>301</v>
      </c>
      <c r="D1692" t="s">
        <v>3223</v>
      </c>
      <c r="E1692" t="s">
        <v>5404</v>
      </c>
      <c r="F1692">
        <v>22299</v>
      </c>
      <c r="G1692" t="s">
        <v>274</v>
      </c>
      <c r="H1692" t="str">
        <f>INDEX(Sheet1!$C$3:$C$391,MATCH(G1692,Sheet1!$B$3:$B$391,0))</f>
        <v>RUBBER &amp; PLASTICS</v>
      </c>
      <c r="I1692">
        <v>-6.3254716359999996</v>
      </c>
      <c r="J1692">
        <v>107.1083307</v>
      </c>
      <c r="K1692" t="s">
        <v>5405</v>
      </c>
    </row>
    <row r="1693" spans="1:11" x14ac:dyDescent="0.2">
      <c r="A1693">
        <v>1691</v>
      </c>
      <c r="B1693" t="s">
        <v>5406</v>
      </c>
      <c r="C1693" t="s">
        <v>301</v>
      </c>
      <c r="D1693" t="s">
        <v>3223</v>
      </c>
      <c r="E1693" t="s">
        <v>5407</v>
      </c>
      <c r="F1693">
        <v>26120</v>
      </c>
      <c r="G1693" t="s">
        <v>490</v>
      </c>
      <c r="H1693" t="str">
        <f>INDEX(Sheet1!$C$3:$C$391,MATCH(G1693,Sheet1!$B$3:$B$391,0))</f>
        <v>ELECTRICAL &amp; MECHANICAL APPLIANCES &amp; EQUIPMENTS</v>
      </c>
      <c r="I1693">
        <v>-6.2967719999999998</v>
      </c>
      <c r="J1693">
        <v>107.1532</v>
      </c>
      <c r="K1693" t="s">
        <v>5408</v>
      </c>
    </row>
    <row r="1694" spans="1:11" x14ac:dyDescent="0.2">
      <c r="A1694">
        <v>1692</v>
      </c>
      <c r="B1694" t="s">
        <v>5409</v>
      </c>
      <c r="C1694" t="s">
        <v>301</v>
      </c>
      <c r="D1694" t="s">
        <v>3223</v>
      </c>
      <c r="E1694" t="s">
        <v>5410</v>
      </c>
      <c r="F1694">
        <v>22299</v>
      </c>
      <c r="G1694" t="s">
        <v>274</v>
      </c>
      <c r="H1694" t="str">
        <f>INDEX(Sheet1!$C$3:$C$391,MATCH(G1694,Sheet1!$B$3:$B$391,0))</f>
        <v>RUBBER &amp; PLASTICS</v>
      </c>
      <c r="I1694">
        <v>-6.2891690000000002</v>
      </c>
      <c r="J1694">
        <v>107.14642600000001</v>
      </c>
      <c r="K1694" t="s">
        <v>5411</v>
      </c>
    </row>
    <row r="1695" spans="1:11" x14ac:dyDescent="0.2">
      <c r="A1695">
        <v>1693</v>
      </c>
      <c r="B1695" t="s">
        <v>5412</v>
      </c>
      <c r="C1695" t="s">
        <v>301</v>
      </c>
      <c r="D1695" t="s">
        <v>3223</v>
      </c>
      <c r="E1695" t="s">
        <v>5413</v>
      </c>
      <c r="F1695">
        <v>14111</v>
      </c>
      <c r="G1695" t="s">
        <v>128</v>
      </c>
      <c r="H1695" t="str">
        <f>INDEX(Sheet1!$C$3:$C$391,MATCH(G1695,Sheet1!$B$3:$B$391,0))</f>
        <v>TEXTILE</v>
      </c>
      <c r="I1695">
        <v>-6.2565200000000001</v>
      </c>
      <c r="J1695">
        <v>107.067589</v>
      </c>
      <c r="K1695" t="s">
        <v>5414</v>
      </c>
    </row>
    <row r="1696" spans="1:11" x14ac:dyDescent="0.2">
      <c r="A1696">
        <v>1694</v>
      </c>
      <c r="B1696" t="s">
        <v>5415</v>
      </c>
      <c r="C1696" t="s">
        <v>301</v>
      </c>
      <c r="D1696" t="s">
        <v>3223</v>
      </c>
      <c r="E1696" t="s">
        <v>5416</v>
      </c>
      <c r="F1696">
        <v>25119</v>
      </c>
      <c r="G1696" t="s">
        <v>278</v>
      </c>
      <c r="H1696" t="str">
        <f>INDEX(Sheet1!$C$3:$C$391,MATCH(G1696,Sheet1!$B$3:$B$391,0))</f>
        <v>METALS - DOWNSTREAM</v>
      </c>
      <c r="I1696">
        <v>-6.3562000000000003</v>
      </c>
      <c r="J1696">
        <v>107.16448</v>
      </c>
      <c r="K1696" t="s">
        <v>5417</v>
      </c>
    </row>
    <row r="1697" spans="1:11" x14ac:dyDescent="0.2">
      <c r="A1697">
        <v>1695</v>
      </c>
      <c r="B1697" t="s">
        <v>5418</v>
      </c>
      <c r="C1697" t="s">
        <v>301</v>
      </c>
      <c r="D1697" t="s">
        <v>3223</v>
      </c>
      <c r="E1697" t="s">
        <v>5419</v>
      </c>
      <c r="F1697">
        <v>22293</v>
      </c>
      <c r="G1697" t="s">
        <v>708</v>
      </c>
      <c r="H1697" t="str">
        <f>INDEX(Sheet1!$C$3:$C$391,MATCH(G1697,Sheet1!$B$3:$B$391,0))</f>
        <v>RUBBER &amp; PLASTICS</v>
      </c>
      <c r="I1697">
        <v>-6.2561609999999996</v>
      </c>
      <c r="J1697">
        <v>107.3031347</v>
      </c>
      <c r="K1697" t="s">
        <v>5420</v>
      </c>
    </row>
    <row r="1698" spans="1:11" x14ac:dyDescent="0.2">
      <c r="A1698">
        <v>1696</v>
      </c>
      <c r="B1698" t="s">
        <v>5421</v>
      </c>
      <c r="C1698" t="s">
        <v>301</v>
      </c>
      <c r="D1698" t="s">
        <v>3223</v>
      </c>
      <c r="E1698" t="s">
        <v>5422</v>
      </c>
      <c r="F1698">
        <v>28193</v>
      </c>
      <c r="G1698" t="s">
        <v>882</v>
      </c>
      <c r="H1698" t="str">
        <f>INDEX(Sheet1!$C$3:$C$391,MATCH(G1698,Sheet1!$B$3:$B$391,0))</f>
        <v>ELECTRICAL &amp; MECHANICAL APPLIANCES &amp; EQUIPMENTS</v>
      </c>
      <c r="I1698">
        <v>-6.3466169629999998</v>
      </c>
      <c r="J1698">
        <v>107.12822199999999</v>
      </c>
      <c r="K1698" t="s">
        <v>5423</v>
      </c>
    </row>
    <row r="1699" spans="1:11" x14ac:dyDescent="0.2">
      <c r="A1699">
        <v>1697</v>
      </c>
      <c r="B1699" t="s">
        <v>5424</v>
      </c>
      <c r="C1699" t="s">
        <v>301</v>
      </c>
      <c r="D1699" t="s">
        <v>3223</v>
      </c>
      <c r="E1699" t="s">
        <v>5425</v>
      </c>
      <c r="F1699">
        <v>32909</v>
      </c>
      <c r="G1699" t="s">
        <v>838</v>
      </c>
      <c r="H1699" t="str">
        <f>INDEX(Sheet1!$C$3:$C$391,MATCH(G1699,Sheet1!$B$3:$B$391,0))</f>
        <v>FOOD &amp; BEV - DOWNSTREAM</v>
      </c>
      <c r="I1699">
        <v>-6.3243577999999996</v>
      </c>
      <c r="J1699">
        <v>107.0572658</v>
      </c>
      <c r="K1699" t="s">
        <v>5426</v>
      </c>
    </row>
    <row r="1700" spans="1:11" x14ac:dyDescent="0.2">
      <c r="A1700">
        <v>1698</v>
      </c>
      <c r="B1700" t="s">
        <v>5427</v>
      </c>
      <c r="C1700" t="s">
        <v>301</v>
      </c>
      <c r="D1700" t="s">
        <v>3223</v>
      </c>
      <c r="E1700" t="s">
        <v>5428</v>
      </c>
      <c r="F1700">
        <v>22293</v>
      </c>
      <c r="G1700" t="s">
        <v>708</v>
      </c>
      <c r="H1700" t="str">
        <f>INDEX(Sheet1!$C$3:$C$391,MATCH(G1700,Sheet1!$B$3:$B$391,0))</f>
        <v>RUBBER &amp; PLASTICS</v>
      </c>
      <c r="I1700">
        <v>-6.3151799999999998</v>
      </c>
      <c r="J1700">
        <v>107.06769</v>
      </c>
      <c r="K1700" t="s">
        <v>5429</v>
      </c>
    </row>
    <row r="1701" spans="1:11" x14ac:dyDescent="0.2">
      <c r="A1701">
        <v>1699</v>
      </c>
      <c r="B1701" t="s">
        <v>5430</v>
      </c>
      <c r="C1701" t="s">
        <v>301</v>
      </c>
      <c r="D1701" t="s">
        <v>3223</v>
      </c>
      <c r="E1701" t="s">
        <v>5431</v>
      </c>
      <c r="F1701">
        <v>24101</v>
      </c>
      <c r="G1701" t="s">
        <v>2881</v>
      </c>
      <c r="H1701" t="str">
        <f>INDEX(Sheet1!$C$3:$C$391,MATCH(G1701,Sheet1!$B$3:$B$391,0))</f>
        <v>IRON &amp; STEEL</v>
      </c>
      <c r="I1701">
        <v>-6.3564999999999996</v>
      </c>
      <c r="J1701">
        <v>107.14</v>
      </c>
      <c r="K1701" t="s">
        <v>5432</v>
      </c>
    </row>
    <row r="1702" spans="1:11" x14ac:dyDescent="0.2">
      <c r="A1702">
        <v>1700</v>
      </c>
      <c r="B1702" t="s">
        <v>5433</v>
      </c>
      <c r="C1702" t="s">
        <v>301</v>
      </c>
      <c r="D1702" t="s">
        <v>3223</v>
      </c>
      <c r="E1702" t="s">
        <v>5434</v>
      </c>
      <c r="F1702">
        <v>20119</v>
      </c>
      <c r="G1702" t="s">
        <v>1747</v>
      </c>
      <c r="H1702" t="str">
        <f>INDEX(Sheet1!$C$3:$C$391,MATCH(G1702,Sheet1!$B$3:$B$391,0))</f>
        <v>CHEMICALS &amp; FERTILIZER</v>
      </c>
      <c r="I1702">
        <v>-6.3395900000000003</v>
      </c>
      <c r="J1702">
        <v>107.12788</v>
      </c>
      <c r="K1702" t="s">
        <v>5435</v>
      </c>
    </row>
    <row r="1703" spans="1:11" x14ac:dyDescent="0.2">
      <c r="A1703">
        <v>1701</v>
      </c>
      <c r="B1703" t="s">
        <v>5436</v>
      </c>
      <c r="C1703" t="s">
        <v>301</v>
      </c>
      <c r="D1703" t="s">
        <v>3223</v>
      </c>
      <c r="E1703" t="s">
        <v>5437</v>
      </c>
      <c r="F1703">
        <v>21011</v>
      </c>
      <c r="G1703" t="s">
        <v>1047</v>
      </c>
      <c r="H1703" t="str">
        <f>INDEX(Sheet1!$C$3:$C$391,MATCH(G1703,Sheet1!$B$3:$B$391,0))</f>
        <v>PHARMACEUTICAL</v>
      </c>
      <c r="I1703">
        <v>-6.2569900000000001</v>
      </c>
      <c r="J1703">
        <v>107.04062</v>
      </c>
      <c r="K1703" t="s">
        <v>5438</v>
      </c>
    </row>
    <row r="1704" spans="1:11" x14ac:dyDescent="0.2">
      <c r="A1704">
        <v>1702</v>
      </c>
      <c r="B1704" t="s">
        <v>5439</v>
      </c>
      <c r="C1704" t="s">
        <v>301</v>
      </c>
      <c r="D1704" t="s">
        <v>3223</v>
      </c>
      <c r="E1704" t="s">
        <v>5440</v>
      </c>
      <c r="F1704">
        <v>28113</v>
      </c>
      <c r="G1704" t="s">
        <v>645</v>
      </c>
      <c r="H1704" t="str">
        <f>INDEX(Sheet1!$C$3:$C$391,MATCH(G1704,Sheet1!$B$3:$B$391,0))</f>
        <v>ELECTRICAL &amp; MECHANICAL APPLIANCES &amp; EQUIPMENTS</v>
      </c>
      <c r="I1704">
        <v>-6.2043393199999999</v>
      </c>
      <c r="J1704">
        <v>107.0258631</v>
      </c>
      <c r="K1704" t="s">
        <v>5441</v>
      </c>
    </row>
    <row r="1705" spans="1:11" x14ac:dyDescent="0.2">
      <c r="A1705">
        <v>1703</v>
      </c>
      <c r="B1705" t="s">
        <v>5442</v>
      </c>
      <c r="C1705" t="s">
        <v>301</v>
      </c>
      <c r="D1705" t="s">
        <v>3223</v>
      </c>
      <c r="E1705" t="s">
        <v>5443</v>
      </c>
      <c r="F1705">
        <v>25910</v>
      </c>
      <c r="G1705" t="s">
        <v>2692</v>
      </c>
      <c r="H1705" t="str">
        <f>INDEX(Sheet1!$C$3:$C$391,MATCH(G1705,Sheet1!$B$3:$B$391,0))</f>
        <v>METALS - DOWNSTREAM</v>
      </c>
      <c r="I1705">
        <v>-6.3108890000000004</v>
      </c>
      <c r="J1705">
        <v>107.12279100000001</v>
      </c>
      <c r="K1705" t="s">
        <v>5444</v>
      </c>
    </row>
    <row r="1706" spans="1:11" x14ac:dyDescent="0.2">
      <c r="A1706">
        <v>1704</v>
      </c>
      <c r="B1706" t="s">
        <v>5445</v>
      </c>
      <c r="C1706" t="s">
        <v>301</v>
      </c>
      <c r="D1706" t="s">
        <v>3223</v>
      </c>
      <c r="E1706" t="s">
        <v>5446</v>
      </c>
      <c r="F1706">
        <v>20221</v>
      </c>
      <c r="G1706" t="s">
        <v>1311</v>
      </c>
      <c r="H1706" t="str">
        <f>INDEX(Sheet1!$C$3:$C$391,MATCH(G1706,Sheet1!$B$3:$B$391,0))</f>
        <v>OTHERS</v>
      </c>
      <c r="I1706">
        <v>-6.3364900000000004</v>
      </c>
      <c r="J1706">
        <v>107.13151000000001</v>
      </c>
      <c r="K1706" t="s">
        <v>5447</v>
      </c>
    </row>
    <row r="1707" spans="1:11" x14ac:dyDescent="0.2">
      <c r="A1707">
        <v>1705</v>
      </c>
      <c r="B1707" t="s">
        <v>5448</v>
      </c>
      <c r="C1707" t="s">
        <v>301</v>
      </c>
      <c r="D1707" t="s">
        <v>3223</v>
      </c>
      <c r="E1707" t="s">
        <v>5449</v>
      </c>
      <c r="F1707">
        <v>20291</v>
      </c>
      <c r="G1707" t="s">
        <v>1689</v>
      </c>
      <c r="H1707" t="str">
        <f>INDEX(Sheet1!$C$3:$C$391,MATCH(G1707,Sheet1!$B$3:$B$391,0))</f>
        <v>OTHERS</v>
      </c>
      <c r="I1707">
        <v>-6.3197859999999997</v>
      </c>
      <c r="J1707">
        <v>107.093684</v>
      </c>
      <c r="K1707" t="s">
        <v>5450</v>
      </c>
    </row>
    <row r="1708" spans="1:11" x14ac:dyDescent="0.2">
      <c r="A1708">
        <v>1706</v>
      </c>
      <c r="B1708" t="s">
        <v>5451</v>
      </c>
      <c r="C1708" t="s">
        <v>301</v>
      </c>
      <c r="D1708" t="s">
        <v>3223</v>
      </c>
      <c r="E1708" t="s">
        <v>5452</v>
      </c>
      <c r="F1708">
        <v>30912</v>
      </c>
      <c r="G1708" t="s">
        <v>1711</v>
      </c>
      <c r="H1708" t="str">
        <f>INDEX(Sheet1!$C$3:$C$391,MATCH(G1708,Sheet1!$B$3:$B$391,0))</f>
        <v>AUTOMOTIVE</v>
      </c>
      <c r="I1708">
        <v>-6.3208900000000003</v>
      </c>
      <c r="J1708">
        <v>107.12730000000001</v>
      </c>
      <c r="K1708" t="s">
        <v>5453</v>
      </c>
    </row>
    <row r="1709" spans="1:11" x14ac:dyDescent="0.2">
      <c r="A1709">
        <v>1707</v>
      </c>
      <c r="B1709" t="s">
        <v>5454</v>
      </c>
      <c r="C1709" t="s">
        <v>301</v>
      </c>
      <c r="D1709" t="s">
        <v>3223</v>
      </c>
      <c r="E1709" t="s">
        <v>5455</v>
      </c>
      <c r="F1709">
        <v>30911</v>
      </c>
      <c r="G1709" t="s">
        <v>3673</v>
      </c>
      <c r="H1709" t="str">
        <f>INDEX(Sheet1!$C$3:$C$391,MATCH(G1709,Sheet1!$B$3:$B$391,0))</f>
        <v>AUTOMOTIVE</v>
      </c>
      <c r="I1709">
        <v>-6.3326799999999999</v>
      </c>
      <c r="J1709">
        <v>107.934</v>
      </c>
      <c r="K1709" t="s">
        <v>5456</v>
      </c>
    </row>
    <row r="1710" spans="1:11" x14ac:dyDescent="0.2">
      <c r="A1710">
        <v>1708</v>
      </c>
      <c r="B1710" t="s">
        <v>5457</v>
      </c>
      <c r="C1710" t="s">
        <v>301</v>
      </c>
      <c r="D1710" t="s">
        <v>3223</v>
      </c>
      <c r="E1710" t="s">
        <v>5458</v>
      </c>
      <c r="F1710">
        <v>30912</v>
      </c>
      <c r="G1710" t="s">
        <v>1711</v>
      </c>
      <c r="H1710" t="str">
        <f>INDEX(Sheet1!$C$3:$C$391,MATCH(G1710,Sheet1!$B$3:$B$391,0))</f>
        <v>AUTOMOTIVE</v>
      </c>
      <c r="I1710">
        <v>-6.3673200000000003</v>
      </c>
      <c r="J1710">
        <v>107.15442</v>
      </c>
      <c r="K1710" t="s">
        <v>5459</v>
      </c>
    </row>
    <row r="1711" spans="1:11" x14ac:dyDescent="0.2">
      <c r="A1711">
        <v>1709</v>
      </c>
      <c r="B1711" t="s">
        <v>5460</v>
      </c>
      <c r="C1711" t="s">
        <v>301</v>
      </c>
      <c r="D1711" t="s">
        <v>3223</v>
      </c>
      <c r="E1711" t="s">
        <v>5461</v>
      </c>
      <c r="F1711">
        <v>26110</v>
      </c>
      <c r="G1711" t="s">
        <v>3013</v>
      </c>
      <c r="H1711" t="str">
        <f>INDEX(Sheet1!$C$3:$C$391,MATCH(G1711,Sheet1!$B$3:$B$391,0))</f>
        <v>ELECTRICAL &amp; MECHANICAL APPLIANCES &amp; EQUIPMENTS</v>
      </c>
      <c r="I1711">
        <v>-6.3329360460000004</v>
      </c>
      <c r="J1711">
        <v>107.1178365</v>
      </c>
      <c r="K1711" t="s">
        <v>5462</v>
      </c>
    </row>
    <row r="1712" spans="1:11" x14ac:dyDescent="0.2">
      <c r="A1712">
        <v>1710</v>
      </c>
      <c r="B1712" t="s">
        <v>5463</v>
      </c>
      <c r="C1712" t="s">
        <v>301</v>
      </c>
      <c r="D1712" t="s">
        <v>3223</v>
      </c>
      <c r="E1712" t="s">
        <v>5464</v>
      </c>
      <c r="F1712">
        <v>13112</v>
      </c>
      <c r="G1712" t="s">
        <v>396</v>
      </c>
      <c r="H1712" t="str">
        <f>INDEX(Sheet1!$C$3:$C$391,MATCH(G1712,Sheet1!$B$3:$B$391,0))</f>
        <v>TEXTILE</v>
      </c>
      <c r="I1712">
        <v>-6.3352709999999997</v>
      </c>
      <c r="J1712">
        <v>107.1352279</v>
      </c>
      <c r="K1712" t="s">
        <v>5465</v>
      </c>
    </row>
    <row r="1713" spans="1:11" x14ac:dyDescent="0.2">
      <c r="A1713">
        <v>1711</v>
      </c>
      <c r="B1713" t="s">
        <v>5466</v>
      </c>
      <c r="C1713" t="s">
        <v>301</v>
      </c>
      <c r="D1713" t="s">
        <v>3223</v>
      </c>
      <c r="E1713" t="s">
        <v>5467</v>
      </c>
      <c r="F1713">
        <v>22293</v>
      </c>
      <c r="G1713" t="s">
        <v>708</v>
      </c>
      <c r="H1713" t="str">
        <f>INDEX(Sheet1!$C$3:$C$391,MATCH(G1713,Sheet1!$B$3:$B$391,0))</f>
        <v>RUBBER &amp; PLASTICS</v>
      </c>
      <c r="I1713">
        <v>-6.3547399999999996</v>
      </c>
      <c r="J1713">
        <v>107.13772</v>
      </c>
      <c r="K1713" t="s">
        <v>5468</v>
      </c>
    </row>
    <row r="1714" spans="1:11" x14ac:dyDescent="0.2">
      <c r="A1714">
        <v>1712</v>
      </c>
      <c r="B1714" t="s">
        <v>5469</v>
      </c>
      <c r="C1714" t="s">
        <v>301</v>
      </c>
      <c r="D1714" t="s">
        <v>3223</v>
      </c>
      <c r="E1714" t="s">
        <v>5470</v>
      </c>
      <c r="F1714">
        <v>28240</v>
      </c>
      <c r="G1714" t="s">
        <v>227</v>
      </c>
      <c r="H1714" t="str">
        <f>INDEX(Sheet1!$C$3:$C$391,MATCH(G1714,Sheet1!$B$3:$B$391,0))</f>
        <v>ELECTRICAL &amp; MECHANICAL APPLIANCES &amp; EQUIPMENTS</v>
      </c>
      <c r="I1714">
        <v>-6.3561199999999998</v>
      </c>
      <c r="J1714">
        <v>107.16330000000001</v>
      </c>
      <c r="K1714" t="s">
        <v>5471</v>
      </c>
    </row>
    <row r="1715" spans="1:11" x14ac:dyDescent="0.2">
      <c r="A1715">
        <v>1713</v>
      </c>
      <c r="B1715" t="s">
        <v>5472</v>
      </c>
      <c r="C1715" t="s">
        <v>301</v>
      </c>
      <c r="D1715" t="s">
        <v>3223</v>
      </c>
      <c r="E1715" t="s">
        <v>5473</v>
      </c>
      <c r="F1715">
        <v>30912</v>
      </c>
      <c r="G1715" t="s">
        <v>1711</v>
      </c>
      <c r="H1715" t="str">
        <f>INDEX(Sheet1!$C$3:$C$391,MATCH(G1715,Sheet1!$B$3:$B$391,0))</f>
        <v>AUTOMOTIVE</v>
      </c>
      <c r="I1715">
        <v>-6.3824750000000003</v>
      </c>
      <c r="J1715">
        <v>107.17100000000001</v>
      </c>
      <c r="K1715" t="s">
        <v>5474</v>
      </c>
    </row>
    <row r="1716" spans="1:11" x14ac:dyDescent="0.2">
      <c r="A1716">
        <v>1714</v>
      </c>
      <c r="B1716" t="s">
        <v>5475</v>
      </c>
      <c r="C1716" t="s">
        <v>301</v>
      </c>
      <c r="D1716" t="s">
        <v>3223</v>
      </c>
      <c r="E1716" t="s">
        <v>5476</v>
      </c>
      <c r="F1716">
        <v>10312</v>
      </c>
      <c r="G1716" t="s">
        <v>421</v>
      </c>
      <c r="H1716" t="str">
        <f>INDEX(Sheet1!$C$3:$C$391,MATCH(G1716,Sheet1!$B$3:$B$391,0))</f>
        <v>FOOD &amp; BEV - DOWNSTREAM</v>
      </c>
      <c r="I1716">
        <v>-6.3657888280000003</v>
      </c>
      <c r="J1716">
        <v>107.1540463</v>
      </c>
      <c r="K1716" t="s">
        <v>5477</v>
      </c>
    </row>
    <row r="1717" spans="1:11" x14ac:dyDescent="0.2">
      <c r="A1717">
        <v>1715</v>
      </c>
      <c r="B1717" t="s">
        <v>5478</v>
      </c>
      <c r="C1717" t="s">
        <v>301</v>
      </c>
      <c r="D1717" t="s">
        <v>3223</v>
      </c>
      <c r="E1717" t="s">
        <v>5479</v>
      </c>
      <c r="F1717">
        <v>26120</v>
      </c>
      <c r="G1717" t="s">
        <v>490</v>
      </c>
      <c r="H1717" t="str">
        <f>INDEX(Sheet1!$C$3:$C$391,MATCH(G1717,Sheet1!$B$3:$B$391,0))</f>
        <v>ELECTRICAL &amp; MECHANICAL APPLIANCES &amp; EQUIPMENTS</v>
      </c>
      <c r="I1717">
        <v>-6.3226671229999996</v>
      </c>
      <c r="J1717">
        <v>107.1169031</v>
      </c>
      <c r="K1717" t="s">
        <v>5480</v>
      </c>
    </row>
    <row r="1718" spans="1:11" x14ac:dyDescent="0.2">
      <c r="A1718">
        <v>1716</v>
      </c>
      <c r="B1718" t="s">
        <v>5481</v>
      </c>
      <c r="C1718" t="s">
        <v>301</v>
      </c>
      <c r="D1718" t="s">
        <v>3223</v>
      </c>
      <c r="E1718" t="s">
        <v>5482</v>
      </c>
      <c r="F1718">
        <v>25910</v>
      </c>
      <c r="G1718" t="s">
        <v>2692</v>
      </c>
      <c r="H1718" t="str">
        <f>INDEX(Sheet1!$C$3:$C$391,MATCH(G1718,Sheet1!$B$3:$B$391,0))</f>
        <v>METALS - DOWNSTREAM</v>
      </c>
      <c r="I1718">
        <v>-6.2150999999999996</v>
      </c>
      <c r="J1718">
        <v>107.85599999999999</v>
      </c>
      <c r="K1718" t="s">
        <v>5483</v>
      </c>
    </row>
    <row r="1719" spans="1:11" x14ac:dyDescent="0.2">
      <c r="A1719">
        <v>1717</v>
      </c>
      <c r="B1719" t="s">
        <v>5484</v>
      </c>
      <c r="C1719" t="s">
        <v>301</v>
      </c>
      <c r="D1719" t="s">
        <v>3223</v>
      </c>
      <c r="E1719" t="s">
        <v>5485</v>
      </c>
      <c r="F1719">
        <v>22191</v>
      </c>
      <c r="G1719" t="s">
        <v>855</v>
      </c>
      <c r="H1719" t="str">
        <f>INDEX(Sheet1!$C$3:$C$391,MATCH(G1719,Sheet1!$B$3:$B$391,0))</f>
        <v>RUBBER &amp; PLASTICS</v>
      </c>
      <c r="I1719">
        <v>-6.1917999999999997</v>
      </c>
      <c r="J1719">
        <v>106.595</v>
      </c>
      <c r="K1719" t="s">
        <v>5486</v>
      </c>
    </row>
    <row r="1720" spans="1:11" x14ac:dyDescent="0.2">
      <c r="A1720">
        <v>1718</v>
      </c>
      <c r="B1720" t="s">
        <v>5487</v>
      </c>
      <c r="C1720" t="s">
        <v>301</v>
      </c>
      <c r="D1720" t="s">
        <v>3223</v>
      </c>
      <c r="E1720" t="s">
        <v>5488</v>
      </c>
      <c r="F1720">
        <v>25119</v>
      </c>
      <c r="G1720" t="s">
        <v>278</v>
      </c>
      <c r="H1720" t="str">
        <f>INDEX(Sheet1!$C$3:$C$391,MATCH(G1720,Sheet1!$B$3:$B$391,0))</f>
        <v>METALS - DOWNSTREAM</v>
      </c>
      <c r="I1720">
        <v>-6.2775177800000002</v>
      </c>
      <c r="J1720">
        <v>107.13878819999999</v>
      </c>
      <c r="K1720" t="s">
        <v>5489</v>
      </c>
    </row>
    <row r="1721" spans="1:11" x14ac:dyDescent="0.2">
      <c r="A1721">
        <v>1719</v>
      </c>
      <c r="B1721" t="s">
        <v>5490</v>
      </c>
      <c r="C1721" t="s">
        <v>301</v>
      </c>
      <c r="D1721" t="s">
        <v>3223</v>
      </c>
      <c r="E1721" t="s">
        <v>5491</v>
      </c>
      <c r="F1721">
        <v>20119</v>
      </c>
      <c r="G1721" t="s">
        <v>1747</v>
      </c>
      <c r="H1721" t="str">
        <f>INDEX(Sheet1!$C$3:$C$391,MATCH(G1721,Sheet1!$B$3:$B$391,0))</f>
        <v>CHEMICALS &amp; FERTILIZER</v>
      </c>
      <c r="I1721">
        <v>-6.3630165229999998</v>
      </c>
      <c r="J1721">
        <v>107.17778920000001</v>
      </c>
      <c r="K1721" t="s">
        <v>5492</v>
      </c>
    </row>
    <row r="1722" spans="1:11" x14ac:dyDescent="0.2">
      <c r="A1722">
        <v>1720</v>
      </c>
      <c r="B1722" t="s">
        <v>5493</v>
      </c>
      <c r="C1722" t="s">
        <v>301</v>
      </c>
      <c r="D1722" t="s">
        <v>3223</v>
      </c>
      <c r="E1722" t="s">
        <v>5494</v>
      </c>
      <c r="F1722">
        <v>29300</v>
      </c>
      <c r="G1722" t="s">
        <v>223</v>
      </c>
      <c r="H1722" t="str">
        <f>INDEX(Sheet1!$C$3:$C$391,MATCH(G1722,Sheet1!$B$3:$B$391,0))</f>
        <v>AUTOMOTIVE</v>
      </c>
      <c r="I1722">
        <v>-6.3929799999999997</v>
      </c>
      <c r="J1722">
        <v>107.20501</v>
      </c>
      <c r="K1722" t="s">
        <v>5495</v>
      </c>
    </row>
    <row r="1723" spans="1:11" x14ac:dyDescent="0.2">
      <c r="A1723">
        <v>1721</v>
      </c>
      <c r="B1723" t="s">
        <v>5496</v>
      </c>
      <c r="C1723" t="s">
        <v>301</v>
      </c>
      <c r="D1723" t="s">
        <v>3223</v>
      </c>
      <c r="E1723" t="s">
        <v>5497</v>
      </c>
      <c r="F1723">
        <v>25920</v>
      </c>
      <c r="G1723" t="s">
        <v>171</v>
      </c>
      <c r="H1723" t="str">
        <f>INDEX(Sheet1!$C$3:$C$391,MATCH(G1723,Sheet1!$B$3:$B$391,0))</f>
        <v>METALS - DOWNSTREAM</v>
      </c>
      <c r="I1723">
        <v>-6.2863600000000002</v>
      </c>
      <c r="J1723">
        <v>107.158661</v>
      </c>
      <c r="K1723" t="s">
        <v>5498</v>
      </c>
    </row>
    <row r="1724" spans="1:11" x14ac:dyDescent="0.2">
      <c r="A1724">
        <v>1722</v>
      </c>
      <c r="B1724" t="s">
        <v>5499</v>
      </c>
      <c r="C1724" t="s">
        <v>301</v>
      </c>
      <c r="D1724" t="s">
        <v>3223</v>
      </c>
      <c r="E1724" t="s">
        <v>5500</v>
      </c>
      <c r="F1724">
        <v>22292</v>
      </c>
      <c r="G1724" t="s">
        <v>583</v>
      </c>
      <c r="H1724" t="str">
        <f>INDEX(Sheet1!$C$3:$C$391,MATCH(G1724,Sheet1!$B$3:$B$391,0))</f>
        <v>ELECTRICAL &amp; MECHANICAL APPLIANCES &amp; EQUIPMENTS</v>
      </c>
      <c r="I1724">
        <v>-6.3077698910000004</v>
      </c>
      <c r="J1724">
        <v>107.15972189999999</v>
      </c>
      <c r="K1724" t="s">
        <v>5501</v>
      </c>
    </row>
    <row r="1725" spans="1:11" x14ac:dyDescent="0.2">
      <c r="A1725">
        <v>1723</v>
      </c>
      <c r="B1725" t="s">
        <v>5502</v>
      </c>
      <c r="C1725" t="s">
        <v>301</v>
      </c>
      <c r="D1725" t="s">
        <v>3223</v>
      </c>
      <c r="E1725" t="s">
        <v>5503</v>
      </c>
      <c r="F1725">
        <v>25920</v>
      </c>
      <c r="G1725" t="s">
        <v>171</v>
      </c>
      <c r="H1725" t="str">
        <f>INDEX(Sheet1!$C$3:$C$391,MATCH(G1725,Sheet1!$B$3:$B$391,0))</f>
        <v>METALS - DOWNSTREAM</v>
      </c>
      <c r="I1725">
        <v>-6.2875294430000004</v>
      </c>
      <c r="J1725">
        <v>107.1430546</v>
      </c>
      <c r="K1725" t="s">
        <v>5504</v>
      </c>
    </row>
    <row r="1726" spans="1:11" x14ac:dyDescent="0.2">
      <c r="A1726">
        <v>1724</v>
      </c>
      <c r="B1726" t="s">
        <v>5505</v>
      </c>
      <c r="C1726" t="s">
        <v>301</v>
      </c>
      <c r="D1726" t="s">
        <v>3223</v>
      </c>
      <c r="E1726" t="s">
        <v>5506</v>
      </c>
      <c r="F1726">
        <v>17022</v>
      </c>
      <c r="G1726" t="s">
        <v>596</v>
      </c>
      <c r="H1726" t="str">
        <f>INDEX(Sheet1!$C$3:$C$391,MATCH(G1726,Sheet1!$B$3:$B$391,0))</f>
        <v>PULP &amp; PAPER</v>
      </c>
      <c r="I1726">
        <v>-6.1913999999999998</v>
      </c>
      <c r="J1726">
        <v>107.123</v>
      </c>
      <c r="K1726" t="s">
        <v>5507</v>
      </c>
    </row>
    <row r="1727" spans="1:11" x14ac:dyDescent="0.2">
      <c r="A1727">
        <v>1725</v>
      </c>
      <c r="B1727" t="s">
        <v>5508</v>
      </c>
      <c r="C1727" t="s">
        <v>301</v>
      </c>
      <c r="D1727" t="s">
        <v>3223</v>
      </c>
      <c r="E1727" t="s">
        <v>5509</v>
      </c>
      <c r="F1727">
        <v>10794</v>
      </c>
      <c r="G1727" t="s">
        <v>1263</v>
      </c>
      <c r="H1727" t="str">
        <f>INDEX(Sheet1!$C$3:$C$391,MATCH(G1727,Sheet1!$B$3:$B$391,0))</f>
        <v>FOOD &amp; BEV - DOWNSTREAM</v>
      </c>
      <c r="I1727">
        <v>-6.2019000000000002</v>
      </c>
      <c r="J1727">
        <v>106.5835</v>
      </c>
      <c r="K1727" t="s">
        <v>5510</v>
      </c>
    </row>
    <row r="1728" spans="1:11" x14ac:dyDescent="0.2">
      <c r="A1728">
        <v>1726</v>
      </c>
      <c r="B1728" t="s">
        <v>5511</v>
      </c>
      <c r="C1728" t="s">
        <v>301</v>
      </c>
      <c r="D1728" t="s">
        <v>3223</v>
      </c>
      <c r="E1728" t="s">
        <v>5512</v>
      </c>
      <c r="F1728">
        <v>25111</v>
      </c>
      <c r="G1728" t="s">
        <v>320</v>
      </c>
      <c r="H1728" t="str">
        <f>INDEX(Sheet1!$C$3:$C$391,MATCH(G1728,Sheet1!$B$3:$B$391,0))</f>
        <v>METALS - DOWNSTREAM</v>
      </c>
      <c r="I1728">
        <v>-6.2348499999999998</v>
      </c>
      <c r="J1728">
        <v>107.10377</v>
      </c>
      <c r="K1728" t="s">
        <v>5513</v>
      </c>
    </row>
    <row r="1729" spans="1:11" x14ac:dyDescent="0.2">
      <c r="A1729">
        <v>1727</v>
      </c>
      <c r="B1729" t="s">
        <v>5514</v>
      </c>
      <c r="C1729" t="s">
        <v>301</v>
      </c>
      <c r="D1729" t="s">
        <v>3223</v>
      </c>
      <c r="E1729" t="s">
        <v>5515</v>
      </c>
      <c r="F1729">
        <v>29300</v>
      </c>
      <c r="G1729" t="s">
        <v>223</v>
      </c>
      <c r="H1729" t="str">
        <f>INDEX(Sheet1!$C$3:$C$391,MATCH(G1729,Sheet1!$B$3:$B$391,0))</f>
        <v>AUTOMOTIVE</v>
      </c>
      <c r="I1729">
        <v>-6.3334017999999999</v>
      </c>
      <c r="J1729">
        <v>106.7804139</v>
      </c>
      <c r="K1729" t="s">
        <v>5516</v>
      </c>
    </row>
    <row r="1730" spans="1:11" x14ac:dyDescent="0.2">
      <c r="A1730">
        <v>1728</v>
      </c>
      <c r="B1730" t="s">
        <v>5517</v>
      </c>
      <c r="C1730" t="s">
        <v>301</v>
      </c>
      <c r="D1730" t="s">
        <v>3223</v>
      </c>
      <c r="E1730" t="s">
        <v>5518</v>
      </c>
      <c r="F1730">
        <v>25120</v>
      </c>
      <c r="G1730" t="s">
        <v>2985</v>
      </c>
      <c r="H1730" t="str">
        <f>INDEX(Sheet1!$C$3:$C$391,MATCH(G1730,Sheet1!$B$3:$B$391,0))</f>
        <v>METALS - DOWNSTREAM</v>
      </c>
      <c r="I1730">
        <v>-6.2235529999999999</v>
      </c>
      <c r="J1730">
        <v>107.16199</v>
      </c>
      <c r="K1730" t="s">
        <v>5519</v>
      </c>
    </row>
    <row r="1731" spans="1:11" x14ac:dyDescent="0.2">
      <c r="A1731">
        <v>1729</v>
      </c>
      <c r="B1731" t="s">
        <v>5520</v>
      </c>
      <c r="C1731" t="s">
        <v>301</v>
      </c>
      <c r="D1731" t="s">
        <v>3223</v>
      </c>
      <c r="E1731" t="s">
        <v>5521</v>
      </c>
      <c r="F1731">
        <v>29300</v>
      </c>
      <c r="G1731" t="s">
        <v>223</v>
      </c>
      <c r="H1731" t="str">
        <f>INDEX(Sheet1!$C$3:$C$391,MATCH(G1731,Sheet1!$B$3:$B$391,0))</f>
        <v>AUTOMOTIVE</v>
      </c>
      <c r="I1731">
        <v>-6.3721063999999998</v>
      </c>
      <c r="J1731">
        <v>107.1570937</v>
      </c>
      <c r="K1731" t="s">
        <v>5522</v>
      </c>
    </row>
    <row r="1732" spans="1:11" x14ac:dyDescent="0.2">
      <c r="A1732">
        <v>1730</v>
      </c>
      <c r="B1732" t="s">
        <v>5523</v>
      </c>
      <c r="C1732" t="s">
        <v>301</v>
      </c>
      <c r="D1732" t="s">
        <v>3223</v>
      </c>
      <c r="E1732" t="s">
        <v>5524</v>
      </c>
      <c r="F1732">
        <v>22230</v>
      </c>
      <c r="G1732" t="s">
        <v>4278</v>
      </c>
      <c r="H1732" t="str">
        <f>INDEX(Sheet1!$C$3:$C$391,MATCH(G1732,Sheet1!$B$3:$B$391,0))</f>
        <v>RUBBER &amp; PLASTICS</v>
      </c>
      <c r="I1732">
        <v>-6.3055560000000002</v>
      </c>
      <c r="J1732">
        <v>107.08095</v>
      </c>
      <c r="K1732" t="s">
        <v>5525</v>
      </c>
    </row>
    <row r="1733" spans="1:11" x14ac:dyDescent="0.2">
      <c r="A1733">
        <v>1731</v>
      </c>
      <c r="B1733" t="s">
        <v>5526</v>
      </c>
      <c r="C1733" t="s">
        <v>301</v>
      </c>
      <c r="D1733" t="s">
        <v>3223</v>
      </c>
      <c r="E1733" t="s">
        <v>5527</v>
      </c>
      <c r="F1733">
        <v>25999</v>
      </c>
      <c r="G1733" t="s">
        <v>324</v>
      </c>
      <c r="H1733" t="str">
        <f>INDEX(Sheet1!$C$3:$C$391,MATCH(G1733,Sheet1!$B$3:$B$391,0))</f>
        <v>METALS - DOWNSTREAM</v>
      </c>
      <c r="I1733">
        <v>-6.2940300000000002</v>
      </c>
      <c r="J1733">
        <v>106.98730999999999</v>
      </c>
      <c r="K1733" t="s">
        <v>5528</v>
      </c>
    </row>
    <row r="1734" spans="1:11" x14ac:dyDescent="0.2">
      <c r="A1734">
        <v>1732</v>
      </c>
      <c r="B1734" t="s">
        <v>5529</v>
      </c>
      <c r="C1734" t="s">
        <v>301</v>
      </c>
      <c r="D1734" t="s">
        <v>3223</v>
      </c>
      <c r="E1734" t="s">
        <v>5530</v>
      </c>
      <c r="F1734">
        <v>29300</v>
      </c>
      <c r="G1734" t="s">
        <v>223</v>
      </c>
      <c r="H1734" t="str">
        <f>INDEX(Sheet1!$C$3:$C$391,MATCH(G1734,Sheet1!$B$3:$B$391,0))</f>
        <v>AUTOMOTIVE</v>
      </c>
      <c r="I1734">
        <v>-6.2249499999999998</v>
      </c>
      <c r="J1734">
        <v>107.09576</v>
      </c>
      <c r="K1734" t="s">
        <v>5531</v>
      </c>
    </row>
    <row r="1735" spans="1:11" x14ac:dyDescent="0.2">
      <c r="A1735">
        <v>1733</v>
      </c>
      <c r="B1735" t="s">
        <v>5532</v>
      </c>
      <c r="C1735" t="s">
        <v>301</v>
      </c>
      <c r="D1735" t="s">
        <v>3223</v>
      </c>
      <c r="E1735" t="s">
        <v>5533</v>
      </c>
      <c r="F1735">
        <v>29300</v>
      </c>
      <c r="G1735" t="s">
        <v>223</v>
      </c>
      <c r="H1735" t="str">
        <f>INDEX(Sheet1!$C$3:$C$391,MATCH(G1735,Sheet1!$B$3:$B$391,0))</f>
        <v>AUTOMOTIVE</v>
      </c>
      <c r="I1735">
        <v>-6.3573119240000002</v>
      </c>
      <c r="J1735">
        <v>107.14467999999999</v>
      </c>
      <c r="K1735" t="s">
        <v>5534</v>
      </c>
    </row>
    <row r="1736" spans="1:11" x14ac:dyDescent="0.2">
      <c r="A1736">
        <v>1734</v>
      </c>
      <c r="B1736" t="s">
        <v>5535</v>
      </c>
      <c r="C1736" t="s">
        <v>301</v>
      </c>
      <c r="D1736" t="s">
        <v>3223</v>
      </c>
      <c r="E1736" t="s">
        <v>5536</v>
      </c>
      <c r="F1736">
        <v>24102</v>
      </c>
      <c r="G1736" t="s">
        <v>3665</v>
      </c>
      <c r="H1736" t="str">
        <f>INDEX(Sheet1!$C$3:$C$391,MATCH(G1736,Sheet1!$B$3:$B$391,0))</f>
        <v>IRON &amp; STEEL</v>
      </c>
      <c r="I1736">
        <v>-6.3088090000000001</v>
      </c>
      <c r="J1736">
        <v>107.07888800000001</v>
      </c>
      <c r="K1736" t="s">
        <v>5537</v>
      </c>
    </row>
    <row r="1737" spans="1:11" x14ac:dyDescent="0.2">
      <c r="A1737">
        <v>1735</v>
      </c>
      <c r="B1737" t="s">
        <v>5538</v>
      </c>
      <c r="C1737" t="s">
        <v>301</v>
      </c>
      <c r="D1737" t="s">
        <v>3223</v>
      </c>
      <c r="E1737" t="s">
        <v>5539</v>
      </c>
      <c r="F1737">
        <v>22230</v>
      </c>
      <c r="G1737" t="s">
        <v>4278</v>
      </c>
      <c r="H1737" t="str">
        <f>INDEX(Sheet1!$C$3:$C$391,MATCH(G1737,Sheet1!$B$3:$B$391,0))</f>
        <v>RUBBER &amp; PLASTICS</v>
      </c>
      <c r="I1737">
        <v>-6.30905</v>
      </c>
      <c r="J1737">
        <v>107.160481</v>
      </c>
      <c r="K1737" t="s">
        <v>5540</v>
      </c>
    </row>
    <row r="1738" spans="1:11" x14ac:dyDescent="0.2">
      <c r="A1738">
        <v>1736</v>
      </c>
      <c r="B1738" t="s">
        <v>5541</v>
      </c>
      <c r="C1738" t="s">
        <v>301</v>
      </c>
      <c r="D1738" t="s">
        <v>3223</v>
      </c>
      <c r="E1738" t="s">
        <v>5542</v>
      </c>
      <c r="F1738">
        <v>21012</v>
      </c>
      <c r="G1738" t="s">
        <v>361</v>
      </c>
      <c r="H1738" t="str">
        <f>INDEX(Sheet1!$C$3:$C$391,MATCH(G1738,Sheet1!$B$3:$B$391,0))</f>
        <v>PHARMACEUTICAL</v>
      </c>
      <c r="I1738">
        <v>-6.3326700000000002</v>
      </c>
      <c r="J1738">
        <v>107.10911</v>
      </c>
      <c r="K1738" t="s">
        <v>5543</v>
      </c>
    </row>
    <row r="1739" spans="1:11" x14ac:dyDescent="0.2">
      <c r="A1739">
        <v>1737</v>
      </c>
      <c r="B1739" t="s">
        <v>5544</v>
      </c>
      <c r="C1739" t="s">
        <v>301</v>
      </c>
      <c r="D1739" t="s">
        <v>3223</v>
      </c>
      <c r="E1739" t="s">
        <v>5545</v>
      </c>
      <c r="F1739">
        <v>25999</v>
      </c>
      <c r="G1739" t="s">
        <v>324</v>
      </c>
      <c r="H1739" t="str">
        <f>INDEX(Sheet1!$C$3:$C$391,MATCH(G1739,Sheet1!$B$3:$B$391,0))</f>
        <v>METALS - DOWNSTREAM</v>
      </c>
      <c r="I1739">
        <v>-6.2741400000000001</v>
      </c>
      <c r="J1739">
        <v>107.13015</v>
      </c>
      <c r="K1739" t="s">
        <v>5546</v>
      </c>
    </row>
    <row r="1740" spans="1:11" x14ac:dyDescent="0.2">
      <c r="A1740">
        <v>1738</v>
      </c>
      <c r="B1740" t="s">
        <v>5547</v>
      </c>
      <c r="C1740" t="s">
        <v>301</v>
      </c>
      <c r="D1740" t="s">
        <v>3223</v>
      </c>
      <c r="E1740" t="s">
        <v>5548</v>
      </c>
      <c r="F1740">
        <v>25920</v>
      </c>
      <c r="G1740" t="s">
        <v>171</v>
      </c>
      <c r="H1740" t="str">
        <f>INDEX(Sheet1!$C$3:$C$391,MATCH(G1740,Sheet1!$B$3:$B$391,0))</f>
        <v>METALS - DOWNSTREAM</v>
      </c>
      <c r="I1740">
        <v>-6.2637999999999998</v>
      </c>
      <c r="J1740">
        <v>107.1148</v>
      </c>
      <c r="K1740" t="s">
        <v>5549</v>
      </c>
    </row>
    <row r="1741" spans="1:11" x14ac:dyDescent="0.2">
      <c r="A1741">
        <v>1739</v>
      </c>
      <c r="B1741" t="s">
        <v>5550</v>
      </c>
      <c r="C1741" t="s">
        <v>301</v>
      </c>
      <c r="D1741" t="s">
        <v>3223</v>
      </c>
      <c r="E1741" t="s">
        <v>5551</v>
      </c>
      <c r="F1741">
        <v>17019</v>
      </c>
      <c r="G1741" t="s">
        <v>1725</v>
      </c>
      <c r="H1741" t="str">
        <f>INDEX(Sheet1!$C$3:$C$391,MATCH(G1741,Sheet1!$B$3:$B$391,0))</f>
        <v>PULP &amp; PAPER</v>
      </c>
      <c r="I1741">
        <v>-6.3106179999999998</v>
      </c>
      <c r="J1741">
        <v>107.118289</v>
      </c>
      <c r="K1741" t="s">
        <v>5552</v>
      </c>
    </row>
    <row r="1742" spans="1:11" x14ac:dyDescent="0.2">
      <c r="A1742">
        <v>1740</v>
      </c>
      <c r="B1742" t="s">
        <v>5553</v>
      </c>
      <c r="C1742" t="s">
        <v>301</v>
      </c>
      <c r="D1742" t="s">
        <v>3223</v>
      </c>
      <c r="E1742" t="s">
        <v>5554</v>
      </c>
      <c r="F1742">
        <v>16222</v>
      </c>
      <c r="G1742" t="s">
        <v>5555</v>
      </c>
      <c r="H1742" t="str">
        <f>INDEX(Sheet1!$C$3:$C$391,MATCH(G1742,Sheet1!$B$3:$B$391,0))</f>
        <v>OTHERS</v>
      </c>
      <c r="I1742">
        <v>-6.6573799999999999</v>
      </c>
      <c r="J1742">
        <v>107.02958</v>
      </c>
      <c r="K1742" t="s">
        <v>5556</v>
      </c>
    </row>
    <row r="1743" spans="1:11" x14ac:dyDescent="0.2">
      <c r="A1743">
        <v>1741</v>
      </c>
      <c r="B1743" t="s">
        <v>5557</v>
      </c>
      <c r="C1743" t="s">
        <v>301</v>
      </c>
      <c r="D1743" t="s">
        <v>3223</v>
      </c>
      <c r="E1743" t="s">
        <v>5558</v>
      </c>
      <c r="F1743">
        <v>16212</v>
      </c>
      <c r="G1743" t="s">
        <v>2035</v>
      </c>
      <c r="H1743" t="str">
        <f>INDEX(Sheet1!$C$3:$C$391,MATCH(G1743,Sheet1!$B$3:$B$391,0))</f>
        <v>OTHERS</v>
      </c>
      <c r="I1743">
        <v>-6.3401399999999999</v>
      </c>
      <c r="J1743">
        <v>107.14198</v>
      </c>
      <c r="K1743" t="s">
        <v>5559</v>
      </c>
    </row>
    <row r="1744" spans="1:11" x14ac:dyDescent="0.2">
      <c r="A1744">
        <v>1742</v>
      </c>
      <c r="B1744" t="s">
        <v>5560</v>
      </c>
      <c r="C1744" t="s">
        <v>301</v>
      </c>
      <c r="D1744" t="s">
        <v>3223</v>
      </c>
      <c r="E1744" t="s">
        <v>5561</v>
      </c>
      <c r="F1744">
        <v>28151</v>
      </c>
      <c r="G1744" t="s">
        <v>5562</v>
      </c>
      <c r="H1744" t="str">
        <f>INDEX(Sheet1!$C$3:$C$391,MATCH(G1744,Sheet1!$B$3:$B$391,0))</f>
        <v>ELECTRICAL &amp; MECHANICAL APPLIANCES &amp; EQUIPMENTS</v>
      </c>
      <c r="I1744">
        <v>-6.3151000000000002</v>
      </c>
      <c r="J1744">
        <v>107.92</v>
      </c>
      <c r="K1744" t="s">
        <v>5563</v>
      </c>
    </row>
    <row r="1745" spans="1:11" x14ac:dyDescent="0.2">
      <c r="A1745">
        <v>1743</v>
      </c>
      <c r="B1745" t="s">
        <v>5564</v>
      </c>
      <c r="C1745" t="s">
        <v>301</v>
      </c>
      <c r="D1745" t="s">
        <v>3223</v>
      </c>
      <c r="E1745" t="s">
        <v>5565</v>
      </c>
      <c r="F1745">
        <v>26120</v>
      </c>
      <c r="G1745" t="s">
        <v>490</v>
      </c>
      <c r="H1745" t="str">
        <f>INDEX(Sheet1!$C$3:$C$391,MATCH(G1745,Sheet1!$B$3:$B$391,0))</f>
        <v>ELECTRICAL &amp; MECHANICAL APPLIANCES &amp; EQUIPMENTS</v>
      </c>
      <c r="I1745">
        <v>-6.2882899999999999</v>
      </c>
      <c r="J1745">
        <v>107.14131999999999</v>
      </c>
      <c r="K1745" t="s">
        <v>5566</v>
      </c>
    </row>
    <row r="1746" spans="1:11" x14ac:dyDescent="0.2">
      <c r="A1746">
        <v>1744</v>
      </c>
      <c r="B1746" t="s">
        <v>5567</v>
      </c>
      <c r="C1746" t="s">
        <v>301</v>
      </c>
      <c r="D1746" t="s">
        <v>3223</v>
      </c>
      <c r="E1746" t="s">
        <v>5568</v>
      </c>
      <c r="F1746">
        <v>24101</v>
      </c>
      <c r="G1746" t="s">
        <v>2881</v>
      </c>
      <c r="H1746" t="str">
        <f>INDEX(Sheet1!$C$3:$C$391,MATCH(G1746,Sheet1!$B$3:$B$391,0))</f>
        <v>IRON &amp; STEEL</v>
      </c>
      <c r="I1746">
        <v>-6.3186799999999996</v>
      </c>
      <c r="J1746">
        <v>107.0842</v>
      </c>
      <c r="K1746" t="s">
        <v>5569</v>
      </c>
    </row>
    <row r="1747" spans="1:11" x14ac:dyDescent="0.2">
      <c r="A1747">
        <v>1745</v>
      </c>
      <c r="B1747" t="s">
        <v>5570</v>
      </c>
      <c r="C1747" t="s">
        <v>301</v>
      </c>
      <c r="D1747" t="s">
        <v>3223</v>
      </c>
      <c r="E1747" t="s">
        <v>5571</v>
      </c>
      <c r="F1747">
        <v>22293</v>
      </c>
      <c r="G1747" t="s">
        <v>708</v>
      </c>
      <c r="H1747" t="str">
        <f>INDEX(Sheet1!$C$3:$C$391,MATCH(G1747,Sheet1!$B$3:$B$391,0))</f>
        <v>RUBBER &amp; PLASTICS</v>
      </c>
      <c r="I1747">
        <v>-6.3410900000000003</v>
      </c>
      <c r="J1747">
        <v>107.13086</v>
      </c>
      <c r="K1747" t="s">
        <v>5572</v>
      </c>
    </row>
    <row r="1748" spans="1:11" x14ac:dyDescent="0.2">
      <c r="A1748">
        <v>1746</v>
      </c>
      <c r="B1748" t="s">
        <v>5573</v>
      </c>
      <c r="C1748" t="s">
        <v>301</v>
      </c>
      <c r="D1748" t="s">
        <v>3223</v>
      </c>
      <c r="E1748" t="s">
        <v>5574</v>
      </c>
      <c r="F1748">
        <v>25910</v>
      </c>
      <c r="G1748" t="s">
        <v>2692</v>
      </c>
      <c r="H1748" t="str">
        <f>INDEX(Sheet1!$C$3:$C$391,MATCH(G1748,Sheet1!$B$3:$B$391,0))</f>
        <v>METALS - DOWNSTREAM</v>
      </c>
      <c r="I1748">
        <v>-6.3114915729999996</v>
      </c>
      <c r="J1748">
        <v>107.1219134</v>
      </c>
      <c r="K1748" t="s">
        <v>5575</v>
      </c>
    </row>
    <row r="1749" spans="1:11" x14ac:dyDescent="0.2">
      <c r="A1749">
        <v>1747</v>
      </c>
      <c r="B1749" t="s">
        <v>5576</v>
      </c>
      <c r="C1749" t="s">
        <v>301</v>
      </c>
      <c r="D1749" t="s">
        <v>3223</v>
      </c>
      <c r="E1749" t="s">
        <v>5577</v>
      </c>
      <c r="F1749">
        <v>22199</v>
      </c>
      <c r="G1749" t="s">
        <v>1171</v>
      </c>
      <c r="H1749" t="str">
        <f>INDEX(Sheet1!$C$3:$C$391,MATCH(G1749,Sheet1!$B$3:$B$391,0))</f>
        <v>RUBBER &amp; PLASTICS</v>
      </c>
      <c r="I1749">
        <v>-6.2891397500000004</v>
      </c>
      <c r="J1749">
        <v>107.0955098</v>
      </c>
      <c r="K1749" t="s">
        <v>5578</v>
      </c>
    </row>
    <row r="1750" spans="1:11" x14ac:dyDescent="0.2">
      <c r="A1750">
        <v>1748</v>
      </c>
      <c r="B1750" t="s">
        <v>5579</v>
      </c>
      <c r="C1750" t="s">
        <v>301</v>
      </c>
      <c r="D1750" t="s">
        <v>3223</v>
      </c>
      <c r="E1750" t="s">
        <v>5580</v>
      </c>
      <c r="F1750">
        <v>28151</v>
      </c>
      <c r="G1750" t="s">
        <v>5562</v>
      </c>
      <c r="H1750" t="str">
        <f>INDEX(Sheet1!$C$3:$C$391,MATCH(G1750,Sheet1!$B$3:$B$391,0))</f>
        <v>ELECTRICAL &amp; MECHANICAL APPLIANCES &amp; EQUIPMENTS</v>
      </c>
      <c r="I1750">
        <v>-6.2342599999999999</v>
      </c>
      <c r="J1750">
        <v>107.12009</v>
      </c>
      <c r="K1750" t="s">
        <v>5581</v>
      </c>
    </row>
    <row r="1751" spans="1:11" x14ac:dyDescent="0.2">
      <c r="A1751">
        <v>1749</v>
      </c>
      <c r="B1751" t="s">
        <v>5582</v>
      </c>
      <c r="C1751" t="s">
        <v>301</v>
      </c>
      <c r="D1751" t="s">
        <v>3223</v>
      </c>
      <c r="E1751" t="s">
        <v>5583</v>
      </c>
      <c r="F1751">
        <v>19212</v>
      </c>
      <c r="G1751" t="s">
        <v>3225</v>
      </c>
      <c r="H1751" t="str">
        <f>INDEX(Sheet1!$C$3:$C$391,MATCH(G1751,Sheet1!$B$3:$B$391,0))</f>
        <v>OTHERS</v>
      </c>
      <c r="I1751">
        <v>-6.3583600000000002</v>
      </c>
      <c r="J1751">
        <v>107.144508</v>
      </c>
      <c r="K1751" t="s">
        <v>5584</v>
      </c>
    </row>
    <row r="1752" spans="1:11" x14ac:dyDescent="0.2">
      <c r="A1752">
        <v>1750</v>
      </c>
      <c r="B1752" t="s">
        <v>5585</v>
      </c>
      <c r="C1752" t="s">
        <v>301</v>
      </c>
      <c r="D1752" t="s">
        <v>3223</v>
      </c>
      <c r="E1752" t="s">
        <v>5586</v>
      </c>
      <c r="F1752">
        <v>26120</v>
      </c>
      <c r="G1752" t="s">
        <v>490</v>
      </c>
      <c r="H1752" t="str">
        <f>INDEX(Sheet1!$C$3:$C$391,MATCH(G1752,Sheet1!$B$3:$B$391,0))</f>
        <v>ELECTRICAL &amp; MECHANICAL APPLIANCES &amp; EQUIPMENTS</v>
      </c>
      <c r="I1752">
        <v>-6.2821279470000002</v>
      </c>
      <c r="J1752">
        <v>107.14459960000001</v>
      </c>
      <c r="K1752" t="s">
        <v>5587</v>
      </c>
    </row>
    <row r="1753" spans="1:11" x14ac:dyDescent="0.2">
      <c r="A1753">
        <v>1751</v>
      </c>
      <c r="B1753" t="s">
        <v>5588</v>
      </c>
      <c r="C1753" t="s">
        <v>301</v>
      </c>
      <c r="D1753" t="s">
        <v>3223</v>
      </c>
      <c r="E1753" t="s">
        <v>5589</v>
      </c>
      <c r="F1753">
        <v>26120</v>
      </c>
      <c r="G1753" t="s">
        <v>490</v>
      </c>
      <c r="H1753" t="str">
        <f>INDEX(Sheet1!$C$3:$C$391,MATCH(G1753,Sheet1!$B$3:$B$391,0))</f>
        <v>ELECTRICAL &amp; MECHANICAL APPLIANCES &amp; EQUIPMENTS</v>
      </c>
      <c r="I1753">
        <v>-6.2682900000000004</v>
      </c>
      <c r="J1753">
        <v>107.14002000000001</v>
      </c>
      <c r="K1753" t="s">
        <v>5590</v>
      </c>
    </row>
    <row r="1754" spans="1:11" x14ac:dyDescent="0.2">
      <c r="A1754">
        <v>1752</v>
      </c>
      <c r="B1754" t="s">
        <v>5591</v>
      </c>
      <c r="C1754" t="s">
        <v>301</v>
      </c>
      <c r="D1754" t="s">
        <v>3223</v>
      </c>
      <c r="E1754" t="s">
        <v>5592</v>
      </c>
      <c r="F1754">
        <v>17022</v>
      </c>
      <c r="G1754" t="s">
        <v>596</v>
      </c>
      <c r="H1754" t="str">
        <f>INDEX(Sheet1!$C$3:$C$391,MATCH(G1754,Sheet1!$B$3:$B$391,0))</f>
        <v>PULP &amp; PAPER</v>
      </c>
      <c r="I1754">
        <v>-6.3048149999999996</v>
      </c>
      <c r="J1754">
        <v>107.164057</v>
      </c>
      <c r="K1754" t="s">
        <v>5593</v>
      </c>
    </row>
    <row r="1755" spans="1:11" x14ac:dyDescent="0.2">
      <c r="A1755">
        <v>1753</v>
      </c>
      <c r="B1755" t="s">
        <v>5594</v>
      </c>
      <c r="C1755" t="s">
        <v>301</v>
      </c>
      <c r="D1755" t="s">
        <v>3223</v>
      </c>
      <c r="E1755" t="s">
        <v>5595</v>
      </c>
      <c r="F1755">
        <v>26120</v>
      </c>
      <c r="G1755" t="s">
        <v>490</v>
      </c>
      <c r="H1755" t="str">
        <f>INDEX(Sheet1!$C$3:$C$391,MATCH(G1755,Sheet1!$B$3:$B$391,0))</f>
        <v>ELECTRICAL &amp; MECHANICAL APPLIANCES &amp; EQUIPMENTS</v>
      </c>
      <c r="I1755">
        <v>-6.2816099999999997</v>
      </c>
      <c r="J1755">
        <v>107.14191</v>
      </c>
      <c r="K1755" t="s">
        <v>5596</v>
      </c>
    </row>
    <row r="1756" spans="1:11" x14ac:dyDescent="0.2">
      <c r="A1756">
        <v>1754</v>
      </c>
      <c r="B1756" t="s">
        <v>5597</v>
      </c>
      <c r="C1756" t="s">
        <v>301</v>
      </c>
      <c r="D1756" t="s">
        <v>3223</v>
      </c>
      <c r="E1756" t="s">
        <v>5598</v>
      </c>
      <c r="F1756">
        <v>29300</v>
      </c>
      <c r="G1756" t="s">
        <v>223</v>
      </c>
      <c r="H1756" t="str">
        <f>INDEX(Sheet1!$C$3:$C$391,MATCH(G1756,Sheet1!$B$3:$B$391,0))</f>
        <v>AUTOMOTIVE</v>
      </c>
      <c r="I1756">
        <v>-6.3690660000000001</v>
      </c>
      <c r="J1756">
        <v>107.158243</v>
      </c>
      <c r="K1756" t="s">
        <v>5599</v>
      </c>
    </row>
    <row r="1757" spans="1:11" x14ac:dyDescent="0.2">
      <c r="A1757">
        <v>1755</v>
      </c>
      <c r="B1757" t="s">
        <v>5600</v>
      </c>
      <c r="C1757" t="s">
        <v>301</v>
      </c>
      <c r="D1757" t="s">
        <v>3223</v>
      </c>
      <c r="E1757" t="s">
        <v>5601</v>
      </c>
      <c r="F1757">
        <v>22220</v>
      </c>
      <c r="G1757" t="s">
        <v>304</v>
      </c>
      <c r="H1757" t="str">
        <f>INDEX(Sheet1!$C$3:$C$391,MATCH(G1757,Sheet1!$B$3:$B$391,0))</f>
        <v>RUBBER &amp; PLASTICS</v>
      </c>
      <c r="I1757">
        <v>-6.3352899999999996</v>
      </c>
      <c r="J1757">
        <v>107.10836999999999</v>
      </c>
      <c r="K1757" t="s">
        <v>5602</v>
      </c>
    </row>
    <row r="1758" spans="1:11" x14ac:dyDescent="0.2">
      <c r="A1758">
        <v>1756</v>
      </c>
      <c r="B1758" t="s">
        <v>5603</v>
      </c>
      <c r="C1758" t="s">
        <v>301</v>
      </c>
      <c r="D1758" t="s">
        <v>3223</v>
      </c>
      <c r="E1758" t="s">
        <v>5604</v>
      </c>
      <c r="F1758">
        <v>28140</v>
      </c>
      <c r="G1758" t="s">
        <v>2726</v>
      </c>
      <c r="H1758" t="str">
        <f>INDEX(Sheet1!$C$3:$C$391,MATCH(G1758,Sheet1!$B$3:$B$391,0))</f>
        <v>ELECTRICAL &amp; MECHANICAL APPLIANCES &amp; EQUIPMENTS</v>
      </c>
      <c r="I1758">
        <v>-6.3182400000000003</v>
      </c>
      <c r="J1758">
        <v>107.10021999999999</v>
      </c>
      <c r="K1758" t="s">
        <v>5605</v>
      </c>
    </row>
    <row r="1759" spans="1:11" x14ac:dyDescent="0.2">
      <c r="A1759">
        <v>1757</v>
      </c>
      <c r="B1759" t="s">
        <v>5606</v>
      </c>
      <c r="C1759" t="s">
        <v>301</v>
      </c>
      <c r="D1759" t="s">
        <v>3223</v>
      </c>
      <c r="E1759" t="s">
        <v>5607</v>
      </c>
      <c r="F1759">
        <v>20118</v>
      </c>
      <c r="G1759" t="s">
        <v>3619</v>
      </c>
      <c r="H1759" t="str">
        <f>INDEX(Sheet1!$C$3:$C$391,MATCH(G1759,Sheet1!$B$3:$B$391,0))</f>
        <v>CHEMICALS &amp; FERTILIZER</v>
      </c>
      <c r="I1759">
        <v>-6.3917700000000002</v>
      </c>
      <c r="J1759">
        <v>107.19771</v>
      </c>
      <c r="K1759" t="s">
        <v>5608</v>
      </c>
    </row>
    <row r="1760" spans="1:11" x14ac:dyDescent="0.2">
      <c r="A1760">
        <v>1758</v>
      </c>
      <c r="B1760" t="s">
        <v>5609</v>
      </c>
      <c r="C1760" t="s">
        <v>301</v>
      </c>
      <c r="D1760" t="s">
        <v>3223</v>
      </c>
      <c r="E1760" t="s">
        <v>5610</v>
      </c>
      <c r="F1760">
        <v>21012</v>
      </c>
      <c r="G1760" t="s">
        <v>361</v>
      </c>
      <c r="H1760" t="str">
        <f>INDEX(Sheet1!$C$3:$C$391,MATCH(G1760,Sheet1!$B$3:$B$391,0))</f>
        <v>PHARMACEUTICAL</v>
      </c>
      <c r="I1760">
        <v>-6.2556399999999996</v>
      </c>
      <c r="J1760">
        <v>107.03519</v>
      </c>
      <c r="K1760" t="s">
        <v>5611</v>
      </c>
    </row>
    <row r="1761" spans="1:11" x14ac:dyDescent="0.2">
      <c r="A1761">
        <v>1759</v>
      </c>
      <c r="B1761" t="s">
        <v>5612</v>
      </c>
      <c r="C1761" t="s">
        <v>301</v>
      </c>
      <c r="D1761" t="s">
        <v>3223</v>
      </c>
      <c r="E1761" t="s">
        <v>5613</v>
      </c>
      <c r="F1761">
        <v>27900</v>
      </c>
      <c r="G1761" t="s">
        <v>1604</v>
      </c>
      <c r="H1761" t="str">
        <f>INDEX(Sheet1!$C$3:$C$391,MATCH(G1761,Sheet1!$B$3:$B$391,0))</f>
        <v>ELECTRICAL &amp; MECHANICAL APPLIANCES &amp; EQUIPMENTS</v>
      </c>
      <c r="I1761">
        <v>-6.2886811859999998</v>
      </c>
      <c r="J1761">
        <v>107.13914389999999</v>
      </c>
      <c r="K1761" t="s">
        <v>5614</v>
      </c>
    </row>
    <row r="1762" spans="1:11" x14ac:dyDescent="0.2">
      <c r="A1762">
        <v>1760</v>
      </c>
      <c r="B1762" t="s">
        <v>5615</v>
      </c>
      <c r="C1762" t="s">
        <v>301</v>
      </c>
      <c r="D1762" t="s">
        <v>3223</v>
      </c>
      <c r="E1762" t="s">
        <v>5616</v>
      </c>
      <c r="F1762">
        <v>23112</v>
      </c>
      <c r="G1762" t="s">
        <v>5617</v>
      </c>
      <c r="H1762" t="str">
        <f>INDEX(Sheet1!$C$3:$C$391,MATCH(G1762,Sheet1!$B$3:$B$391,0))</f>
        <v>MINERALS</v>
      </c>
      <c r="I1762">
        <v>-6.2892037360000002</v>
      </c>
      <c r="J1762">
        <v>107.14632690000001</v>
      </c>
      <c r="K1762" t="s">
        <v>5618</v>
      </c>
    </row>
    <row r="1763" spans="1:11" x14ac:dyDescent="0.2">
      <c r="A1763">
        <v>1761</v>
      </c>
      <c r="B1763" t="s">
        <v>5619</v>
      </c>
      <c r="C1763" t="s">
        <v>301</v>
      </c>
      <c r="D1763" t="s">
        <v>3223</v>
      </c>
      <c r="E1763" t="s">
        <v>4074</v>
      </c>
      <c r="F1763">
        <v>10729</v>
      </c>
      <c r="G1763" t="s">
        <v>2266</v>
      </c>
      <c r="H1763" t="str">
        <f>INDEX(Sheet1!$C$3:$C$391,MATCH(G1763,Sheet1!$B$3:$B$391,0))</f>
        <v>FOOD &amp; BEV - DOWNSTREAM</v>
      </c>
      <c r="I1763">
        <v>-6.3322599999999998</v>
      </c>
      <c r="J1763">
        <v>106.98486</v>
      </c>
      <c r="K1763" t="s">
        <v>5620</v>
      </c>
    </row>
    <row r="1764" spans="1:11" x14ac:dyDescent="0.2">
      <c r="A1764">
        <v>1762</v>
      </c>
      <c r="B1764" t="s">
        <v>5621</v>
      </c>
      <c r="C1764" t="s">
        <v>301</v>
      </c>
      <c r="D1764" t="s">
        <v>3223</v>
      </c>
      <c r="E1764" t="s">
        <v>5622</v>
      </c>
      <c r="F1764">
        <v>22210</v>
      </c>
      <c r="G1764" t="s">
        <v>245</v>
      </c>
      <c r="H1764" t="str">
        <f>INDEX(Sheet1!$C$3:$C$391,MATCH(G1764,Sheet1!$B$3:$B$391,0))</f>
        <v>RUBBER &amp; PLASTICS</v>
      </c>
      <c r="I1764">
        <v>-6.2807120000000003</v>
      </c>
      <c r="J1764">
        <v>107.10439599999999</v>
      </c>
      <c r="K1764" t="s">
        <v>5623</v>
      </c>
    </row>
    <row r="1765" spans="1:11" x14ac:dyDescent="0.2">
      <c r="A1765">
        <v>1763</v>
      </c>
      <c r="B1765" t="s">
        <v>5624</v>
      </c>
      <c r="C1765" t="s">
        <v>301</v>
      </c>
      <c r="D1765" t="s">
        <v>3223</v>
      </c>
      <c r="E1765" t="s">
        <v>5625</v>
      </c>
      <c r="F1765">
        <v>30912</v>
      </c>
      <c r="G1765" t="s">
        <v>1711</v>
      </c>
      <c r="H1765" t="str">
        <f>INDEX(Sheet1!$C$3:$C$391,MATCH(G1765,Sheet1!$B$3:$B$391,0))</f>
        <v>AUTOMOTIVE</v>
      </c>
      <c r="I1765">
        <v>-6.31006</v>
      </c>
      <c r="J1765">
        <v>107.11817000000001</v>
      </c>
      <c r="K1765" t="s">
        <v>5626</v>
      </c>
    </row>
    <row r="1766" spans="1:11" x14ac:dyDescent="0.2">
      <c r="A1766">
        <v>1764</v>
      </c>
      <c r="B1766" t="s">
        <v>5627</v>
      </c>
      <c r="C1766" t="s">
        <v>301</v>
      </c>
      <c r="D1766" t="s">
        <v>3223</v>
      </c>
      <c r="E1766" t="s">
        <v>5628</v>
      </c>
      <c r="F1766">
        <v>32904</v>
      </c>
      <c r="G1766" t="s">
        <v>1065</v>
      </c>
      <c r="H1766" t="str">
        <f>INDEX(Sheet1!$C$3:$C$391,MATCH(G1766,Sheet1!$B$3:$B$391,0))</f>
        <v>ELECTRICAL &amp; MECHANICAL APPLIANCES &amp; EQUIPMENTS</v>
      </c>
      <c r="I1766">
        <v>-6.3477899999999998</v>
      </c>
      <c r="J1766">
        <v>107.14592</v>
      </c>
      <c r="K1766" t="s">
        <v>5629</v>
      </c>
    </row>
    <row r="1767" spans="1:11" x14ac:dyDescent="0.2">
      <c r="A1767">
        <v>1765</v>
      </c>
      <c r="B1767" t="s">
        <v>5630</v>
      </c>
      <c r="C1767" t="s">
        <v>301</v>
      </c>
      <c r="D1767" t="s">
        <v>3223</v>
      </c>
      <c r="E1767" t="s">
        <v>5631</v>
      </c>
      <c r="F1767">
        <v>22220</v>
      </c>
      <c r="G1767" t="s">
        <v>304</v>
      </c>
      <c r="H1767" t="str">
        <f>INDEX(Sheet1!$C$3:$C$391,MATCH(G1767,Sheet1!$B$3:$B$391,0))</f>
        <v>RUBBER &amp; PLASTICS</v>
      </c>
      <c r="I1767">
        <v>-6.3616479999999997</v>
      </c>
      <c r="J1767">
        <v>107.181286</v>
      </c>
      <c r="K1767" t="s">
        <v>5632</v>
      </c>
    </row>
    <row r="1768" spans="1:11" x14ac:dyDescent="0.2">
      <c r="A1768">
        <v>1766</v>
      </c>
      <c r="B1768" t="s">
        <v>5633</v>
      </c>
      <c r="C1768" t="s">
        <v>301</v>
      </c>
      <c r="D1768" t="s">
        <v>3223</v>
      </c>
      <c r="E1768" t="s">
        <v>5634</v>
      </c>
      <c r="F1768">
        <v>29200</v>
      </c>
      <c r="G1768" t="s">
        <v>1282</v>
      </c>
      <c r="H1768" t="str">
        <f>INDEX(Sheet1!$C$3:$C$391,MATCH(G1768,Sheet1!$B$3:$B$391,0))</f>
        <v>AUTOMOTIVE</v>
      </c>
      <c r="I1768">
        <v>-6.2777279999999998</v>
      </c>
      <c r="J1768">
        <v>107.063366</v>
      </c>
      <c r="K1768" t="s">
        <v>5635</v>
      </c>
    </row>
    <row r="1769" spans="1:11" x14ac:dyDescent="0.2">
      <c r="A1769">
        <v>1767</v>
      </c>
      <c r="B1769" t="s">
        <v>5636</v>
      </c>
      <c r="C1769" t="s">
        <v>301</v>
      </c>
      <c r="D1769" t="s">
        <v>3223</v>
      </c>
      <c r="E1769" t="s">
        <v>5637</v>
      </c>
      <c r="F1769">
        <v>26220</v>
      </c>
      <c r="G1769" t="s">
        <v>618</v>
      </c>
      <c r="H1769" t="str">
        <f>INDEX(Sheet1!$C$3:$C$391,MATCH(G1769,Sheet1!$B$3:$B$391,0))</f>
        <v>ELECTRICAL &amp; MECHANICAL APPLIANCES &amp; EQUIPMENTS</v>
      </c>
      <c r="I1769">
        <v>-6.2028944240000001</v>
      </c>
      <c r="J1769">
        <v>106.5854788</v>
      </c>
      <c r="K1769" t="s">
        <v>5638</v>
      </c>
    </row>
    <row r="1770" spans="1:11" x14ac:dyDescent="0.2">
      <c r="A1770">
        <v>1768</v>
      </c>
      <c r="B1770" t="s">
        <v>5639</v>
      </c>
      <c r="C1770" t="s">
        <v>301</v>
      </c>
      <c r="D1770" t="s">
        <v>3223</v>
      </c>
      <c r="E1770" t="s">
        <v>5640</v>
      </c>
      <c r="F1770">
        <v>22293</v>
      </c>
      <c r="G1770" t="s">
        <v>708</v>
      </c>
      <c r="H1770" t="str">
        <f>INDEX(Sheet1!$C$3:$C$391,MATCH(G1770,Sheet1!$B$3:$B$391,0))</f>
        <v>RUBBER &amp; PLASTICS</v>
      </c>
      <c r="I1770">
        <v>-6.3455899999999996</v>
      </c>
      <c r="J1770">
        <v>107.12945999999999</v>
      </c>
      <c r="K1770" t="s">
        <v>5641</v>
      </c>
    </row>
    <row r="1771" spans="1:11" x14ac:dyDescent="0.2">
      <c r="A1771">
        <v>1769</v>
      </c>
      <c r="B1771" t="s">
        <v>5642</v>
      </c>
      <c r="C1771" t="s">
        <v>301</v>
      </c>
      <c r="D1771" t="s">
        <v>3223</v>
      </c>
      <c r="E1771" t="s">
        <v>5643</v>
      </c>
      <c r="F1771">
        <v>25920</v>
      </c>
      <c r="G1771" t="s">
        <v>171</v>
      </c>
      <c r="H1771" t="str">
        <f>INDEX(Sheet1!$C$3:$C$391,MATCH(G1771,Sheet1!$B$3:$B$391,0))</f>
        <v>METALS - DOWNSTREAM</v>
      </c>
      <c r="I1771">
        <v>-6.2898399999999999</v>
      </c>
      <c r="J1771">
        <v>107.14579000000001</v>
      </c>
      <c r="K1771" t="s">
        <v>5644</v>
      </c>
    </row>
    <row r="1772" spans="1:11" x14ac:dyDescent="0.2">
      <c r="A1772">
        <v>1770</v>
      </c>
      <c r="B1772" t="s">
        <v>5645</v>
      </c>
      <c r="C1772" t="s">
        <v>301</v>
      </c>
      <c r="D1772" t="s">
        <v>3223</v>
      </c>
      <c r="E1772" t="s">
        <v>5646</v>
      </c>
      <c r="F1772">
        <v>21022</v>
      </c>
      <c r="G1772" t="s">
        <v>2752</v>
      </c>
      <c r="H1772" t="str">
        <f>INDEX(Sheet1!$C$3:$C$391,MATCH(G1772,Sheet1!$B$3:$B$391,0))</f>
        <v>OTHERS</v>
      </c>
      <c r="I1772">
        <v>-6.3239700000000001</v>
      </c>
      <c r="J1772">
        <v>107.11535000000001</v>
      </c>
      <c r="K1772" t="s">
        <v>5647</v>
      </c>
    </row>
    <row r="1773" spans="1:11" x14ac:dyDescent="0.2">
      <c r="A1773">
        <v>1771</v>
      </c>
      <c r="B1773" t="s">
        <v>5648</v>
      </c>
      <c r="C1773" t="s">
        <v>301</v>
      </c>
      <c r="D1773" t="s">
        <v>3223</v>
      </c>
      <c r="E1773" t="s">
        <v>5649</v>
      </c>
      <c r="F1773">
        <v>21012</v>
      </c>
      <c r="G1773" t="s">
        <v>361</v>
      </c>
      <c r="H1773" t="str">
        <f>INDEX(Sheet1!$C$3:$C$391,MATCH(G1773,Sheet1!$B$3:$B$391,0))</f>
        <v>PHARMACEUTICAL</v>
      </c>
      <c r="I1773">
        <v>-6.3228359999999997</v>
      </c>
      <c r="J1773">
        <v>107.114085</v>
      </c>
      <c r="K1773" t="s">
        <v>5650</v>
      </c>
    </row>
    <row r="1774" spans="1:11" x14ac:dyDescent="0.2">
      <c r="A1774">
        <v>1772</v>
      </c>
      <c r="B1774" t="s">
        <v>5651</v>
      </c>
      <c r="C1774" t="s">
        <v>301</v>
      </c>
      <c r="D1774" t="s">
        <v>3223</v>
      </c>
      <c r="E1774" t="s">
        <v>5652</v>
      </c>
      <c r="F1774">
        <v>22291</v>
      </c>
      <c r="G1774" t="s">
        <v>807</v>
      </c>
      <c r="H1774" t="str">
        <f>INDEX(Sheet1!$C$3:$C$391,MATCH(G1774,Sheet1!$B$3:$B$391,0))</f>
        <v>RUBBER &amp; PLASTICS</v>
      </c>
      <c r="I1774">
        <v>-6.3095140000000001</v>
      </c>
      <c r="J1774">
        <v>107.127364</v>
      </c>
      <c r="K1774" t="s">
        <v>5653</v>
      </c>
    </row>
    <row r="1775" spans="1:11" x14ac:dyDescent="0.2">
      <c r="A1775">
        <v>1773</v>
      </c>
      <c r="B1775" t="s">
        <v>5654</v>
      </c>
      <c r="C1775" t="s">
        <v>301</v>
      </c>
      <c r="D1775" t="s">
        <v>3223</v>
      </c>
      <c r="E1775" t="s">
        <v>5655</v>
      </c>
      <c r="F1775">
        <v>22210</v>
      </c>
      <c r="G1775" t="s">
        <v>245</v>
      </c>
      <c r="H1775" t="str">
        <f>INDEX(Sheet1!$C$3:$C$391,MATCH(G1775,Sheet1!$B$3:$B$391,0))</f>
        <v>RUBBER &amp; PLASTICS</v>
      </c>
      <c r="I1775">
        <v>-6.300173</v>
      </c>
      <c r="J1775">
        <v>107.089725</v>
      </c>
      <c r="K1775" t="s">
        <v>5656</v>
      </c>
    </row>
    <row r="1776" spans="1:11" x14ac:dyDescent="0.2">
      <c r="A1776">
        <v>1774</v>
      </c>
      <c r="B1776" t="s">
        <v>5657</v>
      </c>
      <c r="C1776" t="s">
        <v>301</v>
      </c>
      <c r="D1776" t="s">
        <v>3223</v>
      </c>
      <c r="E1776" t="s">
        <v>5658</v>
      </c>
      <c r="F1776">
        <v>29300</v>
      </c>
      <c r="G1776" t="s">
        <v>223</v>
      </c>
      <c r="H1776" t="str">
        <f>INDEX(Sheet1!$C$3:$C$391,MATCH(G1776,Sheet1!$B$3:$B$391,0))</f>
        <v>AUTOMOTIVE</v>
      </c>
      <c r="I1776">
        <v>-6.3333709999999996</v>
      </c>
      <c r="J1776">
        <v>107.131203</v>
      </c>
      <c r="K1776" t="s">
        <v>5659</v>
      </c>
    </row>
    <row r="1777" spans="1:11" x14ac:dyDescent="0.2">
      <c r="A1777">
        <v>1775</v>
      </c>
      <c r="B1777" t="s">
        <v>5660</v>
      </c>
      <c r="C1777" t="s">
        <v>301</v>
      </c>
      <c r="D1777" t="s">
        <v>3223</v>
      </c>
      <c r="E1777" t="s">
        <v>5661</v>
      </c>
      <c r="F1777">
        <v>22291</v>
      </c>
      <c r="G1777" t="s">
        <v>807</v>
      </c>
      <c r="H1777" t="str">
        <f>INDEX(Sheet1!$C$3:$C$391,MATCH(G1777,Sheet1!$B$3:$B$391,0))</f>
        <v>RUBBER &amp; PLASTICS</v>
      </c>
      <c r="I1777">
        <v>-6.3341000000000003</v>
      </c>
      <c r="J1777">
        <v>107.95699999999999</v>
      </c>
      <c r="K1777" t="s">
        <v>5662</v>
      </c>
    </row>
    <row r="1778" spans="1:11" x14ac:dyDescent="0.2">
      <c r="A1778">
        <v>1776</v>
      </c>
      <c r="B1778" t="s">
        <v>5663</v>
      </c>
      <c r="C1778" t="s">
        <v>301</v>
      </c>
      <c r="D1778" t="s">
        <v>3223</v>
      </c>
      <c r="E1778" t="s">
        <v>5664</v>
      </c>
      <c r="F1778">
        <v>20116</v>
      </c>
      <c r="G1778" t="s">
        <v>1437</v>
      </c>
      <c r="H1778" t="str">
        <f>INDEX(Sheet1!$C$3:$C$391,MATCH(G1778,Sheet1!$B$3:$B$391,0))</f>
        <v>CHEMICALS &amp; FERTILIZER</v>
      </c>
      <c r="I1778">
        <v>-6.2548599999999999</v>
      </c>
      <c r="J1778">
        <v>106.97368</v>
      </c>
      <c r="K1778" t="s">
        <v>5665</v>
      </c>
    </row>
    <row r="1779" spans="1:11" x14ac:dyDescent="0.2">
      <c r="A1779">
        <v>1777</v>
      </c>
      <c r="B1779" t="s">
        <v>5666</v>
      </c>
      <c r="C1779" t="s">
        <v>301</v>
      </c>
      <c r="D1779" t="s">
        <v>3223</v>
      </c>
      <c r="E1779" t="s">
        <v>5667</v>
      </c>
      <c r="F1779">
        <v>11090</v>
      </c>
      <c r="G1779" t="s">
        <v>842</v>
      </c>
      <c r="H1779" t="str">
        <f>INDEX(Sheet1!$C$3:$C$391,MATCH(G1779,Sheet1!$B$3:$B$391,0))</f>
        <v>FOOD &amp; BEV - DOWNSTREAM</v>
      </c>
      <c r="I1779">
        <v>-6.2917350000000001</v>
      </c>
      <c r="J1779">
        <v>107.089715</v>
      </c>
      <c r="K1779" t="s">
        <v>5668</v>
      </c>
    </row>
    <row r="1780" spans="1:11" x14ac:dyDescent="0.2">
      <c r="A1780">
        <v>1778</v>
      </c>
      <c r="B1780" t="s">
        <v>5669</v>
      </c>
      <c r="C1780" t="s">
        <v>301</v>
      </c>
      <c r="D1780" t="s">
        <v>3223</v>
      </c>
      <c r="E1780" t="s">
        <v>5670</v>
      </c>
      <c r="F1780">
        <v>28113</v>
      </c>
      <c r="G1780" t="s">
        <v>645</v>
      </c>
      <c r="H1780" t="str">
        <f>INDEX(Sheet1!$C$3:$C$391,MATCH(G1780,Sheet1!$B$3:$B$391,0))</f>
        <v>ELECTRICAL &amp; MECHANICAL APPLIANCES &amp; EQUIPMENTS</v>
      </c>
      <c r="I1780">
        <v>-6.2733335659999998</v>
      </c>
      <c r="J1780">
        <v>107.1296066</v>
      </c>
      <c r="K1780" t="s">
        <v>5671</v>
      </c>
    </row>
    <row r="1781" spans="1:11" x14ac:dyDescent="0.2">
      <c r="A1781">
        <v>1779</v>
      </c>
      <c r="B1781" t="s">
        <v>5672</v>
      </c>
      <c r="C1781" t="s">
        <v>301</v>
      </c>
      <c r="D1781" t="s">
        <v>3223</v>
      </c>
      <c r="E1781" t="s">
        <v>5673</v>
      </c>
      <c r="F1781">
        <v>26490</v>
      </c>
      <c r="G1781" t="s">
        <v>610</v>
      </c>
      <c r="H1781" t="str">
        <f>INDEX(Sheet1!$C$3:$C$391,MATCH(G1781,Sheet1!$B$3:$B$391,0))</f>
        <v>ELECTRICAL &amp; MECHANICAL APPLIANCES &amp; EQUIPMENTS</v>
      </c>
      <c r="I1781">
        <v>-6.1383859999999997</v>
      </c>
      <c r="J1781">
        <v>107.1319467</v>
      </c>
      <c r="K1781" t="s">
        <v>5674</v>
      </c>
    </row>
    <row r="1782" spans="1:11" x14ac:dyDescent="0.2">
      <c r="A1782">
        <v>1780</v>
      </c>
      <c r="B1782" t="s">
        <v>5675</v>
      </c>
      <c r="C1782" t="s">
        <v>301</v>
      </c>
      <c r="D1782" t="s">
        <v>3223</v>
      </c>
      <c r="E1782" t="s">
        <v>5676</v>
      </c>
      <c r="F1782">
        <v>22220</v>
      </c>
      <c r="G1782" t="s">
        <v>304</v>
      </c>
      <c r="H1782" t="str">
        <f>INDEX(Sheet1!$C$3:$C$391,MATCH(G1782,Sheet1!$B$3:$B$391,0))</f>
        <v>RUBBER &amp; PLASTICS</v>
      </c>
      <c r="I1782">
        <v>-6.1843810000000001</v>
      </c>
      <c r="J1782">
        <v>107.10393000000001</v>
      </c>
      <c r="K1782" t="s">
        <v>5677</v>
      </c>
    </row>
    <row r="1783" spans="1:11" x14ac:dyDescent="0.2">
      <c r="A1783">
        <v>1781</v>
      </c>
      <c r="B1783" t="s">
        <v>5678</v>
      </c>
      <c r="C1783" t="s">
        <v>301</v>
      </c>
      <c r="D1783" t="s">
        <v>3223</v>
      </c>
      <c r="E1783" t="s">
        <v>5679</v>
      </c>
      <c r="F1783">
        <v>32202</v>
      </c>
      <c r="G1783" t="s">
        <v>680</v>
      </c>
      <c r="H1783" t="str">
        <f>INDEX(Sheet1!$C$3:$C$391,MATCH(G1783,Sheet1!$B$3:$B$391,0))</f>
        <v>OTHERS</v>
      </c>
      <c r="I1783">
        <v>-6.3336931439999997</v>
      </c>
      <c r="J1783">
        <v>107.1069789</v>
      </c>
      <c r="K1783" t="s">
        <v>5680</v>
      </c>
    </row>
    <row r="1784" spans="1:11" x14ac:dyDescent="0.2">
      <c r="A1784">
        <v>1782</v>
      </c>
      <c r="B1784" t="s">
        <v>5681</v>
      </c>
      <c r="C1784" t="s">
        <v>301</v>
      </c>
      <c r="D1784" t="s">
        <v>3223</v>
      </c>
      <c r="E1784" t="s">
        <v>5682</v>
      </c>
      <c r="F1784">
        <v>13929</v>
      </c>
      <c r="G1784" t="s">
        <v>718</v>
      </c>
      <c r="H1784" t="str">
        <f>INDEX(Sheet1!$C$3:$C$391,MATCH(G1784,Sheet1!$B$3:$B$391,0))</f>
        <v>TEXTILE</v>
      </c>
      <c r="I1784">
        <v>-6.2890277750000001</v>
      </c>
      <c r="J1784">
        <v>107.1248317</v>
      </c>
      <c r="K1784" t="s">
        <v>5683</v>
      </c>
    </row>
    <row r="1785" spans="1:11" x14ac:dyDescent="0.2">
      <c r="A1785">
        <v>1783</v>
      </c>
      <c r="B1785" t="s">
        <v>5684</v>
      </c>
      <c r="C1785" t="s">
        <v>301</v>
      </c>
      <c r="D1785" t="s">
        <v>3223</v>
      </c>
      <c r="E1785" t="s">
        <v>5685</v>
      </c>
      <c r="F1785">
        <v>29300</v>
      </c>
      <c r="G1785" t="s">
        <v>223</v>
      </c>
      <c r="H1785" t="str">
        <f>INDEX(Sheet1!$C$3:$C$391,MATCH(G1785,Sheet1!$B$3:$B$391,0))</f>
        <v>AUTOMOTIVE</v>
      </c>
      <c r="I1785">
        <v>-6.317539</v>
      </c>
      <c r="J1785">
        <v>107.101454</v>
      </c>
      <c r="K1785" t="s">
        <v>5686</v>
      </c>
    </row>
    <row r="1786" spans="1:11" x14ac:dyDescent="0.2">
      <c r="A1786">
        <v>1784</v>
      </c>
      <c r="B1786" t="s">
        <v>5687</v>
      </c>
      <c r="C1786" t="s">
        <v>301</v>
      </c>
      <c r="D1786" t="s">
        <v>3223</v>
      </c>
      <c r="E1786" t="s">
        <v>5688</v>
      </c>
      <c r="F1786">
        <v>22220</v>
      </c>
      <c r="G1786" t="s">
        <v>304</v>
      </c>
      <c r="H1786" t="str">
        <f>INDEX(Sheet1!$C$3:$C$391,MATCH(G1786,Sheet1!$B$3:$B$391,0))</f>
        <v>RUBBER &amp; PLASTICS</v>
      </c>
      <c r="I1786">
        <v>-6.3206870000000004</v>
      </c>
      <c r="J1786">
        <v>107.1228</v>
      </c>
      <c r="K1786" t="s">
        <v>5689</v>
      </c>
    </row>
    <row r="1787" spans="1:11" x14ac:dyDescent="0.2">
      <c r="A1787">
        <v>1785</v>
      </c>
      <c r="B1787" t="s">
        <v>5690</v>
      </c>
      <c r="C1787" t="s">
        <v>301</v>
      </c>
      <c r="D1787" t="s">
        <v>3223</v>
      </c>
      <c r="E1787" t="s">
        <v>5691</v>
      </c>
      <c r="F1787">
        <v>24202</v>
      </c>
      <c r="G1787" t="s">
        <v>1962</v>
      </c>
      <c r="H1787" t="str">
        <f>INDEX(Sheet1!$C$3:$C$391,MATCH(G1787,Sheet1!$B$3:$B$391,0))</f>
        <v>NON-FERROUS METALS</v>
      </c>
      <c r="I1787">
        <v>-6.289011779</v>
      </c>
      <c r="J1787">
        <v>107.12486389999999</v>
      </c>
      <c r="K1787" t="s">
        <v>5692</v>
      </c>
    </row>
    <row r="1788" spans="1:11" x14ac:dyDescent="0.2">
      <c r="A1788">
        <v>1786</v>
      </c>
      <c r="B1788" t="s">
        <v>5693</v>
      </c>
      <c r="C1788" t="s">
        <v>301</v>
      </c>
      <c r="D1788" t="s">
        <v>3223</v>
      </c>
      <c r="E1788" t="s">
        <v>5694</v>
      </c>
      <c r="F1788">
        <v>17022</v>
      </c>
      <c r="G1788" t="s">
        <v>596</v>
      </c>
      <c r="H1788" t="str">
        <f>INDEX(Sheet1!$C$3:$C$391,MATCH(G1788,Sheet1!$B$3:$B$391,0))</f>
        <v>PULP &amp; PAPER</v>
      </c>
      <c r="I1788">
        <v>-6.3326200000000004</v>
      </c>
      <c r="J1788">
        <v>107.13039999999999</v>
      </c>
      <c r="K1788" t="s">
        <v>5695</v>
      </c>
    </row>
    <row r="1789" spans="1:11" x14ac:dyDescent="0.2">
      <c r="A1789">
        <v>1787</v>
      </c>
      <c r="B1789" t="s">
        <v>5696</v>
      </c>
      <c r="C1789" t="s">
        <v>301</v>
      </c>
      <c r="D1789" t="s">
        <v>3223</v>
      </c>
      <c r="E1789" t="s">
        <v>5697</v>
      </c>
      <c r="F1789">
        <v>17022</v>
      </c>
      <c r="G1789" t="s">
        <v>596</v>
      </c>
      <c r="H1789" t="str">
        <f>INDEX(Sheet1!$C$3:$C$391,MATCH(G1789,Sheet1!$B$3:$B$391,0))</f>
        <v>PULP &amp; PAPER</v>
      </c>
      <c r="I1789">
        <v>-6.3951399999999996</v>
      </c>
      <c r="J1789">
        <v>107.16616999999999</v>
      </c>
      <c r="K1789" t="s">
        <v>5698</v>
      </c>
    </row>
    <row r="1790" spans="1:11" x14ac:dyDescent="0.2">
      <c r="A1790">
        <v>1788</v>
      </c>
      <c r="B1790" t="s">
        <v>5699</v>
      </c>
      <c r="C1790" t="s">
        <v>301</v>
      </c>
      <c r="D1790" t="s">
        <v>3223</v>
      </c>
      <c r="E1790" t="s">
        <v>5700</v>
      </c>
      <c r="F1790">
        <v>22293</v>
      </c>
      <c r="G1790" t="s">
        <v>708</v>
      </c>
      <c r="H1790" t="str">
        <f>INDEX(Sheet1!$C$3:$C$391,MATCH(G1790,Sheet1!$B$3:$B$391,0))</f>
        <v>RUBBER &amp; PLASTICS</v>
      </c>
      <c r="I1790">
        <v>-6.3036500000000002</v>
      </c>
      <c r="J1790">
        <v>107.090681</v>
      </c>
      <c r="K1790" t="s">
        <v>5701</v>
      </c>
    </row>
    <row r="1791" spans="1:11" x14ac:dyDescent="0.2">
      <c r="A1791">
        <v>1789</v>
      </c>
      <c r="B1791" t="s">
        <v>5702</v>
      </c>
      <c r="C1791" t="s">
        <v>301</v>
      </c>
      <c r="D1791" t="s">
        <v>3223</v>
      </c>
      <c r="E1791" t="s">
        <v>5703</v>
      </c>
      <c r="F1791">
        <v>12091</v>
      </c>
      <c r="G1791" t="s">
        <v>5704</v>
      </c>
      <c r="H1791" t="str">
        <f>INDEX(Sheet1!$C$3:$C$391,MATCH(G1791,Sheet1!$B$3:$B$391,0))</f>
        <v>OTHERS</v>
      </c>
      <c r="I1791">
        <v>-6.2113147</v>
      </c>
      <c r="J1791">
        <v>107.006703</v>
      </c>
      <c r="K1791" t="s">
        <v>5705</v>
      </c>
    </row>
    <row r="1792" spans="1:11" x14ac:dyDescent="0.2">
      <c r="A1792">
        <v>1790</v>
      </c>
      <c r="B1792" t="s">
        <v>5706</v>
      </c>
      <c r="C1792" t="s">
        <v>301</v>
      </c>
      <c r="D1792" t="s">
        <v>3223</v>
      </c>
      <c r="E1792" t="s">
        <v>5707</v>
      </c>
      <c r="F1792">
        <v>23919</v>
      </c>
      <c r="G1792" t="s">
        <v>5708</v>
      </c>
      <c r="H1792" t="str">
        <f>INDEX(Sheet1!$C$3:$C$391,MATCH(G1792,Sheet1!$B$3:$B$391,0))</f>
        <v>MINERALS</v>
      </c>
      <c r="I1792">
        <v>-6.2635455000000002</v>
      </c>
      <c r="J1792">
        <v>107.0874713</v>
      </c>
      <c r="K1792" t="s">
        <v>5709</v>
      </c>
    </row>
    <row r="1793" spans="1:11" x14ac:dyDescent="0.2">
      <c r="A1793">
        <v>1791</v>
      </c>
      <c r="B1793" t="s">
        <v>5710</v>
      </c>
      <c r="C1793" t="s">
        <v>301</v>
      </c>
      <c r="D1793" t="s">
        <v>3223</v>
      </c>
      <c r="E1793" t="s">
        <v>5711</v>
      </c>
      <c r="F1793">
        <v>29300</v>
      </c>
      <c r="G1793" t="s">
        <v>223</v>
      </c>
      <c r="H1793" t="str">
        <f>INDEX(Sheet1!$C$3:$C$391,MATCH(G1793,Sheet1!$B$3:$B$391,0))</f>
        <v>AUTOMOTIVE</v>
      </c>
      <c r="I1793">
        <v>-6.3532440000000001</v>
      </c>
      <c r="J1793">
        <v>107.153614</v>
      </c>
      <c r="K1793" t="s">
        <v>5712</v>
      </c>
    </row>
    <row r="1794" spans="1:11" x14ac:dyDescent="0.2">
      <c r="A1794">
        <v>1792</v>
      </c>
      <c r="B1794" t="s">
        <v>5713</v>
      </c>
      <c r="C1794" t="s">
        <v>301</v>
      </c>
      <c r="D1794" t="s">
        <v>3223</v>
      </c>
      <c r="E1794" t="s">
        <v>5714</v>
      </c>
      <c r="F1794">
        <v>22220</v>
      </c>
      <c r="G1794" t="s">
        <v>304</v>
      </c>
      <c r="H1794" t="str">
        <f>INDEX(Sheet1!$C$3:$C$391,MATCH(G1794,Sheet1!$B$3:$B$391,0))</f>
        <v>RUBBER &amp; PLASTICS</v>
      </c>
      <c r="I1794">
        <v>-6.364077</v>
      </c>
      <c r="J1794">
        <v>107.147176</v>
      </c>
      <c r="K1794" t="s">
        <v>5715</v>
      </c>
    </row>
    <row r="1795" spans="1:11" x14ac:dyDescent="0.2">
      <c r="A1795">
        <v>1793</v>
      </c>
      <c r="B1795" t="s">
        <v>5716</v>
      </c>
      <c r="C1795" t="s">
        <v>301</v>
      </c>
      <c r="D1795" t="s">
        <v>3223</v>
      </c>
      <c r="E1795" t="s">
        <v>5717</v>
      </c>
      <c r="F1795">
        <v>27310</v>
      </c>
      <c r="G1795" t="s">
        <v>4145</v>
      </c>
      <c r="H1795" t="str">
        <f>INDEX(Sheet1!$C$3:$C$391,MATCH(G1795,Sheet1!$B$3:$B$391,0))</f>
        <v>ELECTRICAL &amp; MECHANICAL APPLIANCES &amp; EQUIPMENTS</v>
      </c>
      <c r="I1795">
        <v>-6.2876244000000003</v>
      </c>
      <c r="J1795">
        <v>107.14873559999999</v>
      </c>
      <c r="K1795" t="s">
        <v>5718</v>
      </c>
    </row>
    <row r="1796" spans="1:11" x14ac:dyDescent="0.2">
      <c r="A1796">
        <v>1794</v>
      </c>
      <c r="B1796" t="s">
        <v>5719</v>
      </c>
      <c r="C1796" t="s">
        <v>301</v>
      </c>
      <c r="D1796" t="s">
        <v>3223</v>
      </c>
      <c r="E1796" t="s">
        <v>5720</v>
      </c>
      <c r="F1796">
        <v>15201</v>
      </c>
      <c r="G1796" t="s">
        <v>341</v>
      </c>
      <c r="H1796" t="str">
        <f>INDEX(Sheet1!$C$3:$C$391,MATCH(G1796,Sheet1!$B$3:$B$391,0))</f>
        <v>TEXTILE</v>
      </c>
      <c r="I1796">
        <v>-6.3560660000000002</v>
      </c>
      <c r="J1796">
        <v>107.158467</v>
      </c>
      <c r="K1796" t="s">
        <v>5721</v>
      </c>
    </row>
    <row r="1797" spans="1:11" x14ac:dyDescent="0.2">
      <c r="A1797">
        <v>1795</v>
      </c>
      <c r="B1797" t="s">
        <v>5722</v>
      </c>
      <c r="C1797" t="s">
        <v>301</v>
      </c>
      <c r="D1797" t="s">
        <v>3223</v>
      </c>
      <c r="E1797" t="s">
        <v>5723</v>
      </c>
      <c r="F1797">
        <v>29300</v>
      </c>
      <c r="G1797" t="s">
        <v>223</v>
      </c>
      <c r="H1797" t="str">
        <f>INDEX(Sheet1!$C$3:$C$391,MATCH(G1797,Sheet1!$B$3:$B$391,0))</f>
        <v>AUTOMOTIVE</v>
      </c>
      <c r="I1797">
        <v>-6.3093959999999996</v>
      </c>
      <c r="J1797">
        <v>107.078408</v>
      </c>
      <c r="K1797" t="s">
        <v>5724</v>
      </c>
    </row>
    <row r="1798" spans="1:11" x14ac:dyDescent="0.2">
      <c r="A1798">
        <v>1796</v>
      </c>
      <c r="B1798" t="s">
        <v>5725</v>
      </c>
      <c r="C1798" t="s">
        <v>301</v>
      </c>
      <c r="D1798" t="s">
        <v>3223</v>
      </c>
      <c r="E1798" t="s">
        <v>5726</v>
      </c>
      <c r="F1798">
        <v>26120</v>
      </c>
      <c r="G1798" t="s">
        <v>490</v>
      </c>
      <c r="H1798" t="str">
        <f>INDEX(Sheet1!$C$3:$C$391,MATCH(G1798,Sheet1!$B$3:$B$391,0))</f>
        <v>ELECTRICAL &amp; MECHANICAL APPLIANCES &amp; EQUIPMENTS</v>
      </c>
      <c r="I1798">
        <v>-6.3584170000000002</v>
      </c>
      <c r="J1798">
        <v>107.146259</v>
      </c>
      <c r="K1798" t="s">
        <v>5727</v>
      </c>
    </row>
    <row r="1799" spans="1:11" x14ac:dyDescent="0.2">
      <c r="A1799">
        <v>1797</v>
      </c>
      <c r="B1799" t="s">
        <v>5728</v>
      </c>
      <c r="C1799" t="s">
        <v>301</v>
      </c>
      <c r="D1799" t="s">
        <v>3223</v>
      </c>
      <c r="E1799" t="s">
        <v>5729</v>
      </c>
      <c r="F1799">
        <v>28140</v>
      </c>
      <c r="G1799" t="s">
        <v>2726</v>
      </c>
      <c r="H1799" t="str">
        <f>INDEX(Sheet1!$C$3:$C$391,MATCH(G1799,Sheet1!$B$3:$B$391,0))</f>
        <v>ELECTRICAL &amp; MECHANICAL APPLIANCES &amp; EQUIPMENTS</v>
      </c>
      <c r="I1799">
        <v>-6.3901890000000003</v>
      </c>
      <c r="J1799">
        <v>107.173356</v>
      </c>
      <c r="K1799" t="s">
        <v>5730</v>
      </c>
    </row>
    <row r="1800" spans="1:11" x14ac:dyDescent="0.2">
      <c r="A1800">
        <v>1798</v>
      </c>
      <c r="B1800" t="s">
        <v>5731</v>
      </c>
      <c r="C1800" t="s">
        <v>301</v>
      </c>
      <c r="D1800" t="s">
        <v>3223</v>
      </c>
      <c r="E1800" t="s">
        <v>5732</v>
      </c>
      <c r="F1800">
        <v>29300</v>
      </c>
      <c r="G1800" t="s">
        <v>223</v>
      </c>
      <c r="H1800" t="str">
        <f>INDEX(Sheet1!$C$3:$C$391,MATCH(G1800,Sheet1!$B$3:$B$391,0))</f>
        <v>AUTOMOTIVE</v>
      </c>
      <c r="I1800">
        <v>-6.3898000000000001</v>
      </c>
      <c r="J1800">
        <v>107.15006</v>
      </c>
      <c r="K1800" t="s">
        <v>5733</v>
      </c>
    </row>
    <row r="1801" spans="1:11" x14ac:dyDescent="0.2">
      <c r="A1801">
        <v>1799</v>
      </c>
      <c r="B1801" t="s">
        <v>5734</v>
      </c>
      <c r="C1801" t="s">
        <v>301</v>
      </c>
      <c r="D1801" t="s">
        <v>3223</v>
      </c>
      <c r="E1801" t="s">
        <v>5735</v>
      </c>
      <c r="F1801">
        <v>16213</v>
      </c>
      <c r="G1801" t="s">
        <v>1474</v>
      </c>
      <c r="H1801" t="str">
        <f>INDEX(Sheet1!$C$3:$C$391,MATCH(G1801,Sheet1!$B$3:$B$391,0))</f>
        <v>OTHERS</v>
      </c>
      <c r="I1801">
        <v>-6.3555000000000001</v>
      </c>
      <c r="J1801">
        <v>107.1639</v>
      </c>
      <c r="K1801" t="s">
        <v>5736</v>
      </c>
    </row>
    <row r="1802" spans="1:11" x14ac:dyDescent="0.2">
      <c r="A1802">
        <v>1800</v>
      </c>
      <c r="B1802" t="s">
        <v>5737</v>
      </c>
      <c r="C1802" t="s">
        <v>301</v>
      </c>
      <c r="D1802" t="s">
        <v>3223</v>
      </c>
      <c r="E1802" t="s">
        <v>5738</v>
      </c>
      <c r="F1802">
        <v>10801</v>
      </c>
      <c r="G1802" t="s">
        <v>4765</v>
      </c>
      <c r="H1802" t="str">
        <f>INDEX(Sheet1!$C$3:$C$391,MATCH(G1802,Sheet1!$B$3:$B$391,0))</f>
        <v>FOOD &amp; BEV - DOWNSTREAM</v>
      </c>
      <c r="I1802">
        <v>-6.101175069</v>
      </c>
      <c r="J1802">
        <v>106.97097479999999</v>
      </c>
      <c r="K1802" t="s">
        <v>5739</v>
      </c>
    </row>
    <row r="1803" spans="1:11" x14ac:dyDescent="0.2">
      <c r="A1803">
        <v>1801</v>
      </c>
      <c r="B1803" t="s">
        <v>5740</v>
      </c>
      <c r="C1803" t="s">
        <v>301</v>
      </c>
      <c r="D1803" t="s">
        <v>3223</v>
      </c>
      <c r="E1803" t="s">
        <v>5741</v>
      </c>
      <c r="F1803">
        <v>27120</v>
      </c>
      <c r="G1803" t="s">
        <v>1184</v>
      </c>
      <c r="H1803" t="str">
        <f>INDEX(Sheet1!$C$3:$C$391,MATCH(G1803,Sheet1!$B$3:$B$391,0))</f>
        <v>ELECTRICAL &amp; MECHANICAL APPLIANCES &amp; EQUIPMENTS</v>
      </c>
      <c r="I1803">
        <v>-6.3525900000000002</v>
      </c>
      <c r="J1803">
        <v>107.02733000000001</v>
      </c>
      <c r="K1803" t="s">
        <v>5742</v>
      </c>
    </row>
    <row r="1804" spans="1:11" x14ac:dyDescent="0.2">
      <c r="A1804">
        <v>1802</v>
      </c>
      <c r="B1804" t="s">
        <v>5743</v>
      </c>
      <c r="C1804" t="s">
        <v>301</v>
      </c>
      <c r="D1804" t="s">
        <v>3223</v>
      </c>
      <c r="E1804" t="s">
        <v>5744</v>
      </c>
      <c r="F1804">
        <v>16221</v>
      </c>
      <c r="G1804" t="s">
        <v>2137</v>
      </c>
      <c r="H1804" t="str">
        <f>INDEX(Sheet1!$C$3:$C$391,MATCH(G1804,Sheet1!$B$3:$B$391,0))</f>
        <v>OTHERS</v>
      </c>
      <c r="I1804">
        <v>-6.3052299999999999</v>
      </c>
      <c r="J1804">
        <v>106.97584999999999</v>
      </c>
      <c r="K1804" t="s">
        <v>5745</v>
      </c>
    </row>
    <row r="1805" spans="1:11" x14ac:dyDescent="0.2">
      <c r="A1805">
        <v>1803</v>
      </c>
      <c r="B1805" t="s">
        <v>5746</v>
      </c>
      <c r="C1805" t="s">
        <v>301</v>
      </c>
      <c r="D1805" t="s">
        <v>3223</v>
      </c>
      <c r="E1805" t="s">
        <v>5747</v>
      </c>
      <c r="F1805">
        <v>28299</v>
      </c>
      <c r="G1805" t="s">
        <v>1490</v>
      </c>
      <c r="H1805" t="str">
        <f>INDEX(Sheet1!$C$3:$C$391,MATCH(G1805,Sheet1!$B$3:$B$391,0))</f>
        <v>ELECTRICAL &amp; MECHANICAL APPLIANCES &amp; EQUIPMENTS</v>
      </c>
      <c r="I1805">
        <v>-6.2837990000000001</v>
      </c>
      <c r="J1805">
        <v>107.123238</v>
      </c>
      <c r="K1805" t="s">
        <v>5748</v>
      </c>
    </row>
    <row r="1806" spans="1:11" x14ac:dyDescent="0.2">
      <c r="A1806">
        <v>1804</v>
      </c>
      <c r="B1806" t="s">
        <v>5749</v>
      </c>
      <c r="C1806" t="s">
        <v>301</v>
      </c>
      <c r="D1806" t="s">
        <v>3223</v>
      </c>
      <c r="E1806" t="s">
        <v>5750</v>
      </c>
      <c r="F1806">
        <v>28221</v>
      </c>
      <c r="G1806" t="s">
        <v>1579</v>
      </c>
      <c r="H1806" t="str">
        <f>INDEX(Sheet1!$C$3:$C$391,MATCH(G1806,Sheet1!$B$3:$B$391,0))</f>
        <v>METALS - DOWNSTREAM</v>
      </c>
      <c r="I1806">
        <v>-6.2770676600000002</v>
      </c>
      <c r="J1806">
        <v>107.1514231</v>
      </c>
      <c r="K1806" t="s">
        <v>5751</v>
      </c>
    </row>
    <row r="1807" spans="1:11" x14ac:dyDescent="0.2">
      <c r="A1807">
        <v>1805</v>
      </c>
      <c r="B1807" t="s">
        <v>5752</v>
      </c>
      <c r="C1807" t="s">
        <v>301</v>
      </c>
      <c r="D1807" t="s">
        <v>3223</v>
      </c>
      <c r="E1807" t="s">
        <v>5753</v>
      </c>
      <c r="F1807">
        <v>25910</v>
      </c>
      <c r="G1807" t="s">
        <v>2692</v>
      </c>
      <c r="H1807" t="str">
        <f>INDEX(Sheet1!$C$3:$C$391,MATCH(G1807,Sheet1!$B$3:$B$391,0))</f>
        <v>METALS - DOWNSTREAM</v>
      </c>
      <c r="I1807">
        <v>-6.2685225999999998</v>
      </c>
      <c r="J1807">
        <v>107.0598442</v>
      </c>
      <c r="K1807" t="s">
        <v>5754</v>
      </c>
    </row>
    <row r="1808" spans="1:11" x14ac:dyDescent="0.2">
      <c r="A1808">
        <v>1806</v>
      </c>
      <c r="B1808" t="s">
        <v>5755</v>
      </c>
      <c r="C1808" t="s">
        <v>301</v>
      </c>
      <c r="D1808" t="s">
        <v>3223</v>
      </c>
      <c r="E1808" t="s">
        <v>5756</v>
      </c>
      <c r="F1808">
        <v>30912</v>
      </c>
      <c r="G1808" t="s">
        <v>1711</v>
      </c>
      <c r="H1808" t="str">
        <f>INDEX(Sheet1!$C$3:$C$391,MATCH(G1808,Sheet1!$B$3:$B$391,0))</f>
        <v>AUTOMOTIVE</v>
      </c>
      <c r="I1808">
        <v>-6.34</v>
      </c>
      <c r="J1808">
        <v>107.1464</v>
      </c>
      <c r="K1808" t="s">
        <v>5757</v>
      </c>
    </row>
    <row r="1809" spans="1:11" x14ac:dyDescent="0.2">
      <c r="A1809">
        <v>1807</v>
      </c>
      <c r="B1809" t="s">
        <v>5758</v>
      </c>
      <c r="C1809" t="s">
        <v>301</v>
      </c>
      <c r="D1809" t="s">
        <v>3223</v>
      </c>
      <c r="E1809" t="s">
        <v>5759</v>
      </c>
      <c r="F1809">
        <v>16230</v>
      </c>
      <c r="G1809" t="s">
        <v>2452</v>
      </c>
      <c r="H1809" t="str">
        <f>INDEX(Sheet1!$C$3:$C$391,MATCH(G1809,Sheet1!$B$3:$B$391,0))</f>
        <v>OTHERS</v>
      </c>
      <c r="I1809">
        <v>-6.1856</v>
      </c>
      <c r="J1809">
        <v>107.01</v>
      </c>
      <c r="K1809" t="s">
        <v>5760</v>
      </c>
    </row>
    <row r="1810" spans="1:11" x14ac:dyDescent="0.2">
      <c r="A1810">
        <v>1808</v>
      </c>
      <c r="B1810" t="s">
        <v>5761</v>
      </c>
      <c r="C1810" t="s">
        <v>301</v>
      </c>
      <c r="D1810" t="s">
        <v>3223</v>
      </c>
      <c r="E1810" t="s">
        <v>5762</v>
      </c>
      <c r="F1810">
        <v>17022</v>
      </c>
      <c r="G1810" t="s">
        <v>596</v>
      </c>
      <c r="H1810" t="str">
        <f>INDEX(Sheet1!$C$3:$C$391,MATCH(G1810,Sheet1!$B$3:$B$391,0))</f>
        <v>PULP &amp; PAPER</v>
      </c>
      <c r="I1810">
        <v>-6.3010169999999999</v>
      </c>
      <c r="J1810">
        <v>107.00039</v>
      </c>
      <c r="K1810" t="s">
        <v>5763</v>
      </c>
    </row>
    <row r="1811" spans="1:11" x14ac:dyDescent="0.2">
      <c r="A1811">
        <v>1809</v>
      </c>
      <c r="B1811" t="s">
        <v>5764</v>
      </c>
      <c r="C1811" t="s">
        <v>301</v>
      </c>
      <c r="D1811" t="s">
        <v>3223</v>
      </c>
      <c r="E1811" t="s">
        <v>5765</v>
      </c>
      <c r="F1811">
        <v>17022</v>
      </c>
      <c r="G1811" t="s">
        <v>596</v>
      </c>
      <c r="H1811" t="str">
        <f>INDEX(Sheet1!$C$3:$C$391,MATCH(G1811,Sheet1!$B$3:$B$391,0))</f>
        <v>PULP &amp; PAPER</v>
      </c>
      <c r="I1811">
        <v>-6.2343999999999999</v>
      </c>
      <c r="J1811">
        <v>107.1019</v>
      </c>
      <c r="K1811" t="s">
        <v>5766</v>
      </c>
    </row>
    <row r="1812" spans="1:11" x14ac:dyDescent="0.2">
      <c r="A1812">
        <v>1810</v>
      </c>
      <c r="B1812" t="s">
        <v>5767</v>
      </c>
      <c r="C1812" t="s">
        <v>301</v>
      </c>
      <c r="D1812" t="s">
        <v>3223</v>
      </c>
      <c r="E1812" t="s">
        <v>5768</v>
      </c>
      <c r="F1812">
        <v>14111</v>
      </c>
      <c r="G1812" t="s">
        <v>128</v>
      </c>
      <c r="H1812" t="str">
        <f>INDEX(Sheet1!$C$3:$C$391,MATCH(G1812,Sheet1!$B$3:$B$391,0))</f>
        <v>TEXTILE</v>
      </c>
      <c r="I1812">
        <v>-6.3202119999999997</v>
      </c>
      <c r="J1812">
        <v>107.12943799999999</v>
      </c>
      <c r="K1812" t="s">
        <v>5769</v>
      </c>
    </row>
    <row r="1813" spans="1:11" x14ac:dyDescent="0.2">
      <c r="A1813">
        <v>1811</v>
      </c>
      <c r="B1813" t="s">
        <v>5770</v>
      </c>
      <c r="C1813" t="s">
        <v>301</v>
      </c>
      <c r="D1813" t="s">
        <v>3223</v>
      </c>
      <c r="E1813" t="s">
        <v>5771</v>
      </c>
      <c r="F1813">
        <v>17091</v>
      </c>
      <c r="G1813" t="s">
        <v>957</v>
      </c>
      <c r="H1813" t="str">
        <f>INDEX(Sheet1!$C$3:$C$391,MATCH(G1813,Sheet1!$B$3:$B$391,0))</f>
        <v>PULP &amp; PAPER</v>
      </c>
      <c r="I1813">
        <v>-6.1544999999999996</v>
      </c>
      <c r="J1813">
        <v>107.23439999999999</v>
      </c>
      <c r="K1813" t="s">
        <v>5772</v>
      </c>
    </row>
    <row r="1814" spans="1:11" x14ac:dyDescent="0.2">
      <c r="A1814">
        <v>1812</v>
      </c>
      <c r="B1814" t="s">
        <v>5773</v>
      </c>
      <c r="C1814" t="s">
        <v>301</v>
      </c>
      <c r="D1814" t="s">
        <v>5774</v>
      </c>
      <c r="E1814" t="s">
        <v>5775</v>
      </c>
      <c r="F1814">
        <v>27900</v>
      </c>
      <c r="G1814" t="s">
        <v>1604</v>
      </c>
      <c r="H1814" t="str">
        <f>INDEX(Sheet1!$C$3:$C$391,MATCH(G1814,Sheet1!$B$3:$B$391,0))</f>
        <v>ELECTRICAL &amp; MECHANICAL APPLIANCES &amp; EQUIPMENTS</v>
      </c>
      <c r="I1814">
        <v>-6.4517422</v>
      </c>
      <c r="J1814">
        <v>106.91298639999999</v>
      </c>
      <c r="K1814" t="s">
        <v>5776</v>
      </c>
    </row>
    <row r="1815" spans="1:11" x14ac:dyDescent="0.2">
      <c r="A1815">
        <v>1813</v>
      </c>
      <c r="B1815" t="s">
        <v>5777</v>
      </c>
      <c r="C1815" t="s">
        <v>301</v>
      </c>
      <c r="D1815" t="s">
        <v>3223</v>
      </c>
      <c r="E1815" t="s">
        <v>5778</v>
      </c>
      <c r="F1815">
        <v>11031</v>
      </c>
      <c r="G1815" t="s">
        <v>5779</v>
      </c>
      <c r="H1815" t="str">
        <f>INDEX(Sheet1!$C$3:$C$391,MATCH(G1815,Sheet1!$B$3:$B$391,0))</f>
        <v>FOOD &amp; BEV - DOWNSTREAM</v>
      </c>
      <c r="I1815">
        <v>-6.2846299999999999</v>
      </c>
      <c r="J1815">
        <v>107.10644000000001</v>
      </c>
      <c r="K1815" t="s">
        <v>5780</v>
      </c>
    </row>
    <row r="1816" spans="1:11" x14ac:dyDescent="0.2">
      <c r="A1816">
        <v>1814</v>
      </c>
      <c r="B1816" t="s">
        <v>5781</v>
      </c>
      <c r="C1816" t="s">
        <v>301</v>
      </c>
      <c r="D1816" t="s">
        <v>3223</v>
      </c>
      <c r="E1816" t="s">
        <v>5782</v>
      </c>
      <c r="F1816">
        <v>22293</v>
      </c>
      <c r="G1816" t="s">
        <v>708</v>
      </c>
      <c r="H1816" t="str">
        <f>INDEX(Sheet1!$C$3:$C$391,MATCH(G1816,Sheet1!$B$3:$B$391,0))</f>
        <v>RUBBER &amp; PLASTICS</v>
      </c>
      <c r="I1816">
        <v>-6.2946289999999996</v>
      </c>
      <c r="J1816">
        <v>107.087</v>
      </c>
      <c r="K1816" t="s">
        <v>5783</v>
      </c>
    </row>
    <row r="1817" spans="1:11" x14ac:dyDescent="0.2">
      <c r="A1817">
        <v>1815</v>
      </c>
      <c r="B1817" t="s">
        <v>5784</v>
      </c>
      <c r="C1817" t="s">
        <v>301</v>
      </c>
      <c r="D1817" t="s">
        <v>3223</v>
      </c>
      <c r="E1817" t="s">
        <v>5785</v>
      </c>
      <c r="F1817">
        <v>23919</v>
      </c>
      <c r="G1817" t="s">
        <v>5708</v>
      </c>
      <c r="H1817" t="str">
        <f>INDEX(Sheet1!$C$3:$C$391,MATCH(G1817,Sheet1!$B$3:$B$391,0))</f>
        <v>MINERALS</v>
      </c>
      <c r="I1817">
        <v>-6.36036</v>
      </c>
      <c r="J1817">
        <v>107.1673</v>
      </c>
      <c r="K1817" t="s">
        <v>5786</v>
      </c>
    </row>
    <row r="1818" spans="1:11" x14ac:dyDescent="0.2">
      <c r="A1818">
        <v>1816</v>
      </c>
      <c r="B1818" t="s">
        <v>5787</v>
      </c>
      <c r="C1818" t="s">
        <v>301</v>
      </c>
      <c r="D1818" t="s">
        <v>3223</v>
      </c>
      <c r="E1818" t="s">
        <v>5788</v>
      </c>
      <c r="F1818">
        <v>28223</v>
      </c>
      <c r="G1818" t="s">
        <v>5789</v>
      </c>
      <c r="H1818" t="str">
        <f>INDEX(Sheet1!$C$3:$C$391,MATCH(G1818,Sheet1!$B$3:$B$391,0))</f>
        <v>METALS - DOWNSTREAM</v>
      </c>
      <c r="I1818">
        <v>-6.3514900000000001</v>
      </c>
      <c r="J1818">
        <v>107.17439</v>
      </c>
      <c r="K1818" t="s">
        <v>5790</v>
      </c>
    </row>
    <row r="1819" spans="1:11" x14ac:dyDescent="0.2">
      <c r="A1819">
        <v>1817</v>
      </c>
      <c r="B1819" t="s">
        <v>5791</v>
      </c>
      <c r="C1819" t="s">
        <v>301</v>
      </c>
      <c r="D1819" t="s">
        <v>3223</v>
      </c>
      <c r="E1819" t="s">
        <v>5792</v>
      </c>
      <c r="F1819">
        <v>25910</v>
      </c>
      <c r="G1819" t="s">
        <v>2692</v>
      </c>
      <c r="H1819" t="str">
        <f>INDEX(Sheet1!$C$3:$C$391,MATCH(G1819,Sheet1!$B$3:$B$391,0))</f>
        <v>METALS - DOWNSTREAM</v>
      </c>
      <c r="I1819">
        <v>-6.3057437490000003</v>
      </c>
      <c r="J1819">
        <v>107.15622430000001</v>
      </c>
      <c r="K1819" t="s">
        <v>5793</v>
      </c>
    </row>
    <row r="1820" spans="1:11" x14ac:dyDescent="0.2">
      <c r="A1820">
        <v>1818</v>
      </c>
      <c r="B1820" t="s">
        <v>5794</v>
      </c>
      <c r="C1820" t="s">
        <v>301</v>
      </c>
      <c r="D1820" t="s">
        <v>3223</v>
      </c>
      <c r="E1820" t="s">
        <v>5795</v>
      </c>
      <c r="F1820">
        <v>30912</v>
      </c>
      <c r="G1820" t="s">
        <v>1711</v>
      </c>
      <c r="H1820" t="str">
        <f>INDEX(Sheet1!$C$3:$C$391,MATCH(G1820,Sheet1!$B$3:$B$391,0))</f>
        <v>AUTOMOTIVE</v>
      </c>
      <c r="I1820">
        <v>-6.2780610000000001</v>
      </c>
      <c r="J1820">
        <v>107.13014699999999</v>
      </c>
      <c r="K1820" t="s">
        <v>5796</v>
      </c>
    </row>
    <row r="1821" spans="1:11" x14ac:dyDescent="0.2">
      <c r="A1821">
        <v>1819</v>
      </c>
      <c r="B1821" t="s">
        <v>5797</v>
      </c>
      <c r="C1821" t="s">
        <v>301</v>
      </c>
      <c r="D1821" t="s">
        <v>3223</v>
      </c>
      <c r="E1821" t="s">
        <v>5798</v>
      </c>
      <c r="F1821">
        <v>17022</v>
      </c>
      <c r="G1821" t="s">
        <v>596</v>
      </c>
      <c r="H1821" t="str">
        <f>INDEX(Sheet1!$C$3:$C$391,MATCH(G1821,Sheet1!$B$3:$B$391,0))</f>
        <v>PULP &amp; PAPER</v>
      </c>
      <c r="I1821">
        <v>-6.27074</v>
      </c>
      <c r="J1821">
        <v>107.14865</v>
      </c>
      <c r="K1821" t="s">
        <v>5799</v>
      </c>
    </row>
    <row r="1822" spans="1:11" x14ac:dyDescent="0.2">
      <c r="A1822">
        <v>1820</v>
      </c>
      <c r="B1822" t="s">
        <v>5800</v>
      </c>
      <c r="C1822" t="s">
        <v>301</v>
      </c>
      <c r="D1822" t="s">
        <v>3223</v>
      </c>
      <c r="E1822" t="s">
        <v>5801</v>
      </c>
      <c r="F1822">
        <v>21012</v>
      </c>
      <c r="G1822" t="s">
        <v>361</v>
      </c>
      <c r="H1822" t="str">
        <f>INDEX(Sheet1!$C$3:$C$391,MATCH(G1822,Sheet1!$B$3:$B$391,0))</f>
        <v>PHARMACEUTICAL</v>
      </c>
      <c r="I1822">
        <v>-6.3421099999999999</v>
      </c>
      <c r="J1822">
        <v>106.97879</v>
      </c>
      <c r="K1822" t="s">
        <v>5802</v>
      </c>
    </row>
    <row r="1823" spans="1:11" x14ac:dyDescent="0.2">
      <c r="A1823">
        <v>1821</v>
      </c>
      <c r="B1823" t="s">
        <v>5803</v>
      </c>
      <c r="C1823" t="s">
        <v>301</v>
      </c>
      <c r="D1823" t="s">
        <v>3223</v>
      </c>
      <c r="E1823" t="s">
        <v>5804</v>
      </c>
      <c r="F1823">
        <v>25910</v>
      </c>
      <c r="G1823" t="s">
        <v>2692</v>
      </c>
      <c r="H1823" t="str">
        <f>INDEX(Sheet1!$C$3:$C$391,MATCH(G1823,Sheet1!$B$3:$B$391,0))</f>
        <v>METALS - DOWNSTREAM</v>
      </c>
      <c r="I1823">
        <v>-6.2654066999999998</v>
      </c>
      <c r="J1823">
        <v>107.30851130000001</v>
      </c>
      <c r="K1823" t="s">
        <v>5805</v>
      </c>
    </row>
    <row r="1824" spans="1:11" x14ac:dyDescent="0.2">
      <c r="A1824">
        <v>1822</v>
      </c>
      <c r="B1824" t="s">
        <v>5806</v>
      </c>
      <c r="C1824" t="s">
        <v>301</v>
      </c>
      <c r="D1824" t="s">
        <v>3223</v>
      </c>
      <c r="E1824" t="s">
        <v>5807</v>
      </c>
      <c r="F1824">
        <v>29300</v>
      </c>
      <c r="G1824" t="s">
        <v>223</v>
      </c>
      <c r="H1824" t="str">
        <f>INDEX(Sheet1!$C$3:$C$391,MATCH(G1824,Sheet1!$B$3:$B$391,0))</f>
        <v>AUTOMOTIVE</v>
      </c>
      <c r="I1824">
        <v>-6.2340600000000004</v>
      </c>
      <c r="J1824">
        <v>107.1203</v>
      </c>
      <c r="K1824" t="s">
        <v>5808</v>
      </c>
    </row>
    <row r="1825" spans="1:11" x14ac:dyDescent="0.2">
      <c r="A1825">
        <v>1823</v>
      </c>
      <c r="B1825" t="s">
        <v>5809</v>
      </c>
      <c r="C1825" t="s">
        <v>301</v>
      </c>
      <c r="D1825" t="s">
        <v>3223</v>
      </c>
      <c r="E1825" t="s">
        <v>5810</v>
      </c>
      <c r="F1825">
        <v>18120</v>
      </c>
      <c r="G1825" t="s">
        <v>5811</v>
      </c>
      <c r="H1825" t="str">
        <f>INDEX(Sheet1!$C$3:$C$391,MATCH(G1825,Sheet1!$B$3:$B$391,0))</f>
        <v>OTHERS</v>
      </c>
      <c r="I1825">
        <v>-6.3345000000000002</v>
      </c>
      <c r="J1825">
        <v>107.956</v>
      </c>
      <c r="K1825" t="s">
        <v>5812</v>
      </c>
    </row>
    <row r="1826" spans="1:11" x14ac:dyDescent="0.2">
      <c r="A1826">
        <v>1824</v>
      </c>
      <c r="B1826" t="s">
        <v>5813</v>
      </c>
      <c r="C1826" t="s">
        <v>301</v>
      </c>
      <c r="D1826" t="s">
        <v>3223</v>
      </c>
      <c r="E1826" t="s">
        <v>5814</v>
      </c>
      <c r="F1826">
        <v>17022</v>
      </c>
      <c r="G1826" t="s">
        <v>596</v>
      </c>
      <c r="H1826" t="str">
        <f>INDEX(Sheet1!$C$3:$C$391,MATCH(G1826,Sheet1!$B$3:$B$391,0))</f>
        <v>PULP &amp; PAPER</v>
      </c>
      <c r="I1826">
        <v>-6.3415198999999998</v>
      </c>
      <c r="J1826">
        <v>107.144626</v>
      </c>
      <c r="K1826" t="s">
        <v>5815</v>
      </c>
    </row>
    <row r="1827" spans="1:11" x14ac:dyDescent="0.2">
      <c r="A1827">
        <v>1825</v>
      </c>
      <c r="B1827" t="s">
        <v>5816</v>
      </c>
      <c r="C1827" t="s">
        <v>301</v>
      </c>
      <c r="D1827" t="s">
        <v>3223</v>
      </c>
      <c r="E1827" t="s">
        <v>5817</v>
      </c>
      <c r="F1827">
        <v>10412</v>
      </c>
      <c r="G1827" t="s">
        <v>5818</v>
      </c>
      <c r="H1827" t="str">
        <f>INDEX(Sheet1!$C$3:$C$391,MATCH(G1827,Sheet1!$B$3:$B$391,0))</f>
        <v>FOOD &amp; BEV - DOWNSTREAM</v>
      </c>
      <c r="I1827">
        <v>-6.2929000000000004</v>
      </c>
      <c r="J1827">
        <v>107.1343</v>
      </c>
      <c r="K1827" t="s">
        <v>5819</v>
      </c>
    </row>
    <row r="1828" spans="1:11" x14ac:dyDescent="0.2">
      <c r="A1828">
        <v>1826</v>
      </c>
      <c r="B1828" t="s">
        <v>5820</v>
      </c>
      <c r="C1828" t="s">
        <v>301</v>
      </c>
      <c r="D1828" t="s">
        <v>3223</v>
      </c>
      <c r="E1828" t="s">
        <v>5821</v>
      </c>
      <c r="F1828">
        <v>29300</v>
      </c>
      <c r="G1828" t="s">
        <v>223</v>
      </c>
      <c r="H1828" t="str">
        <f>INDEX(Sheet1!$C$3:$C$391,MATCH(G1828,Sheet1!$B$3:$B$391,0))</f>
        <v>AUTOMOTIVE</v>
      </c>
      <c r="I1828">
        <v>-6.2333600000000002</v>
      </c>
      <c r="J1828">
        <v>107.10312</v>
      </c>
      <c r="K1828" t="s">
        <v>5822</v>
      </c>
    </row>
    <row r="1829" spans="1:11" x14ac:dyDescent="0.2">
      <c r="A1829">
        <v>1827</v>
      </c>
      <c r="B1829" t="s">
        <v>5823</v>
      </c>
      <c r="C1829" t="s">
        <v>301</v>
      </c>
      <c r="D1829" t="s">
        <v>3223</v>
      </c>
      <c r="E1829" t="s">
        <v>5824</v>
      </c>
      <c r="F1829">
        <v>33200</v>
      </c>
      <c r="G1829" t="s">
        <v>4332</v>
      </c>
      <c r="H1829" t="str">
        <f>INDEX(Sheet1!$C$3:$C$391,MATCH(G1829,Sheet1!$B$3:$B$391,0))</f>
        <v>ELECTRICAL &amp; MECHANICAL APPLIANCES &amp; EQUIPMENTS</v>
      </c>
      <c r="I1829">
        <v>-6.2335000000000003</v>
      </c>
      <c r="J1829">
        <v>107.1036</v>
      </c>
      <c r="K1829" t="s">
        <v>5825</v>
      </c>
    </row>
    <row r="1830" spans="1:11" x14ac:dyDescent="0.2">
      <c r="A1830">
        <v>1828</v>
      </c>
      <c r="B1830" t="s">
        <v>5826</v>
      </c>
      <c r="C1830" t="s">
        <v>301</v>
      </c>
      <c r="D1830" t="s">
        <v>3223</v>
      </c>
      <c r="E1830" t="s">
        <v>5827</v>
      </c>
      <c r="F1830">
        <v>20221</v>
      </c>
      <c r="G1830" t="s">
        <v>1311</v>
      </c>
      <c r="H1830" t="str">
        <f>INDEX(Sheet1!$C$3:$C$391,MATCH(G1830,Sheet1!$B$3:$B$391,0))</f>
        <v>OTHERS</v>
      </c>
      <c r="I1830">
        <v>-6.1651999999999996</v>
      </c>
      <c r="J1830">
        <v>106.5925</v>
      </c>
      <c r="K1830" t="s">
        <v>5828</v>
      </c>
    </row>
    <row r="1831" spans="1:11" x14ac:dyDescent="0.2">
      <c r="A1831">
        <v>1829</v>
      </c>
      <c r="B1831" t="s">
        <v>5829</v>
      </c>
      <c r="C1831" t="s">
        <v>301</v>
      </c>
      <c r="D1831" t="s">
        <v>3223</v>
      </c>
      <c r="E1831" t="s">
        <v>5830</v>
      </c>
      <c r="F1831">
        <v>32503</v>
      </c>
      <c r="G1831" t="s">
        <v>2803</v>
      </c>
      <c r="H1831" t="str">
        <f>INDEX(Sheet1!$C$3:$C$391,MATCH(G1831,Sheet1!$B$3:$B$391,0))</f>
        <v>OTHERS</v>
      </c>
      <c r="I1831">
        <v>-6.3081899999999997</v>
      </c>
      <c r="J1831">
        <v>107.12231</v>
      </c>
      <c r="K1831" t="s">
        <v>5831</v>
      </c>
    </row>
    <row r="1832" spans="1:11" x14ac:dyDescent="0.2">
      <c r="A1832">
        <v>1830</v>
      </c>
      <c r="B1832" t="s">
        <v>5832</v>
      </c>
      <c r="C1832" t="s">
        <v>301</v>
      </c>
      <c r="D1832" t="s">
        <v>3223</v>
      </c>
      <c r="E1832" t="s">
        <v>5833</v>
      </c>
      <c r="F1832">
        <v>28160</v>
      </c>
      <c r="G1832" t="s">
        <v>1858</v>
      </c>
      <c r="H1832" t="str">
        <f>INDEX(Sheet1!$C$3:$C$391,MATCH(G1832,Sheet1!$B$3:$B$391,0))</f>
        <v>OTHERS</v>
      </c>
      <c r="I1832">
        <v>-6.3140200000000002</v>
      </c>
      <c r="J1832">
        <v>107.1349</v>
      </c>
      <c r="K1832" t="s">
        <v>5834</v>
      </c>
    </row>
    <row r="1833" spans="1:11" x14ac:dyDescent="0.2">
      <c r="A1833">
        <v>1831</v>
      </c>
      <c r="B1833" t="s">
        <v>5835</v>
      </c>
      <c r="C1833" t="s">
        <v>301</v>
      </c>
      <c r="D1833" t="s">
        <v>3223</v>
      </c>
      <c r="E1833" t="s">
        <v>5836</v>
      </c>
      <c r="F1833">
        <v>18111</v>
      </c>
      <c r="G1833" t="s">
        <v>157</v>
      </c>
      <c r="H1833" t="str">
        <f>INDEX(Sheet1!$C$3:$C$391,MATCH(G1833,Sheet1!$B$3:$B$391,0))</f>
        <v>OTHERS</v>
      </c>
      <c r="I1833">
        <v>-6.2998789999999998</v>
      </c>
      <c r="J1833">
        <v>107.12540199999999</v>
      </c>
      <c r="K1833" t="s">
        <v>5837</v>
      </c>
    </row>
    <row r="1834" spans="1:11" x14ac:dyDescent="0.2">
      <c r="A1834">
        <v>1832</v>
      </c>
      <c r="B1834" t="s">
        <v>5838</v>
      </c>
      <c r="C1834" t="s">
        <v>301</v>
      </c>
      <c r="D1834" t="s">
        <v>3223</v>
      </c>
      <c r="E1834" t="s">
        <v>5839</v>
      </c>
      <c r="F1834">
        <v>18111</v>
      </c>
      <c r="G1834" t="s">
        <v>157</v>
      </c>
      <c r="H1834" t="str">
        <f>INDEX(Sheet1!$C$3:$C$391,MATCH(G1834,Sheet1!$B$3:$B$391,0))</f>
        <v>OTHERS</v>
      </c>
      <c r="I1834">
        <v>-6.3512019999999998</v>
      </c>
      <c r="J1834">
        <v>107.150868</v>
      </c>
      <c r="K1834" t="s">
        <v>5840</v>
      </c>
    </row>
    <row r="1835" spans="1:11" x14ac:dyDescent="0.2">
      <c r="A1835">
        <v>1833</v>
      </c>
      <c r="B1835" t="s">
        <v>5841</v>
      </c>
      <c r="C1835" t="s">
        <v>301</v>
      </c>
      <c r="D1835" t="s">
        <v>3223</v>
      </c>
      <c r="E1835" t="s">
        <v>5842</v>
      </c>
      <c r="F1835">
        <v>27320</v>
      </c>
      <c r="G1835" t="s">
        <v>631</v>
      </c>
      <c r="H1835" t="str">
        <f>INDEX(Sheet1!$C$3:$C$391,MATCH(G1835,Sheet1!$B$3:$B$391,0))</f>
        <v>ELECTRICAL &amp; MECHANICAL APPLIANCES &amp; EQUIPMENTS</v>
      </c>
      <c r="I1835">
        <v>-6.3232749459999997</v>
      </c>
      <c r="J1835">
        <v>107.12305069999999</v>
      </c>
      <c r="K1835" t="s">
        <v>5843</v>
      </c>
    </row>
    <row r="1836" spans="1:11" x14ac:dyDescent="0.2">
      <c r="A1836">
        <v>1834</v>
      </c>
      <c r="B1836" t="s">
        <v>5844</v>
      </c>
      <c r="C1836" t="s">
        <v>301</v>
      </c>
      <c r="D1836" t="s">
        <v>3223</v>
      </c>
      <c r="E1836" t="s">
        <v>5845</v>
      </c>
      <c r="F1836">
        <v>24101</v>
      </c>
      <c r="G1836" t="s">
        <v>2881</v>
      </c>
      <c r="H1836" t="str">
        <f>INDEX(Sheet1!$C$3:$C$391,MATCH(G1836,Sheet1!$B$3:$B$391,0))</f>
        <v>IRON &amp; STEEL</v>
      </c>
      <c r="I1836">
        <v>-6.2681820000000004</v>
      </c>
      <c r="J1836">
        <v>107.25578400000001</v>
      </c>
      <c r="K1836" t="s">
        <v>5846</v>
      </c>
    </row>
    <row r="1837" spans="1:11" x14ac:dyDescent="0.2">
      <c r="A1837">
        <v>1835</v>
      </c>
      <c r="B1837" t="s">
        <v>5847</v>
      </c>
      <c r="C1837" t="s">
        <v>301</v>
      </c>
      <c r="D1837" t="s">
        <v>3223</v>
      </c>
      <c r="E1837" t="s">
        <v>5848</v>
      </c>
      <c r="F1837">
        <v>22220</v>
      </c>
      <c r="G1837" t="s">
        <v>304</v>
      </c>
      <c r="H1837" t="str">
        <f>INDEX(Sheet1!$C$3:$C$391,MATCH(G1837,Sheet1!$B$3:$B$391,0))</f>
        <v>RUBBER &amp; PLASTICS</v>
      </c>
      <c r="I1837">
        <v>-6.9976580000000004</v>
      </c>
      <c r="J1837">
        <v>107.15771700000001</v>
      </c>
      <c r="K1837" t="s">
        <v>5849</v>
      </c>
    </row>
    <row r="1838" spans="1:11" x14ac:dyDescent="0.2">
      <c r="A1838">
        <v>1836</v>
      </c>
      <c r="B1838" t="s">
        <v>5850</v>
      </c>
      <c r="C1838" t="s">
        <v>301</v>
      </c>
      <c r="D1838" t="s">
        <v>3223</v>
      </c>
      <c r="E1838" t="s">
        <v>5851</v>
      </c>
      <c r="F1838">
        <v>28223</v>
      </c>
      <c r="G1838" t="s">
        <v>5789</v>
      </c>
      <c r="H1838" t="str">
        <f>INDEX(Sheet1!$C$3:$C$391,MATCH(G1838,Sheet1!$B$3:$B$391,0))</f>
        <v>METALS - DOWNSTREAM</v>
      </c>
      <c r="I1838">
        <v>-6.3053920000000003</v>
      </c>
      <c r="J1838">
        <v>107.156175</v>
      </c>
      <c r="K1838" t="s">
        <v>5852</v>
      </c>
    </row>
    <row r="1839" spans="1:11" x14ac:dyDescent="0.2">
      <c r="A1839">
        <v>1837</v>
      </c>
      <c r="B1839" t="s">
        <v>5853</v>
      </c>
      <c r="C1839" t="s">
        <v>301</v>
      </c>
      <c r="D1839" t="s">
        <v>3223</v>
      </c>
      <c r="E1839" t="s">
        <v>5854</v>
      </c>
      <c r="F1839">
        <v>30912</v>
      </c>
      <c r="G1839" t="s">
        <v>1711</v>
      </c>
      <c r="H1839" t="str">
        <f>INDEX(Sheet1!$C$3:$C$391,MATCH(G1839,Sheet1!$B$3:$B$391,0))</f>
        <v>AUTOMOTIVE</v>
      </c>
      <c r="I1839">
        <v>-6.3621980000000002</v>
      </c>
      <c r="J1839">
        <v>107.139037</v>
      </c>
      <c r="K1839" t="s">
        <v>5855</v>
      </c>
    </row>
    <row r="1840" spans="1:11" x14ac:dyDescent="0.2">
      <c r="A1840">
        <v>1838</v>
      </c>
      <c r="B1840" t="s">
        <v>5856</v>
      </c>
      <c r="C1840" t="s">
        <v>301</v>
      </c>
      <c r="D1840" t="s">
        <v>3223</v>
      </c>
      <c r="E1840" t="s">
        <v>5857</v>
      </c>
      <c r="F1840">
        <v>26120</v>
      </c>
      <c r="G1840" t="s">
        <v>490</v>
      </c>
      <c r="H1840" t="str">
        <f>INDEX(Sheet1!$C$3:$C$391,MATCH(G1840,Sheet1!$B$3:$B$391,0))</f>
        <v>ELECTRICAL &amp; MECHANICAL APPLIANCES &amp; EQUIPMENTS</v>
      </c>
      <c r="I1840">
        <v>-6.3356338699999997</v>
      </c>
      <c r="J1840">
        <v>107.1344125</v>
      </c>
      <c r="K1840" t="s">
        <v>5858</v>
      </c>
    </row>
    <row r="1841" spans="1:11" x14ac:dyDescent="0.2">
      <c r="A1841">
        <v>1839</v>
      </c>
      <c r="B1841" t="s">
        <v>5859</v>
      </c>
      <c r="C1841" t="s">
        <v>301</v>
      </c>
      <c r="D1841" t="s">
        <v>3223</v>
      </c>
      <c r="E1841" t="s">
        <v>5860</v>
      </c>
      <c r="F1841">
        <v>30912</v>
      </c>
      <c r="G1841" t="s">
        <v>1711</v>
      </c>
      <c r="H1841" t="str">
        <f>INDEX(Sheet1!$C$3:$C$391,MATCH(G1841,Sheet1!$B$3:$B$391,0))</f>
        <v>AUTOMOTIVE</v>
      </c>
      <c r="I1841">
        <v>-6.3338868000000002</v>
      </c>
      <c r="J1841">
        <v>107.128606</v>
      </c>
      <c r="K1841" t="s">
        <v>5861</v>
      </c>
    </row>
    <row r="1842" spans="1:11" x14ac:dyDescent="0.2">
      <c r="A1842">
        <v>1840</v>
      </c>
      <c r="B1842" t="s">
        <v>5862</v>
      </c>
      <c r="C1842" t="s">
        <v>301</v>
      </c>
      <c r="D1842" t="s">
        <v>3223</v>
      </c>
      <c r="E1842" t="s">
        <v>5863</v>
      </c>
      <c r="F1842">
        <v>10431</v>
      </c>
      <c r="G1842" t="s">
        <v>13</v>
      </c>
      <c r="H1842" t="str">
        <f>INDEX(Sheet1!$C$3:$C$391,MATCH(G1842,Sheet1!$B$3:$B$391,0))</f>
        <v>FOOD &amp; BEV - UPSTREAM</v>
      </c>
      <c r="I1842">
        <v>-6.2866976269999997</v>
      </c>
      <c r="J1842">
        <v>107.1520829</v>
      </c>
      <c r="K1842" t="s">
        <v>5864</v>
      </c>
    </row>
    <row r="1843" spans="1:11" x14ac:dyDescent="0.2">
      <c r="A1843">
        <v>1841</v>
      </c>
      <c r="B1843" t="s">
        <v>5865</v>
      </c>
      <c r="C1843" t="s">
        <v>301</v>
      </c>
      <c r="D1843" t="s">
        <v>3223</v>
      </c>
      <c r="E1843" t="s">
        <v>5866</v>
      </c>
      <c r="F1843">
        <v>27530</v>
      </c>
      <c r="G1843" t="s">
        <v>5867</v>
      </c>
      <c r="H1843" t="str">
        <f>INDEX(Sheet1!$C$3:$C$391,MATCH(G1843,Sheet1!$B$3:$B$391,0))</f>
        <v>ELECTRICAL &amp; MECHANICAL APPLIANCES &amp; EQUIPMENTS</v>
      </c>
      <c r="I1843">
        <v>-6.2699749999999996</v>
      </c>
      <c r="J1843">
        <v>107.13870900000001</v>
      </c>
      <c r="K1843" t="s">
        <v>5868</v>
      </c>
    </row>
    <row r="1844" spans="1:11" x14ac:dyDescent="0.2">
      <c r="A1844">
        <v>1842</v>
      </c>
      <c r="B1844" t="s">
        <v>5869</v>
      </c>
      <c r="C1844" t="s">
        <v>301</v>
      </c>
      <c r="D1844" t="s">
        <v>3223</v>
      </c>
      <c r="E1844" t="s">
        <v>5870</v>
      </c>
      <c r="F1844">
        <v>28160</v>
      </c>
      <c r="G1844" t="s">
        <v>1858</v>
      </c>
      <c r="H1844" t="str">
        <f>INDEX(Sheet1!$C$3:$C$391,MATCH(G1844,Sheet1!$B$3:$B$391,0))</f>
        <v>OTHERS</v>
      </c>
      <c r="I1844">
        <v>-6.3432199999999996</v>
      </c>
      <c r="J1844">
        <v>107.13721</v>
      </c>
      <c r="K1844" t="s">
        <v>5871</v>
      </c>
    </row>
    <row r="1845" spans="1:11" x14ac:dyDescent="0.2">
      <c r="A1845">
        <v>1843</v>
      </c>
      <c r="B1845" t="s">
        <v>5872</v>
      </c>
      <c r="C1845" t="s">
        <v>301</v>
      </c>
      <c r="D1845" t="s">
        <v>3223</v>
      </c>
      <c r="E1845" t="s">
        <v>5873</v>
      </c>
      <c r="F1845">
        <v>22291</v>
      </c>
      <c r="G1845" t="s">
        <v>807</v>
      </c>
      <c r="H1845" t="str">
        <f>INDEX(Sheet1!$C$3:$C$391,MATCH(G1845,Sheet1!$B$3:$B$391,0))</f>
        <v>RUBBER &amp; PLASTICS</v>
      </c>
      <c r="I1845">
        <v>-6.2519745999999996</v>
      </c>
      <c r="J1845">
        <v>106.8562534</v>
      </c>
      <c r="K1845" t="s">
        <v>5874</v>
      </c>
    </row>
    <row r="1846" spans="1:11" x14ac:dyDescent="0.2">
      <c r="A1846">
        <v>1844</v>
      </c>
      <c r="B1846" t="s">
        <v>5875</v>
      </c>
      <c r="C1846" t="s">
        <v>301</v>
      </c>
      <c r="D1846" t="s">
        <v>3223</v>
      </c>
      <c r="E1846" t="s">
        <v>5876</v>
      </c>
      <c r="F1846">
        <v>29300</v>
      </c>
      <c r="G1846" t="s">
        <v>223</v>
      </c>
      <c r="H1846" t="str">
        <f>INDEX(Sheet1!$C$3:$C$391,MATCH(G1846,Sheet1!$B$3:$B$391,0))</f>
        <v>AUTOMOTIVE</v>
      </c>
      <c r="I1846">
        <v>-6.2030580439999996</v>
      </c>
      <c r="J1846">
        <v>106.5941869</v>
      </c>
      <c r="K1846" t="s">
        <v>5877</v>
      </c>
    </row>
    <row r="1847" spans="1:11" x14ac:dyDescent="0.2">
      <c r="A1847">
        <v>1845</v>
      </c>
      <c r="B1847" t="s">
        <v>5878</v>
      </c>
      <c r="C1847" t="s">
        <v>301</v>
      </c>
      <c r="D1847" t="s">
        <v>3223</v>
      </c>
      <c r="E1847" t="s">
        <v>5879</v>
      </c>
      <c r="F1847">
        <v>10721</v>
      </c>
      <c r="G1847" t="s">
        <v>3877</v>
      </c>
      <c r="H1847" t="str">
        <f>INDEX(Sheet1!$C$3:$C$391,MATCH(G1847,Sheet1!$B$3:$B$391,0))</f>
        <v>FOOD &amp; BEV - DOWNSTREAM</v>
      </c>
      <c r="I1847">
        <v>-6.33169</v>
      </c>
      <c r="J1847">
        <v>107.94132999999999</v>
      </c>
      <c r="K1847" t="s">
        <v>5880</v>
      </c>
    </row>
    <row r="1848" spans="1:11" x14ac:dyDescent="0.2">
      <c r="A1848">
        <v>1846</v>
      </c>
      <c r="B1848" t="s">
        <v>5881</v>
      </c>
      <c r="C1848" t="s">
        <v>301</v>
      </c>
      <c r="D1848" t="s">
        <v>3223</v>
      </c>
      <c r="E1848" t="s">
        <v>5882</v>
      </c>
      <c r="F1848">
        <v>16230</v>
      </c>
      <c r="G1848" t="s">
        <v>2452</v>
      </c>
      <c r="H1848" t="str">
        <f>INDEX(Sheet1!$C$3:$C$391,MATCH(G1848,Sheet1!$B$3:$B$391,0))</f>
        <v>OTHERS</v>
      </c>
      <c r="I1848">
        <v>-6.28775</v>
      </c>
      <c r="J1848">
        <v>107.11548000000001</v>
      </c>
      <c r="K1848" t="s">
        <v>5883</v>
      </c>
    </row>
    <row r="1849" spans="1:11" x14ac:dyDescent="0.2">
      <c r="A1849">
        <v>1847</v>
      </c>
      <c r="B1849" t="s">
        <v>5884</v>
      </c>
      <c r="C1849" t="s">
        <v>1959</v>
      </c>
      <c r="D1849" t="s">
        <v>5885</v>
      </c>
      <c r="E1849" t="s">
        <v>5886</v>
      </c>
      <c r="F1849">
        <v>10431</v>
      </c>
      <c r="G1849" t="s">
        <v>13</v>
      </c>
      <c r="H1849" t="str">
        <f>INDEX(Sheet1!$C$3:$C$391,MATCH(G1849,Sheet1!$B$3:$B$391,0))</f>
        <v>FOOD &amp; BEV - UPSTREAM</v>
      </c>
      <c r="I1849">
        <v>-2.7244890000000002</v>
      </c>
      <c r="J1849">
        <v>108.088245</v>
      </c>
      <c r="K1849" t="s">
        <v>5887</v>
      </c>
    </row>
    <row r="1850" spans="1:11" x14ac:dyDescent="0.2">
      <c r="A1850">
        <v>1848</v>
      </c>
      <c r="B1850" t="s">
        <v>5888</v>
      </c>
      <c r="C1850" t="s">
        <v>301</v>
      </c>
      <c r="D1850" t="s">
        <v>3223</v>
      </c>
      <c r="E1850" t="s">
        <v>5889</v>
      </c>
      <c r="F1850">
        <v>25910</v>
      </c>
      <c r="G1850" t="s">
        <v>2692</v>
      </c>
      <c r="H1850" t="str">
        <f>INDEX(Sheet1!$C$3:$C$391,MATCH(G1850,Sheet1!$B$3:$B$391,0))</f>
        <v>METALS - DOWNSTREAM</v>
      </c>
      <c r="I1850">
        <v>-6.3837739999999998</v>
      </c>
      <c r="J1850">
        <v>107.169937</v>
      </c>
      <c r="K1850" t="s">
        <v>5890</v>
      </c>
    </row>
    <row r="1851" spans="1:11" x14ac:dyDescent="0.2">
      <c r="A1851">
        <v>1849</v>
      </c>
      <c r="B1851" t="s">
        <v>5891</v>
      </c>
      <c r="C1851" t="s">
        <v>301</v>
      </c>
      <c r="D1851" t="s">
        <v>3223</v>
      </c>
      <c r="E1851" t="s">
        <v>5892</v>
      </c>
      <c r="F1851">
        <v>31001</v>
      </c>
      <c r="G1851" t="s">
        <v>179</v>
      </c>
      <c r="H1851" t="str">
        <f>INDEX(Sheet1!$C$3:$C$391,MATCH(G1851,Sheet1!$B$3:$B$391,0))</f>
        <v>OTHERS</v>
      </c>
      <c r="I1851">
        <v>-6.3045999999999998</v>
      </c>
      <c r="J1851">
        <v>107.0856</v>
      </c>
      <c r="K1851" t="s">
        <v>5893</v>
      </c>
    </row>
    <row r="1852" spans="1:11" x14ac:dyDescent="0.2">
      <c r="A1852">
        <v>1850</v>
      </c>
      <c r="B1852" t="s">
        <v>5894</v>
      </c>
      <c r="C1852" t="s">
        <v>301</v>
      </c>
      <c r="D1852" t="s">
        <v>3223</v>
      </c>
      <c r="E1852" t="s">
        <v>5895</v>
      </c>
      <c r="F1852">
        <v>32202</v>
      </c>
      <c r="G1852" t="s">
        <v>680</v>
      </c>
      <c r="H1852" t="str">
        <f>INDEX(Sheet1!$C$3:$C$391,MATCH(G1852,Sheet1!$B$3:$B$391,0))</f>
        <v>OTHERS</v>
      </c>
      <c r="I1852">
        <v>-6.3050980000000001</v>
      </c>
      <c r="J1852">
        <v>107.103611</v>
      </c>
      <c r="K1852" t="s">
        <v>5896</v>
      </c>
    </row>
    <row r="1853" spans="1:11" x14ac:dyDescent="0.2">
      <c r="A1853">
        <v>1851</v>
      </c>
      <c r="B1853" t="s">
        <v>5897</v>
      </c>
      <c r="C1853" t="s">
        <v>301</v>
      </c>
      <c r="D1853" t="s">
        <v>3223</v>
      </c>
      <c r="E1853" t="s">
        <v>5898</v>
      </c>
      <c r="F1853">
        <v>10710</v>
      </c>
      <c r="G1853" t="s">
        <v>150</v>
      </c>
      <c r="H1853" t="str">
        <f>INDEX(Sheet1!$C$3:$C$391,MATCH(G1853,Sheet1!$B$3:$B$391,0))</f>
        <v>FOOD &amp; BEV - DOWNSTREAM</v>
      </c>
      <c r="I1853">
        <v>-6.3596899999999996</v>
      </c>
      <c r="J1853">
        <v>107.174981</v>
      </c>
      <c r="K1853" t="s">
        <v>5899</v>
      </c>
    </row>
    <row r="1854" spans="1:11" x14ac:dyDescent="0.2">
      <c r="A1854">
        <v>1852</v>
      </c>
      <c r="B1854" t="s">
        <v>5900</v>
      </c>
      <c r="C1854" t="s">
        <v>301</v>
      </c>
      <c r="D1854" t="s">
        <v>3223</v>
      </c>
      <c r="E1854" t="s">
        <v>5901</v>
      </c>
      <c r="F1854">
        <v>25112</v>
      </c>
      <c r="G1854" t="s">
        <v>3023</v>
      </c>
      <c r="H1854" t="str">
        <f>INDEX(Sheet1!$C$3:$C$391,MATCH(G1854,Sheet1!$B$3:$B$391,0))</f>
        <v>METALS - DOWNSTREAM</v>
      </c>
      <c r="I1854">
        <v>-6.3332300000000004</v>
      </c>
      <c r="J1854">
        <v>107.10959</v>
      </c>
      <c r="K1854" t="s">
        <v>5902</v>
      </c>
    </row>
    <row r="1855" spans="1:11" x14ac:dyDescent="0.2">
      <c r="A1855">
        <v>1853</v>
      </c>
      <c r="B1855" t="s">
        <v>5903</v>
      </c>
      <c r="C1855" t="s">
        <v>301</v>
      </c>
      <c r="D1855" t="s">
        <v>3223</v>
      </c>
      <c r="E1855" t="s">
        <v>5904</v>
      </c>
      <c r="F1855">
        <v>29300</v>
      </c>
      <c r="G1855" t="s">
        <v>223</v>
      </c>
      <c r="H1855" t="str">
        <f>INDEX(Sheet1!$C$3:$C$391,MATCH(G1855,Sheet1!$B$3:$B$391,0))</f>
        <v>AUTOMOTIVE</v>
      </c>
      <c r="I1855">
        <v>-6.3786399999999999</v>
      </c>
      <c r="J1855">
        <v>107.18253</v>
      </c>
      <c r="K1855" t="s">
        <v>5905</v>
      </c>
    </row>
    <row r="1856" spans="1:11" x14ac:dyDescent="0.2">
      <c r="A1856">
        <v>1854</v>
      </c>
      <c r="B1856" t="s">
        <v>5906</v>
      </c>
      <c r="C1856" t="s">
        <v>301</v>
      </c>
      <c r="D1856" t="s">
        <v>3223</v>
      </c>
      <c r="E1856" t="s">
        <v>5907</v>
      </c>
      <c r="F1856">
        <v>28299</v>
      </c>
      <c r="G1856" t="s">
        <v>1490</v>
      </c>
      <c r="H1856" t="str">
        <f>INDEX(Sheet1!$C$3:$C$391,MATCH(G1856,Sheet1!$B$3:$B$391,0))</f>
        <v>ELECTRICAL &amp; MECHANICAL APPLIANCES &amp; EQUIPMENTS</v>
      </c>
      <c r="I1856">
        <v>-6.3266126319999998</v>
      </c>
      <c r="J1856">
        <v>107.121436</v>
      </c>
      <c r="K1856" t="s">
        <v>5908</v>
      </c>
    </row>
    <row r="1857" spans="1:11" x14ac:dyDescent="0.2">
      <c r="A1857">
        <v>1855</v>
      </c>
      <c r="B1857" t="s">
        <v>5909</v>
      </c>
      <c r="C1857" t="s">
        <v>301</v>
      </c>
      <c r="D1857" t="s">
        <v>3223</v>
      </c>
      <c r="E1857" t="s">
        <v>5910</v>
      </c>
      <c r="F1857">
        <v>29300</v>
      </c>
      <c r="G1857" t="s">
        <v>223</v>
      </c>
      <c r="H1857" t="str">
        <f>INDEX(Sheet1!$C$3:$C$391,MATCH(G1857,Sheet1!$B$3:$B$391,0))</f>
        <v>AUTOMOTIVE</v>
      </c>
      <c r="I1857">
        <v>-6.27</v>
      </c>
      <c r="J1857">
        <v>107.127</v>
      </c>
      <c r="K1857" t="s">
        <v>5911</v>
      </c>
    </row>
    <row r="1858" spans="1:11" x14ac:dyDescent="0.2">
      <c r="A1858">
        <v>1856</v>
      </c>
      <c r="B1858" t="s">
        <v>5912</v>
      </c>
      <c r="C1858" t="s">
        <v>301</v>
      </c>
      <c r="D1858" t="s">
        <v>3223</v>
      </c>
      <c r="E1858" t="s">
        <v>5913</v>
      </c>
      <c r="F1858">
        <v>25920</v>
      </c>
      <c r="G1858" t="s">
        <v>171</v>
      </c>
      <c r="H1858" t="str">
        <f>INDEX(Sheet1!$C$3:$C$391,MATCH(G1858,Sheet1!$B$3:$B$391,0))</f>
        <v>METALS - DOWNSTREAM</v>
      </c>
      <c r="I1858">
        <v>-6.2769000000000004</v>
      </c>
      <c r="J1858">
        <v>107.193219</v>
      </c>
      <c r="K1858" t="s">
        <v>5914</v>
      </c>
    </row>
    <row r="1859" spans="1:11" x14ac:dyDescent="0.2">
      <c r="A1859">
        <v>1857</v>
      </c>
      <c r="B1859" t="s">
        <v>5915</v>
      </c>
      <c r="C1859" t="s">
        <v>301</v>
      </c>
      <c r="D1859" t="s">
        <v>3223</v>
      </c>
      <c r="E1859" t="s">
        <v>5916</v>
      </c>
      <c r="F1859">
        <v>26120</v>
      </c>
      <c r="G1859" t="s">
        <v>490</v>
      </c>
      <c r="H1859" t="str">
        <f>INDEX(Sheet1!$C$3:$C$391,MATCH(G1859,Sheet1!$B$3:$B$391,0))</f>
        <v>ELECTRICAL &amp; MECHANICAL APPLIANCES &amp; EQUIPMENTS</v>
      </c>
      <c r="I1859">
        <v>-6.3206623659999996</v>
      </c>
      <c r="J1859">
        <v>107.07551119999999</v>
      </c>
      <c r="K1859" t="s">
        <v>5917</v>
      </c>
    </row>
    <row r="1860" spans="1:11" x14ac:dyDescent="0.2">
      <c r="A1860">
        <v>1858</v>
      </c>
      <c r="B1860" t="s">
        <v>5918</v>
      </c>
      <c r="C1860" t="s">
        <v>301</v>
      </c>
      <c r="D1860" t="s">
        <v>3223</v>
      </c>
      <c r="E1860" t="s">
        <v>5919</v>
      </c>
      <c r="F1860">
        <v>26490</v>
      </c>
      <c r="G1860" t="s">
        <v>610</v>
      </c>
      <c r="H1860" t="str">
        <f>INDEX(Sheet1!$C$3:$C$391,MATCH(G1860,Sheet1!$B$3:$B$391,0))</f>
        <v>ELECTRICAL &amp; MECHANICAL APPLIANCES &amp; EQUIPMENTS</v>
      </c>
      <c r="I1860">
        <v>-6.3075739999999998</v>
      </c>
      <c r="J1860">
        <v>107.130259</v>
      </c>
      <c r="K1860" t="s">
        <v>5920</v>
      </c>
    </row>
    <row r="1861" spans="1:11" x14ac:dyDescent="0.2">
      <c r="A1861">
        <v>1859</v>
      </c>
      <c r="B1861" t="s">
        <v>5921</v>
      </c>
      <c r="C1861" t="s">
        <v>301</v>
      </c>
      <c r="D1861" t="s">
        <v>3223</v>
      </c>
      <c r="E1861" t="s">
        <v>5922</v>
      </c>
      <c r="F1861">
        <v>29300</v>
      </c>
      <c r="G1861" t="s">
        <v>223</v>
      </c>
      <c r="H1861" t="str">
        <f>INDEX(Sheet1!$C$3:$C$391,MATCH(G1861,Sheet1!$B$3:$B$391,0))</f>
        <v>AUTOMOTIVE</v>
      </c>
      <c r="I1861">
        <v>-6.2679340000000003</v>
      </c>
      <c r="J1861">
        <v>107.126013</v>
      </c>
      <c r="K1861" t="s">
        <v>5923</v>
      </c>
    </row>
    <row r="1862" spans="1:11" x14ac:dyDescent="0.2">
      <c r="A1862">
        <v>1860</v>
      </c>
      <c r="B1862" t="s">
        <v>5924</v>
      </c>
      <c r="C1862" t="s">
        <v>301</v>
      </c>
      <c r="D1862" t="s">
        <v>3223</v>
      </c>
      <c r="E1862" t="s">
        <v>5925</v>
      </c>
      <c r="F1862">
        <v>25910</v>
      </c>
      <c r="G1862" t="s">
        <v>2692</v>
      </c>
      <c r="H1862" t="str">
        <f>INDEX(Sheet1!$C$3:$C$391,MATCH(G1862,Sheet1!$B$3:$B$391,0))</f>
        <v>METALS - DOWNSTREAM</v>
      </c>
      <c r="I1862">
        <v>-6.2809350000000004</v>
      </c>
      <c r="J1862">
        <v>107.15858470000001</v>
      </c>
      <c r="K1862" t="s">
        <v>5926</v>
      </c>
    </row>
    <row r="1863" spans="1:11" x14ac:dyDescent="0.2">
      <c r="A1863">
        <v>1861</v>
      </c>
      <c r="B1863" t="s">
        <v>5927</v>
      </c>
      <c r="C1863" t="s">
        <v>301</v>
      </c>
      <c r="D1863" t="s">
        <v>3223</v>
      </c>
      <c r="E1863" t="s">
        <v>5928</v>
      </c>
      <c r="F1863">
        <v>27330</v>
      </c>
      <c r="G1863" t="s">
        <v>2885</v>
      </c>
      <c r="H1863" t="str">
        <f>INDEX(Sheet1!$C$3:$C$391,MATCH(G1863,Sheet1!$B$3:$B$391,0))</f>
        <v>ELECTRICAL &amp; MECHANICAL APPLIANCES &amp; EQUIPMENTS</v>
      </c>
      <c r="I1863">
        <v>-6.3125400000000003</v>
      </c>
      <c r="J1863">
        <v>107.15687</v>
      </c>
      <c r="K1863" t="s">
        <v>5929</v>
      </c>
    </row>
    <row r="1864" spans="1:11" x14ac:dyDescent="0.2">
      <c r="A1864">
        <v>1862</v>
      </c>
      <c r="B1864" t="s">
        <v>5930</v>
      </c>
      <c r="C1864" t="s">
        <v>301</v>
      </c>
      <c r="D1864" t="s">
        <v>3223</v>
      </c>
      <c r="E1864" t="s">
        <v>5931</v>
      </c>
      <c r="F1864">
        <v>29300</v>
      </c>
      <c r="G1864" t="s">
        <v>223</v>
      </c>
      <c r="H1864" t="str">
        <f>INDEX(Sheet1!$C$3:$C$391,MATCH(G1864,Sheet1!$B$3:$B$391,0))</f>
        <v>AUTOMOTIVE</v>
      </c>
      <c r="I1864">
        <v>-6.3102510000000001</v>
      </c>
      <c r="J1864">
        <v>107.120964</v>
      </c>
      <c r="K1864" t="s">
        <v>5932</v>
      </c>
    </row>
    <row r="1865" spans="1:11" x14ac:dyDescent="0.2">
      <c r="A1865">
        <v>1863</v>
      </c>
      <c r="B1865" t="s">
        <v>5933</v>
      </c>
      <c r="C1865" t="s">
        <v>301</v>
      </c>
      <c r="D1865" t="s">
        <v>3223</v>
      </c>
      <c r="E1865" t="s">
        <v>5934</v>
      </c>
      <c r="F1865">
        <v>32909</v>
      </c>
      <c r="G1865" t="s">
        <v>838</v>
      </c>
      <c r="H1865" t="str">
        <f>INDEX(Sheet1!$C$3:$C$391,MATCH(G1865,Sheet1!$B$3:$B$391,0))</f>
        <v>FOOD &amp; BEV - DOWNSTREAM</v>
      </c>
      <c r="I1865">
        <v>-6.2829274000000002</v>
      </c>
      <c r="J1865">
        <v>107.09176739999999</v>
      </c>
      <c r="K1865" t="s">
        <v>5935</v>
      </c>
    </row>
    <row r="1866" spans="1:11" x14ac:dyDescent="0.2">
      <c r="A1866">
        <v>1864</v>
      </c>
      <c r="B1866" t="s">
        <v>5936</v>
      </c>
      <c r="C1866" t="s">
        <v>301</v>
      </c>
      <c r="D1866" t="s">
        <v>3223</v>
      </c>
      <c r="E1866" t="s">
        <v>5937</v>
      </c>
      <c r="F1866">
        <v>29300</v>
      </c>
      <c r="G1866" t="s">
        <v>223</v>
      </c>
      <c r="H1866" t="str">
        <f>INDEX(Sheet1!$C$3:$C$391,MATCH(G1866,Sheet1!$B$3:$B$391,0))</f>
        <v>AUTOMOTIVE</v>
      </c>
      <c r="I1866">
        <v>-6.27658</v>
      </c>
      <c r="J1866">
        <v>107.13531</v>
      </c>
      <c r="K1866" t="s">
        <v>5938</v>
      </c>
    </row>
    <row r="1867" spans="1:11" x14ac:dyDescent="0.2">
      <c r="A1867">
        <v>1865</v>
      </c>
      <c r="B1867" t="s">
        <v>5939</v>
      </c>
      <c r="C1867" t="s">
        <v>301</v>
      </c>
      <c r="D1867" t="s">
        <v>3223</v>
      </c>
      <c r="E1867" t="s">
        <v>5940</v>
      </c>
      <c r="F1867">
        <v>32909</v>
      </c>
      <c r="G1867" t="s">
        <v>838</v>
      </c>
      <c r="H1867" t="str">
        <f>INDEX(Sheet1!$C$3:$C$391,MATCH(G1867,Sheet1!$B$3:$B$391,0))</f>
        <v>FOOD &amp; BEV - DOWNSTREAM</v>
      </c>
      <c r="I1867">
        <v>-6.3492899999999999</v>
      </c>
      <c r="J1867">
        <v>106.99147000000001</v>
      </c>
      <c r="K1867" t="s">
        <v>5941</v>
      </c>
    </row>
    <row r="1868" spans="1:11" x14ac:dyDescent="0.2">
      <c r="A1868">
        <v>1866</v>
      </c>
      <c r="B1868" t="s">
        <v>5942</v>
      </c>
      <c r="C1868" t="s">
        <v>301</v>
      </c>
      <c r="D1868" t="s">
        <v>3223</v>
      </c>
      <c r="E1868" t="s">
        <v>5943</v>
      </c>
      <c r="F1868">
        <v>23954</v>
      </c>
      <c r="G1868" t="s">
        <v>5944</v>
      </c>
      <c r="H1868" t="str">
        <f>INDEX(Sheet1!$C$3:$C$391,MATCH(G1868,Sheet1!$B$3:$B$391,0))</f>
        <v>MINERALS</v>
      </c>
      <c r="I1868">
        <v>-6.2330199999999998</v>
      </c>
      <c r="J1868">
        <v>107.12114</v>
      </c>
      <c r="K1868" t="s">
        <v>5945</v>
      </c>
    </row>
    <row r="1869" spans="1:11" x14ac:dyDescent="0.2">
      <c r="A1869">
        <v>1867</v>
      </c>
      <c r="B1869" t="s">
        <v>5946</v>
      </c>
      <c r="C1869" t="s">
        <v>301</v>
      </c>
      <c r="D1869" t="s">
        <v>3223</v>
      </c>
      <c r="E1869" t="s">
        <v>5947</v>
      </c>
      <c r="F1869">
        <v>13131</v>
      </c>
      <c r="G1869" t="s">
        <v>1227</v>
      </c>
      <c r="H1869" t="str">
        <f>INDEX(Sheet1!$C$3:$C$391,MATCH(G1869,Sheet1!$B$3:$B$391,0))</f>
        <v>TEXTILE</v>
      </c>
      <c r="I1869">
        <v>-6.3621350000000003</v>
      </c>
      <c r="J1869">
        <v>107.167264</v>
      </c>
      <c r="K1869" t="s">
        <v>5948</v>
      </c>
    </row>
    <row r="1870" spans="1:11" x14ac:dyDescent="0.2">
      <c r="A1870">
        <v>1868</v>
      </c>
      <c r="B1870" t="s">
        <v>5949</v>
      </c>
      <c r="C1870" t="s">
        <v>301</v>
      </c>
      <c r="D1870" t="s">
        <v>3223</v>
      </c>
      <c r="E1870" t="s">
        <v>5950</v>
      </c>
      <c r="F1870">
        <v>21011</v>
      </c>
      <c r="G1870" t="s">
        <v>1047</v>
      </c>
      <c r="H1870" t="str">
        <f>INDEX(Sheet1!$C$3:$C$391,MATCH(G1870,Sheet1!$B$3:$B$391,0))</f>
        <v>PHARMACEUTICAL</v>
      </c>
      <c r="I1870">
        <v>-6.3616919999999997</v>
      </c>
      <c r="J1870">
        <v>107.152209</v>
      </c>
      <c r="K1870" t="s">
        <v>5951</v>
      </c>
    </row>
    <row r="1871" spans="1:11" x14ac:dyDescent="0.2">
      <c r="A1871">
        <v>1869</v>
      </c>
      <c r="B1871" t="s">
        <v>5952</v>
      </c>
      <c r="C1871" t="s">
        <v>301</v>
      </c>
      <c r="D1871" t="s">
        <v>3223</v>
      </c>
      <c r="E1871" t="s">
        <v>5953</v>
      </c>
      <c r="F1871">
        <v>29300</v>
      </c>
      <c r="G1871" t="s">
        <v>223</v>
      </c>
      <c r="H1871" t="str">
        <f>INDEX(Sheet1!$C$3:$C$391,MATCH(G1871,Sheet1!$B$3:$B$391,0))</f>
        <v>AUTOMOTIVE</v>
      </c>
      <c r="I1871">
        <v>-6.2334300000000002</v>
      </c>
      <c r="J1871">
        <v>107.11318</v>
      </c>
      <c r="K1871" t="s">
        <v>5954</v>
      </c>
    </row>
    <row r="1872" spans="1:11" x14ac:dyDescent="0.2">
      <c r="A1872">
        <v>1870</v>
      </c>
      <c r="B1872" t="s">
        <v>5955</v>
      </c>
      <c r="C1872" t="s">
        <v>301</v>
      </c>
      <c r="D1872" t="s">
        <v>3223</v>
      </c>
      <c r="E1872" t="s">
        <v>5956</v>
      </c>
      <c r="F1872">
        <v>22220</v>
      </c>
      <c r="G1872" t="s">
        <v>304</v>
      </c>
      <c r="H1872" t="str">
        <f>INDEX(Sheet1!$C$3:$C$391,MATCH(G1872,Sheet1!$B$3:$B$391,0))</f>
        <v>RUBBER &amp; PLASTICS</v>
      </c>
      <c r="I1872">
        <v>-6.3446656150000003</v>
      </c>
      <c r="J1872">
        <v>107.12792159999999</v>
      </c>
      <c r="K1872" t="s">
        <v>5957</v>
      </c>
    </row>
    <row r="1873" spans="1:11" x14ac:dyDescent="0.2">
      <c r="A1873">
        <v>1871</v>
      </c>
      <c r="B1873" t="s">
        <v>5958</v>
      </c>
      <c r="C1873" t="s">
        <v>301</v>
      </c>
      <c r="D1873" t="s">
        <v>3223</v>
      </c>
      <c r="E1873" t="s">
        <v>5959</v>
      </c>
      <c r="F1873">
        <v>17012</v>
      </c>
      <c r="G1873" t="s">
        <v>132</v>
      </c>
      <c r="H1873" t="str">
        <f>INDEX(Sheet1!$C$3:$C$391,MATCH(G1873,Sheet1!$B$3:$B$391,0))</f>
        <v>PULP &amp; PAPER</v>
      </c>
      <c r="I1873">
        <v>-6.3176240000000004</v>
      </c>
      <c r="J1873">
        <v>107.060979</v>
      </c>
      <c r="K1873" t="s">
        <v>5960</v>
      </c>
    </row>
    <row r="1874" spans="1:11" x14ac:dyDescent="0.2">
      <c r="A1874">
        <v>1872</v>
      </c>
      <c r="B1874" t="s">
        <v>5961</v>
      </c>
      <c r="C1874" t="s">
        <v>301</v>
      </c>
      <c r="D1874" t="s">
        <v>3223</v>
      </c>
      <c r="E1874" t="s">
        <v>5962</v>
      </c>
      <c r="F1874">
        <v>17022</v>
      </c>
      <c r="G1874" t="s">
        <v>596</v>
      </c>
      <c r="H1874" t="str">
        <f>INDEX(Sheet1!$C$3:$C$391,MATCH(G1874,Sheet1!$B$3:$B$391,0))</f>
        <v>PULP &amp; PAPER</v>
      </c>
      <c r="I1874">
        <v>-6.3388200000000001</v>
      </c>
      <c r="J1874">
        <v>107.13594000000001</v>
      </c>
      <c r="K1874" t="s">
        <v>5963</v>
      </c>
    </row>
    <row r="1875" spans="1:11" x14ac:dyDescent="0.2">
      <c r="A1875">
        <v>1873</v>
      </c>
      <c r="B1875" t="s">
        <v>5964</v>
      </c>
      <c r="C1875" t="s">
        <v>301</v>
      </c>
      <c r="D1875" t="s">
        <v>3223</v>
      </c>
      <c r="E1875" t="s">
        <v>5965</v>
      </c>
      <c r="F1875">
        <v>15121</v>
      </c>
      <c r="G1875" t="s">
        <v>754</v>
      </c>
      <c r="H1875" t="str">
        <f>INDEX(Sheet1!$C$3:$C$391,MATCH(G1875,Sheet1!$B$3:$B$391,0))</f>
        <v>TEXTILE</v>
      </c>
      <c r="I1875">
        <v>-6.3090400000000004</v>
      </c>
      <c r="J1875">
        <v>107.06577</v>
      </c>
      <c r="K1875" t="s">
        <v>5966</v>
      </c>
    </row>
    <row r="1876" spans="1:11" x14ac:dyDescent="0.2">
      <c r="A1876">
        <v>1874</v>
      </c>
      <c r="B1876" t="s">
        <v>5967</v>
      </c>
      <c r="C1876" t="s">
        <v>301</v>
      </c>
      <c r="D1876" t="s">
        <v>3223</v>
      </c>
      <c r="E1876" t="s">
        <v>5968</v>
      </c>
      <c r="F1876">
        <v>18111</v>
      </c>
      <c r="G1876" t="s">
        <v>157</v>
      </c>
      <c r="H1876" t="str">
        <f>INDEX(Sheet1!$C$3:$C$391,MATCH(G1876,Sheet1!$B$3:$B$391,0))</f>
        <v>OTHERS</v>
      </c>
      <c r="I1876">
        <v>-6.3127599999999999</v>
      </c>
      <c r="J1876">
        <v>107.08200600000001</v>
      </c>
      <c r="K1876" t="s">
        <v>5969</v>
      </c>
    </row>
    <row r="1877" spans="1:11" x14ac:dyDescent="0.2">
      <c r="A1877">
        <v>1875</v>
      </c>
      <c r="B1877" t="s">
        <v>5970</v>
      </c>
      <c r="C1877" t="s">
        <v>301</v>
      </c>
      <c r="D1877" t="s">
        <v>3223</v>
      </c>
      <c r="E1877" t="s">
        <v>5971</v>
      </c>
      <c r="F1877">
        <v>20118</v>
      </c>
      <c r="G1877" t="s">
        <v>3619</v>
      </c>
      <c r="H1877" t="str">
        <f>INDEX(Sheet1!$C$3:$C$391,MATCH(G1877,Sheet1!$B$3:$B$391,0))</f>
        <v>CHEMICALS &amp; FERTILIZER</v>
      </c>
      <c r="I1877">
        <v>-6.3668199999999997</v>
      </c>
      <c r="J1877">
        <v>107.15475000000001</v>
      </c>
      <c r="K1877" t="s">
        <v>5972</v>
      </c>
    </row>
    <row r="1878" spans="1:11" x14ac:dyDescent="0.2">
      <c r="A1878">
        <v>1876</v>
      </c>
      <c r="B1878" t="s">
        <v>5973</v>
      </c>
      <c r="C1878" t="s">
        <v>1959</v>
      </c>
      <c r="D1878" t="s">
        <v>5974</v>
      </c>
      <c r="E1878" t="s">
        <v>5975</v>
      </c>
      <c r="F1878">
        <v>23990</v>
      </c>
      <c r="G1878" t="s">
        <v>5976</v>
      </c>
      <c r="H1878" t="str">
        <f>INDEX(Sheet1!$C$3:$C$391,MATCH(G1878,Sheet1!$B$3:$B$391,0))</f>
        <v>METALS - DOWNSTREAM</v>
      </c>
      <c r="I1878">
        <v>-2.6612200000000001</v>
      </c>
      <c r="J1878">
        <v>107.69811</v>
      </c>
      <c r="K1878" t="s">
        <v>5977</v>
      </c>
    </row>
    <row r="1879" spans="1:11" x14ac:dyDescent="0.2">
      <c r="A1879">
        <v>1877</v>
      </c>
      <c r="B1879" t="s">
        <v>5978</v>
      </c>
      <c r="C1879" t="s">
        <v>1959</v>
      </c>
      <c r="D1879" t="s">
        <v>5974</v>
      </c>
      <c r="E1879" t="s">
        <v>5979</v>
      </c>
      <c r="F1879">
        <v>23990</v>
      </c>
      <c r="G1879" t="s">
        <v>5976</v>
      </c>
      <c r="H1879" t="str">
        <f>INDEX(Sheet1!$C$3:$C$391,MATCH(G1879,Sheet1!$B$3:$B$391,0))</f>
        <v>METALS - DOWNSTREAM</v>
      </c>
      <c r="I1879">
        <v>-2.8123209999999998</v>
      </c>
      <c r="J1879">
        <v>107.75271100000001</v>
      </c>
      <c r="K1879" t="s">
        <v>5980</v>
      </c>
    </row>
    <row r="1880" spans="1:11" x14ac:dyDescent="0.2">
      <c r="A1880">
        <v>1878</v>
      </c>
      <c r="B1880" t="s">
        <v>5981</v>
      </c>
      <c r="C1880" t="s">
        <v>1959</v>
      </c>
      <c r="D1880" t="s">
        <v>5974</v>
      </c>
      <c r="E1880" t="s">
        <v>5982</v>
      </c>
      <c r="F1880">
        <v>23990</v>
      </c>
      <c r="G1880" t="s">
        <v>5976</v>
      </c>
      <c r="H1880" t="str">
        <f>INDEX(Sheet1!$C$3:$C$391,MATCH(G1880,Sheet1!$B$3:$B$391,0))</f>
        <v>METALS - DOWNSTREAM</v>
      </c>
      <c r="I1880">
        <v>-2.8363999999999998</v>
      </c>
      <c r="J1880">
        <v>107.7889</v>
      </c>
      <c r="K1880" t="s">
        <v>5983</v>
      </c>
    </row>
    <row r="1881" spans="1:11" x14ac:dyDescent="0.2">
      <c r="A1881">
        <v>1879</v>
      </c>
      <c r="B1881" t="s">
        <v>5984</v>
      </c>
      <c r="C1881" t="s">
        <v>1959</v>
      </c>
      <c r="D1881" t="s">
        <v>5974</v>
      </c>
      <c r="E1881" t="s">
        <v>5985</v>
      </c>
      <c r="F1881">
        <v>28299</v>
      </c>
      <c r="G1881" t="s">
        <v>1490</v>
      </c>
      <c r="H1881" t="str">
        <f>INDEX(Sheet1!$C$3:$C$391,MATCH(G1881,Sheet1!$B$3:$B$391,0))</f>
        <v>ELECTRICAL &amp; MECHANICAL APPLIANCES &amp; EQUIPMENTS</v>
      </c>
      <c r="I1881">
        <v>-2.8827799999999999</v>
      </c>
      <c r="J1881">
        <v>107.6028</v>
      </c>
      <c r="K1881" t="s">
        <v>5986</v>
      </c>
    </row>
    <row r="1882" spans="1:11" x14ac:dyDescent="0.2">
      <c r="A1882">
        <v>1880</v>
      </c>
      <c r="B1882" t="s">
        <v>5987</v>
      </c>
      <c r="C1882" t="s">
        <v>1959</v>
      </c>
      <c r="D1882" t="s">
        <v>5974</v>
      </c>
      <c r="E1882" t="s">
        <v>5988</v>
      </c>
      <c r="F1882">
        <v>10431</v>
      </c>
      <c r="G1882" t="s">
        <v>13</v>
      </c>
      <c r="H1882" t="str">
        <f>INDEX(Sheet1!$C$3:$C$391,MATCH(G1882,Sheet1!$B$3:$B$391,0))</f>
        <v>FOOD &amp; BEV - UPSTREAM</v>
      </c>
      <c r="I1882">
        <v>-2.7333630000000002</v>
      </c>
      <c r="J1882">
        <v>107.898</v>
      </c>
      <c r="K1882" t="s">
        <v>5989</v>
      </c>
    </row>
    <row r="1883" spans="1:11" x14ac:dyDescent="0.2">
      <c r="A1883">
        <v>1881</v>
      </c>
      <c r="B1883" t="s">
        <v>5990</v>
      </c>
      <c r="C1883" t="s">
        <v>1959</v>
      </c>
      <c r="D1883" t="s">
        <v>5885</v>
      </c>
      <c r="E1883" t="s">
        <v>5991</v>
      </c>
      <c r="F1883">
        <v>24202</v>
      </c>
      <c r="G1883" t="s">
        <v>1962</v>
      </c>
      <c r="H1883" t="str">
        <f>INDEX(Sheet1!$C$3:$C$391,MATCH(G1883,Sheet1!$B$3:$B$391,0))</f>
        <v>NON-FERROUS METALS</v>
      </c>
      <c r="I1883">
        <v>-2.893796</v>
      </c>
      <c r="J1883">
        <v>108.05956999999999</v>
      </c>
      <c r="K1883" t="s">
        <v>5992</v>
      </c>
    </row>
    <row r="1884" spans="1:11" x14ac:dyDescent="0.2">
      <c r="A1884">
        <v>1882</v>
      </c>
      <c r="B1884" t="s">
        <v>5993</v>
      </c>
      <c r="C1884" t="s">
        <v>1959</v>
      </c>
      <c r="D1884" t="s">
        <v>5885</v>
      </c>
      <c r="E1884" t="s">
        <v>5994</v>
      </c>
      <c r="F1884">
        <v>10431</v>
      </c>
      <c r="G1884" t="s">
        <v>13</v>
      </c>
      <c r="H1884" t="str">
        <f>INDEX(Sheet1!$C$3:$C$391,MATCH(G1884,Sheet1!$B$3:$B$391,0))</f>
        <v>FOOD &amp; BEV - UPSTREAM</v>
      </c>
      <c r="I1884">
        <v>-2.7405499999999998</v>
      </c>
      <c r="J1884">
        <v>108.001974</v>
      </c>
      <c r="K1884" t="s">
        <v>5995</v>
      </c>
    </row>
    <row r="1885" spans="1:11" x14ac:dyDescent="0.2">
      <c r="A1885">
        <v>1883</v>
      </c>
      <c r="B1885" t="s">
        <v>5996</v>
      </c>
      <c r="C1885" t="s">
        <v>2641</v>
      </c>
      <c r="D1885" t="s">
        <v>5997</v>
      </c>
      <c r="E1885" t="s">
        <v>5998</v>
      </c>
      <c r="F1885">
        <v>22123</v>
      </c>
      <c r="G1885" t="s">
        <v>1106</v>
      </c>
      <c r="H1885" t="str">
        <f>INDEX(Sheet1!$C$3:$C$391,MATCH(G1885,Sheet1!$B$3:$B$391,0))</f>
        <v>RUBBER &amp; PLASTICS</v>
      </c>
      <c r="I1885">
        <v>0.90549999999999997</v>
      </c>
      <c r="J1885">
        <v>104.5544</v>
      </c>
      <c r="K1885" t="s">
        <v>5999</v>
      </c>
    </row>
    <row r="1886" spans="1:11" x14ac:dyDescent="0.2">
      <c r="A1886">
        <v>1884</v>
      </c>
      <c r="B1886" t="s">
        <v>6000</v>
      </c>
      <c r="C1886" t="s">
        <v>1959</v>
      </c>
      <c r="D1886" t="s">
        <v>5885</v>
      </c>
      <c r="E1886" t="s">
        <v>6001</v>
      </c>
      <c r="F1886">
        <v>24202</v>
      </c>
      <c r="G1886" t="s">
        <v>1962</v>
      </c>
      <c r="H1886" t="str">
        <f>INDEX(Sheet1!$C$3:$C$391,MATCH(G1886,Sheet1!$B$3:$B$391,0))</f>
        <v>NON-FERROUS METALS</v>
      </c>
      <c r="I1886">
        <v>-3.0126868</v>
      </c>
      <c r="J1886">
        <v>108.1354796</v>
      </c>
      <c r="K1886" t="s">
        <v>6002</v>
      </c>
    </row>
    <row r="1887" spans="1:11" x14ac:dyDescent="0.2">
      <c r="A1887">
        <v>1885</v>
      </c>
      <c r="B1887" t="s">
        <v>6003</v>
      </c>
      <c r="C1887" t="s">
        <v>6004</v>
      </c>
      <c r="D1887" t="s">
        <v>6005</v>
      </c>
      <c r="E1887" t="s">
        <v>6006</v>
      </c>
      <c r="F1887">
        <v>10431</v>
      </c>
      <c r="G1887" t="s">
        <v>13</v>
      </c>
      <c r="H1887" t="str">
        <f>INDEX(Sheet1!$C$3:$C$391,MATCH(G1887,Sheet1!$B$3:$B$391,0))</f>
        <v>FOOD &amp; BEV - UPSTREAM</v>
      </c>
      <c r="I1887">
        <v>1.54864</v>
      </c>
      <c r="J1887">
        <v>102.089263</v>
      </c>
      <c r="K1887" t="s">
        <v>6007</v>
      </c>
    </row>
    <row r="1888" spans="1:11" x14ac:dyDescent="0.2">
      <c r="A1888">
        <v>1886</v>
      </c>
      <c r="B1888" t="s">
        <v>6008</v>
      </c>
      <c r="C1888" t="s">
        <v>6004</v>
      </c>
      <c r="D1888" t="s">
        <v>6005</v>
      </c>
      <c r="E1888" t="s">
        <v>6009</v>
      </c>
      <c r="F1888">
        <v>10431</v>
      </c>
      <c r="G1888" t="s">
        <v>13</v>
      </c>
      <c r="H1888" t="str">
        <f>INDEX(Sheet1!$C$3:$C$391,MATCH(G1888,Sheet1!$B$3:$B$391,0))</f>
        <v>FOOD &amp; BEV - UPSTREAM</v>
      </c>
      <c r="I1888">
        <v>1.060562</v>
      </c>
      <c r="J1888">
        <v>101.240092</v>
      </c>
      <c r="K1888" t="s">
        <v>6010</v>
      </c>
    </row>
    <row r="1889" spans="1:11" x14ac:dyDescent="0.2">
      <c r="A1889">
        <v>1887</v>
      </c>
      <c r="B1889" t="s">
        <v>6011</v>
      </c>
      <c r="C1889" t="s">
        <v>6004</v>
      </c>
      <c r="D1889" t="s">
        <v>6005</v>
      </c>
      <c r="E1889" t="s">
        <v>6012</v>
      </c>
      <c r="F1889">
        <v>10431</v>
      </c>
      <c r="G1889" t="s">
        <v>13</v>
      </c>
      <c r="H1889" t="str">
        <f>INDEX(Sheet1!$C$3:$C$391,MATCH(G1889,Sheet1!$B$3:$B$391,0))</f>
        <v>FOOD &amp; BEV - UPSTREAM</v>
      </c>
      <c r="I1889">
        <v>1.3651</v>
      </c>
      <c r="J1889">
        <v>101.300956</v>
      </c>
      <c r="K1889" t="s">
        <v>6013</v>
      </c>
    </row>
    <row r="1890" spans="1:11" x14ac:dyDescent="0.2">
      <c r="A1890">
        <v>1888</v>
      </c>
      <c r="B1890" t="s">
        <v>6014</v>
      </c>
      <c r="C1890" t="s">
        <v>6004</v>
      </c>
      <c r="D1890" t="s">
        <v>6005</v>
      </c>
      <c r="E1890" t="s">
        <v>6015</v>
      </c>
      <c r="F1890">
        <v>10431</v>
      </c>
      <c r="G1890" t="s">
        <v>13</v>
      </c>
      <c r="H1890" t="str">
        <f>INDEX(Sheet1!$C$3:$C$391,MATCH(G1890,Sheet1!$B$3:$B$391,0))</f>
        <v>FOOD &amp; BEV - UPSTREAM</v>
      </c>
      <c r="I1890">
        <v>1.2226699999999999</v>
      </c>
      <c r="J1890">
        <v>101.22701000000001</v>
      </c>
      <c r="K1890" t="s">
        <v>6016</v>
      </c>
    </row>
    <row r="1891" spans="1:11" x14ac:dyDescent="0.2">
      <c r="A1891">
        <v>1889</v>
      </c>
      <c r="B1891" t="s">
        <v>6017</v>
      </c>
      <c r="C1891" t="s">
        <v>6004</v>
      </c>
      <c r="D1891" t="s">
        <v>6005</v>
      </c>
      <c r="E1891" t="s">
        <v>6018</v>
      </c>
      <c r="F1891">
        <v>10431</v>
      </c>
      <c r="G1891" t="s">
        <v>13</v>
      </c>
      <c r="H1891" t="str">
        <f>INDEX(Sheet1!$C$3:$C$391,MATCH(G1891,Sheet1!$B$3:$B$391,0))</f>
        <v>FOOD &amp; BEV - UPSTREAM</v>
      </c>
      <c r="I1891">
        <v>1.42906</v>
      </c>
      <c r="J1891">
        <v>101.18984</v>
      </c>
      <c r="K1891" t="s">
        <v>6019</v>
      </c>
    </row>
    <row r="1892" spans="1:11" x14ac:dyDescent="0.2">
      <c r="A1892">
        <v>1890</v>
      </c>
      <c r="B1892" t="s">
        <v>6020</v>
      </c>
      <c r="C1892" t="s">
        <v>6004</v>
      </c>
      <c r="D1892" t="s">
        <v>6005</v>
      </c>
      <c r="E1892" t="s">
        <v>6021</v>
      </c>
      <c r="F1892">
        <v>10431</v>
      </c>
      <c r="G1892" t="s">
        <v>13</v>
      </c>
      <c r="H1892" t="str">
        <f>INDEX(Sheet1!$C$3:$C$391,MATCH(G1892,Sheet1!$B$3:$B$391,0))</f>
        <v>FOOD &amp; BEV - UPSTREAM</v>
      </c>
      <c r="I1892">
        <v>1.1517219999999999</v>
      </c>
      <c r="J1892">
        <v>101.276976</v>
      </c>
      <c r="K1892" t="s">
        <v>6022</v>
      </c>
    </row>
    <row r="1893" spans="1:11" x14ac:dyDescent="0.2">
      <c r="A1893">
        <v>1891</v>
      </c>
      <c r="B1893" t="s">
        <v>6023</v>
      </c>
      <c r="C1893" t="s">
        <v>6024</v>
      </c>
      <c r="D1893" t="s">
        <v>6025</v>
      </c>
      <c r="E1893" t="s">
        <v>6026</v>
      </c>
      <c r="F1893">
        <v>10431</v>
      </c>
      <c r="G1893" t="s">
        <v>13</v>
      </c>
      <c r="H1893" t="str">
        <f>INDEX(Sheet1!$C$3:$C$391,MATCH(G1893,Sheet1!$B$3:$B$391,0))</f>
        <v>FOOD &amp; BEV - UPSTREAM</v>
      </c>
      <c r="I1893">
        <v>1.300956</v>
      </c>
      <c r="J1893">
        <v>109.666828</v>
      </c>
      <c r="K1893" t="s">
        <v>6027</v>
      </c>
    </row>
    <row r="1894" spans="1:11" x14ac:dyDescent="0.2">
      <c r="A1894">
        <v>1892</v>
      </c>
      <c r="B1894" t="s">
        <v>6028</v>
      </c>
      <c r="C1894" t="s">
        <v>6029</v>
      </c>
      <c r="D1894" t="s">
        <v>6029</v>
      </c>
      <c r="E1894" t="s">
        <v>6030</v>
      </c>
      <c r="F1894">
        <v>10710</v>
      </c>
      <c r="G1894" t="s">
        <v>150</v>
      </c>
      <c r="H1894" t="str">
        <f>INDEX(Sheet1!$C$3:$C$391,MATCH(G1894,Sheet1!$B$3:$B$391,0))</f>
        <v>FOOD &amp; BEV - DOWNSTREAM</v>
      </c>
      <c r="I1894">
        <v>-3.8332099999999998</v>
      </c>
      <c r="J1894">
        <v>102.31368999999999</v>
      </c>
      <c r="K1894" t="s">
        <v>6031</v>
      </c>
    </row>
    <row r="1895" spans="1:11" x14ac:dyDescent="0.2">
      <c r="A1895">
        <v>1893</v>
      </c>
      <c r="B1895" t="s">
        <v>6032</v>
      </c>
      <c r="C1895" t="s">
        <v>6029</v>
      </c>
      <c r="D1895" t="s">
        <v>6029</v>
      </c>
      <c r="E1895" t="s">
        <v>6033</v>
      </c>
      <c r="F1895">
        <v>24101</v>
      </c>
      <c r="G1895" t="s">
        <v>2881</v>
      </c>
      <c r="H1895" t="str">
        <f>INDEX(Sheet1!$C$3:$C$391,MATCH(G1895,Sheet1!$B$3:$B$391,0))</f>
        <v>IRON &amp; STEEL</v>
      </c>
      <c r="I1895">
        <v>-3.8711000000000002</v>
      </c>
      <c r="J1895">
        <v>102.313041</v>
      </c>
      <c r="K1895" t="s">
        <v>6034</v>
      </c>
    </row>
    <row r="1896" spans="1:11" x14ac:dyDescent="0.2">
      <c r="A1896">
        <v>1894</v>
      </c>
      <c r="B1896" t="s">
        <v>6035</v>
      </c>
      <c r="C1896" t="s">
        <v>6029</v>
      </c>
      <c r="D1896" t="s">
        <v>6029</v>
      </c>
      <c r="E1896" t="s">
        <v>6036</v>
      </c>
      <c r="F1896">
        <v>25920</v>
      </c>
      <c r="G1896" t="s">
        <v>171</v>
      </c>
      <c r="H1896" t="str">
        <f>INDEX(Sheet1!$C$3:$C$391,MATCH(G1896,Sheet1!$B$3:$B$391,0))</f>
        <v>METALS - DOWNSTREAM</v>
      </c>
      <c r="I1896">
        <v>-3.781787</v>
      </c>
      <c r="J1896">
        <v>102.267984</v>
      </c>
      <c r="K1896" t="s">
        <v>6037</v>
      </c>
    </row>
    <row r="1897" spans="1:11" x14ac:dyDescent="0.2">
      <c r="A1897">
        <v>1895</v>
      </c>
      <c r="B1897" t="s">
        <v>6038</v>
      </c>
      <c r="C1897" t="s">
        <v>6029</v>
      </c>
      <c r="D1897" t="s">
        <v>6029</v>
      </c>
      <c r="E1897" t="s">
        <v>6039</v>
      </c>
      <c r="F1897">
        <v>11051</v>
      </c>
      <c r="G1897" t="s">
        <v>183</v>
      </c>
      <c r="H1897" t="str">
        <f>INDEX(Sheet1!$C$3:$C$391,MATCH(G1897,Sheet1!$B$3:$B$391,0))</f>
        <v>FOOD &amp; BEV - DOWNSTREAM</v>
      </c>
      <c r="I1897">
        <v>-3.8181799999999999</v>
      </c>
      <c r="J1897">
        <v>102.30354</v>
      </c>
      <c r="K1897" t="s">
        <v>6040</v>
      </c>
    </row>
    <row r="1898" spans="1:11" x14ac:dyDescent="0.2">
      <c r="A1898">
        <v>1896</v>
      </c>
      <c r="B1898" t="s">
        <v>6041</v>
      </c>
      <c r="C1898" t="s">
        <v>6029</v>
      </c>
      <c r="D1898" t="s">
        <v>6042</v>
      </c>
      <c r="E1898" t="s">
        <v>6043</v>
      </c>
      <c r="F1898">
        <v>10431</v>
      </c>
      <c r="G1898" t="s">
        <v>13</v>
      </c>
      <c r="H1898" t="str">
        <f>INDEX(Sheet1!$C$3:$C$391,MATCH(G1898,Sheet1!$B$3:$B$391,0))</f>
        <v>FOOD &amp; BEV - UPSTREAM</v>
      </c>
      <c r="I1898">
        <v>-4.3782100000000002</v>
      </c>
      <c r="J1898">
        <v>102.83977</v>
      </c>
      <c r="K1898" t="s">
        <v>6044</v>
      </c>
    </row>
    <row r="1899" spans="1:11" x14ac:dyDescent="0.2">
      <c r="A1899">
        <v>1897</v>
      </c>
      <c r="B1899" t="s">
        <v>6045</v>
      </c>
      <c r="C1899" t="s">
        <v>6029</v>
      </c>
      <c r="D1899" t="s">
        <v>6046</v>
      </c>
      <c r="E1899" t="s">
        <v>6047</v>
      </c>
      <c r="F1899">
        <v>10431</v>
      </c>
      <c r="G1899" t="s">
        <v>13</v>
      </c>
      <c r="H1899" t="str">
        <f>INDEX(Sheet1!$C$3:$C$391,MATCH(G1899,Sheet1!$B$3:$B$391,0))</f>
        <v>FOOD &amp; BEV - UPSTREAM</v>
      </c>
      <c r="I1899">
        <v>-3.779166</v>
      </c>
      <c r="J1899">
        <v>102.4019444</v>
      </c>
      <c r="K1899" t="s">
        <v>6048</v>
      </c>
    </row>
    <row r="1900" spans="1:11" x14ac:dyDescent="0.2">
      <c r="A1900">
        <v>1898</v>
      </c>
      <c r="B1900" t="s">
        <v>6049</v>
      </c>
      <c r="C1900" t="s">
        <v>6029</v>
      </c>
      <c r="D1900" t="s">
        <v>6046</v>
      </c>
      <c r="E1900" t="s">
        <v>6050</v>
      </c>
      <c r="F1900">
        <v>22123</v>
      </c>
      <c r="G1900" t="s">
        <v>1106</v>
      </c>
      <c r="H1900" t="str">
        <f>INDEX(Sheet1!$C$3:$C$391,MATCH(G1900,Sheet1!$B$3:$B$391,0))</f>
        <v>RUBBER &amp; PLASTICS</v>
      </c>
      <c r="I1900">
        <v>-3.7908333000000001</v>
      </c>
      <c r="J1900">
        <v>102.36499999999999</v>
      </c>
      <c r="K1900" t="s">
        <v>6051</v>
      </c>
    </row>
    <row r="1901" spans="1:11" x14ac:dyDescent="0.2">
      <c r="A1901">
        <v>1899</v>
      </c>
      <c r="B1901" t="s">
        <v>6052</v>
      </c>
      <c r="C1901" t="s">
        <v>6029</v>
      </c>
      <c r="D1901" t="s">
        <v>6046</v>
      </c>
      <c r="E1901" t="s">
        <v>6053</v>
      </c>
      <c r="F1901">
        <v>22123</v>
      </c>
      <c r="G1901" t="s">
        <v>1106</v>
      </c>
      <c r="H1901" t="str">
        <f>INDEX(Sheet1!$C$3:$C$391,MATCH(G1901,Sheet1!$B$3:$B$391,0))</f>
        <v>RUBBER &amp; PLASTICS</v>
      </c>
      <c r="I1901">
        <v>-3.7888888999999999</v>
      </c>
      <c r="J1901">
        <v>102.356666</v>
      </c>
      <c r="K1901" t="s">
        <v>6054</v>
      </c>
    </row>
    <row r="1902" spans="1:11" x14ac:dyDescent="0.2">
      <c r="A1902">
        <v>1900</v>
      </c>
      <c r="B1902" t="s">
        <v>6055</v>
      </c>
      <c r="C1902" t="s">
        <v>6029</v>
      </c>
      <c r="D1902" t="s">
        <v>6046</v>
      </c>
      <c r="E1902" t="s">
        <v>6056</v>
      </c>
      <c r="F1902">
        <v>10431</v>
      </c>
      <c r="G1902" t="s">
        <v>13</v>
      </c>
      <c r="H1902" t="str">
        <f>INDEX(Sheet1!$C$3:$C$391,MATCH(G1902,Sheet1!$B$3:$B$391,0))</f>
        <v>FOOD &amp; BEV - UPSTREAM</v>
      </c>
      <c r="I1902">
        <v>-3.8045399999999998</v>
      </c>
      <c r="J1902">
        <v>102.39746</v>
      </c>
      <c r="K1902" t="s">
        <v>6057</v>
      </c>
    </row>
    <row r="1903" spans="1:11" x14ac:dyDescent="0.2">
      <c r="A1903">
        <v>1901</v>
      </c>
      <c r="B1903" t="s">
        <v>6058</v>
      </c>
      <c r="C1903" t="s">
        <v>6029</v>
      </c>
      <c r="D1903" t="s">
        <v>6046</v>
      </c>
      <c r="E1903" t="s">
        <v>6059</v>
      </c>
      <c r="F1903">
        <v>10793</v>
      </c>
      <c r="G1903" t="s">
        <v>2127</v>
      </c>
      <c r="H1903" t="str">
        <f>INDEX(Sheet1!$C$3:$C$391,MATCH(G1903,Sheet1!$B$3:$B$391,0))</f>
        <v>FOOD &amp; BEV - DOWNSTREAM</v>
      </c>
      <c r="I1903">
        <v>-3.7113200000000002</v>
      </c>
      <c r="J1903">
        <v>102.25807</v>
      </c>
      <c r="K1903" t="s">
        <v>6060</v>
      </c>
    </row>
    <row r="1904" spans="1:11" x14ac:dyDescent="0.2">
      <c r="A1904">
        <v>1902</v>
      </c>
      <c r="B1904" t="s">
        <v>6061</v>
      </c>
      <c r="C1904" t="s">
        <v>6029</v>
      </c>
      <c r="D1904" t="s">
        <v>6046</v>
      </c>
      <c r="E1904" t="s">
        <v>6062</v>
      </c>
      <c r="F1904">
        <v>10431</v>
      </c>
      <c r="G1904" t="s">
        <v>13</v>
      </c>
      <c r="H1904" t="str">
        <f>INDEX(Sheet1!$C$3:$C$391,MATCH(G1904,Sheet1!$B$3:$B$391,0))</f>
        <v>FOOD &amp; BEV - UPSTREAM</v>
      </c>
      <c r="I1904">
        <v>-3.7775699999999999</v>
      </c>
      <c r="J1904">
        <v>102.36919</v>
      </c>
      <c r="K1904" t="s">
        <v>6063</v>
      </c>
    </row>
    <row r="1905" spans="1:11" x14ac:dyDescent="0.2">
      <c r="A1905">
        <v>1903</v>
      </c>
      <c r="B1905" t="s">
        <v>6064</v>
      </c>
      <c r="C1905" t="s">
        <v>6029</v>
      </c>
      <c r="D1905" t="s">
        <v>6065</v>
      </c>
      <c r="E1905" t="s">
        <v>6066</v>
      </c>
      <c r="F1905">
        <v>10431</v>
      </c>
      <c r="G1905" t="s">
        <v>13</v>
      </c>
      <c r="H1905" t="str">
        <f>INDEX(Sheet1!$C$3:$C$391,MATCH(G1905,Sheet1!$B$3:$B$391,0))</f>
        <v>FOOD &amp; BEV - UPSTREAM</v>
      </c>
      <c r="I1905">
        <v>-3.1984599999999999</v>
      </c>
      <c r="J1905">
        <v>101.63061</v>
      </c>
      <c r="K1905" t="s">
        <v>6067</v>
      </c>
    </row>
    <row r="1906" spans="1:11" x14ac:dyDescent="0.2">
      <c r="A1906">
        <v>1904</v>
      </c>
      <c r="B1906" t="s">
        <v>6068</v>
      </c>
      <c r="C1906" t="s">
        <v>6029</v>
      </c>
      <c r="D1906" t="s">
        <v>6065</v>
      </c>
      <c r="E1906" t="s">
        <v>6069</v>
      </c>
      <c r="F1906">
        <v>22123</v>
      </c>
      <c r="G1906" t="s">
        <v>1106</v>
      </c>
      <c r="H1906" t="str">
        <f>INDEX(Sheet1!$C$3:$C$391,MATCH(G1906,Sheet1!$B$3:$B$391,0))</f>
        <v>RUBBER &amp; PLASTICS</v>
      </c>
      <c r="I1906">
        <v>-3.21</v>
      </c>
      <c r="J1906">
        <v>101.6825</v>
      </c>
      <c r="K1906" t="s">
        <v>6070</v>
      </c>
    </row>
    <row r="1907" spans="1:11" x14ac:dyDescent="0.2">
      <c r="A1907">
        <v>1905</v>
      </c>
      <c r="B1907" t="s">
        <v>6071</v>
      </c>
      <c r="C1907" t="s">
        <v>6029</v>
      </c>
      <c r="D1907" t="s">
        <v>6065</v>
      </c>
      <c r="E1907" t="s">
        <v>6066</v>
      </c>
      <c r="F1907">
        <v>10431</v>
      </c>
      <c r="G1907" t="s">
        <v>13</v>
      </c>
      <c r="H1907" t="str">
        <f>INDEX(Sheet1!$C$3:$C$391,MATCH(G1907,Sheet1!$B$3:$B$391,0))</f>
        <v>FOOD &amp; BEV - UPSTREAM</v>
      </c>
      <c r="I1907">
        <v>-3.1296499999999998</v>
      </c>
      <c r="J1907">
        <v>101.59854</v>
      </c>
      <c r="K1907" t="s">
        <v>6072</v>
      </c>
    </row>
    <row r="1908" spans="1:11" x14ac:dyDescent="0.2">
      <c r="A1908">
        <v>1906</v>
      </c>
      <c r="B1908" t="s">
        <v>6073</v>
      </c>
      <c r="C1908" t="s">
        <v>6029</v>
      </c>
      <c r="D1908" t="s">
        <v>6065</v>
      </c>
      <c r="E1908" t="s">
        <v>6074</v>
      </c>
      <c r="F1908">
        <v>22123</v>
      </c>
      <c r="G1908" t="s">
        <v>1106</v>
      </c>
      <c r="H1908" t="str">
        <f>INDEX(Sheet1!$C$3:$C$391,MATCH(G1908,Sheet1!$B$3:$B$391,0))</f>
        <v>RUBBER &amp; PLASTICS</v>
      </c>
      <c r="I1908">
        <v>-3.2554069999999999</v>
      </c>
      <c r="J1908">
        <v>101.69005199999999</v>
      </c>
      <c r="K1908" t="s">
        <v>6075</v>
      </c>
    </row>
    <row r="1909" spans="1:11" x14ac:dyDescent="0.2">
      <c r="A1909">
        <v>1907</v>
      </c>
      <c r="B1909" t="s">
        <v>6076</v>
      </c>
      <c r="C1909" t="s">
        <v>6029</v>
      </c>
      <c r="D1909" t="s">
        <v>6065</v>
      </c>
      <c r="E1909" t="s">
        <v>6077</v>
      </c>
      <c r="F1909">
        <v>10431</v>
      </c>
      <c r="G1909" t="s">
        <v>13</v>
      </c>
      <c r="H1909" t="str">
        <f>INDEX(Sheet1!$C$3:$C$391,MATCH(G1909,Sheet1!$B$3:$B$391,0))</f>
        <v>FOOD &amp; BEV - UPSTREAM</v>
      </c>
      <c r="I1909">
        <v>-3.2963800000000001</v>
      </c>
      <c r="J1909">
        <v>102.11055</v>
      </c>
      <c r="K1909" t="s">
        <v>6078</v>
      </c>
    </row>
    <row r="1910" spans="1:11" x14ac:dyDescent="0.2">
      <c r="A1910">
        <v>1908</v>
      </c>
      <c r="B1910" t="s">
        <v>6079</v>
      </c>
      <c r="C1910" t="s">
        <v>189</v>
      </c>
      <c r="D1910" t="s">
        <v>6080</v>
      </c>
      <c r="E1910" t="s">
        <v>6081</v>
      </c>
      <c r="F1910">
        <v>22122</v>
      </c>
      <c r="G1910" t="s">
        <v>119</v>
      </c>
      <c r="H1910" t="str">
        <f>INDEX(Sheet1!$C$3:$C$391,MATCH(G1910,Sheet1!$B$3:$B$391,0))</f>
        <v>RUBBER &amp; PLASTICS</v>
      </c>
      <c r="I1910">
        <v>2.1481750000000002</v>
      </c>
      <c r="J1910">
        <v>117.484416</v>
      </c>
      <c r="K1910" t="s">
        <v>6082</v>
      </c>
    </row>
    <row r="1911" spans="1:11" x14ac:dyDescent="0.2">
      <c r="A1911">
        <v>1909</v>
      </c>
      <c r="B1911" t="s">
        <v>6083</v>
      </c>
      <c r="C1911" t="s">
        <v>189</v>
      </c>
      <c r="D1911" t="s">
        <v>6080</v>
      </c>
      <c r="E1911" t="s">
        <v>6084</v>
      </c>
      <c r="F1911">
        <v>10431</v>
      </c>
      <c r="G1911" t="s">
        <v>13</v>
      </c>
      <c r="H1911" t="str">
        <f>INDEX(Sheet1!$C$3:$C$391,MATCH(G1911,Sheet1!$B$3:$B$391,0))</f>
        <v>FOOD &amp; BEV - UPSTREAM</v>
      </c>
      <c r="I1911">
        <v>2.0943879999999999</v>
      </c>
      <c r="J1911">
        <v>117.321985</v>
      </c>
      <c r="K1911" t="s">
        <v>6085</v>
      </c>
    </row>
    <row r="1912" spans="1:11" x14ac:dyDescent="0.2">
      <c r="A1912">
        <v>1910</v>
      </c>
      <c r="B1912" t="s">
        <v>6086</v>
      </c>
      <c r="C1912" t="s">
        <v>189</v>
      </c>
      <c r="D1912" t="s">
        <v>6080</v>
      </c>
      <c r="E1912" t="s">
        <v>6087</v>
      </c>
      <c r="F1912">
        <v>10431</v>
      </c>
      <c r="G1912" t="s">
        <v>13</v>
      </c>
      <c r="H1912" t="str">
        <f>INDEX(Sheet1!$C$3:$C$391,MATCH(G1912,Sheet1!$B$3:$B$391,0))</f>
        <v>FOOD &amp; BEV - UPSTREAM</v>
      </c>
      <c r="I1912">
        <v>2.1674099999999998</v>
      </c>
      <c r="J1912">
        <v>117.44644</v>
      </c>
      <c r="K1912" t="s">
        <v>6088</v>
      </c>
    </row>
    <row r="1913" spans="1:11" x14ac:dyDescent="0.2">
      <c r="A1913">
        <v>1911</v>
      </c>
      <c r="B1913" t="s">
        <v>6089</v>
      </c>
      <c r="C1913" t="s">
        <v>189</v>
      </c>
      <c r="D1913" t="s">
        <v>6080</v>
      </c>
      <c r="E1913" t="s">
        <v>6090</v>
      </c>
      <c r="F1913">
        <v>10431</v>
      </c>
      <c r="G1913" t="s">
        <v>13</v>
      </c>
      <c r="H1913" t="str">
        <f>INDEX(Sheet1!$C$3:$C$391,MATCH(G1913,Sheet1!$B$3:$B$391,0))</f>
        <v>FOOD &amp; BEV - UPSTREAM</v>
      </c>
      <c r="I1913">
        <v>1.2417400000000001</v>
      </c>
      <c r="J1913">
        <v>118.34011</v>
      </c>
      <c r="K1913" t="s">
        <v>6091</v>
      </c>
    </row>
    <row r="1914" spans="1:11" x14ac:dyDescent="0.2">
      <c r="A1914">
        <v>1912</v>
      </c>
      <c r="B1914" t="s">
        <v>6092</v>
      </c>
      <c r="C1914" t="s">
        <v>189</v>
      </c>
      <c r="D1914" t="s">
        <v>6080</v>
      </c>
      <c r="E1914" t="s">
        <v>6093</v>
      </c>
      <c r="F1914">
        <v>10431</v>
      </c>
      <c r="G1914" t="s">
        <v>13</v>
      </c>
      <c r="H1914" t="str">
        <f>INDEX(Sheet1!$C$3:$C$391,MATCH(G1914,Sheet1!$B$3:$B$391,0))</f>
        <v>FOOD &amp; BEV - UPSTREAM</v>
      </c>
      <c r="I1914">
        <v>2.1463899999999998</v>
      </c>
      <c r="J1914">
        <v>117.30829</v>
      </c>
      <c r="K1914" t="s">
        <v>6094</v>
      </c>
    </row>
    <row r="1915" spans="1:11" x14ac:dyDescent="0.2">
      <c r="A1915">
        <v>1913</v>
      </c>
      <c r="B1915" t="s">
        <v>6095</v>
      </c>
      <c r="C1915" t="s">
        <v>189</v>
      </c>
      <c r="D1915" t="s">
        <v>6080</v>
      </c>
      <c r="E1915" t="s">
        <v>6096</v>
      </c>
      <c r="F1915">
        <v>10431</v>
      </c>
      <c r="G1915" t="s">
        <v>13</v>
      </c>
      <c r="H1915" t="str">
        <f>INDEX(Sheet1!$C$3:$C$391,MATCH(G1915,Sheet1!$B$3:$B$391,0))</f>
        <v>FOOD &amp; BEV - UPSTREAM</v>
      </c>
      <c r="I1915">
        <v>1.438707</v>
      </c>
      <c r="J1915">
        <v>117.2109538</v>
      </c>
      <c r="K1915" t="s">
        <v>6097</v>
      </c>
    </row>
    <row r="1916" spans="1:11" x14ac:dyDescent="0.2">
      <c r="A1916">
        <v>1914</v>
      </c>
      <c r="B1916" t="s">
        <v>6098</v>
      </c>
      <c r="C1916" t="s">
        <v>6099</v>
      </c>
      <c r="D1916" t="s">
        <v>6100</v>
      </c>
      <c r="E1916" t="s">
        <v>6101</v>
      </c>
      <c r="F1916">
        <v>16101</v>
      </c>
      <c r="G1916" t="s">
        <v>2623</v>
      </c>
      <c r="H1916" t="str">
        <f>INDEX(Sheet1!$C$3:$C$391,MATCH(G1916,Sheet1!$B$3:$B$391,0))</f>
        <v>OTHERS</v>
      </c>
      <c r="I1916">
        <v>-1.1430880000000001</v>
      </c>
      <c r="J1916">
        <v>136.029695</v>
      </c>
      <c r="K1916" t="s">
        <v>6102</v>
      </c>
    </row>
    <row r="1917" spans="1:11" x14ac:dyDescent="0.2">
      <c r="A1917">
        <v>1915</v>
      </c>
      <c r="B1917" t="s">
        <v>6103</v>
      </c>
      <c r="C1917" t="s">
        <v>67</v>
      </c>
      <c r="D1917" t="s">
        <v>6104</v>
      </c>
      <c r="E1917" t="s">
        <v>6105</v>
      </c>
      <c r="F1917">
        <v>10799</v>
      </c>
      <c r="G1917" t="s">
        <v>797</v>
      </c>
      <c r="H1917" t="str">
        <f>INDEX(Sheet1!$C$3:$C$391,MATCH(G1917,Sheet1!$B$3:$B$391,0))</f>
        <v>FOOD &amp; BEV - DOWNSTREAM</v>
      </c>
      <c r="I1917">
        <v>3.6080209999999999</v>
      </c>
      <c r="J1917">
        <v>98.451819999999998</v>
      </c>
      <c r="K1917" t="s">
        <v>6106</v>
      </c>
    </row>
    <row r="1918" spans="1:11" x14ac:dyDescent="0.2">
      <c r="A1918">
        <v>1916</v>
      </c>
      <c r="B1918" t="s">
        <v>6107</v>
      </c>
      <c r="C1918" t="s">
        <v>67</v>
      </c>
      <c r="D1918" t="s">
        <v>6104</v>
      </c>
      <c r="E1918" t="s">
        <v>6108</v>
      </c>
      <c r="F1918">
        <v>22123</v>
      </c>
      <c r="G1918" t="s">
        <v>1106</v>
      </c>
      <c r="H1918" t="str">
        <f>INDEX(Sheet1!$C$3:$C$391,MATCH(G1918,Sheet1!$B$3:$B$391,0))</f>
        <v>RUBBER &amp; PLASTICS</v>
      </c>
      <c r="I1918">
        <v>3.6551230000000001</v>
      </c>
      <c r="J1918">
        <v>98.494468999999995</v>
      </c>
      <c r="K1918" t="s">
        <v>6109</v>
      </c>
    </row>
    <row r="1919" spans="1:11" x14ac:dyDescent="0.2">
      <c r="A1919">
        <v>1917</v>
      </c>
      <c r="B1919" t="s">
        <v>6110</v>
      </c>
      <c r="C1919" t="s">
        <v>2641</v>
      </c>
      <c r="D1919" t="s">
        <v>5997</v>
      </c>
      <c r="E1919" t="s">
        <v>6111</v>
      </c>
      <c r="F1919">
        <v>26120</v>
      </c>
      <c r="G1919" t="s">
        <v>490</v>
      </c>
      <c r="H1919" t="str">
        <f>INDEX(Sheet1!$C$3:$C$391,MATCH(G1919,Sheet1!$B$3:$B$391,0))</f>
        <v>ELECTRICAL &amp; MECHANICAL APPLIANCES &amp; EQUIPMENTS</v>
      </c>
      <c r="I1919">
        <v>1.0062</v>
      </c>
      <c r="J1919">
        <v>104.262</v>
      </c>
      <c r="K1919" t="s">
        <v>6112</v>
      </c>
    </row>
    <row r="1920" spans="1:11" x14ac:dyDescent="0.2">
      <c r="A1920">
        <v>1918</v>
      </c>
      <c r="B1920" t="s">
        <v>6113</v>
      </c>
      <c r="C1920" t="s">
        <v>2641</v>
      </c>
      <c r="D1920" t="s">
        <v>5997</v>
      </c>
      <c r="E1920" t="s">
        <v>6114</v>
      </c>
      <c r="F1920">
        <v>26120</v>
      </c>
      <c r="G1920" t="s">
        <v>490</v>
      </c>
      <c r="H1920" t="str">
        <f>INDEX(Sheet1!$C$3:$C$391,MATCH(G1920,Sheet1!$B$3:$B$391,0))</f>
        <v>ELECTRICAL &amp; MECHANICAL APPLIANCES &amp; EQUIPMENTS</v>
      </c>
      <c r="I1920">
        <v>1.00475</v>
      </c>
      <c r="J1920">
        <v>104.25790000000001</v>
      </c>
      <c r="K1920" t="s">
        <v>6115</v>
      </c>
    </row>
    <row r="1921" spans="1:11" x14ac:dyDescent="0.2">
      <c r="A1921">
        <v>1919</v>
      </c>
      <c r="B1921" t="s">
        <v>6116</v>
      </c>
      <c r="C1921" t="s">
        <v>2641</v>
      </c>
      <c r="D1921" t="s">
        <v>5997</v>
      </c>
      <c r="E1921" t="s">
        <v>6117</v>
      </c>
      <c r="F1921">
        <v>32502</v>
      </c>
      <c r="G1921" t="s">
        <v>1913</v>
      </c>
      <c r="H1921" t="str">
        <f>INDEX(Sheet1!$C$3:$C$391,MATCH(G1921,Sheet1!$B$3:$B$391,0))</f>
        <v>ELECTRICAL &amp; MECHANICAL APPLIANCES &amp; EQUIPMENTS</v>
      </c>
      <c r="I1921">
        <v>1.0052300000000001</v>
      </c>
      <c r="J1921">
        <v>104.25973</v>
      </c>
      <c r="K1921" t="s">
        <v>6118</v>
      </c>
    </row>
    <row r="1922" spans="1:11" x14ac:dyDescent="0.2">
      <c r="A1922">
        <v>1920</v>
      </c>
      <c r="B1922" t="s">
        <v>6119</v>
      </c>
      <c r="C1922" t="s">
        <v>2641</v>
      </c>
      <c r="D1922" t="s">
        <v>5997</v>
      </c>
      <c r="E1922" t="s">
        <v>6120</v>
      </c>
      <c r="F1922">
        <v>17022</v>
      </c>
      <c r="G1922" t="s">
        <v>596</v>
      </c>
      <c r="H1922" t="str">
        <f>INDEX(Sheet1!$C$3:$C$391,MATCH(G1922,Sheet1!$B$3:$B$391,0))</f>
        <v>PULP &amp; PAPER</v>
      </c>
      <c r="I1922">
        <v>1.0051399999999999</v>
      </c>
      <c r="J1922">
        <v>104.25817000000001</v>
      </c>
      <c r="K1922" t="s">
        <v>6121</v>
      </c>
    </row>
    <row r="1923" spans="1:11" x14ac:dyDescent="0.2">
      <c r="A1923">
        <v>1921</v>
      </c>
      <c r="B1923" t="s">
        <v>6122</v>
      </c>
      <c r="C1923" t="s">
        <v>2641</v>
      </c>
      <c r="D1923" t="s">
        <v>5997</v>
      </c>
      <c r="E1923" t="s">
        <v>6123</v>
      </c>
      <c r="F1923">
        <v>26120</v>
      </c>
      <c r="G1923" t="s">
        <v>490</v>
      </c>
      <c r="H1923" t="str">
        <f>INDEX(Sheet1!$C$3:$C$391,MATCH(G1923,Sheet1!$B$3:$B$391,0))</f>
        <v>ELECTRICAL &amp; MECHANICAL APPLIANCES &amp; EQUIPMENTS</v>
      </c>
      <c r="I1923">
        <v>1.0053799999999999</v>
      </c>
      <c r="J1923">
        <v>104.25744</v>
      </c>
      <c r="K1923" t="s">
        <v>6124</v>
      </c>
    </row>
    <row r="1924" spans="1:11" x14ac:dyDescent="0.2">
      <c r="A1924">
        <v>1922</v>
      </c>
      <c r="B1924" t="s">
        <v>6125</v>
      </c>
      <c r="C1924" t="s">
        <v>2641</v>
      </c>
      <c r="D1924" t="s">
        <v>5997</v>
      </c>
      <c r="E1924" t="s">
        <v>6126</v>
      </c>
      <c r="F1924">
        <v>26120</v>
      </c>
      <c r="G1924" t="s">
        <v>490</v>
      </c>
      <c r="H1924" t="str">
        <f>INDEX(Sheet1!$C$3:$C$391,MATCH(G1924,Sheet1!$B$3:$B$391,0))</f>
        <v>ELECTRICAL &amp; MECHANICAL APPLIANCES &amp; EQUIPMENTS</v>
      </c>
      <c r="I1924">
        <v>1.00684</v>
      </c>
      <c r="J1924">
        <v>104.25767</v>
      </c>
      <c r="K1924" t="s">
        <v>6127</v>
      </c>
    </row>
    <row r="1925" spans="1:11" x14ac:dyDescent="0.2">
      <c r="A1925">
        <v>1923</v>
      </c>
      <c r="B1925" t="s">
        <v>6128</v>
      </c>
      <c r="C1925" t="s">
        <v>2641</v>
      </c>
      <c r="D1925" t="s">
        <v>5997</v>
      </c>
      <c r="E1925" t="s">
        <v>6129</v>
      </c>
      <c r="F1925">
        <v>30113</v>
      </c>
      <c r="G1925" t="s">
        <v>2739</v>
      </c>
      <c r="H1925" t="str">
        <f>INDEX(Sheet1!$C$3:$C$391,MATCH(G1925,Sheet1!$B$3:$B$391,0))</f>
        <v>ELECTRICAL &amp; MECHANICAL APPLIANCES &amp; EQUIPMENTS</v>
      </c>
      <c r="I1925">
        <v>1.0075000000000001</v>
      </c>
      <c r="J1925">
        <v>104.2519444</v>
      </c>
      <c r="K1925" t="s">
        <v>6130</v>
      </c>
    </row>
    <row r="1926" spans="1:11" x14ac:dyDescent="0.2">
      <c r="A1926">
        <v>1924</v>
      </c>
      <c r="B1926" t="s">
        <v>6131</v>
      </c>
      <c r="C1926" t="s">
        <v>2641</v>
      </c>
      <c r="D1926" t="s">
        <v>5997</v>
      </c>
      <c r="E1926" t="s">
        <v>6132</v>
      </c>
      <c r="F1926">
        <v>11051</v>
      </c>
      <c r="G1926" t="s">
        <v>183</v>
      </c>
      <c r="H1926" t="str">
        <f>INDEX(Sheet1!$C$3:$C$391,MATCH(G1926,Sheet1!$B$3:$B$391,0))</f>
        <v>FOOD &amp; BEV - DOWNSTREAM</v>
      </c>
      <c r="I1926">
        <v>0.87960000000000005</v>
      </c>
      <c r="J1926">
        <v>104.5776</v>
      </c>
      <c r="K1926" t="s">
        <v>6133</v>
      </c>
    </row>
    <row r="1927" spans="1:11" x14ac:dyDescent="0.2">
      <c r="A1927">
        <v>1925</v>
      </c>
      <c r="B1927" t="s">
        <v>6134</v>
      </c>
      <c r="C1927" t="s">
        <v>10</v>
      </c>
      <c r="D1927" t="s">
        <v>6135</v>
      </c>
      <c r="E1927" t="s">
        <v>6136</v>
      </c>
      <c r="F1927">
        <v>10431</v>
      </c>
      <c r="G1927" t="s">
        <v>13</v>
      </c>
      <c r="H1927" t="str">
        <f>INDEX(Sheet1!$C$3:$C$391,MATCH(G1927,Sheet1!$B$3:$B$391,0))</f>
        <v>FOOD &amp; BEV - UPSTREAM</v>
      </c>
      <c r="I1927">
        <v>4.9850599999999998</v>
      </c>
      <c r="J1927">
        <v>96.699740000000006</v>
      </c>
      <c r="K1927" t="s">
        <v>6137</v>
      </c>
    </row>
    <row r="1928" spans="1:11" x14ac:dyDescent="0.2">
      <c r="A1928">
        <v>1926</v>
      </c>
      <c r="B1928" t="s">
        <v>6138</v>
      </c>
      <c r="C1928" t="s">
        <v>10</v>
      </c>
      <c r="D1928" t="s">
        <v>6135</v>
      </c>
      <c r="E1928" t="s">
        <v>6139</v>
      </c>
      <c r="F1928">
        <v>10423</v>
      </c>
      <c r="G1928" t="s">
        <v>3271</v>
      </c>
      <c r="H1928" t="str">
        <f>INDEX(Sheet1!$C$3:$C$391,MATCH(G1928,Sheet1!$B$3:$B$391,0))</f>
        <v>FOOD &amp; BEV - DOWNSTREAM</v>
      </c>
      <c r="I1928">
        <v>5.2177100000000003</v>
      </c>
      <c r="J1928">
        <v>96.851510000000005</v>
      </c>
      <c r="K1928" t="s">
        <v>6140</v>
      </c>
    </row>
    <row r="1929" spans="1:11" x14ac:dyDescent="0.2">
      <c r="A1929">
        <v>1927</v>
      </c>
      <c r="B1929" t="s">
        <v>2379</v>
      </c>
      <c r="C1929" t="s">
        <v>6141</v>
      </c>
      <c r="D1929" t="s">
        <v>6142</v>
      </c>
      <c r="E1929" t="s">
        <v>6143</v>
      </c>
      <c r="F1929">
        <v>10740</v>
      </c>
      <c r="G1929" t="s">
        <v>1766</v>
      </c>
      <c r="H1929" t="str">
        <f>INDEX(Sheet1!$C$3:$C$391,MATCH(G1929,Sheet1!$B$3:$B$391,0))</f>
        <v>FOOD &amp; BEV - DOWNSTREAM</v>
      </c>
      <c r="I1929">
        <v>1.44163</v>
      </c>
      <c r="J1929">
        <v>125.17498999999999</v>
      </c>
      <c r="K1929" t="s">
        <v>6144</v>
      </c>
    </row>
    <row r="1930" spans="1:11" x14ac:dyDescent="0.2">
      <c r="A1930">
        <v>1928</v>
      </c>
      <c r="B1930" t="s">
        <v>1947</v>
      </c>
      <c r="C1930" t="s">
        <v>6141</v>
      </c>
      <c r="D1930" t="s">
        <v>6142</v>
      </c>
      <c r="E1930" t="s">
        <v>6145</v>
      </c>
      <c r="F1930">
        <v>10423</v>
      </c>
      <c r="G1930" t="s">
        <v>3271</v>
      </c>
      <c r="H1930" t="str">
        <f>INDEX(Sheet1!$C$3:$C$391,MATCH(G1930,Sheet1!$B$3:$B$391,0))</f>
        <v>FOOD &amp; BEV - DOWNSTREAM</v>
      </c>
      <c r="I1930">
        <v>1.441516</v>
      </c>
      <c r="J1930">
        <v>125.14613799999999</v>
      </c>
      <c r="K1930" t="s">
        <v>6146</v>
      </c>
    </row>
    <row r="1931" spans="1:11" x14ac:dyDescent="0.2">
      <c r="A1931">
        <v>1929</v>
      </c>
      <c r="B1931" t="s">
        <v>6147</v>
      </c>
      <c r="C1931" t="s">
        <v>6141</v>
      </c>
      <c r="D1931" t="s">
        <v>6142</v>
      </c>
      <c r="E1931" t="s">
        <v>6148</v>
      </c>
      <c r="F1931">
        <v>10423</v>
      </c>
      <c r="G1931" t="s">
        <v>3271</v>
      </c>
      <c r="H1931" t="str">
        <f>INDEX(Sheet1!$C$3:$C$391,MATCH(G1931,Sheet1!$B$3:$B$391,0))</f>
        <v>FOOD &amp; BEV - DOWNSTREAM</v>
      </c>
      <c r="I1931">
        <v>1.4448099999999999</v>
      </c>
      <c r="J1931">
        <v>125.17827</v>
      </c>
      <c r="K1931" t="s">
        <v>6149</v>
      </c>
    </row>
    <row r="1932" spans="1:11" x14ac:dyDescent="0.2">
      <c r="A1932">
        <v>1930</v>
      </c>
      <c r="B1932" t="s">
        <v>6150</v>
      </c>
      <c r="C1932" t="s">
        <v>6141</v>
      </c>
      <c r="D1932" t="s">
        <v>6142</v>
      </c>
      <c r="E1932" t="s">
        <v>6151</v>
      </c>
      <c r="F1932">
        <v>33151</v>
      </c>
      <c r="G1932" t="s">
        <v>2595</v>
      </c>
      <c r="H1932" t="str">
        <f>INDEX(Sheet1!$C$3:$C$391,MATCH(G1932,Sheet1!$B$3:$B$391,0))</f>
        <v>OTHERS</v>
      </c>
      <c r="I1932">
        <v>1.4466668</v>
      </c>
      <c r="J1932">
        <v>125.203333</v>
      </c>
      <c r="K1932" t="s">
        <v>6152</v>
      </c>
    </row>
    <row r="1933" spans="1:11" x14ac:dyDescent="0.2">
      <c r="A1933">
        <v>1931</v>
      </c>
      <c r="B1933" t="s">
        <v>6153</v>
      </c>
      <c r="C1933" t="s">
        <v>2006</v>
      </c>
      <c r="D1933" t="s">
        <v>6154</v>
      </c>
      <c r="E1933" t="s">
        <v>6155</v>
      </c>
      <c r="F1933">
        <v>23911</v>
      </c>
      <c r="G1933" t="s">
        <v>3932</v>
      </c>
      <c r="H1933" t="str">
        <f>INDEX(Sheet1!$C$3:$C$391,MATCH(G1933,Sheet1!$B$3:$B$391,0))</f>
        <v>MINERALS</v>
      </c>
      <c r="I1933">
        <v>-8.0562676999999994</v>
      </c>
      <c r="J1933">
        <v>112.2414263</v>
      </c>
      <c r="K1933" t="s">
        <v>6156</v>
      </c>
    </row>
    <row r="1934" spans="1:11" x14ac:dyDescent="0.2">
      <c r="A1934">
        <v>1932</v>
      </c>
      <c r="B1934" t="s">
        <v>6157</v>
      </c>
      <c r="C1934" t="s">
        <v>2006</v>
      </c>
      <c r="D1934" t="s">
        <v>6154</v>
      </c>
      <c r="E1934" t="s">
        <v>6158</v>
      </c>
      <c r="F1934">
        <v>12011</v>
      </c>
      <c r="G1934" t="s">
        <v>2259</v>
      </c>
      <c r="H1934" t="str">
        <f>INDEX(Sheet1!$C$3:$C$391,MATCH(G1934,Sheet1!$B$3:$B$391,0))</f>
        <v>OTHERS</v>
      </c>
      <c r="I1934">
        <v>-8.1004280000000008</v>
      </c>
      <c r="J1934">
        <v>112.16534299999999</v>
      </c>
      <c r="K1934" t="s">
        <v>6159</v>
      </c>
    </row>
    <row r="1935" spans="1:11" x14ac:dyDescent="0.2">
      <c r="A1935">
        <v>1933</v>
      </c>
      <c r="B1935" t="s">
        <v>6160</v>
      </c>
      <c r="C1935" t="s">
        <v>2006</v>
      </c>
      <c r="D1935" t="s">
        <v>6154</v>
      </c>
      <c r="E1935" t="s">
        <v>6161</v>
      </c>
      <c r="F1935">
        <v>32201</v>
      </c>
      <c r="G1935" t="s">
        <v>6162</v>
      </c>
      <c r="H1935" t="str">
        <f>INDEX(Sheet1!$C$3:$C$391,MATCH(G1935,Sheet1!$B$3:$B$391,0))</f>
        <v>OTHERS</v>
      </c>
      <c r="I1935">
        <v>-8.0763540000000003</v>
      </c>
      <c r="J1935">
        <v>112.178865</v>
      </c>
      <c r="K1935" t="s">
        <v>6163</v>
      </c>
    </row>
    <row r="1936" spans="1:11" x14ac:dyDescent="0.2">
      <c r="A1936">
        <v>1934</v>
      </c>
      <c r="B1936" t="s">
        <v>6164</v>
      </c>
      <c r="C1936" t="s">
        <v>2006</v>
      </c>
      <c r="D1936" t="s">
        <v>6154</v>
      </c>
      <c r="E1936" t="s">
        <v>6165</v>
      </c>
      <c r="F1936">
        <v>20121</v>
      </c>
      <c r="G1936" t="s">
        <v>6166</v>
      </c>
      <c r="H1936" t="str">
        <f>INDEX(Sheet1!$C$3:$C$391,MATCH(G1936,Sheet1!$B$3:$B$391,0))</f>
        <v>CHEMICALS &amp; FERTILIZER</v>
      </c>
      <c r="I1936">
        <v>-8.0875900000000005</v>
      </c>
      <c r="J1936">
        <v>112.22533</v>
      </c>
      <c r="K1936" t="s">
        <v>6167</v>
      </c>
    </row>
    <row r="1937" spans="1:11" x14ac:dyDescent="0.2">
      <c r="A1937">
        <v>1935</v>
      </c>
      <c r="B1937" t="s">
        <v>6168</v>
      </c>
      <c r="C1937" t="s">
        <v>2006</v>
      </c>
      <c r="D1937" t="s">
        <v>6154</v>
      </c>
      <c r="E1937" t="s">
        <v>6169</v>
      </c>
      <c r="F1937">
        <v>10771</v>
      </c>
      <c r="G1937" t="s">
        <v>895</v>
      </c>
      <c r="H1937" t="str">
        <f>INDEX(Sheet1!$C$3:$C$391,MATCH(G1937,Sheet1!$B$3:$B$391,0))</f>
        <v>FOOD &amp; BEV - DOWNSTREAM</v>
      </c>
      <c r="I1937">
        <v>-8.0713000000000008</v>
      </c>
      <c r="J1937">
        <v>112.848</v>
      </c>
      <c r="K1937" t="s">
        <v>6170</v>
      </c>
    </row>
    <row r="1938" spans="1:11" x14ac:dyDescent="0.2">
      <c r="A1938">
        <v>1936</v>
      </c>
      <c r="B1938" t="s">
        <v>6171</v>
      </c>
      <c r="C1938" t="s">
        <v>2006</v>
      </c>
      <c r="D1938" t="s">
        <v>6154</v>
      </c>
      <c r="E1938" t="s">
        <v>6172</v>
      </c>
      <c r="F1938">
        <v>10710</v>
      </c>
      <c r="G1938" t="s">
        <v>150</v>
      </c>
      <c r="H1938" t="str">
        <f>INDEX(Sheet1!$C$3:$C$391,MATCH(G1938,Sheet1!$B$3:$B$391,0))</f>
        <v>FOOD &amp; BEV - DOWNSTREAM</v>
      </c>
      <c r="I1938">
        <v>-8.1403199999999991</v>
      </c>
      <c r="J1938">
        <v>112.19182000000001</v>
      </c>
      <c r="K1938" t="s">
        <v>6173</v>
      </c>
    </row>
    <row r="1939" spans="1:11" x14ac:dyDescent="0.2">
      <c r="A1939">
        <v>1937</v>
      </c>
      <c r="B1939" t="s">
        <v>6174</v>
      </c>
      <c r="C1939" t="s">
        <v>2006</v>
      </c>
      <c r="D1939" t="s">
        <v>6154</v>
      </c>
      <c r="E1939" t="s">
        <v>6175</v>
      </c>
      <c r="F1939">
        <v>10801</v>
      </c>
      <c r="G1939" t="s">
        <v>4765</v>
      </c>
      <c r="H1939" t="str">
        <f>INDEX(Sheet1!$C$3:$C$391,MATCH(G1939,Sheet1!$B$3:$B$391,0))</f>
        <v>FOOD &amp; BEV - DOWNSTREAM</v>
      </c>
      <c r="I1939">
        <v>-7.9994100000000001</v>
      </c>
      <c r="J1939">
        <v>112.12105</v>
      </c>
      <c r="K1939" t="s">
        <v>6176</v>
      </c>
    </row>
    <row r="1940" spans="1:11" x14ac:dyDescent="0.2">
      <c r="A1940">
        <v>1938</v>
      </c>
      <c r="B1940" t="s">
        <v>6177</v>
      </c>
      <c r="C1940" t="s">
        <v>2006</v>
      </c>
      <c r="D1940" t="s">
        <v>6154</v>
      </c>
      <c r="E1940" t="s">
        <v>6178</v>
      </c>
      <c r="F1940">
        <v>19291</v>
      </c>
      <c r="G1940" t="s">
        <v>308</v>
      </c>
      <c r="H1940" t="str">
        <f>INDEX(Sheet1!$C$3:$C$391,MATCH(G1940,Sheet1!$B$3:$B$391,0))</f>
        <v>OIL &amp; GAS</v>
      </c>
      <c r="I1940">
        <v>-8.1282808759999998</v>
      </c>
      <c r="J1940">
        <v>112.1328166</v>
      </c>
      <c r="K1940" t="s">
        <v>6179</v>
      </c>
    </row>
    <row r="1941" spans="1:11" x14ac:dyDescent="0.2">
      <c r="A1941">
        <v>1939</v>
      </c>
      <c r="B1941" t="s">
        <v>6180</v>
      </c>
      <c r="C1941" t="s">
        <v>2006</v>
      </c>
      <c r="D1941" t="s">
        <v>6154</v>
      </c>
      <c r="E1941" t="s">
        <v>6181</v>
      </c>
      <c r="F1941">
        <v>20129</v>
      </c>
      <c r="G1941" t="s">
        <v>3173</v>
      </c>
      <c r="H1941" t="str">
        <f>INDEX(Sheet1!$C$3:$C$391,MATCH(G1941,Sheet1!$B$3:$B$391,0))</f>
        <v>CHEMICALS &amp; FERTILIZER</v>
      </c>
      <c r="I1941">
        <v>-8.0429700000000004</v>
      </c>
      <c r="J1941">
        <v>112.24938</v>
      </c>
      <c r="K1941" t="s">
        <v>6182</v>
      </c>
    </row>
    <row r="1942" spans="1:11" x14ac:dyDescent="0.2">
      <c r="A1942">
        <v>1940</v>
      </c>
      <c r="B1942" t="s">
        <v>6183</v>
      </c>
      <c r="C1942" t="s">
        <v>2006</v>
      </c>
      <c r="D1942" t="s">
        <v>6154</v>
      </c>
      <c r="E1942" t="s">
        <v>6184</v>
      </c>
      <c r="F1942">
        <v>23911</v>
      </c>
      <c r="G1942" t="s">
        <v>3932</v>
      </c>
      <c r="H1942" t="str">
        <f>INDEX(Sheet1!$C$3:$C$391,MATCH(G1942,Sheet1!$B$3:$B$391,0))</f>
        <v>MINERALS</v>
      </c>
      <c r="I1942">
        <v>-8.0822599999999998</v>
      </c>
      <c r="J1942">
        <v>112.25069000000001</v>
      </c>
      <c r="K1942" t="s">
        <v>6185</v>
      </c>
    </row>
    <row r="1943" spans="1:11" x14ac:dyDescent="0.2">
      <c r="A1943">
        <v>1941</v>
      </c>
      <c r="B1943" t="s">
        <v>6186</v>
      </c>
      <c r="C1943" t="s">
        <v>2006</v>
      </c>
      <c r="D1943" t="s">
        <v>6154</v>
      </c>
      <c r="E1943" t="s">
        <v>6187</v>
      </c>
      <c r="F1943">
        <v>14111</v>
      </c>
      <c r="G1943" t="s">
        <v>128</v>
      </c>
      <c r="H1943" t="str">
        <f>INDEX(Sheet1!$C$3:$C$391,MATCH(G1943,Sheet1!$B$3:$B$391,0))</f>
        <v>TEXTILE</v>
      </c>
      <c r="I1943">
        <v>-8.0994303999999993</v>
      </c>
      <c r="J1943">
        <v>112.1787904</v>
      </c>
      <c r="K1943" t="s">
        <v>6188</v>
      </c>
    </row>
    <row r="1944" spans="1:11" x14ac:dyDescent="0.2">
      <c r="A1944">
        <v>1942</v>
      </c>
      <c r="B1944" t="s">
        <v>6189</v>
      </c>
      <c r="C1944" t="s">
        <v>2153</v>
      </c>
      <c r="D1944" t="s">
        <v>6190</v>
      </c>
      <c r="E1944" t="s">
        <v>6191</v>
      </c>
      <c r="F1944">
        <v>31001</v>
      </c>
      <c r="G1944" t="s">
        <v>179</v>
      </c>
      <c r="H1944" t="str">
        <f>INDEX(Sheet1!$C$3:$C$391,MATCH(G1944,Sheet1!$B$3:$B$391,0))</f>
        <v>OTHERS</v>
      </c>
      <c r="I1944">
        <v>-6.9247030000000001</v>
      </c>
      <c r="J1944">
        <v>111.43747</v>
      </c>
      <c r="K1944" t="s">
        <v>6192</v>
      </c>
    </row>
    <row r="1945" spans="1:11" x14ac:dyDescent="0.2">
      <c r="A1945">
        <v>1943</v>
      </c>
      <c r="B1945" t="s">
        <v>6193</v>
      </c>
      <c r="C1945" t="s">
        <v>2153</v>
      </c>
      <c r="D1945" t="s">
        <v>6190</v>
      </c>
      <c r="E1945" t="s">
        <v>6194</v>
      </c>
      <c r="F1945">
        <v>10721</v>
      </c>
      <c r="G1945" t="s">
        <v>3877</v>
      </c>
      <c r="H1945" t="str">
        <f>INDEX(Sheet1!$C$3:$C$391,MATCH(G1945,Sheet1!$B$3:$B$391,0))</f>
        <v>FOOD &amp; BEV - DOWNSTREAM</v>
      </c>
      <c r="I1945">
        <v>-6.9855859999999996</v>
      </c>
      <c r="J1945">
        <v>111.201645</v>
      </c>
      <c r="K1945" t="s">
        <v>6195</v>
      </c>
    </row>
    <row r="1946" spans="1:11" x14ac:dyDescent="0.2">
      <c r="A1946">
        <v>1944</v>
      </c>
      <c r="B1946" t="s">
        <v>6196</v>
      </c>
      <c r="C1946" t="s">
        <v>2153</v>
      </c>
      <c r="D1946" t="s">
        <v>6190</v>
      </c>
      <c r="E1946" t="s">
        <v>6197</v>
      </c>
      <c r="F1946">
        <v>22299</v>
      </c>
      <c r="G1946" t="s">
        <v>274</v>
      </c>
      <c r="H1946" t="str">
        <f>INDEX(Sheet1!$C$3:$C$391,MATCH(G1946,Sheet1!$B$3:$B$391,0))</f>
        <v>RUBBER &amp; PLASTICS</v>
      </c>
      <c r="I1946">
        <v>-6.9584900000000003</v>
      </c>
      <c r="J1946">
        <v>111.2942</v>
      </c>
      <c r="K1946" t="s">
        <v>6198</v>
      </c>
    </row>
    <row r="1947" spans="1:11" x14ac:dyDescent="0.2">
      <c r="A1947">
        <v>1945</v>
      </c>
      <c r="B1947" t="s">
        <v>6199</v>
      </c>
      <c r="C1947" t="s">
        <v>2153</v>
      </c>
      <c r="D1947" t="s">
        <v>6190</v>
      </c>
      <c r="E1947" t="s">
        <v>6200</v>
      </c>
      <c r="F1947">
        <v>31001</v>
      </c>
      <c r="G1947" t="s">
        <v>179</v>
      </c>
      <c r="H1947" t="str">
        <f>INDEX(Sheet1!$C$3:$C$391,MATCH(G1947,Sheet1!$B$3:$B$391,0))</f>
        <v>OTHERS</v>
      </c>
      <c r="I1947">
        <v>-6.96685</v>
      </c>
      <c r="J1947">
        <v>111.35889</v>
      </c>
      <c r="K1947" t="s">
        <v>6201</v>
      </c>
    </row>
    <row r="1948" spans="1:11" x14ac:dyDescent="0.2">
      <c r="A1948">
        <v>1946</v>
      </c>
      <c r="B1948" t="s">
        <v>6202</v>
      </c>
      <c r="C1948" t="s">
        <v>2153</v>
      </c>
      <c r="D1948" t="s">
        <v>6190</v>
      </c>
      <c r="E1948" t="s">
        <v>6203</v>
      </c>
      <c r="F1948">
        <v>12011</v>
      </c>
      <c r="G1948" t="s">
        <v>2259</v>
      </c>
      <c r="H1948" t="str">
        <f>INDEX(Sheet1!$C$3:$C$391,MATCH(G1948,Sheet1!$B$3:$B$391,0))</f>
        <v>OTHERS</v>
      </c>
      <c r="I1948">
        <v>-6.9593999999999996</v>
      </c>
      <c r="J1948">
        <v>111.2958</v>
      </c>
      <c r="K1948" t="s">
        <v>6204</v>
      </c>
    </row>
    <row r="1949" spans="1:11" x14ac:dyDescent="0.2">
      <c r="A1949">
        <v>1947</v>
      </c>
      <c r="B1949" t="s">
        <v>6205</v>
      </c>
      <c r="C1949" t="s">
        <v>6206</v>
      </c>
      <c r="D1949" t="s">
        <v>6207</v>
      </c>
      <c r="E1949" t="s">
        <v>6208</v>
      </c>
      <c r="F1949">
        <v>10431</v>
      </c>
      <c r="G1949" t="s">
        <v>13</v>
      </c>
      <c r="H1949" t="str">
        <f>INDEX(Sheet1!$C$3:$C$391,MATCH(G1949,Sheet1!$B$3:$B$391,0))</f>
        <v>FOOD &amp; BEV - UPSTREAM</v>
      </c>
      <c r="I1949">
        <v>0.74616000000000005</v>
      </c>
      <c r="J1949">
        <v>122.43116000000001</v>
      </c>
      <c r="K1949" t="s">
        <v>6209</v>
      </c>
    </row>
    <row r="1950" spans="1:11" x14ac:dyDescent="0.2">
      <c r="A1950">
        <v>1948</v>
      </c>
      <c r="B1950" t="s">
        <v>6210</v>
      </c>
      <c r="C1950" t="s">
        <v>301</v>
      </c>
      <c r="D1950" t="s">
        <v>5774</v>
      </c>
      <c r="E1950" t="s">
        <v>6211</v>
      </c>
      <c r="F1950">
        <v>32901</v>
      </c>
      <c r="G1950" t="s">
        <v>6212</v>
      </c>
      <c r="H1950" t="str">
        <f>INDEX(Sheet1!$C$3:$C$391,MATCH(G1950,Sheet1!$B$3:$B$391,0))</f>
        <v>OTHERS</v>
      </c>
      <c r="I1950">
        <v>-6.4092599999999997</v>
      </c>
      <c r="J1950">
        <v>106.98326</v>
      </c>
      <c r="K1950" t="s">
        <v>6213</v>
      </c>
    </row>
    <row r="1951" spans="1:11" x14ac:dyDescent="0.2">
      <c r="A1951">
        <v>1949</v>
      </c>
      <c r="B1951" t="s">
        <v>6214</v>
      </c>
      <c r="C1951" t="s">
        <v>301</v>
      </c>
      <c r="D1951" t="s">
        <v>5774</v>
      </c>
      <c r="E1951" t="s">
        <v>6215</v>
      </c>
      <c r="F1951">
        <v>20232</v>
      </c>
      <c r="G1951" t="s">
        <v>539</v>
      </c>
      <c r="H1951" t="str">
        <f>INDEX(Sheet1!$C$3:$C$391,MATCH(G1951,Sheet1!$B$3:$B$391,0))</f>
        <v>FMCG</v>
      </c>
      <c r="I1951">
        <v>-6.5568799999999996</v>
      </c>
      <c r="J1951">
        <v>106.76872</v>
      </c>
      <c r="K1951" t="s">
        <v>6216</v>
      </c>
    </row>
    <row r="1952" spans="1:11" x14ac:dyDescent="0.2">
      <c r="A1952">
        <v>1950</v>
      </c>
      <c r="B1952" t="s">
        <v>6217</v>
      </c>
      <c r="C1952" t="s">
        <v>301</v>
      </c>
      <c r="D1952" t="s">
        <v>5774</v>
      </c>
      <c r="E1952" t="s">
        <v>6218</v>
      </c>
      <c r="F1952">
        <v>32402</v>
      </c>
      <c r="G1952" t="s">
        <v>436</v>
      </c>
      <c r="H1952" t="str">
        <f>INDEX(Sheet1!$C$3:$C$391,MATCH(G1952,Sheet1!$B$3:$B$391,0))</f>
        <v>OTHERS</v>
      </c>
      <c r="I1952">
        <v>-6.5298499999999997</v>
      </c>
      <c r="J1952">
        <v>106.85478000000001</v>
      </c>
      <c r="K1952" t="s">
        <v>6219</v>
      </c>
    </row>
    <row r="1953" spans="1:11" x14ac:dyDescent="0.2">
      <c r="A1953">
        <v>1951</v>
      </c>
      <c r="B1953" t="s">
        <v>6220</v>
      </c>
      <c r="C1953" t="s">
        <v>301</v>
      </c>
      <c r="D1953" t="s">
        <v>5774</v>
      </c>
      <c r="E1953" t="s">
        <v>6221</v>
      </c>
      <c r="F1953">
        <v>21013</v>
      </c>
      <c r="G1953" t="s">
        <v>1516</v>
      </c>
      <c r="H1953" t="str">
        <f>INDEX(Sheet1!$C$3:$C$391,MATCH(G1953,Sheet1!$B$3:$B$391,0))</f>
        <v>PHARMACEUTICAL</v>
      </c>
      <c r="I1953">
        <v>-6.4496855999999996</v>
      </c>
      <c r="J1953">
        <v>106.92275050000001</v>
      </c>
      <c r="K1953" t="s">
        <v>6222</v>
      </c>
    </row>
    <row r="1954" spans="1:11" x14ac:dyDescent="0.2">
      <c r="A1954">
        <v>1952</v>
      </c>
      <c r="B1954" t="s">
        <v>6223</v>
      </c>
      <c r="C1954" t="s">
        <v>301</v>
      </c>
      <c r="D1954" t="s">
        <v>5774</v>
      </c>
      <c r="E1954" t="s">
        <v>6224</v>
      </c>
      <c r="F1954">
        <v>14111</v>
      </c>
      <c r="G1954" t="s">
        <v>128</v>
      </c>
      <c r="H1954" t="str">
        <f>INDEX(Sheet1!$C$3:$C$391,MATCH(G1954,Sheet1!$B$3:$B$391,0))</f>
        <v>TEXTILE</v>
      </c>
      <c r="I1954">
        <v>-6.6764999999999999</v>
      </c>
      <c r="J1954">
        <v>106.83411</v>
      </c>
      <c r="K1954" t="s">
        <v>6225</v>
      </c>
    </row>
    <row r="1955" spans="1:11" x14ac:dyDescent="0.2">
      <c r="A1955">
        <v>1953</v>
      </c>
      <c r="B1955" t="s">
        <v>6226</v>
      </c>
      <c r="C1955" t="s">
        <v>301</v>
      </c>
      <c r="D1955" t="s">
        <v>5774</v>
      </c>
      <c r="E1955" t="s">
        <v>6227</v>
      </c>
      <c r="F1955">
        <v>29300</v>
      </c>
      <c r="G1955" t="s">
        <v>223</v>
      </c>
      <c r="H1955" t="str">
        <f>INDEX(Sheet1!$C$3:$C$391,MATCH(G1955,Sheet1!$B$3:$B$391,0))</f>
        <v>AUTOMOTIVE</v>
      </c>
      <c r="I1955">
        <v>-6.5431400000000002</v>
      </c>
      <c r="J1955">
        <v>106.8043</v>
      </c>
      <c r="K1955" t="s">
        <v>6228</v>
      </c>
    </row>
    <row r="1956" spans="1:11" x14ac:dyDescent="0.2">
      <c r="A1956">
        <v>1954</v>
      </c>
      <c r="B1956" t="s">
        <v>6229</v>
      </c>
      <c r="C1956" t="s">
        <v>301</v>
      </c>
      <c r="D1956" t="s">
        <v>5774</v>
      </c>
      <c r="E1956" t="s">
        <v>6230</v>
      </c>
      <c r="F1956">
        <v>25112</v>
      </c>
      <c r="G1956" t="s">
        <v>3023</v>
      </c>
      <c r="H1956" t="str">
        <f>INDEX(Sheet1!$C$3:$C$391,MATCH(G1956,Sheet1!$B$3:$B$391,0))</f>
        <v>METALS - DOWNSTREAM</v>
      </c>
      <c r="I1956">
        <v>-6.3940599999999996</v>
      </c>
      <c r="J1956">
        <v>106.97484</v>
      </c>
      <c r="K1956" t="s">
        <v>6231</v>
      </c>
    </row>
    <row r="1957" spans="1:11" x14ac:dyDescent="0.2">
      <c r="A1957">
        <v>1955</v>
      </c>
      <c r="B1957" t="s">
        <v>6232</v>
      </c>
      <c r="C1957" t="s">
        <v>301</v>
      </c>
      <c r="D1957" t="s">
        <v>5774</v>
      </c>
      <c r="E1957" t="s">
        <v>6233</v>
      </c>
      <c r="F1957">
        <v>28113</v>
      </c>
      <c r="G1957" t="s">
        <v>645</v>
      </c>
      <c r="H1957" t="str">
        <f>INDEX(Sheet1!$C$3:$C$391,MATCH(G1957,Sheet1!$B$3:$B$391,0))</f>
        <v>ELECTRICAL &amp; MECHANICAL APPLIANCES &amp; EQUIPMENTS</v>
      </c>
      <c r="I1957">
        <v>-6.4290500000000002</v>
      </c>
      <c r="J1957">
        <v>106.93501999999999</v>
      </c>
      <c r="K1957" t="s">
        <v>6234</v>
      </c>
    </row>
    <row r="1958" spans="1:11" x14ac:dyDescent="0.2">
      <c r="A1958">
        <v>1956</v>
      </c>
      <c r="B1958" t="s">
        <v>6235</v>
      </c>
      <c r="C1958" t="s">
        <v>301</v>
      </c>
      <c r="D1958" t="s">
        <v>5774</v>
      </c>
      <c r="E1958" t="s">
        <v>6236</v>
      </c>
      <c r="F1958">
        <v>31009</v>
      </c>
      <c r="G1958" t="s">
        <v>55</v>
      </c>
      <c r="H1958" t="str">
        <f>INDEX(Sheet1!$C$3:$C$391,MATCH(G1958,Sheet1!$B$3:$B$391,0))</f>
        <v>OTHERS</v>
      </c>
      <c r="I1958">
        <v>-6.5563273000000004</v>
      </c>
      <c r="J1958">
        <v>106.811189</v>
      </c>
      <c r="K1958" t="s">
        <v>6237</v>
      </c>
    </row>
    <row r="1959" spans="1:11" x14ac:dyDescent="0.2">
      <c r="A1959">
        <v>1957</v>
      </c>
      <c r="B1959" t="s">
        <v>6238</v>
      </c>
      <c r="C1959" t="s">
        <v>301</v>
      </c>
      <c r="D1959" t="s">
        <v>5774</v>
      </c>
      <c r="E1959" t="s">
        <v>6239</v>
      </c>
      <c r="F1959">
        <v>11090</v>
      </c>
      <c r="G1959" t="s">
        <v>842</v>
      </c>
      <c r="H1959" t="str">
        <f>INDEX(Sheet1!$C$3:$C$391,MATCH(G1959,Sheet1!$B$3:$B$391,0))</f>
        <v>FOOD &amp; BEV - DOWNSTREAM</v>
      </c>
      <c r="I1959">
        <v>-6.5194900000000002</v>
      </c>
      <c r="J1959">
        <v>106.85253</v>
      </c>
      <c r="K1959" t="s">
        <v>6240</v>
      </c>
    </row>
    <row r="1960" spans="1:11" x14ac:dyDescent="0.2">
      <c r="A1960">
        <v>1958</v>
      </c>
      <c r="B1960" t="s">
        <v>6241</v>
      </c>
      <c r="C1960" t="s">
        <v>301</v>
      </c>
      <c r="D1960" t="s">
        <v>5774</v>
      </c>
      <c r="E1960" t="s">
        <v>6242</v>
      </c>
      <c r="F1960">
        <v>25951</v>
      </c>
      <c r="G1960" t="s">
        <v>3067</v>
      </c>
      <c r="H1960" t="str">
        <f>INDEX(Sheet1!$C$3:$C$391,MATCH(G1960,Sheet1!$B$3:$B$391,0))</f>
        <v>OTHERS</v>
      </c>
      <c r="I1960">
        <v>-6.4211988</v>
      </c>
      <c r="J1960">
        <v>106.9596485</v>
      </c>
      <c r="K1960" t="s">
        <v>6243</v>
      </c>
    </row>
    <row r="1961" spans="1:11" x14ac:dyDescent="0.2">
      <c r="A1961">
        <v>1959</v>
      </c>
      <c r="B1961" t="s">
        <v>6244</v>
      </c>
      <c r="C1961" t="s">
        <v>301</v>
      </c>
      <c r="D1961" t="s">
        <v>5774</v>
      </c>
      <c r="E1961" t="s">
        <v>6245</v>
      </c>
      <c r="F1961">
        <v>29300</v>
      </c>
      <c r="G1961" t="s">
        <v>223</v>
      </c>
      <c r="H1961" t="str">
        <f>INDEX(Sheet1!$C$3:$C$391,MATCH(G1961,Sheet1!$B$3:$B$391,0))</f>
        <v>AUTOMOTIVE</v>
      </c>
      <c r="I1961">
        <v>-6.4341900000000001</v>
      </c>
      <c r="J1961">
        <v>106.94408</v>
      </c>
      <c r="K1961" t="s">
        <v>6246</v>
      </c>
    </row>
    <row r="1962" spans="1:11" x14ac:dyDescent="0.2">
      <c r="A1962">
        <v>1960</v>
      </c>
      <c r="B1962" t="s">
        <v>6247</v>
      </c>
      <c r="C1962" t="s">
        <v>301</v>
      </c>
      <c r="D1962" t="s">
        <v>5774</v>
      </c>
      <c r="E1962" t="s">
        <v>6248</v>
      </c>
      <c r="F1962">
        <v>11040</v>
      </c>
      <c r="G1962" t="s">
        <v>1793</v>
      </c>
      <c r="H1962" t="str">
        <f>INDEX(Sheet1!$C$3:$C$391,MATCH(G1962,Sheet1!$B$3:$B$391,0))</f>
        <v>FOOD &amp; BEV - DOWNSTREAM</v>
      </c>
      <c r="I1962">
        <v>-6.2280825000000002</v>
      </c>
      <c r="J1962">
        <v>106.5483316</v>
      </c>
      <c r="K1962" t="s">
        <v>6249</v>
      </c>
    </row>
    <row r="1963" spans="1:11" x14ac:dyDescent="0.2">
      <c r="A1963">
        <v>1961</v>
      </c>
      <c r="B1963" t="s">
        <v>6250</v>
      </c>
      <c r="C1963" t="s">
        <v>301</v>
      </c>
      <c r="D1963" t="s">
        <v>5774</v>
      </c>
      <c r="E1963" t="s">
        <v>6251</v>
      </c>
      <c r="F1963">
        <v>24103</v>
      </c>
      <c r="G1963" t="s">
        <v>477</v>
      </c>
      <c r="H1963" t="str">
        <f>INDEX(Sheet1!$C$3:$C$391,MATCH(G1963,Sheet1!$B$3:$B$391,0))</f>
        <v>IRON &amp; STEEL</v>
      </c>
      <c r="I1963">
        <v>-6.5138499999999997</v>
      </c>
      <c r="J1963">
        <v>106.85720999999999</v>
      </c>
      <c r="K1963" t="s">
        <v>6252</v>
      </c>
    </row>
    <row r="1964" spans="1:11" x14ac:dyDescent="0.2">
      <c r="A1964">
        <v>1962</v>
      </c>
      <c r="B1964" t="s">
        <v>6253</v>
      </c>
      <c r="C1964" t="s">
        <v>301</v>
      </c>
      <c r="D1964" t="s">
        <v>5774</v>
      </c>
      <c r="E1964" t="s">
        <v>6254</v>
      </c>
      <c r="F1964">
        <v>25991</v>
      </c>
      <c r="G1964" t="s">
        <v>6255</v>
      </c>
      <c r="H1964" t="str">
        <f>INDEX(Sheet1!$C$3:$C$391,MATCH(G1964,Sheet1!$B$3:$B$391,0))</f>
        <v>OTHERS</v>
      </c>
      <c r="I1964">
        <v>-6.4774399999999996</v>
      </c>
      <c r="J1964">
        <v>106.863587</v>
      </c>
      <c r="K1964" t="s">
        <v>6256</v>
      </c>
    </row>
    <row r="1965" spans="1:11" x14ac:dyDescent="0.2">
      <c r="A1965">
        <v>1963</v>
      </c>
      <c r="B1965" t="s">
        <v>6257</v>
      </c>
      <c r="C1965" t="s">
        <v>301</v>
      </c>
      <c r="D1965" t="s">
        <v>5774</v>
      </c>
      <c r="E1965" t="s">
        <v>6258</v>
      </c>
      <c r="F1965">
        <v>14111</v>
      </c>
      <c r="G1965" t="s">
        <v>128</v>
      </c>
      <c r="H1965" t="str">
        <f>INDEX(Sheet1!$C$3:$C$391,MATCH(G1965,Sheet1!$B$3:$B$391,0))</f>
        <v>TEXTILE</v>
      </c>
      <c r="I1965">
        <v>-6.4173498000000002</v>
      </c>
      <c r="J1965">
        <v>106.9261968</v>
      </c>
      <c r="K1965" t="s">
        <v>6259</v>
      </c>
    </row>
    <row r="1966" spans="1:11" x14ac:dyDescent="0.2">
      <c r="A1966">
        <v>1964</v>
      </c>
      <c r="B1966" t="s">
        <v>6260</v>
      </c>
      <c r="C1966" t="s">
        <v>301</v>
      </c>
      <c r="D1966" t="s">
        <v>5774</v>
      </c>
      <c r="E1966" t="s">
        <v>6261</v>
      </c>
      <c r="F1966">
        <v>17022</v>
      </c>
      <c r="G1966" t="s">
        <v>596</v>
      </c>
      <c r="H1966" t="str">
        <f>INDEX(Sheet1!$C$3:$C$391,MATCH(G1966,Sheet1!$B$3:$B$391,0))</f>
        <v>PULP &amp; PAPER</v>
      </c>
      <c r="I1966">
        <v>-6.4200384000000001</v>
      </c>
      <c r="J1966">
        <v>106.9877484</v>
      </c>
      <c r="K1966" t="s">
        <v>6262</v>
      </c>
    </row>
    <row r="1967" spans="1:11" x14ac:dyDescent="0.2">
      <c r="A1967">
        <v>1965</v>
      </c>
      <c r="B1967" t="s">
        <v>6263</v>
      </c>
      <c r="C1967" t="s">
        <v>301</v>
      </c>
      <c r="D1967" t="s">
        <v>5774</v>
      </c>
      <c r="E1967" t="s">
        <v>6264</v>
      </c>
      <c r="F1967">
        <v>20118</v>
      </c>
      <c r="G1967" t="s">
        <v>3619</v>
      </c>
      <c r="H1967" t="str">
        <f>INDEX(Sheet1!$C$3:$C$391,MATCH(G1967,Sheet1!$B$3:$B$391,0))</f>
        <v>CHEMICALS &amp; FERTILIZER</v>
      </c>
      <c r="I1967">
        <v>-6.4538489999999999</v>
      </c>
      <c r="J1967">
        <v>106.89967249999999</v>
      </c>
      <c r="K1967" t="s">
        <v>6265</v>
      </c>
    </row>
    <row r="1968" spans="1:11" x14ac:dyDescent="0.2">
      <c r="A1968">
        <v>1966</v>
      </c>
      <c r="B1968" t="s">
        <v>6266</v>
      </c>
      <c r="C1968" t="s">
        <v>301</v>
      </c>
      <c r="D1968" t="s">
        <v>5774</v>
      </c>
      <c r="E1968" t="s">
        <v>6267</v>
      </c>
      <c r="F1968">
        <v>28263</v>
      </c>
      <c r="G1968" t="s">
        <v>6268</v>
      </c>
      <c r="H1968" t="str">
        <f>INDEX(Sheet1!$C$3:$C$391,MATCH(G1968,Sheet1!$B$3:$B$391,0))</f>
        <v>ELECTRICAL &amp; MECHANICAL APPLIANCES &amp; EQUIPMENTS</v>
      </c>
      <c r="I1968">
        <v>-6.3918799999999996</v>
      </c>
      <c r="J1968">
        <v>106.96769</v>
      </c>
      <c r="K1968" t="s">
        <v>6269</v>
      </c>
    </row>
    <row r="1969" spans="1:11" x14ac:dyDescent="0.2">
      <c r="A1969">
        <v>1967</v>
      </c>
      <c r="B1969" t="s">
        <v>6270</v>
      </c>
      <c r="C1969" t="s">
        <v>301</v>
      </c>
      <c r="D1969" t="s">
        <v>5774</v>
      </c>
      <c r="E1969" t="s">
        <v>6271</v>
      </c>
      <c r="F1969">
        <v>10794</v>
      </c>
      <c r="G1969" t="s">
        <v>1263</v>
      </c>
      <c r="H1969" t="str">
        <f>INDEX(Sheet1!$C$3:$C$391,MATCH(G1969,Sheet1!$B$3:$B$391,0))</f>
        <v>FOOD &amp; BEV - DOWNSTREAM</v>
      </c>
      <c r="I1969">
        <v>-6.5032100000000002</v>
      </c>
      <c r="J1969">
        <v>106.87943</v>
      </c>
      <c r="K1969" t="s">
        <v>6272</v>
      </c>
    </row>
    <row r="1970" spans="1:11" x14ac:dyDescent="0.2">
      <c r="A1970">
        <v>1968</v>
      </c>
      <c r="B1970" t="s">
        <v>6273</v>
      </c>
      <c r="C1970" t="s">
        <v>301</v>
      </c>
      <c r="D1970" t="s">
        <v>5774</v>
      </c>
      <c r="E1970" t="s">
        <v>6274</v>
      </c>
      <c r="F1970">
        <v>23122</v>
      </c>
      <c r="G1970" t="s">
        <v>5313</v>
      </c>
      <c r="H1970" t="str">
        <f>INDEX(Sheet1!$C$3:$C$391,MATCH(G1970,Sheet1!$B$3:$B$391,0))</f>
        <v>PHARMACEUTICAL</v>
      </c>
      <c r="I1970">
        <v>-6.4945674000000002</v>
      </c>
      <c r="J1970">
        <v>106.8990422</v>
      </c>
      <c r="K1970" t="s">
        <v>6275</v>
      </c>
    </row>
    <row r="1971" spans="1:11" x14ac:dyDescent="0.2">
      <c r="A1971">
        <v>1969</v>
      </c>
      <c r="B1971" t="s">
        <v>6276</v>
      </c>
      <c r="C1971" t="s">
        <v>301</v>
      </c>
      <c r="D1971" t="s">
        <v>5774</v>
      </c>
      <c r="E1971" t="s">
        <v>6277</v>
      </c>
      <c r="F1971">
        <v>29300</v>
      </c>
      <c r="G1971" t="s">
        <v>223</v>
      </c>
      <c r="H1971" t="str">
        <f>INDEX(Sheet1!$C$3:$C$391,MATCH(G1971,Sheet1!$B$3:$B$391,0))</f>
        <v>AUTOMOTIVE</v>
      </c>
      <c r="I1971">
        <v>-6.4791629999999998</v>
      </c>
      <c r="J1971">
        <v>106.877881</v>
      </c>
      <c r="K1971" t="s">
        <v>6278</v>
      </c>
    </row>
    <row r="1972" spans="1:11" x14ac:dyDescent="0.2">
      <c r="A1972">
        <v>1970</v>
      </c>
      <c r="B1972" t="s">
        <v>6279</v>
      </c>
      <c r="C1972" t="s">
        <v>301</v>
      </c>
      <c r="D1972" t="s">
        <v>5774</v>
      </c>
      <c r="E1972" t="s">
        <v>6280</v>
      </c>
      <c r="F1972">
        <v>30912</v>
      </c>
      <c r="G1972" t="s">
        <v>1711</v>
      </c>
      <c r="H1972" t="str">
        <f>INDEX(Sheet1!$C$3:$C$391,MATCH(G1972,Sheet1!$B$3:$B$391,0))</f>
        <v>AUTOMOTIVE</v>
      </c>
      <c r="I1972">
        <v>-6.5108100000000002</v>
      </c>
      <c r="J1972">
        <v>106.87855999999999</v>
      </c>
      <c r="K1972" t="s">
        <v>6281</v>
      </c>
    </row>
    <row r="1973" spans="1:11" x14ac:dyDescent="0.2">
      <c r="A1973">
        <v>1971</v>
      </c>
      <c r="B1973" t="s">
        <v>6282</v>
      </c>
      <c r="C1973" t="s">
        <v>301</v>
      </c>
      <c r="D1973" t="s">
        <v>5774</v>
      </c>
      <c r="E1973" t="s">
        <v>6283</v>
      </c>
      <c r="F1973">
        <v>31004</v>
      </c>
      <c r="G1973" t="s">
        <v>2141</v>
      </c>
      <c r="H1973" t="str">
        <f>INDEX(Sheet1!$C$3:$C$391,MATCH(G1973,Sheet1!$B$3:$B$391,0))</f>
        <v>METALS - DOWNSTREAM</v>
      </c>
      <c r="I1973">
        <v>-6.4165200000000002</v>
      </c>
      <c r="J1973">
        <v>106.96607</v>
      </c>
      <c r="K1973" t="s">
        <v>6284</v>
      </c>
    </row>
    <row r="1974" spans="1:11" x14ac:dyDescent="0.2">
      <c r="A1974">
        <v>1972</v>
      </c>
      <c r="B1974" t="s">
        <v>6285</v>
      </c>
      <c r="C1974" t="s">
        <v>301</v>
      </c>
      <c r="D1974" t="s">
        <v>5774</v>
      </c>
      <c r="E1974" t="s">
        <v>6286</v>
      </c>
      <c r="F1974">
        <v>28160</v>
      </c>
      <c r="G1974" t="s">
        <v>1858</v>
      </c>
      <c r="H1974" t="str">
        <f>INDEX(Sheet1!$C$3:$C$391,MATCH(G1974,Sheet1!$B$3:$B$391,0))</f>
        <v>OTHERS</v>
      </c>
      <c r="I1974">
        <v>-6.4911700000000003</v>
      </c>
      <c r="J1974">
        <v>106.86533</v>
      </c>
      <c r="K1974" t="s">
        <v>6287</v>
      </c>
    </row>
    <row r="1975" spans="1:11" x14ac:dyDescent="0.2">
      <c r="A1975">
        <v>1973</v>
      </c>
      <c r="B1975" t="s">
        <v>6288</v>
      </c>
      <c r="C1975" t="s">
        <v>301</v>
      </c>
      <c r="D1975" t="s">
        <v>5774</v>
      </c>
      <c r="E1975" t="s">
        <v>6289</v>
      </c>
      <c r="F1975">
        <v>28299</v>
      </c>
      <c r="G1975" t="s">
        <v>1490</v>
      </c>
      <c r="H1975" t="str">
        <f>INDEX(Sheet1!$C$3:$C$391,MATCH(G1975,Sheet1!$B$3:$B$391,0))</f>
        <v>ELECTRICAL &amp; MECHANICAL APPLIANCES &amp; EQUIPMENTS</v>
      </c>
      <c r="I1975">
        <v>-6.4745517000000001</v>
      </c>
      <c r="J1975">
        <v>106.81718100000001</v>
      </c>
      <c r="K1975" t="s">
        <v>6290</v>
      </c>
    </row>
    <row r="1976" spans="1:11" x14ac:dyDescent="0.2">
      <c r="A1976">
        <v>1974</v>
      </c>
      <c r="B1976" t="s">
        <v>6291</v>
      </c>
      <c r="C1976" t="s">
        <v>301</v>
      </c>
      <c r="D1976" t="s">
        <v>5774</v>
      </c>
      <c r="E1976" t="s">
        <v>6292</v>
      </c>
      <c r="F1976">
        <v>22299</v>
      </c>
      <c r="G1976" t="s">
        <v>274</v>
      </c>
      <c r="H1976" t="str">
        <f>INDEX(Sheet1!$C$3:$C$391,MATCH(G1976,Sheet1!$B$3:$B$391,0))</f>
        <v>RUBBER &amp; PLASTICS</v>
      </c>
      <c r="I1976">
        <v>-6.5164799999999996</v>
      </c>
      <c r="J1976">
        <v>106.85378</v>
      </c>
      <c r="K1976" t="s">
        <v>6293</v>
      </c>
    </row>
    <row r="1977" spans="1:11" x14ac:dyDescent="0.2">
      <c r="A1977">
        <v>1975</v>
      </c>
      <c r="B1977" t="s">
        <v>377</v>
      </c>
      <c r="C1977" t="s">
        <v>301</v>
      </c>
      <c r="D1977" t="s">
        <v>5774</v>
      </c>
      <c r="E1977" t="s">
        <v>6294</v>
      </c>
      <c r="F1977">
        <v>18111</v>
      </c>
      <c r="G1977" t="s">
        <v>157</v>
      </c>
      <c r="H1977" t="str">
        <f>INDEX(Sheet1!$C$3:$C$391,MATCH(G1977,Sheet1!$B$3:$B$391,0))</f>
        <v>OTHERS</v>
      </c>
      <c r="I1977">
        <v>-6.4041905999999997</v>
      </c>
      <c r="J1977">
        <v>106.7695464</v>
      </c>
      <c r="K1977" t="s">
        <v>6295</v>
      </c>
    </row>
    <row r="1978" spans="1:11" x14ac:dyDescent="0.2">
      <c r="A1978">
        <v>1976</v>
      </c>
      <c r="B1978" t="s">
        <v>6296</v>
      </c>
      <c r="C1978" t="s">
        <v>301</v>
      </c>
      <c r="D1978" t="s">
        <v>5774</v>
      </c>
      <c r="E1978" t="s">
        <v>6297</v>
      </c>
      <c r="F1978">
        <v>10710</v>
      </c>
      <c r="G1978" t="s">
        <v>150</v>
      </c>
      <c r="H1978" t="str">
        <f>INDEX(Sheet1!$C$3:$C$391,MATCH(G1978,Sheet1!$B$3:$B$391,0))</f>
        <v>FOOD &amp; BEV - DOWNSTREAM</v>
      </c>
      <c r="I1978">
        <v>-6.5183499999999999</v>
      </c>
      <c r="J1978">
        <v>106.85285</v>
      </c>
      <c r="K1978" t="s">
        <v>6298</v>
      </c>
    </row>
    <row r="1979" spans="1:11" x14ac:dyDescent="0.2">
      <c r="A1979">
        <v>1977</v>
      </c>
      <c r="B1979" t="s">
        <v>6299</v>
      </c>
      <c r="C1979" t="s">
        <v>301</v>
      </c>
      <c r="D1979" t="s">
        <v>5774</v>
      </c>
      <c r="E1979" t="s">
        <v>6300</v>
      </c>
      <c r="F1979">
        <v>29300</v>
      </c>
      <c r="G1979" t="s">
        <v>223</v>
      </c>
      <c r="H1979" t="str">
        <f>INDEX(Sheet1!$C$3:$C$391,MATCH(G1979,Sheet1!$B$3:$B$391,0))</f>
        <v>AUTOMOTIVE</v>
      </c>
      <c r="I1979">
        <v>-6.5109199999999996</v>
      </c>
      <c r="J1979">
        <v>106.842907</v>
      </c>
      <c r="K1979" t="s">
        <v>6301</v>
      </c>
    </row>
    <row r="1980" spans="1:11" x14ac:dyDescent="0.2">
      <c r="A1980">
        <v>1978</v>
      </c>
      <c r="B1980" t="s">
        <v>6302</v>
      </c>
      <c r="C1980" t="s">
        <v>301</v>
      </c>
      <c r="D1980" t="s">
        <v>5774</v>
      </c>
      <c r="E1980" t="s">
        <v>6303</v>
      </c>
      <c r="F1980">
        <v>29300</v>
      </c>
      <c r="G1980" t="s">
        <v>223</v>
      </c>
      <c r="H1980" t="str">
        <f>INDEX(Sheet1!$C$3:$C$391,MATCH(G1980,Sheet1!$B$3:$B$391,0))</f>
        <v>AUTOMOTIVE</v>
      </c>
      <c r="I1980">
        <v>-6.5183686999999999</v>
      </c>
      <c r="J1980">
        <v>106.8314712</v>
      </c>
      <c r="K1980" t="s">
        <v>6304</v>
      </c>
    </row>
    <row r="1981" spans="1:11" x14ac:dyDescent="0.2">
      <c r="A1981">
        <v>1979</v>
      </c>
      <c r="B1981" t="s">
        <v>6305</v>
      </c>
      <c r="C1981" t="s">
        <v>301</v>
      </c>
      <c r="D1981" t="s">
        <v>5774</v>
      </c>
      <c r="E1981" t="s">
        <v>6306</v>
      </c>
      <c r="F1981">
        <v>32909</v>
      </c>
      <c r="G1981" t="s">
        <v>838</v>
      </c>
      <c r="H1981" t="str">
        <f>INDEX(Sheet1!$C$3:$C$391,MATCH(G1981,Sheet1!$B$3:$B$391,0))</f>
        <v>FOOD &amp; BEV - DOWNSTREAM</v>
      </c>
      <c r="I1981">
        <v>-6.5565699999999998</v>
      </c>
      <c r="J1981">
        <v>106.7002</v>
      </c>
      <c r="K1981" t="s">
        <v>6307</v>
      </c>
    </row>
    <row r="1982" spans="1:11" x14ac:dyDescent="0.2">
      <c r="A1982">
        <v>1980</v>
      </c>
      <c r="B1982" t="s">
        <v>6308</v>
      </c>
      <c r="C1982" t="s">
        <v>301</v>
      </c>
      <c r="D1982" t="s">
        <v>5774</v>
      </c>
      <c r="E1982" t="s">
        <v>6309</v>
      </c>
      <c r="F1982">
        <v>31001</v>
      </c>
      <c r="G1982" t="s">
        <v>179</v>
      </c>
      <c r="H1982" t="str">
        <f>INDEX(Sheet1!$C$3:$C$391,MATCH(G1982,Sheet1!$B$3:$B$391,0))</f>
        <v>OTHERS</v>
      </c>
      <c r="I1982">
        <v>-6.5100800000000003</v>
      </c>
      <c r="J1982">
        <v>106.85686</v>
      </c>
      <c r="K1982" t="s">
        <v>6310</v>
      </c>
    </row>
    <row r="1983" spans="1:11" x14ac:dyDescent="0.2">
      <c r="A1983">
        <v>1981</v>
      </c>
      <c r="B1983" t="s">
        <v>6311</v>
      </c>
      <c r="C1983" t="s">
        <v>301</v>
      </c>
      <c r="D1983" t="s">
        <v>5774</v>
      </c>
      <c r="E1983" t="s">
        <v>6312</v>
      </c>
      <c r="F1983">
        <v>28210</v>
      </c>
      <c r="G1983" t="s">
        <v>3852</v>
      </c>
      <c r="H1983" t="str">
        <f>INDEX(Sheet1!$C$3:$C$391,MATCH(G1983,Sheet1!$B$3:$B$391,0))</f>
        <v>ELECTRICAL &amp; MECHANICAL APPLIANCES &amp; EQUIPMENTS</v>
      </c>
      <c r="I1983">
        <v>-6.6604029999999996</v>
      </c>
      <c r="J1983">
        <v>106.84316750000001</v>
      </c>
      <c r="K1983" t="s">
        <v>6313</v>
      </c>
    </row>
    <row r="1984" spans="1:11" x14ac:dyDescent="0.2">
      <c r="A1984">
        <v>1982</v>
      </c>
      <c r="B1984" t="s">
        <v>6314</v>
      </c>
      <c r="C1984" t="s">
        <v>301</v>
      </c>
      <c r="D1984" t="s">
        <v>5774</v>
      </c>
      <c r="E1984" t="s">
        <v>6315</v>
      </c>
      <c r="F1984">
        <v>25111</v>
      </c>
      <c r="G1984" t="s">
        <v>320</v>
      </c>
      <c r="H1984" t="str">
        <f>INDEX(Sheet1!$C$3:$C$391,MATCH(G1984,Sheet1!$B$3:$B$391,0))</f>
        <v>METALS - DOWNSTREAM</v>
      </c>
      <c r="I1984">
        <v>-6.3668699999999996</v>
      </c>
      <c r="J1984">
        <v>106.97332</v>
      </c>
      <c r="K1984" t="s">
        <v>6316</v>
      </c>
    </row>
    <row r="1985" spans="1:11" x14ac:dyDescent="0.2">
      <c r="A1985">
        <v>1983</v>
      </c>
      <c r="B1985" t="s">
        <v>6317</v>
      </c>
      <c r="C1985" t="s">
        <v>301</v>
      </c>
      <c r="D1985" t="s">
        <v>5774</v>
      </c>
      <c r="E1985" t="s">
        <v>6318</v>
      </c>
      <c r="F1985">
        <v>30912</v>
      </c>
      <c r="G1985" t="s">
        <v>1711</v>
      </c>
      <c r="H1985" t="str">
        <f>INDEX(Sheet1!$C$3:$C$391,MATCH(G1985,Sheet1!$B$3:$B$391,0))</f>
        <v>AUTOMOTIVE</v>
      </c>
      <c r="I1985">
        <v>-6.3613486999999997</v>
      </c>
      <c r="J1985">
        <v>106.9764565</v>
      </c>
      <c r="K1985" t="s">
        <v>6319</v>
      </c>
    </row>
    <row r="1986" spans="1:11" x14ac:dyDescent="0.2">
      <c r="A1986">
        <v>1984</v>
      </c>
      <c r="B1986" t="s">
        <v>6320</v>
      </c>
      <c r="C1986" t="s">
        <v>301</v>
      </c>
      <c r="D1986" t="s">
        <v>5774</v>
      </c>
      <c r="E1986" t="s">
        <v>6321</v>
      </c>
      <c r="F1986">
        <v>30912</v>
      </c>
      <c r="G1986" t="s">
        <v>1711</v>
      </c>
      <c r="H1986" t="str">
        <f>INDEX(Sheet1!$C$3:$C$391,MATCH(G1986,Sheet1!$B$3:$B$391,0))</f>
        <v>AUTOMOTIVE</v>
      </c>
      <c r="I1986">
        <v>-6.5255789999999996</v>
      </c>
      <c r="J1986">
        <v>106.808752</v>
      </c>
      <c r="K1986" t="s">
        <v>6322</v>
      </c>
    </row>
    <row r="1987" spans="1:11" x14ac:dyDescent="0.2">
      <c r="A1987">
        <v>1985</v>
      </c>
      <c r="B1987" t="s">
        <v>6323</v>
      </c>
      <c r="C1987" t="s">
        <v>301</v>
      </c>
      <c r="D1987" t="s">
        <v>5774</v>
      </c>
      <c r="E1987" t="s">
        <v>6324</v>
      </c>
      <c r="F1987">
        <v>14302</v>
      </c>
      <c r="G1987" t="s">
        <v>1334</v>
      </c>
      <c r="H1987" t="str">
        <f>INDEX(Sheet1!$C$3:$C$391,MATCH(G1987,Sheet1!$B$3:$B$391,0))</f>
        <v>TEXTILE</v>
      </c>
      <c r="I1987">
        <v>-6.3520013999999998</v>
      </c>
      <c r="J1987">
        <v>106.9709922</v>
      </c>
      <c r="K1987" t="s">
        <v>6325</v>
      </c>
    </row>
    <row r="1988" spans="1:11" x14ac:dyDescent="0.2">
      <c r="A1988">
        <v>1986</v>
      </c>
      <c r="B1988" t="s">
        <v>6326</v>
      </c>
      <c r="C1988" t="s">
        <v>301</v>
      </c>
      <c r="D1988" t="s">
        <v>5774</v>
      </c>
      <c r="E1988" t="s">
        <v>6327</v>
      </c>
      <c r="F1988">
        <v>23951</v>
      </c>
      <c r="G1988" t="s">
        <v>2300</v>
      </c>
      <c r="H1988" t="str">
        <f>INDEX(Sheet1!$C$3:$C$391,MATCH(G1988,Sheet1!$B$3:$B$391,0))</f>
        <v>MINERALS</v>
      </c>
      <c r="I1988">
        <v>-6.5011599000000002</v>
      </c>
      <c r="J1988">
        <v>106.8808689</v>
      </c>
      <c r="K1988" t="s">
        <v>6328</v>
      </c>
    </row>
    <row r="1989" spans="1:11" x14ac:dyDescent="0.2">
      <c r="A1989">
        <v>1987</v>
      </c>
      <c r="B1989" t="s">
        <v>6329</v>
      </c>
      <c r="C1989" t="s">
        <v>301</v>
      </c>
      <c r="D1989" t="s">
        <v>5774</v>
      </c>
      <c r="E1989" t="s">
        <v>6330</v>
      </c>
      <c r="F1989">
        <v>23939</v>
      </c>
      <c r="G1989" t="s">
        <v>6331</v>
      </c>
      <c r="H1989" t="str">
        <f>INDEX(Sheet1!$C$3:$C$391,MATCH(G1989,Sheet1!$B$3:$B$391,0))</f>
        <v>MINERALS</v>
      </c>
      <c r="I1989">
        <v>-6.4894886999999999</v>
      </c>
      <c r="J1989">
        <v>106.8649137</v>
      </c>
      <c r="K1989" t="s">
        <v>6332</v>
      </c>
    </row>
    <row r="1990" spans="1:11" x14ac:dyDescent="0.2">
      <c r="A1990">
        <v>1988</v>
      </c>
      <c r="B1990" t="s">
        <v>6333</v>
      </c>
      <c r="C1990" t="s">
        <v>301</v>
      </c>
      <c r="D1990" t="s">
        <v>5774</v>
      </c>
      <c r="E1990" t="s">
        <v>6334</v>
      </c>
      <c r="F1990">
        <v>20115</v>
      </c>
      <c r="G1990" t="s">
        <v>414</v>
      </c>
      <c r="H1990" t="str">
        <f>INDEX(Sheet1!$C$3:$C$391,MATCH(G1990,Sheet1!$B$3:$B$391,0))</f>
        <v>CHEMICALS &amp; FERTILIZER</v>
      </c>
      <c r="I1990">
        <v>-6.4115527999999999</v>
      </c>
      <c r="J1990">
        <v>107.0067782</v>
      </c>
      <c r="K1990" t="s">
        <v>6335</v>
      </c>
    </row>
    <row r="1991" spans="1:11" x14ac:dyDescent="0.2">
      <c r="A1991">
        <v>1989</v>
      </c>
      <c r="B1991" t="s">
        <v>6336</v>
      </c>
      <c r="C1991" t="s">
        <v>301</v>
      </c>
      <c r="D1991" t="s">
        <v>5774</v>
      </c>
      <c r="E1991" t="s">
        <v>6337</v>
      </c>
      <c r="F1991">
        <v>17012</v>
      </c>
      <c r="G1991" t="s">
        <v>132</v>
      </c>
      <c r="H1991" t="str">
        <f>INDEX(Sheet1!$C$3:$C$391,MATCH(G1991,Sheet1!$B$3:$B$391,0))</f>
        <v>PULP &amp; PAPER</v>
      </c>
      <c r="I1991">
        <v>-6.5190999999999999</v>
      </c>
      <c r="J1991">
        <v>106.8545</v>
      </c>
      <c r="K1991" t="s">
        <v>6338</v>
      </c>
    </row>
    <row r="1992" spans="1:11" x14ac:dyDescent="0.2">
      <c r="A1992">
        <v>1990</v>
      </c>
      <c r="B1992" t="s">
        <v>6339</v>
      </c>
      <c r="C1992" t="s">
        <v>301</v>
      </c>
      <c r="D1992" t="s">
        <v>5774</v>
      </c>
      <c r="E1992" t="s">
        <v>6340</v>
      </c>
      <c r="F1992">
        <v>10130</v>
      </c>
      <c r="G1992" t="s">
        <v>164</v>
      </c>
      <c r="H1992" t="str">
        <f>INDEX(Sheet1!$C$3:$C$391,MATCH(G1992,Sheet1!$B$3:$B$391,0))</f>
        <v>FOOD &amp; BEV - UPSTREAM</v>
      </c>
      <c r="I1992">
        <v>-6.4480335000000002</v>
      </c>
      <c r="J1992">
        <v>107.0361709</v>
      </c>
      <c r="K1992" t="s">
        <v>6341</v>
      </c>
    </row>
    <row r="1993" spans="1:11" x14ac:dyDescent="0.2">
      <c r="A1993">
        <v>1991</v>
      </c>
      <c r="B1993" t="s">
        <v>6342</v>
      </c>
      <c r="C1993" t="s">
        <v>301</v>
      </c>
      <c r="D1993" t="s">
        <v>5774</v>
      </c>
      <c r="E1993" t="s">
        <v>6343</v>
      </c>
      <c r="F1993">
        <v>23990</v>
      </c>
      <c r="G1993" t="s">
        <v>5976</v>
      </c>
      <c r="H1993" t="str">
        <f>INDEX(Sheet1!$C$3:$C$391,MATCH(G1993,Sheet1!$B$3:$B$391,0))</f>
        <v>METALS - DOWNSTREAM</v>
      </c>
      <c r="I1993">
        <v>-6.5228599999999997</v>
      </c>
      <c r="J1993">
        <v>106.84771000000001</v>
      </c>
      <c r="K1993" t="s">
        <v>6344</v>
      </c>
    </row>
    <row r="1994" spans="1:11" x14ac:dyDescent="0.2">
      <c r="A1994">
        <v>1992</v>
      </c>
      <c r="B1994" t="s">
        <v>6345</v>
      </c>
      <c r="C1994" t="s">
        <v>301</v>
      </c>
      <c r="D1994" t="s">
        <v>5774</v>
      </c>
      <c r="E1994" t="s">
        <v>6346</v>
      </c>
      <c r="F1994">
        <v>31004</v>
      </c>
      <c r="G1994" t="s">
        <v>2141</v>
      </c>
      <c r="H1994" t="str">
        <f>INDEX(Sheet1!$C$3:$C$391,MATCH(G1994,Sheet1!$B$3:$B$391,0))</f>
        <v>METALS - DOWNSTREAM</v>
      </c>
      <c r="I1994">
        <v>-6.4995874999999996</v>
      </c>
      <c r="J1994">
        <v>106.8027608</v>
      </c>
      <c r="K1994" t="s">
        <v>6347</v>
      </c>
    </row>
    <row r="1995" spans="1:11" x14ac:dyDescent="0.2">
      <c r="A1995">
        <v>1993</v>
      </c>
      <c r="B1995" t="s">
        <v>6348</v>
      </c>
      <c r="C1995" t="s">
        <v>301</v>
      </c>
      <c r="D1995" t="s">
        <v>5774</v>
      </c>
      <c r="E1995" t="s">
        <v>6349</v>
      </c>
      <c r="F1995">
        <v>25952</v>
      </c>
      <c r="G1995" t="s">
        <v>1633</v>
      </c>
      <c r="H1995" t="str">
        <f>INDEX(Sheet1!$C$3:$C$391,MATCH(G1995,Sheet1!$B$3:$B$391,0))</f>
        <v>METALS - DOWNSTREAM</v>
      </c>
      <c r="I1995">
        <v>-6.3827220999999996</v>
      </c>
      <c r="J1995">
        <v>106.9469306</v>
      </c>
      <c r="K1995" t="s">
        <v>6350</v>
      </c>
    </row>
    <row r="1996" spans="1:11" x14ac:dyDescent="0.2">
      <c r="A1996">
        <v>1994</v>
      </c>
      <c r="B1996" t="s">
        <v>6351</v>
      </c>
      <c r="C1996" t="s">
        <v>301</v>
      </c>
      <c r="D1996" t="s">
        <v>5774</v>
      </c>
      <c r="E1996" t="s">
        <v>6352</v>
      </c>
      <c r="F1996">
        <v>20291</v>
      </c>
      <c r="G1996" t="s">
        <v>1689</v>
      </c>
      <c r="H1996" t="str">
        <f>INDEX(Sheet1!$C$3:$C$391,MATCH(G1996,Sheet1!$B$3:$B$391,0))</f>
        <v>OTHERS</v>
      </c>
      <c r="I1996">
        <v>-6.4799930000000003</v>
      </c>
      <c r="J1996">
        <v>106.86844000000001</v>
      </c>
      <c r="K1996" t="s">
        <v>6353</v>
      </c>
    </row>
    <row r="1997" spans="1:11" x14ac:dyDescent="0.2">
      <c r="A1997">
        <v>1995</v>
      </c>
      <c r="B1997" t="s">
        <v>6354</v>
      </c>
      <c r="C1997" t="s">
        <v>301</v>
      </c>
      <c r="D1997" t="s">
        <v>5774</v>
      </c>
      <c r="E1997" t="s">
        <v>6355</v>
      </c>
      <c r="F1997">
        <v>11040</v>
      </c>
      <c r="G1997" t="s">
        <v>1793</v>
      </c>
      <c r="H1997" t="str">
        <f>INDEX(Sheet1!$C$3:$C$391,MATCH(G1997,Sheet1!$B$3:$B$391,0))</f>
        <v>FOOD &amp; BEV - DOWNSTREAM</v>
      </c>
      <c r="I1997">
        <v>-6.4934133999999997</v>
      </c>
      <c r="J1997">
        <v>106.85893009999999</v>
      </c>
      <c r="K1997" t="s">
        <v>6356</v>
      </c>
    </row>
    <row r="1998" spans="1:11" x14ac:dyDescent="0.2">
      <c r="A1998">
        <v>1996</v>
      </c>
      <c r="B1998" t="s">
        <v>6357</v>
      </c>
      <c r="C1998" t="s">
        <v>301</v>
      </c>
      <c r="D1998" t="s">
        <v>5774</v>
      </c>
      <c r="E1998" t="s">
        <v>6358</v>
      </c>
      <c r="F1998">
        <v>25119</v>
      </c>
      <c r="G1998" t="s">
        <v>278</v>
      </c>
      <c r="H1998" t="str">
        <f>INDEX(Sheet1!$C$3:$C$391,MATCH(G1998,Sheet1!$B$3:$B$391,0))</f>
        <v>METALS - DOWNSTREAM</v>
      </c>
      <c r="I1998">
        <v>-6.5140000000000002</v>
      </c>
      <c r="J1998">
        <v>106.86351999999999</v>
      </c>
      <c r="K1998" t="s">
        <v>6359</v>
      </c>
    </row>
    <row r="1999" spans="1:11" x14ac:dyDescent="0.2">
      <c r="A1999">
        <v>1997</v>
      </c>
      <c r="B1999" t="s">
        <v>6360</v>
      </c>
      <c r="C1999" t="s">
        <v>301</v>
      </c>
      <c r="D1999" t="s">
        <v>5774</v>
      </c>
      <c r="E1999" t="s">
        <v>6361</v>
      </c>
      <c r="F1999">
        <v>23922</v>
      </c>
      <c r="G1999" t="s">
        <v>6362</v>
      </c>
      <c r="H1999" t="str">
        <f>INDEX(Sheet1!$C$3:$C$391,MATCH(G1999,Sheet1!$B$3:$B$391,0))</f>
        <v>MINERALS</v>
      </c>
      <c r="I1999">
        <v>-6.4380353000000001</v>
      </c>
      <c r="J1999">
        <v>106.9479797</v>
      </c>
      <c r="K1999" t="s">
        <v>6363</v>
      </c>
    </row>
    <row r="2000" spans="1:11" x14ac:dyDescent="0.2">
      <c r="A2000">
        <v>1998</v>
      </c>
      <c r="B2000" t="s">
        <v>6364</v>
      </c>
      <c r="C2000" t="s">
        <v>301</v>
      </c>
      <c r="D2000" t="s">
        <v>5774</v>
      </c>
      <c r="E2000" t="s">
        <v>6365</v>
      </c>
      <c r="F2000">
        <v>28130</v>
      </c>
      <c r="G2000" t="s">
        <v>6366</v>
      </c>
      <c r="H2000" t="str">
        <f>INDEX(Sheet1!$C$3:$C$391,MATCH(G2000,Sheet1!$B$3:$B$391,0))</f>
        <v>ELECTRICAL &amp; MECHANICAL APPLIANCES &amp; EQUIPMENTS</v>
      </c>
      <c r="I2000">
        <v>-6.4453747000000003</v>
      </c>
      <c r="J2000">
        <v>106.9118723</v>
      </c>
      <c r="K2000" t="s">
        <v>6367</v>
      </c>
    </row>
    <row r="2001" spans="1:11" x14ac:dyDescent="0.2">
      <c r="A2001">
        <v>1999</v>
      </c>
      <c r="B2001" t="s">
        <v>6368</v>
      </c>
      <c r="C2001" t="s">
        <v>301</v>
      </c>
      <c r="D2001" t="s">
        <v>5774</v>
      </c>
      <c r="E2001" t="s">
        <v>6369</v>
      </c>
      <c r="F2001">
        <v>15121</v>
      </c>
      <c r="G2001" t="s">
        <v>754</v>
      </c>
      <c r="H2001" t="str">
        <f>INDEX(Sheet1!$C$3:$C$391,MATCH(G2001,Sheet1!$B$3:$B$391,0))</f>
        <v>TEXTILE</v>
      </c>
      <c r="I2001">
        <v>-6.4423659999999998</v>
      </c>
      <c r="J2001">
        <v>106.927032</v>
      </c>
      <c r="K2001" t="s">
        <v>6370</v>
      </c>
    </row>
    <row r="2002" spans="1:11" x14ac:dyDescent="0.2">
      <c r="A2002">
        <v>2000</v>
      </c>
      <c r="B2002" t="s">
        <v>6371</v>
      </c>
      <c r="C2002" t="s">
        <v>301</v>
      </c>
      <c r="D2002" t="s">
        <v>5774</v>
      </c>
      <c r="E2002" t="s">
        <v>6372</v>
      </c>
      <c r="F2002">
        <v>14120</v>
      </c>
      <c r="G2002" t="s">
        <v>1330</v>
      </c>
      <c r="H2002" t="str">
        <f>INDEX(Sheet1!$C$3:$C$391,MATCH(G2002,Sheet1!$B$3:$B$391,0))</f>
        <v>TEXTILE</v>
      </c>
      <c r="I2002">
        <v>-6.41472</v>
      </c>
      <c r="J2002">
        <v>106.93971999999999</v>
      </c>
      <c r="K2002" t="s">
        <v>6373</v>
      </c>
    </row>
    <row r="2003" spans="1:11" x14ac:dyDescent="0.2">
      <c r="A2003">
        <v>2001</v>
      </c>
      <c r="B2003" t="s">
        <v>6374</v>
      </c>
      <c r="C2003" t="s">
        <v>301</v>
      </c>
      <c r="D2003" t="s">
        <v>5774</v>
      </c>
      <c r="E2003" t="s">
        <v>6375</v>
      </c>
      <c r="F2003">
        <v>10740</v>
      </c>
      <c r="G2003" t="s">
        <v>1766</v>
      </c>
      <c r="H2003" t="str">
        <f>INDEX(Sheet1!$C$3:$C$391,MATCH(G2003,Sheet1!$B$3:$B$391,0))</f>
        <v>FOOD &amp; BEV - DOWNSTREAM</v>
      </c>
      <c r="I2003">
        <v>-6.5683598999999999</v>
      </c>
      <c r="J2003">
        <v>106.73625850000001</v>
      </c>
      <c r="K2003" t="s">
        <v>6376</v>
      </c>
    </row>
    <row r="2004" spans="1:11" x14ac:dyDescent="0.2">
      <c r="A2004">
        <v>2002</v>
      </c>
      <c r="B2004" t="s">
        <v>6377</v>
      </c>
      <c r="C2004" t="s">
        <v>301</v>
      </c>
      <c r="D2004" t="s">
        <v>5774</v>
      </c>
      <c r="E2004" t="s">
        <v>6378</v>
      </c>
      <c r="F2004">
        <v>20291</v>
      </c>
      <c r="G2004" t="s">
        <v>1689</v>
      </c>
      <c r="H2004" t="str">
        <f>INDEX(Sheet1!$C$3:$C$391,MATCH(G2004,Sheet1!$B$3:$B$391,0))</f>
        <v>OTHERS</v>
      </c>
      <c r="I2004">
        <v>-6.5154300000000003</v>
      </c>
      <c r="J2004">
        <v>106.85162</v>
      </c>
      <c r="K2004" t="s">
        <v>6379</v>
      </c>
    </row>
    <row r="2005" spans="1:11" x14ac:dyDescent="0.2">
      <c r="A2005">
        <v>2003</v>
      </c>
      <c r="B2005" t="s">
        <v>6380</v>
      </c>
      <c r="C2005" t="s">
        <v>301</v>
      </c>
      <c r="D2005" t="s">
        <v>5774</v>
      </c>
      <c r="E2005" t="s">
        <v>6381</v>
      </c>
      <c r="F2005">
        <v>16213</v>
      </c>
      <c r="G2005" t="s">
        <v>1474</v>
      </c>
      <c r="H2005" t="str">
        <f>INDEX(Sheet1!$C$3:$C$391,MATCH(G2005,Sheet1!$B$3:$B$391,0))</f>
        <v>OTHERS</v>
      </c>
      <c r="I2005">
        <v>-6.5238399999999999</v>
      </c>
      <c r="J2005">
        <v>106.85437</v>
      </c>
      <c r="K2005" t="s">
        <v>6382</v>
      </c>
    </row>
    <row r="2006" spans="1:11" x14ac:dyDescent="0.2">
      <c r="A2006">
        <v>2004</v>
      </c>
      <c r="B2006" t="s">
        <v>6383</v>
      </c>
      <c r="C2006" t="s">
        <v>301</v>
      </c>
      <c r="D2006" t="s">
        <v>5774</v>
      </c>
      <c r="E2006" t="s">
        <v>6384</v>
      </c>
      <c r="F2006">
        <v>24103</v>
      </c>
      <c r="G2006" t="s">
        <v>477</v>
      </c>
      <c r="H2006" t="str">
        <f>INDEX(Sheet1!$C$3:$C$391,MATCH(G2006,Sheet1!$B$3:$B$391,0))</f>
        <v>IRON &amp; STEEL</v>
      </c>
      <c r="I2006">
        <v>-6.4456404000000003</v>
      </c>
      <c r="J2006">
        <v>106.9116089</v>
      </c>
      <c r="K2006" t="s">
        <v>6385</v>
      </c>
    </row>
    <row r="2007" spans="1:11" x14ac:dyDescent="0.2">
      <c r="A2007">
        <v>2005</v>
      </c>
      <c r="B2007" t="s">
        <v>6386</v>
      </c>
      <c r="C2007" t="s">
        <v>301</v>
      </c>
      <c r="D2007" t="s">
        <v>5774</v>
      </c>
      <c r="E2007" t="s">
        <v>6387</v>
      </c>
      <c r="F2007">
        <v>22199</v>
      </c>
      <c r="G2007" t="s">
        <v>1171</v>
      </c>
      <c r="H2007" t="str">
        <f>INDEX(Sheet1!$C$3:$C$391,MATCH(G2007,Sheet1!$B$3:$B$391,0))</f>
        <v>RUBBER &amp; PLASTICS</v>
      </c>
      <c r="I2007">
        <v>-6.5651799999999998</v>
      </c>
      <c r="J2007">
        <v>106.81068999999999</v>
      </c>
      <c r="K2007" t="s">
        <v>6388</v>
      </c>
    </row>
    <row r="2008" spans="1:11" x14ac:dyDescent="0.2">
      <c r="A2008">
        <v>2006</v>
      </c>
      <c r="B2008" t="s">
        <v>6389</v>
      </c>
      <c r="C2008" t="s">
        <v>301</v>
      </c>
      <c r="D2008" t="s">
        <v>5774</v>
      </c>
      <c r="E2008" t="s">
        <v>6390</v>
      </c>
      <c r="F2008">
        <v>11051</v>
      </c>
      <c r="G2008" t="s">
        <v>183</v>
      </c>
      <c r="H2008" t="str">
        <f>INDEX(Sheet1!$C$3:$C$391,MATCH(G2008,Sheet1!$B$3:$B$391,0))</f>
        <v>FOOD &amp; BEV - DOWNSTREAM</v>
      </c>
      <c r="I2008">
        <v>-6.7372800000000002</v>
      </c>
      <c r="J2008">
        <v>106.81433</v>
      </c>
      <c r="K2008" t="s">
        <v>6391</v>
      </c>
    </row>
    <row r="2009" spans="1:11" x14ac:dyDescent="0.2">
      <c r="A2009">
        <v>2007</v>
      </c>
      <c r="B2009" t="s">
        <v>6392</v>
      </c>
      <c r="C2009" t="s">
        <v>301</v>
      </c>
      <c r="D2009" t="s">
        <v>5774</v>
      </c>
      <c r="E2009" t="s">
        <v>6393</v>
      </c>
      <c r="F2009">
        <v>14111</v>
      </c>
      <c r="G2009" t="s">
        <v>128</v>
      </c>
      <c r="H2009" t="str">
        <f>INDEX(Sheet1!$C$3:$C$391,MATCH(G2009,Sheet1!$B$3:$B$391,0))</f>
        <v>TEXTILE</v>
      </c>
      <c r="I2009">
        <v>-6.4319369999999996</v>
      </c>
      <c r="J2009">
        <v>106.92683</v>
      </c>
      <c r="K2009" t="s">
        <v>6394</v>
      </c>
    </row>
    <row r="2010" spans="1:11" x14ac:dyDescent="0.2">
      <c r="A2010">
        <v>2008</v>
      </c>
      <c r="B2010" t="s">
        <v>6395</v>
      </c>
      <c r="C2010" t="s">
        <v>301</v>
      </c>
      <c r="D2010" t="s">
        <v>5774</v>
      </c>
      <c r="E2010" t="s">
        <v>6396</v>
      </c>
      <c r="F2010">
        <v>24101</v>
      </c>
      <c r="G2010" t="s">
        <v>2881</v>
      </c>
      <c r="H2010" t="str">
        <f>INDEX(Sheet1!$C$3:$C$391,MATCH(G2010,Sheet1!$B$3:$B$391,0))</f>
        <v>IRON &amp; STEEL</v>
      </c>
      <c r="I2010">
        <v>-6.5018099999999999</v>
      </c>
      <c r="J2010">
        <v>106.86669999999999</v>
      </c>
      <c r="K2010" t="s">
        <v>6397</v>
      </c>
    </row>
    <row r="2011" spans="1:11" x14ac:dyDescent="0.2">
      <c r="A2011">
        <v>2009</v>
      </c>
      <c r="B2011" t="s">
        <v>6398</v>
      </c>
      <c r="C2011" t="s">
        <v>301</v>
      </c>
      <c r="D2011" t="s">
        <v>5774</v>
      </c>
      <c r="E2011" t="s">
        <v>6399</v>
      </c>
      <c r="F2011">
        <v>31003</v>
      </c>
      <c r="G2011" t="s">
        <v>5008</v>
      </c>
      <c r="H2011" t="str">
        <f>INDEX(Sheet1!$C$3:$C$391,MATCH(G2011,Sheet1!$B$3:$B$391,0))</f>
        <v>RUBBER &amp; PLASTICS</v>
      </c>
      <c r="I2011">
        <v>-6.5132640999999998</v>
      </c>
      <c r="J2011">
        <v>106.85446229999999</v>
      </c>
      <c r="K2011" t="s">
        <v>6400</v>
      </c>
    </row>
    <row r="2012" spans="1:11" x14ac:dyDescent="0.2">
      <c r="A2012">
        <v>2010</v>
      </c>
      <c r="B2012" t="s">
        <v>6401</v>
      </c>
      <c r="C2012" t="s">
        <v>301</v>
      </c>
      <c r="D2012" t="s">
        <v>5774</v>
      </c>
      <c r="E2012" t="s">
        <v>6402</v>
      </c>
      <c r="F2012">
        <v>14111</v>
      </c>
      <c r="G2012" t="s">
        <v>128</v>
      </c>
      <c r="H2012" t="str">
        <f>INDEX(Sheet1!$C$3:$C$391,MATCH(G2012,Sheet1!$B$3:$B$391,0))</f>
        <v>TEXTILE</v>
      </c>
      <c r="I2012">
        <v>-6.4574400000000001</v>
      </c>
      <c r="J2012">
        <v>106.85521</v>
      </c>
      <c r="K2012" t="s">
        <v>6403</v>
      </c>
    </row>
    <row r="2013" spans="1:11" x14ac:dyDescent="0.2">
      <c r="A2013">
        <v>2011</v>
      </c>
      <c r="B2013" t="s">
        <v>6404</v>
      </c>
      <c r="C2013" t="s">
        <v>301</v>
      </c>
      <c r="D2013" t="s">
        <v>5774</v>
      </c>
      <c r="E2013" t="s">
        <v>6405</v>
      </c>
      <c r="F2013">
        <v>21012</v>
      </c>
      <c r="G2013" t="s">
        <v>361</v>
      </c>
      <c r="H2013" t="str">
        <f>INDEX(Sheet1!$C$3:$C$391,MATCH(G2013,Sheet1!$B$3:$B$391,0))</f>
        <v>PHARMACEUTICAL</v>
      </c>
      <c r="I2013">
        <v>-6.4655040000000001</v>
      </c>
      <c r="J2013">
        <v>106.8548</v>
      </c>
      <c r="K2013" t="s">
        <v>6406</v>
      </c>
    </row>
    <row r="2014" spans="1:11" x14ac:dyDescent="0.2">
      <c r="A2014">
        <v>2012</v>
      </c>
      <c r="B2014" t="s">
        <v>6407</v>
      </c>
      <c r="C2014" t="s">
        <v>301</v>
      </c>
      <c r="D2014" t="s">
        <v>5774</v>
      </c>
      <c r="E2014" t="s">
        <v>6408</v>
      </c>
      <c r="F2014">
        <v>10801</v>
      </c>
      <c r="G2014" t="s">
        <v>4765</v>
      </c>
      <c r="H2014" t="str">
        <f>INDEX(Sheet1!$C$3:$C$391,MATCH(G2014,Sheet1!$B$3:$B$391,0))</f>
        <v>FOOD &amp; BEV - DOWNSTREAM</v>
      </c>
      <c r="I2014">
        <v>-6.4496396999999996</v>
      </c>
      <c r="J2014">
        <v>106.9135534</v>
      </c>
      <c r="K2014" t="s">
        <v>6409</v>
      </c>
    </row>
    <row r="2015" spans="1:11" x14ac:dyDescent="0.2">
      <c r="A2015">
        <v>2013</v>
      </c>
      <c r="B2015" t="s">
        <v>6410</v>
      </c>
      <c r="C2015" t="s">
        <v>301</v>
      </c>
      <c r="D2015" t="s">
        <v>5774</v>
      </c>
      <c r="E2015" t="s">
        <v>6411</v>
      </c>
      <c r="F2015">
        <v>24101</v>
      </c>
      <c r="G2015" t="s">
        <v>2881</v>
      </c>
      <c r="H2015" t="str">
        <f>INDEX(Sheet1!$C$3:$C$391,MATCH(G2015,Sheet1!$B$3:$B$391,0))</f>
        <v>IRON &amp; STEEL</v>
      </c>
      <c r="I2015">
        <v>-6.4208170000000004</v>
      </c>
      <c r="J2015">
        <v>106.94154</v>
      </c>
      <c r="K2015" t="s">
        <v>6412</v>
      </c>
    </row>
    <row r="2016" spans="1:11" x14ac:dyDescent="0.2">
      <c r="A2016">
        <v>2014</v>
      </c>
      <c r="B2016" t="s">
        <v>6413</v>
      </c>
      <c r="C2016" t="s">
        <v>301</v>
      </c>
      <c r="D2016" t="s">
        <v>5774</v>
      </c>
      <c r="E2016" t="s">
        <v>6414</v>
      </c>
      <c r="F2016">
        <v>13994</v>
      </c>
      <c r="G2016" t="s">
        <v>6415</v>
      </c>
      <c r="H2016" t="str">
        <f>INDEX(Sheet1!$C$3:$C$391,MATCH(G2016,Sheet1!$B$3:$B$391,0))</f>
        <v>TEXTILE</v>
      </c>
      <c r="I2016">
        <v>-6.4994100000000001</v>
      </c>
      <c r="J2016">
        <v>106.8815</v>
      </c>
      <c r="K2016" t="s">
        <v>6416</v>
      </c>
    </row>
    <row r="2017" spans="1:11" x14ac:dyDescent="0.2">
      <c r="A2017">
        <v>2015</v>
      </c>
      <c r="B2017" t="s">
        <v>6417</v>
      </c>
      <c r="C2017" t="s">
        <v>301</v>
      </c>
      <c r="D2017" t="s">
        <v>5774</v>
      </c>
      <c r="E2017" t="s">
        <v>6418</v>
      </c>
      <c r="F2017">
        <v>25112</v>
      </c>
      <c r="G2017" t="s">
        <v>3023</v>
      </c>
      <c r="H2017" t="str">
        <f>INDEX(Sheet1!$C$3:$C$391,MATCH(G2017,Sheet1!$B$3:$B$391,0))</f>
        <v>METALS - DOWNSTREAM</v>
      </c>
      <c r="I2017">
        <v>-6.4221320000000004</v>
      </c>
      <c r="J2017">
        <v>106.93016</v>
      </c>
      <c r="K2017" t="s">
        <v>6419</v>
      </c>
    </row>
    <row r="2018" spans="1:11" x14ac:dyDescent="0.2">
      <c r="A2018">
        <v>2016</v>
      </c>
      <c r="B2018" t="s">
        <v>6420</v>
      </c>
      <c r="C2018" t="s">
        <v>301</v>
      </c>
      <c r="D2018" t="s">
        <v>5774</v>
      </c>
      <c r="E2018" t="s">
        <v>6421</v>
      </c>
      <c r="F2018">
        <v>13131</v>
      </c>
      <c r="G2018" t="s">
        <v>1227</v>
      </c>
      <c r="H2018" t="str">
        <f>INDEX(Sheet1!$C$3:$C$391,MATCH(G2018,Sheet1!$B$3:$B$391,0))</f>
        <v>TEXTILE</v>
      </c>
      <c r="I2018">
        <v>-6.4315477000000003</v>
      </c>
      <c r="J2018">
        <v>106.9553281</v>
      </c>
      <c r="K2018" t="s">
        <v>6422</v>
      </c>
    </row>
    <row r="2019" spans="1:11" x14ac:dyDescent="0.2">
      <c r="A2019">
        <v>2017</v>
      </c>
      <c r="B2019" t="s">
        <v>6423</v>
      </c>
      <c r="C2019" t="s">
        <v>301</v>
      </c>
      <c r="D2019" t="s">
        <v>5774</v>
      </c>
      <c r="E2019" t="s">
        <v>6424</v>
      </c>
      <c r="F2019">
        <v>22230</v>
      </c>
      <c r="G2019" t="s">
        <v>4278</v>
      </c>
      <c r="H2019" t="str">
        <f>INDEX(Sheet1!$C$3:$C$391,MATCH(G2019,Sheet1!$B$3:$B$391,0))</f>
        <v>RUBBER &amp; PLASTICS</v>
      </c>
      <c r="I2019">
        <v>-6.5152599999999996</v>
      </c>
      <c r="J2019">
        <v>106.85174000000001</v>
      </c>
      <c r="K2019" t="s">
        <v>6425</v>
      </c>
    </row>
    <row r="2020" spans="1:11" x14ac:dyDescent="0.2">
      <c r="A2020">
        <v>2018</v>
      </c>
      <c r="B2020" t="s">
        <v>6426</v>
      </c>
      <c r="C2020" t="s">
        <v>301</v>
      </c>
      <c r="D2020" t="s">
        <v>5774</v>
      </c>
      <c r="E2020" t="s">
        <v>6427</v>
      </c>
      <c r="F2020">
        <v>16294</v>
      </c>
      <c r="G2020" t="s">
        <v>6428</v>
      </c>
      <c r="H2020" t="str">
        <f>INDEX(Sheet1!$C$3:$C$391,MATCH(G2020,Sheet1!$B$3:$B$391,0))</f>
        <v>OTHERS</v>
      </c>
      <c r="I2020">
        <v>-6.4035690000000001</v>
      </c>
      <c r="J2020">
        <v>106.5465145</v>
      </c>
      <c r="K2020" t="s">
        <v>6429</v>
      </c>
    </row>
    <row r="2021" spans="1:11" x14ac:dyDescent="0.2">
      <c r="A2021">
        <v>2019</v>
      </c>
      <c r="B2021" t="s">
        <v>6430</v>
      </c>
      <c r="C2021" t="s">
        <v>301</v>
      </c>
      <c r="D2021" t="s">
        <v>5774</v>
      </c>
      <c r="E2021" t="s">
        <v>6431</v>
      </c>
      <c r="F2021">
        <v>10520</v>
      </c>
      <c r="G2021" t="s">
        <v>4125</v>
      </c>
      <c r="H2021" t="str">
        <f>INDEX(Sheet1!$C$3:$C$391,MATCH(G2021,Sheet1!$B$3:$B$391,0))</f>
        <v>FOOD &amp; BEV - DOWNSTREAM</v>
      </c>
      <c r="I2021">
        <v>-6.5046900000000001</v>
      </c>
      <c r="J2021">
        <v>106.88695</v>
      </c>
      <c r="K2021" t="s">
        <v>6432</v>
      </c>
    </row>
    <row r="2022" spans="1:11" x14ac:dyDescent="0.2">
      <c r="A2022">
        <v>2020</v>
      </c>
      <c r="B2022" t="s">
        <v>6433</v>
      </c>
      <c r="C2022" t="s">
        <v>301</v>
      </c>
      <c r="D2022" t="s">
        <v>5774</v>
      </c>
      <c r="E2022" t="s">
        <v>6434</v>
      </c>
      <c r="F2022">
        <v>29300</v>
      </c>
      <c r="G2022" t="s">
        <v>223</v>
      </c>
      <c r="H2022" t="str">
        <f>INDEX(Sheet1!$C$3:$C$391,MATCH(G2022,Sheet1!$B$3:$B$391,0))</f>
        <v>AUTOMOTIVE</v>
      </c>
      <c r="I2022">
        <v>-6.3610477000000003</v>
      </c>
      <c r="J2022">
        <v>106.976524</v>
      </c>
      <c r="K2022" t="s">
        <v>6435</v>
      </c>
    </row>
    <row r="2023" spans="1:11" x14ac:dyDescent="0.2">
      <c r="A2023">
        <v>2021</v>
      </c>
      <c r="B2023" t="s">
        <v>6436</v>
      </c>
      <c r="C2023" t="s">
        <v>301</v>
      </c>
      <c r="D2023" t="s">
        <v>5774</v>
      </c>
      <c r="E2023" t="s">
        <v>6437</v>
      </c>
      <c r="F2023">
        <v>32402</v>
      </c>
      <c r="G2023" t="s">
        <v>436</v>
      </c>
      <c r="H2023" t="str">
        <f>INDEX(Sheet1!$C$3:$C$391,MATCH(G2023,Sheet1!$B$3:$B$391,0))</f>
        <v>OTHERS</v>
      </c>
      <c r="I2023">
        <v>-6.4579959999999996</v>
      </c>
      <c r="J2023">
        <v>106.86046399999999</v>
      </c>
      <c r="K2023" t="s">
        <v>6438</v>
      </c>
    </row>
    <row r="2024" spans="1:11" x14ac:dyDescent="0.2">
      <c r="A2024">
        <v>2022</v>
      </c>
      <c r="B2024" t="s">
        <v>6439</v>
      </c>
      <c r="C2024" t="s">
        <v>301</v>
      </c>
      <c r="D2024" t="s">
        <v>5774</v>
      </c>
      <c r="E2024" t="s">
        <v>6440</v>
      </c>
      <c r="F2024">
        <v>20232</v>
      </c>
      <c r="G2024" t="s">
        <v>539</v>
      </c>
      <c r="H2024" t="str">
        <f>INDEX(Sheet1!$C$3:$C$391,MATCH(G2024,Sheet1!$B$3:$B$391,0))</f>
        <v>FMCG</v>
      </c>
      <c r="I2024">
        <v>-6.4927520000000003</v>
      </c>
      <c r="J2024">
        <v>106.802583</v>
      </c>
      <c r="K2024" t="s">
        <v>6441</v>
      </c>
    </row>
    <row r="2025" spans="1:11" x14ac:dyDescent="0.2">
      <c r="A2025">
        <v>2023</v>
      </c>
      <c r="B2025" t="s">
        <v>6442</v>
      </c>
      <c r="C2025" t="s">
        <v>301</v>
      </c>
      <c r="D2025" t="s">
        <v>5774</v>
      </c>
      <c r="E2025" t="s">
        <v>6443</v>
      </c>
      <c r="F2025">
        <v>10590</v>
      </c>
      <c r="G2025" t="s">
        <v>600</v>
      </c>
      <c r="H2025" t="str">
        <f>INDEX(Sheet1!$C$3:$C$391,MATCH(G2025,Sheet1!$B$3:$B$391,0))</f>
        <v>FOOD &amp; BEV - DOWNSTREAM</v>
      </c>
      <c r="I2025">
        <v>-6.5166899999999996</v>
      </c>
      <c r="J2025">
        <v>106.85079</v>
      </c>
      <c r="K2025" t="s">
        <v>6444</v>
      </c>
    </row>
    <row r="2026" spans="1:11" x14ac:dyDescent="0.2">
      <c r="A2026">
        <v>2024</v>
      </c>
      <c r="B2026" t="s">
        <v>3897</v>
      </c>
      <c r="C2026" t="s">
        <v>301</v>
      </c>
      <c r="D2026" t="s">
        <v>5774</v>
      </c>
      <c r="E2026" t="s">
        <v>6445</v>
      </c>
      <c r="F2026">
        <v>14111</v>
      </c>
      <c r="G2026" t="s">
        <v>128</v>
      </c>
      <c r="H2026" t="str">
        <f>INDEX(Sheet1!$C$3:$C$391,MATCH(G2026,Sheet1!$B$3:$B$391,0))</f>
        <v>TEXTILE</v>
      </c>
      <c r="I2026">
        <v>-6.4066299999999998</v>
      </c>
      <c r="J2026">
        <v>106.97851300000001</v>
      </c>
      <c r="K2026" t="s">
        <v>6446</v>
      </c>
    </row>
    <row r="2027" spans="1:11" x14ac:dyDescent="0.2">
      <c r="A2027">
        <v>2025</v>
      </c>
      <c r="B2027" t="s">
        <v>6447</v>
      </c>
      <c r="C2027" t="s">
        <v>301</v>
      </c>
      <c r="D2027" t="s">
        <v>5774</v>
      </c>
      <c r="E2027" t="s">
        <v>6448</v>
      </c>
      <c r="F2027">
        <v>22292</v>
      </c>
      <c r="G2027" t="s">
        <v>583</v>
      </c>
      <c r="H2027" t="str">
        <f>INDEX(Sheet1!$C$3:$C$391,MATCH(G2027,Sheet1!$B$3:$B$391,0))</f>
        <v>ELECTRICAL &amp; MECHANICAL APPLIANCES &amp; EQUIPMENTS</v>
      </c>
      <c r="I2027">
        <v>-6.5521700000000003</v>
      </c>
      <c r="J2027">
        <v>106.82023</v>
      </c>
      <c r="K2027" t="s">
        <v>6449</v>
      </c>
    </row>
    <row r="2028" spans="1:11" x14ac:dyDescent="0.2">
      <c r="A2028">
        <v>2026</v>
      </c>
      <c r="B2028" t="s">
        <v>6450</v>
      </c>
      <c r="C2028" t="s">
        <v>301</v>
      </c>
      <c r="D2028" t="s">
        <v>5774</v>
      </c>
      <c r="E2028" t="s">
        <v>6451</v>
      </c>
      <c r="F2028">
        <v>22220</v>
      </c>
      <c r="G2028" t="s">
        <v>304</v>
      </c>
      <c r="H2028" t="str">
        <f>INDEX(Sheet1!$C$3:$C$391,MATCH(G2028,Sheet1!$B$3:$B$391,0))</f>
        <v>RUBBER &amp; PLASTICS</v>
      </c>
      <c r="I2028">
        <v>-6.39175</v>
      </c>
      <c r="J2028">
        <v>106.96944000000001</v>
      </c>
      <c r="K2028" t="s">
        <v>6452</v>
      </c>
    </row>
    <row r="2029" spans="1:11" x14ac:dyDescent="0.2">
      <c r="A2029">
        <v>2027</v>
      </c>
      <c r="B2029" t="s">
        <v>6453</v>
      </c>
      <c r="C2029" t="s">
        <v>301</v>
      </c>
      <c r="D2029" t="s">
        <v>5774</v>
      </c>
      <c r="E2029" t="s">
        <v>6454</v>
      </c>
      <c r="F2029">
        <v>16221</v>
      </c>
      <c r="G2029" t="s">
        <v>2137</v>
      </c>
      <c r="H2029" t="str">
        <f>INDEX(Sheet1!$C$3:$C$391,MATCH(G2029,Sheet1!$B$3:$B$391,0))</f>
        <v>OTHERS</v>
      </c>
      <c r="I2029">
        <v>-6.4341179999999998</v>
      </c>
      <c r="J2029">
        <v>106.92469800000001</v>
      </c>
      <c r="K2029" t="s">
        <v>6455</v>
      </c>
    </row>
    <row r="2030" spans="1:11" x14ac:dyDescent="0.2">
      <c r="A2030">
        <v>2028</v>
      </c>
      <c r="B2030" t="s">
        <v>6456</v>
      </c>
      <c r="C2030" t="s">
        <v>301</v>
      </c>
      <c r="D2030" t="s">
        <v>5774</v>
      </c>
      <c r="E2030" t="s">
        <v>6230</v>
      </c>
      <c r="F2030">
        <v>26490</v>
      </c>
      <c r="G2030" t="s">
        <v>610</v>
      </c>
      <c r="H2030" t="str">
        <f>INDEX(Sheet1!$C$3:$C$391,MATCH(G2030,Sheet1!$B$3:$B$391,0))</f>
        <v>ELECTRICAL &amp; MECHANICAL APPLIANCES &amp; EQUIPMENTS</v>
      </c>
      <c r="I2030">
        <v>-6.3965969999999999</v>
      </c>
      <c r="J2030">
        <v>106.972077</v>
      </c>
      <c r="K2030" t="s">
        <v>6457</v>
      </c>
    </row>
    <row r="2031" spans="1:11" x14ac:dyDescent="0.2">
      <c r="A2031">
        <v>2029</v>
      </c>
      <c r="B2031" t="s">
        <v>6458</v>
      </c>
      <c r="C2031" t="s">
        <v>301</v>
      </c>
      <c r="D2031" t="s">
        <v>5774</v>
      </c>
      <c r="E2031" t="s">
        <v>6459</v>
      </c>
      <c r="F2031">
        <v>17099</v>
      </c>
      <c r="G2031" t="s">
        <v>357</v>
      </c>
      <c r="H2031" t="str">
        <f>INDEX(Sheet1!$C$3:$C$391,MATCH(G2031,Sheet1!$B$3:$B$391,0))</f>
        <v>PULP &amp; PAPER</v>
      </c>
      <c r="I2031">
        <v>-6.4401123</v>
      </c>
      <c r="J2031">
        <v>106.88993910000001</v>
      </c>
      <c r="K2031" t="s">
        <v>6460</v>
      </c>
    </row>
    <row r="2032" spans="1:11" x14ac:dyDescent="0.2">
      <c r="A2032">
        <v>2030</v>
      </c>
      <c r="B2032" t="s">
        <v>6461</v>
      </c>
      <c r="C2032" t="s">
        <v>301</v>
      </c>
      <c r="D2032" t="s">
        <v>5774</v>
      </c>
      <c r="E2032" t="s">
        <v>6462</v>
      </c>
      <c r="F2032">
        <v>14111</v>
      </c>
      <c r="G2032" t="s">
        <v>128</v>
      </c>
      <c r="H2032" t="str">
        <f>INDEX(Sheet1!$C$3:$C$391,MATCH(G2032,Sheet1!$B$3:$B$391,0))</f>
        <v>TEXTILE</v>
      </c>
      <c r="I2032">
        <v>-6.471527</v>
      </c>
      <c r="J2032">
        <v>106.86335800000001</v>
      </c>
      <c r="K2032" t="s">
        <v>6463</v>
      </c>
    </row>
    <row r="2033" spans="1:11" x14ac:dyDescent="0.2">
      <c r="A2033">
        <v>2031</v>
      </c>
      <c r="B2033" t="s">
        <v>6464</v>
      </c>
      <c r="C2033" t="s">
        <v>301</v>
      </c>
      <c r="D2033" t="s">
        <v>5774</v>
      </c>
      <c r="E2033" t="s">
        <v>6465</v>
      </c>
      <c r="F2033">
        <v>31001</v>
      </c>
      <c r="G2033" t="s">
        <v>179</v>
      </c>
      <c r="H2033" t="str">
        <f>INDEX(Sheet1!$C$3:$C$391,MATCH(G2033,Sheet1!$B$3:$B$391,0))</f>
        <v>OTHERS</v>
      </c>
      <c r="I2033">
        <v>-6.446707</v>
      </c>
      <c r="J2033">
        <v>106.9229</v>
      </c>
      <c r="K2033" t="s">
        <v>6466</v>
      </c>
    </row>
    <row r="2034" spans="1:11" x14ac:dyDescent="0.2">
      <c r="A2034">
        <v>2032</v>
      </c>
      <c r="B2034" t="s">
        <v>6467</v>
      </c>
      <c r="C2034" t="s">
        <v>301</v>
      </c>
      <c r="D2034" t="s">
        <v>5774</v>
      </c>
      <c r="E2034" t="s">
        <v>6468</v>
      </c>
      <c r="F2034">
        <v>14302</v>
      </c>
      <c r="G2034" t="s">
        <v>1334</v>
      </c>
      <c r="H2034" t="str">
        <f>INDEX(Sheet1!$C$3:$C$391,MATCH(G2034,Sheet1!$B$3:$B$391,0))</f>
        <v>TEXTILE</v>
      </c>
      <c r="I2034">
        <v>-6.3654500000000001</v>
      </c>
      <c r="J2034">
        <v>106.97006</v>
      </c>
      <c r="K2034" t="s">
        <v>6469</v>
      </c>
    </row>
    <row r="2035" spans="1:11" x14ac:dyDescent="0.2">
      <c r="A2035">
        <v>2033</v>
      </c>
      <c r="B2035" t="s">
        <v>6470</v>
      </c>
      <c r="C2035" t="s">
        <v>301</v>
      </c>
      <c r="D2035" t="s">
        <v>5774</v>
      </c>
      <c r="E2035" t="s">
        <v>6471</v>
      </c>
      <c r="F2035">
        <v>10130</v>
      </c>
      <c r="G2035" t="s">
        <v>164</v>
      </c>
      <c r="H2035" t="str">
        <f>INDEX(Sheet1!$C$3:$C$391,MATCH(G2035,Sheet1!$B$3:$B$391,0))</f>
        <v>FOOD &amp; BEV - UPSTREAM</v>
      </c>
      <c r="I2035">
        <v>-6.5149163000000003</v>
      </c>
      <c r="J2035">
        <v>106.8553381</v>
      </c>
      <c r="K2035" t="s">
        <v>6472</v>
      </c>
    </row>
    <row r="2036" spans="1:11" x14ac:dyDescent="0.2">
      <c r="A2036">
        <v>2034</v>
      </c>
      <c r="B2036" t="s">
        <v>6473</v>
      </c>
      <c r="C2036" t="s">
        <v>301</v>
      </c>
      <c r="D2036" t="s">
        <v>5774</v>
      </c>
      <c r="E2036" t="s">
        <v>6474</v>
      </c>
      <c r="F2036">
        <v>16293</v>
      </c>
      <c r="G2036" t="s">
        <v>2270</v>
      </c>
      <c r="H2036" t="str">
        <f>INDEX(Sheet1!$C$3:$C$391,MATCH(G2036,Sheet1!$B$3:$B$391,0))</f>
        <v>OTHERS</v>
      </c>
      <c r="I2036">
        <v>-6.4779</v>
      </c>
      <c r="J2036">
        <v>106.90662</v>
      </c>
      <c r="K2036" t="s">
        <v>6475</v>
      </c>
    </row>
    <row r="2037" spans="1:11" x14ac:dyDescent="0.2">
      <c r="A2037">
        <v>2035</v>
      </c>
      <c r="B2037" t="s">
        <v>6476</v>
      </c>
      <c r="C2037" t="s">
        <v>301</v>
      </c>
      <c r="D2037" t="s">
        <v>5774</v>
      </c>
      <c r="E2037" t="s">
        <v>6477</v>
      </c>
      <c r="F2037">
        <v>25920</v>
      </c>
      <c r="G2037" t="s">
        <v>171</v>
      </c>
      <c r="H2037" t="str">
        <f>INDEX(Sheet1!$C$3:$C$391,MATCH(G2037,Sheet1!$B$3:$B$391,0))</f>
        <v>METALS - DOWNSTREAM</v>
      </c>
      <c r="I2037">
        <v>-6.4436705999999999</v>
      </c>
      <c r="J2037">
        <v>106.95627519999999</v>
      </c>
      <c r="K2037" t="s">
        <v>6478</v>
      </c>
    </row>
    <row r="2038" spans="1:11" x14ac:dyDescent="0.2">
      <c r="A2038">
        <v>2036</v>
      </c>
      <c r="B2038" t="s">
        <v>6479</v>
      </c>
      <c r="C2038" t="s">
        <v>301</v>
      </c>
      <c r="D2038" t="s">
        <v>5774</v>
      </c>
      <c r="E2038" t="s">
        <v>6480</v>
      </c>
      <c r="F2038">
        <v>14111</v>
      </c>
      <c r="G2038" t="s">
        <v>128</v>
      </c>
      <c r="H2038" t="str">
        <f>INDEX(Sheet1!$C$3:$C$391,MATCH(G2038,Sheet1!$B$3:$B$391,0))</f>
        <v>TEXTILE</v>
      </c>
      <c r="I2038">
        <v>-6.6734900000000001</v>
      </c>
      <c r="J2038">
        <v>106.84768</v>
      </c>
      <c r="K2038" t="s">
        <v>6481</v>
      </c>
    </row>
    <row r="2039" spans="1:11" x14ac:dyDescent="0.2">
      <c r="A2039">
        <v>2037</v>
      </c>
      <c r="B2039" t="s">
        <v>6482</v>
      </c>
      <c r="C2039" t="s">
        <v>301</v>
      </c>
      <c r="D2039" t="s">
        <v>5774</v>
      </c>
      <c r="E2039" t="s">
        <v>6483</v>
      </c>
      <c r="F2039">
        <v>21012</v>
      </c>
      <c r="G2039" t="s">
        <v>361</v>
      </c>
      <c r="H2039" t="str">
        <f>INDEX(Sheet1!$C$3:$C$391,MATCH(G2039,Sheet1!$B$3:$B$391,0))</f>
        <v>PHARMACEUTICAL</v>
      </c>
      <c r="I2039">
        <v>-6.4391100000000003</v>
      </c>
      <c r="J2039">
        <v>106.92041999999999</v>
      </c>
      <c r="K2039" t="s">
        <v>6484</v>
      </c>
    </row>
    <row r="2040" spans="1:11" x14ac:dyDescent="0.2">
      <c r="A2040">
        <v>2038</v>
      </c>
      <c r="B2040" t="s">
        <v>6485</v>
      </c>
      <c r="C2040" t="s">
        <v>301</v>
      </c>
      <c r="D2040" t="s">
        <v>5774</v>
      </c>
      <c r="E2040" t="s">
        <v>6486</v>
      </c>
      <c r="F2040">
        <v>13112</v>
      </c>
      <c r="G2040" t="s">
        <v>396</v>
      </c>
      <c r="H2040" t="str">
        <f>INDEX(Sheet1!$C$3:$C$391,MATCH(G2040,Sheet1!$B$3:$B$391,0))</f>
        <v>TEXTILE</v>
      </c>
      <c r="I2040">
        <v>-6.4865300000000001</v>
      </c>
      <c r="J2040">
        <v>106.84295</v>
      </c>
      <c r="K2040" t="s">
        <v>6487</v>
      </c>
    </row>
    <row r="2041" spans="1:11" x14ac:dyDescent="0.2">
      <c r="A2041">
        <v>2039</v>
      </c>
      <c r="B2041" t="s">
        <v>6488</v>
      </c>
      <c r="C2041" t="s">
        <v>301</v>
      </c>
      <c r="D2041" t="s">
        <v>5774</v>
      </c>
      <c r="E2041" t="s">
        <v>6489</v>
      </c>
      <c r="F2041">
        <v>32901</v>
      </c>
      <c r="G2041" t="s">
        <v>6212</v>
      </c>
      <c r="H2041" t="str">
        <f>INDEX(Sheet1!$C$3:$C$391,MATCH(G2041,Sheet1!$B$3:$B$391,0))</f>
        <v>OTHERS</v>
      </c>
      <c r="I2041">
        <v>-6.4668869999999998</v>
      </c>
      <c r="J2041">
        <v>106.864996</v>
      </c>
      <c r="K2041" t="s">
        <v>6490</v>
      </c>
    </row>
    <row r="2042" spans="1:11" x14ac:dyDescent="0.2">
      <c r="A2042">
        <v>2040</v>
      </c>
      <c r="B2042" t="s">
        <v>6491</v>
      </c>
      <c r="C2042" t="s">
        <v>301</v>
      </c>
      <c r="D2042" t="s">
        <v>5774</v>
      </c>
      <c r="E2042" t="s">
        <v>6492</v>
      </c>
      <c r="F2042">
        <v>25920</v>
      </c>
      <c r="G2042" t="s">
        <v>171</v>
      </c>
      <c r="H2042" t="str">
        <f>INDEX(Sheet1!$C$3:$C$391,MATCH(G2042,Sheet1!$B$3:$B$391,0))</f>
        <v>METALS - DOWNSTREAM</v>
      </c>
      <c r="I2042">
        <v>-6.4230799999999997</v>
      </c>
      <c r="J2042">
        <v>106.98296000000001</v>
      </c>
      <c r="K2042" t="s">
        <v>6493</v>
      </c>
    </row>
    <row r="2043" spans="1:11" x14ac:dyDescent="0.2">
      <c r="A2043">
        <v>2041</v>
      </c>
      <c r="B2043" t="s">
        <v>6494</v>
      </c>
      <c r="C2043" t="s">
        <v>301</v>
      </c>
      <c r="D2043" t="s">
        <v>5774</v>
      </c>
      <c r="E2043" t="s">
        <v>6495</v>
      </c>
      <c r="F2043">
        <v>21022</v>
      </c>
      <c r="G2043" t="s">
        <v>2752</v>
      </c>
      <c r="H2043" t="str">
        <f>INDEX(Sheet1!$C$3:$C$391,MATCH(G2043,Sheet1!$B$3:$B$391,0))</f>
        <v>OTHERS</v>
      </c>
      <c r="I2043">
        <v>-6.4417536999999996</v>
      </c>
      <c r="J2043">
        <v>106.9287351</v>
      </c>
      <c r="K2043" t="s">
        <v>6496</v>
      </c>
    </row>
    <row r="2044" spans="1:11" x14ac:dyDescent="0.2">
      <c r="A2044">
        <v>2042</v>
      </c>
      <c r="B2044" t="s">
        <v>6497</v>
      </c>
      <c r="C2044" t="s">
        <v>301</v>
      </c>
      <c r="D2044" t="s">
        <v>5774</v>
      </c>
      <c r="E2044" t="s">
        <v>6498</v>
      </c>
      <c r="F2044">
        <v>14303</v>
      </c>
      <c r="G2044" t="s">
        <v>737</v>
      </c>
      <c r="H2044" t="str">
        <f>INDEX(Sheet1!$C$3:$C$391,MATCH(G2044,Sheet1!$B$3:$B$391,0))</f>
        <v>TEXTILE</v>
      </c>
      <c r="I2044">
        <v>-6.5143000000000004</v>
      </c>
      <c r="J2044">
        <v>106.8523</v>
      </c>
      <c r="K2044" t="s">
        <v>6499</v>
      </c>
    </row>
    <row r="2045" spans="1:11" x14ac:dyDescent="0.2">
      <c r="A2045">
        <v>2043</v>
      </c>
      <c r="B2045" t="s">
        <v>6500</v>
      </c>
      <c r="C2045" t="s">
        <v>301</v>
      </c>
      <c r="D2045" t="s">
        <v>5774</v>
      </c>
      <c r="E2045" t="s">
        <v>6501</v>
      </c>
      <c r="F2045">
        <v>29200</v>
      </c>
      <c r="G2045" t="s">
        <v>1282</v>
      </c>
      <c r="H2045" t="str">
        <f>INDEX(Sheet1!$C$3:$C$391,MATCH(G2045,Sheet1!$B$3:$B$391,0))</f>
        <v>AUTOMOTIVE</v>
      </c>
      <c r="I2045">
        <v>-6.5621831999999998</v>
      </c>
      <c r="J2045">
        <v>106.8089801</v>
      </c>
      <c r="K2045" t="s">
        <v>6502</v>
      </c>
    </row>
    <row r="2046" spans="1:11" x14ac:dyDescent="0.2">
      <c r="A2046">
        <v>2044</v>
      </c>
      <c r="B2046" t="s">
        <v>6503</v>
      </c>
      <c r="C2046" t="s">
        <v>301</v>
      </c>
      <c r="D2046" t="s">
        <v>5774</v>
      </c>
      <c r="E2046" t="s">
        <v>6504</v>
      </c>
      <c r="F2046">
        <v>29200</v>
      </c>
      <c r="G2046" t="s">
        <v>1282</v>
      </c>
      <c r="H2046" t="str">
        <f>INDEX(Sheet1!$C$3:$C$391,MATCH(G2046,Sheet1!$B$3:$B$391,0))</f>
        <v>AUTOMOTIVE</v>
      </c>
      <c r="I2046">
        <v>-6.3658999999999999</v>
      </c>
      <c r="J2046">
        <v>106.483</v>
      </c>
      <c r="K2046" t="s">
        <v>6505</v>
      </c>
    </row>
    <row r="2047" spans="1:11" x14ac:dyDescent="0.2">
      <c r="A2047">
        <v>2045</v>
      </c>
      <c r="B2047" t="s">
        <v>6506</v>
      </c>
      <c r="C2047" t="s">
        <v>301</v>
      </c>
      <c r="D2047" t="s">
        <v>5774</v>
      </c>
      <c r="E2047" t="s">
        <v>6507</v>
      </c>
      <c r="F2047">
        <v>11051</v>
      </c>
      <c r="G2047" t="s">
        <v>183</v>
      </c>
      <c r="H2047" t="str">
        <f>INDEX(Sheet1!$C$3:$C$391,MATCH(G2047,Sheet1!$B$3:$B$391,0))</f>
        <v>FOOD &amp; BEV - DOWNSTREAM</v>
      </c>
      <c r="I2047">
        <v>-6.5016600000000002</v>
      </c>
      <c r="J2047">
        <v>106.86779</v>
      </c>
      <c r="K2047" t="s">
        <v>6508</v>
      </c>
    </row>
    <row r="2048" spans="1:11" x14ac:dyDescent="0.2">
      <c r="A2048">
        <v>2046</v>
      </c>
      <c r="B2048" t="s">
        <v>6509</v>
      </c>
      <c r="C2048" t="s">
        <v>301</v>
      </c>
      <c r="D2048" t="s">
        <v>5774</v>
      </c>
      <c r="E2048" t="s">
        <v>6510</v>
      </c>
      <c r="F2048">
        <v>25920</v>
      </c>
      <c r="G2048" t="s">
        <v>171</v>
      </c>
      <c r="H2048" t="str">
        <f>INDEX(Sheet1!$C$3:$C$391,MATCH(G2048,Sheet1!$B$3:$B$391,0))</f>
        <v>METALS - DOWNSTREAM</v>
      </c>
      <c r="I2048">
        <v>-6.3743904999999996</v>
      </c>
      <c r="J2048">
        <v>106.9718779</v>
      </c>
      <c r="K2048" t="s">
        <v>6511</v>
      </c>
    </row>
    <row r="2049" spans="1:11" x14ac:dyDescent="0.2">
      <c r="A2049">
        <v>2047</v>
      </c>
      <c r="B2049" t="s">
        <v>6512</v>
      </c>
      <c r="C2049" t="s">
        <v>301</v>
      </c>
      <c r="D2049" t="s">
        <v>5774</v>
      </c>
      <c r="E2049" t="s">
        <v>6513</v>
      </c>
      <c r="F2049">
        <v>29300</v>
      </c>
      <c r="G2049" t="s">
        <v>223</v>
      </c>
      <c r="H2049" t="str">
        <f>INDEX(Sheet1!$C$3:$C$391,MATCH(G2049,Sheet1!$B$3:$B$391,0))</f>
        <v>AUTOMOTIVE</v>
      </c>
      <c r="I2049">
        <v>-6.3618043000000002</v>
      </c>
      <c r="J2049">
        <v>106.55088619999999</v>
      </c>
      <c r="K2049" t="s">
        <v>6514</v>
      </c>
    </row>
    <row r="2050" spans="1:11" x14ac:dyDescent="0.2">
      <c r="A2050">
        <v>2048</v>
      </c>
      <c r="B2050" t="s">
        <v>6515</v>
      </c>
      <c r="C2050" t="s">
        <v>301</v>
      </c>
      <c r="D2050" t="s">
        <v>5774</v>
      </c>
      <c r="E2050" t="s">
        <v>6516</v>
      </c>
      <c r="F2050">
        <v>20294</v>
      </c>
      <c r="G2050" t="s">
        <v>41</v>
      </c>
      <c r="H2050" t="str">
        <f>INDEX(Sheet1!$C$3:$C$391,MATCH(G2050,Sheet1!$B$3:$B$391,0))</f>
        <v>OTHERS</v>
      </c>
      <c r="I2050">
        <v>-6.3283242</v>
      </c>
      <c r="J2050">
        <v>106.698358</v>
      </c>
      <c r="K2050" t="s">
        <v>6517</v>
      </c>
    </row>
    <row r="2051" spans="1:11" x14ac:dyDescent="0.2">
      <c r="A2051">
        <v>2049</v>
      </c>
      <c r="B2051" t="s">
        <v>6518</v>
      </c>
      <c r="C2051" t="s">
        <v>301</v>
      </c>
      <c r="D2051" t="s">
        <v>5774</v>
      </c>
      <c r="E2051" t="s">
        <v>6519</v>
      </c>
      <c r="F2051">
        <v>32202</v>
      </c>
      <c r="G2051" t="s">
        <v>680</v>
      </c>
      <c r="H2051" t="str">
        <f>INDEX(Sheet1!$C$3:$C$391,MATCH(G2051,Sheet1!$B$3:$B$391,0))</f>
        <v>OTHERS</v>
      </c>
      <c r="I2051">
        <v>-6.4191200000000004</v>
      </c>
      <c r="J2051">
        <v>107.007756</v>
      </c>
      <c r="K2051" t="s">
        <v>6520</v>
      </c>
    </row>
    <row r="2052" spans="1:11" x14ac:dyDescent="0.2">
      <c r="A2052">
        <v>2050</v>
      </c>
      <c r="B2052" t="s">
        <v>6521</v>
      </c>
      <c r="C2052" t="s">
        <v>301</v>
      </c>
      <c r="D2052" t="s">
        <v>5774</v>
      </c>
      <c r="E2052" t="s">
        <v>6522</v>
      </c>
      <c r="F2052">
        <v>23957</v>
      </c>
      <c r="G2052" t="s">
        <v>22</v>
      </c>
      <c r="H2052" t="str">
        <f>INDEX(Sheet1!$C$3:$C$391,MATCH(G2052,Sheet1!$B$3:$B$391,0))</f>
        <v>MINERALS</v>
      </c>
      <c r="I2052">
        <v>-6.4421299999999997</v>
      </c>
      <c r="J2052">
        <v>106.94844000000001</v>
      </c>
      <c r="K2052" t="s">
        <v>6523</v>
      </c>
    </row>
    <row r="2053" spans="1:11" x14ac:dyDescent="0.2">
      <c r="A2053">
        <v>2051</v>
      </c>
      <c r="B2053" t="s">
        <v>6524</v>
      </c>
      <c r="C2053" t="s">
        <v>301</v>
      </c>
      <c r="D2053" t="s">
        <v>5774</v>
      </c>
      <c r="E2053" t="s">
        <v>6525</v>
      </c>
      <c r="F2053">
        <v>22220</v>
      </c>
      <c r="G2053" t="s">
        <v>304</v>
      </c>
      <c r="H2053" t="str">
        <f>INDEX(Sheet1!$C$3:$C$391,MATCH(G2053,Sheet1!$B$3:$B$391,0))</f>
        <v>RUBBER &amp; PLASTICS</v>
      </c>
      <c r="I2053">
        <v>-6.4424099999999997</v>
      </c>
      <c r="J2053">
        <v>106.91882</v>
      </c>
      <c r="K2053" t="s">
        <v>6526</v>
      </c>
    </row>
    <row r="2054" spans="1:11" x14ac:dyDescent="0.2">
      <c r="A2054">
        <v>2052</v>
      </c>
      <c r="B2054" t="s">
        <v>6527</v>
      </c>
      <c r="C2054" t="s">
        <v>301</v>
      </c>
      <c r="D2054" t="s">
        <v>5774</v>
      </c>
      <c r="E2054" t="s">
        <v>6528</v>
      </c>
      <c r="F2054">
        <v>20231</v>
      </c>
      <c r="G2054" t="s">
        <v>86</v>
      </c>
      <c r="H2054" t="str">
        <f>INDEX(Sheet1!$C$3:$C$391,MATCH(G2054,Sheet1!$B$3:$B$391,0))</f>
        <v>FMCG</v>
      </c>
      <c r="I2054">
        <v>-6.5119899999999999</v>
      </c>
      <c r="J2054">
        <v>106.80683000000001</v>
      </c>
      <c r="K2054" t="s">
        <v>6529</v>
      </c>
    </row>
    <row r="2055" spans="1:11" x14ac:dyDescent="0.2">
      <c r="A2055">
        <v>2053</v>
      </c>
      <c r="B2055" t="s">
        <v>6530</v>
      </c>
      <c r="C2055" t="s">
        <v>301</v>
      </c>
      <c r="D2055" t="s">
        <v>5774</v>
      </c>
      <c r="E2055" t="s">
        <v>6531</v>
      </c>
      <c r="F2055">
        <v>32901</v>
      </c>
      <c r="G2055" t="s">
        <v>6212</v>
      </c>
      <c r="H2055" t="str">
        <f>INDEX(Sheet1!$C$3:$C$391,MATCH(G2055,Sheet1!$B$3:$B$391,0))</f>
        <v>OTHERS</v>
      </c>
      <c r="I2055">
        <v>-6.3929426999999999</v>
      </c>
      <c r="J2055">
        <v>106.7098103</v>
      </c>
      <c r="K2055" t="s">
        <v>6532</v>
      </c>
    </row>
    <row r="2056" spans="1:11" x14ac:dyDescent="0.2">
      <c r="A2056">
        <v>2054</v>
      </c>
      <c r="B2056" t="s">
        <v>6533</v>
      </c>
      <c r="C2056" t="s">
        <v>301</v>
      </c>
      <c r="D2056" t="s">
        <v>5774</v>
      </c>
      <c r="E2056" t="s">
        <v>6534</v>
      </c>
      <c r="F2056">
        <v>25120</v>
      </c>
      <c r="G2056" t="s">
        <v>2985</v>
      </c>
      <c r="H2056" t="str">
        <f>INDEX(Sheet1!$C$3:$C$391,MATCH(G2056,Sheet1!$B$3:$B$391,0))</f>
        <v>METALS - DOWNSTREAM</v>
      </c>
      <c r="I2056">
        <v>-6.3331191000000002</v>
      </c>
      <c r="J2056">
        <v>106.7074691</v>
      </c>
      <c r="K2056" t="s">
        <v>6535</v>
      </c>
    </row>
    <row r="2057" spans="1:11" x14ac:dyDescent="0.2">
      <c r="A2057">
        <v>2055</v>
      </c>
      <c r="B2057" t="s">
        <v>6536</v>
      </c>
      <c r="C2057" t="s">
        <v>301</v>
      </c>
      <c r="D2057" t="s">
        <v>5774</v>
      </c>
      <c r="E2057" t="s">
        <v>6537</v>
      </c>
      <c r="F2057">
        <v>22299</v>
      </c>
      <c r="G2057" t="s">
        <v>274</v>
      </c>
      <c r="H2057" t="str">
        <f>INDEX(Sheet1!$C$3:$C$391,MATCH(G2057,Sheet1!$B$3:$B$391,0))</f>
        <v>RUBBER &amp; PLASTICS</v>
      </c>
      <c r="I2057">
        <v>-6.3928599999999998</v>
      </c>
      <c r="J2057">
        <v>106.94456599999999</v>
      </c>
      <c r="K2057" t="s">
        <v>6538</v>
      </c>
    </row>
    <row r="2058" spans="1:11" x14ac:dyDescent="0.2">
      <c r="A2058">
        <v>2056</v>
      </c>
      <c r="B2058" t="s">
        <v>6539</v>
      </c>
      <c r="C2058" t="s">
        <v>301</v>
      </c>
      <c r="D2058" t="s">
        <v>5774</v>
      </c>
      <c r="E2058" t="s">
        <v>6540</v>
      </c>
      <c r="F2058">
        <v>25112</v>
      </c>
      <c r="G2058" t="s">
        <v>3023</v>
      </c>
      <c r="H2058" t="str">
        <f>INDEX(Sheet1!$C$3:$C$391,MATCH(G2058,Sheet1!$B$3:$B$391,0))</f>
        <v>METALS - DOWNSTREAM</v>
      </c>
      <c r="I2058">
        <v>-6.4316987000000001</v>
      </c>
      <c r="J2058">
        <v>106.9550443</v>
      </c>
      <c r="K2058" t="s">
        <v>6541</v>
      </c>
    </row>
    <row r="2059" spans="1:11" x14ac:dyDescent="0.2">
      <c r="A2059">
        <v>2057</v>
      </c>
      <c r="B2059" t="s">
        <v>6542</v>
      </c>
      <c r="C2059" t="s">
        <v>301</v>
      </c>
      <c r="D2059" t="s">
        <v>5774</v>
      </c>
      <c r="E2059" t="s">
        <v>6543</v>
      </c>
      <c r="F2059">
        <v>21012</v>
      </c>
      <c r="G2059" t="s">
        <v>361</v>
      </c>
      <c r="H2059" t="str">
        <f>INDEX(Sheet1!$C$3:$C$391,MATCH(G2059,Sheet1!$B$3:$B$391,0))</f>
        <v>PHARMACEUTICAL</v>
      </c>
      <c r="I2059">
        <v>-6.4850000000000003</v>
      </c>
      <c r="J2059">
        <v>106.86916669999999</v>
      </c>
      <c r="K2059" t="s">
        <v>6544</v>
      </c>
    </row>
    <row r="2060" spans="1:11" x14ac:dyDescent="0.2">
      <c r="A2060">
        <v>2058</v>
      </c>
      <c r="B2060" t="s">
        <v>6545</v>
      </c>
      <c r="C2060" t="s">
        <v>301</v>
      </c>
      <c r="D2060" t="s">
        <v>5774</v>
      </c>
      <c r="E2060" t="s">
        <v>6546</v>
      </c>
      <c r="F2060">
        <v>27120</v>
      </c>
      <c r="G2060" t="s">
        <v>1184</v>
      </c>
      <c r="H2060" t="str">
        <f>INDEX(Sheet1!$C$3:$C$391,MATCH(G2060,Sheet1!$B$3:$B$391,0))</f>
        <v>ELECTRICAL &amp; MECHANICAL APPLIANCES &amp; EQUIPMENTS</v>
      </c>
      <c r="I2060">
        <v>-6.5070199999999998</v>
      </c>
      <c r="J2060">
        <v>106.88939999999999</v>
      </c>
      <c r="K2060" t="s">
        <v>6547</v>
      </c>
    </row>
    <row r="2061" spans="1:11" x14ac:dyDescent="0.2">
      <c r="A2061">
        <v>2059</v>
      </c>
      <c r="B2061" t="s">
        <v>6548</v>
      </c>
      <c r="C2061" t="s">
        <v>301</v>
      </c>
      <c r="D2061" t="s">
        <v>5774</v>
      </c>
      <c r="E2061" t="s">
        <v>6549</v>
      </c>
      <c r="F2061">
        <v>29300</v>
      </c>
      <c r="G2061" t="s">
        <v>223</v>
      </c>
      <c r="H2061" t="str">
        <f>INDEX(Sheet1!$C$3:$C$391,MATCH(G2061,Sheet1!$B$3:$B$391,0))</f>
        <v>AUTOMOTIVE</v>
      </c>
      <c r="I2061">
        <v>-6.5266900000000003</v>
      </c>
      <c r="J2061">
        <v>106.85195</v>
      </c>
      <c r="K2061" t="s">
        <v>6550</v>
      </c>
    </row>
    <row r="2062" spans="1:11" x14ac:dyDescent="0.2">
      <c r="A2062">
        <v>2060</v>
      </c>
      <c r="B2062" t="s">
        <v>6551</v>
      </c>
      <c r="C2062" t="s">
        <v>301</v>
      </c>
      <c r="D2062" t="s">
        <v>5774</v>
      </c>
      <c r="E2062" t="s">
        <v>6552</v>
      </c>
      <c r="F2062">
        <v>20221</v>
      </c>
      <c r="G2062" t="s">
        <v>1311</v>
      </c>
      <c r="H2062" t="str">
        <f>INDEX(Sheet1!$C$3:$C$391,MATCH(G2062,Sheet1!$B$3:$B$391,0))</f>
        <v>OTHERS</v>
      </c>
      <c r="I2062">
        <v>-6.3906122999999999</v>
      </c>
      <c r="J2062">
        <v>106.7060678</v>
      </c>
      <c r="K2062" t="s">
        <v>6553</v>
      </c>
    </row>
    <row r="2063" spans="1:11" x14ac:dyDescent="0.2">
      <c r="A2063">
        <v>2061</v>
      </c>
      <c r="B2063" t="s">
        <v>6554</v>
      </c>
      <c r="C2063" t="s">
        <v>301</v>
      </c>
      <c r="D2063" t="s">
        <v>5774</v>
      </c>
      <c r="E2063" t="s">
        <v>6555</v>
      </c>
      <c r="F2063">
        <v>20294</v>
      </c>
      <c r="G2063" t="s">
        <v>41</v>
      </c>
      <c r="H2063" t="str">
        <f>INDEX(Sheet1!$C$3:$C$391,MATCH(G2063,Sheet1!$B$3:$B$391,0))</f>
        <v>OTHERS</v>
      </c>
      <c r="I2063">
        <v>-6.4419959999999996</v>
      </c>
      <c r="J2063">
        <v>106.92331299999999</v>
      </c>
      <c r="K2063" t="s">
        <v>6556</v>
      </c>
    </row>
    <row r="2064" spans="1:11" x14ac:dyDescent="0.2">
      <c r="A2064">
        <v>2062</v>
      </c>
      <c r="B2064" t="s">
        <v>6557</v>
      </c>
      <c r="C2064" t="s">
        <v>301</v>
      </c>
      <c r="D2064" t="s">
        <v>5774</v>
      </c>
      <c r="E2064" t="s">
        <v>6558</v>
      </c>
      <c r="F2064">
        <v>17022</v>
      </c>
      <c r="G2064" t="s">
        <v>596</v>
      </c>
      <c r="H2064" t="str">
        <f>INDEX(Sheet1!$C$3:$C$391,MATCH(G2064,Sheet1!$B$3:$B$391,0))</f>
        <v>PULP &amp; PAPER</v>
      </c>
      <c r="I2064">
        <v>-6.3304447000000001</v>
      </c>
      <c r="J2064">
        <v>106.72748679999999</v>
      </c>
      <c r="K2064" t="s">
        <v>6559</v>
      </c>
    </row>
    <row r="2065" spans="1:11" x14ac:dyDescent="0.2">
      <c r="A2065">
        <v>2063</v>
      </c>
      <c r="B2065" t="s">
        <v>6560</v>
      </c>
      <c r="C2065" t="s">
        <v>301</v>
      </c>
      <c r="D2065" t="s">
        <v>5774</v>
      </c>
      <c r="E2065" t="s">
        <v>6561</v>
      </c>
      <c r="F2065">
        <v>27120</v>
      </c>
      <c r="G2065" t="s">
        <v>1184</v>
      </c>
      <c r="H2065" t="str">
        <f>INDEX(Sheet1!$C$3:$C$391,MATCH(G2065,Sheet1!$B$3:$B$391,0))</f>
        <v>ELECTRICAL &amp; MECHANICAL APPLIANCES &amp; EQUIPMENTS</v>
      </c>
      <c r="I2065">
        <v>-6.4665999999999997</v>
      </c>
      <c r="J2065">
        <v>106.90508</v>
      </c>
      <c r="K2065" t="s">
        <v>6562</v>
      </c>
    </row>
    <row r="2066" spans="1:11" x14ac:dyDescent="0.2">
      <c r="A2066">
        <v>2064</v>
      </c>
      <c r="B2066" t="s">
        <v>6563</v>
      </c>
      <c r="C2066" t="s">
        <v>301</v>
      </c>
      <c r="D2066" t="s">
        <v>5774</v>
      </c>
      <c r="E2066" t="s">
        <v>6564</v>
      </c>
      <c r="F2066">
        <v>14111</v>
      </c>
      <c r="G2066" t="s">
        <v>128</v>
      </c>
      <c r="H2066" t="str">
        <f>INDEX(Sheet1!$C$3:$C$391,MATCH(G2066,Sheet1!$B$3:$B$391,0))</f>
        <v>TEXTILE</v>
      </c>
      <c r="I2066">
        <v>-6.47668</v>
      </c>
      <c r="J2066">
        <v>106.8609924</v>
      </c>
      <c r="K2066" t="s">
        <v>6565</v>
      </c>
    </row>
    <row r="2067" spans="1:11" x14ac:dyDescent="0.2">
      <c r="A2067">
        <v>2065</v>
      </c>
      <c r="B2067" t="s">
        <v>6566</v>
      </c>
      <c r="C2067" t="s">
        <v>301</v>
      </c>
      <c r="D2067" t="s">
        <v>5774</v>
      </c>
      <c r="E2067" t="s">
        <v>6567</v>
      </c>
      <c r="F2067">
        <v>25120</v>
      </c>
      <c r="G2067" t="s">
        <v>2985</v>
      </c>
      <c r="H2067" t="str">
        <f>INDEX(Sheet1!$C$3:$C$391,MATCH(G2067,Sheet1!$B$3:$B$391,0))</f>
        <v>METALS - DOWNSTREAM</v>
      </c>
      <c r="I2067">
        <v>-6.3933900000000001</v>
      </c>
      <c r="J2067">
        <v>106.96991</v>
      </c>
      <c r="K2067" t="s">
        <v>6568</v>
      </c>
    </row>
    <row r="2068" spans="1:11" x14ac:dyDescent="0.2">
      <c r="A2068">
        <v>2066</v>
      </c>
      <c r="B2068" t="s">
        <v>6569</v>
      </c>
      <c r="C2068" t="s">
        <v>301</v>
      </c>
      <c r="D2068" t="s">
        <v>5774</v>
      </c>
      <c r="E2068" t="s">
        <v>6570</v>
      </c>
      <c r="F2068">
        <v>10772</v>
      </c>
      <c r="G2068" t="s">
        <v>535</v>
      </c>
      <c r="H2068" t="str">
        <f>INDEX(Sheet1!$C$3:$C$391,MATCH(G2068,Sheet1!$B$3:$B$391,0))</f>
        <v>FOOD &amp; BEV - DOWNSTREAM</v>
      </c>
      <c r="I2068">
        <v>-6.3913799999999998</v>
      </c>
      <c r="J2068">
        <v>106.95556999999999</v>
      </c>
      <c r="K2068" t="s">
        <v>6571</v>
      </c>
    </row>
    <row r="2069" spans="1:11" x14ac:dyDescent="0.2">
      <c r="A2069">
        <v>2067</v>
      </c>
      <c r="B2069" t="s">
        <v>6572</v>
      </c>
      <c r="C2069" t="s">
        <v>301</v>
      </c>
      <c r="D2069" t="s">
        <v>5774</v>
      </c>
      <c r="E2069" t="s">
        <v>6573</v>
      </c>
      <c r="F2069">
        <v>16299</v>
      </c>
      <c r="G2069" t="s">
        <v>758</v>
      </c>
      <c r="H2069" t="str">
        <f>INDEX(Sheet1!$C$3:$C$391,MATCH(G2069,Sheet1!$B$3:$B$391,0))</f>
        <v>OTHERS</v>
      </c>
      <c r="I2069">
        <v>-6.4274899999999997</v>
      </c>
      <c r="J2069">
        <v>106.93024</v>
      </c>
      <c r="K2069" t="s">
        <v>6574</v>
      </c>
    </row>
    <row r="2070" spans="1:11" x14ac:dyDescent="0.2">
      <c r="A2070">
        <v>2068</v>
      </c>
      <c r="B2070" t="s">
        <v>6575</v>
      </c>
      <c r="C2070" t="s">
        <v>301</v>
      </c>
      <c r="D2070" t="s">
        <v>5774</v>
      </c>
      <c r="E2070" t="s">
        <v>6576</v>
      </c>
      <c r="F2070">
        <v>15203</v>
      </c>
      <c r="G2070" t="s">
        <v>6577</v>
      </c>
      <c r="H2070" t="str">
        <f>INDEX(Sheet1!$C$3:$C$391,MATCH(G2070,Sheet1!$B$3:$B$391,0))</f>
        <v>TEXTILE</v>
      </c>
      <c r="I2070">
        <v>-6.5277419999999999</v>
      </c>
      <c r="J2070">
        <v>106.82949429999999</v>
      </c>
      <c r="K2070" t="s">
        <v>6578</v>
      </c>
    </row>
    <row r="2071" spans="1:11" x14ac:dyDescent="0.2">
      <c r="A2071">
        <v>2069</v>
      </c>
      <c r="B2071" t="s">
        <v>6579</v>
      </c>
      <c r="C2071" t="s">
        <v>301</v>
      </c>
      <c r="D2071" t="s">
        <v>5774</v>
      </c>
      <c r="E2071" t="s">
        <v>6580</v>
      </c>
      <c r="F2071">
        <v>30912</v>
      </c>
      <c r="G2071" t="s">
        <v>1711</v>
      </c>
      <c r="H2071" t="str">
        <f>INDEX(Sheet1!$C$3:$C$391,MATCH(G2071,Sheet1!$B$3:$B$391,0))</f>
        <v>AUTOMOTIVE</v>
      </c>
      <c r="I2071">
        <v>-6.3522429999999996</v>
      </c>
      <c r="J2071">
        <v>106.9700011</v>
      </c>
      <c r="K2071" t="s">
        <v>6581</v>
      </c>
    </row>
    <row r="2072" spans="1:11" x14ac:dyDescent="0.2">
      <c r="A2072">
        <v>2070</v>
      </c>
      <c r="B2072" t="s">
        <v>6582</v>
      </c>
      <c r="C2072" t="s">
        <v>301</v>
      </c>
      <c r="D2072" t="s">
        <v>5774</v>
      </c>
      <c r="E2072" t="s">
        <v>6583</v>
      </c>
      <c r="F2072">
        <v>24101</v>
      </c>
      <c r="G2072" t="s">
        <v>2881</v>
      </c>
      <c r="H2072" t="str">
        <f>INDEX(Sheet1!$C$3:$C$391,MATCH(G2072,Sheet1!$B$3:$B$391,0))</f>
        <v>IRON &amp; STEEL</v>
      </c>
      <c r="I2072">
        <v>-6.4139539000000001</v>
      </c>
      <c r="J2072">
        <v>106.9412174</v>
      </c>
      <c r="K2072" t="s">
        <v>6584</v>
      </c>
    </row>
    <row r="2073" spans="1:11" x14ac:dyDescent="0.2">
      <c r="A2073">
        <v>2071</v>
      </c>
      <c r="B2073" t="s">
        <v>6585</v>
      </c>
      <c r="C2073" t="s">
        <v>301</v>
      </c>
      <c r="D2073" t="s">
        <v>5774</v>
      </c>
      <c r="E2073" t="s">
        <v>6586</v>
      </c>
      <c r="F2073">
        <v>21012</v>
      </c>
      <c r="G2073" t="s">
        <v>361</v>
      </c>
      <c r="H2073" t="str">
        <f>INDEX(Sheet1!$C$3:$C$391,MATCH(G2073,Sheet1!$B$3:$B$391,0))</f>
        <v>PHARMACEUTICAL</v>
      </c>
      <c r="I2073">
        <v>-6.2420613999999999</v>
      </c>
      <c r="J2073">
        <v>106.8020781</v>
      </c>
      <c r="K2073" t="s">
        <v>6587</v>
      </c>
    </row>
    <row r="2074" spans="1:11" x14ac:dyDescent="0.2">
      <c r="A2074">
        <v>2072</v>
      </c>
      <c r="B2074" t="s">
        <v>6588</v>
      </c>
      <c r="C2074" t="s">
        <v>301</v>
      </c>
      <c r="D2074" t="s">
        <v>5774</v>
      </c>
      <c r="E2074" t="s">
        <v>6589</v>
      </c>
      <c r="F2074">
        <v>25920</v>
      </c>
      <c r="G2074" t="s">
        <v>171</v>
      </c>
      <c r="H2074" t="str">
        <f>INDEX(Sheet1!$C$3:$C$391,MATCH(G2074,Sheet1!$B$3:$B$391,0))</f>
        <v>METALS - DOWNSTREAM</v>
      </c>
      <c r="I2074">
        <v>-6.4470200000000002</v>
      </c>
      <c r="J2074">
        <v>106.93973099999999</v>
      </c>
      <c r="K2074" t="s">
        <v>6590</v>
      </c>
    </row>
    <row r="2075" spans="1:11" x14ac:dyDescent="0.2">
      <c r="A2075">
        <v>2073</v>
      </c>
      <c r="B2075" t="s">
        <v>6591</v>
      </c>
      <c r="C2075" t="s">
        <v>301</v>
      </c>
      <c r="D2075" t="s">
        <v>5774</v>
      </c>
      <c r="E2075" t="s">
        <v>6592</v>
      </c>
      <c r="F2075">
        <v>14111</v>
      </c>
      <c r="G2075" t="s">
        <v>128</v>
      </c>
      <c r="H2075" t="str">
        <f>INDEX(Sheet1!$C$3:$C$391,MATCH(G2075,Sheet1!$B$3:$B$391,0))</f>
        <v>TEXTILE</v>
      </c>
      <c r="I2075">
        <v>-6.4700220000000002</v>
      </c>
      <c r="J2075">
        <v>106.86031</v>
      </c>
      <c r="K2075" t="s">
        <v>6593</v>
      </c>
    </row>
    <row r="2076" spans="1:11" x14ac:dyDescent="0.2">
      <c r="A2076">
        <v>2074</v>
      </c>
      <c r="B2076" t="s">
        <v>6594</v>
      </c>
      <c r="C2076" t="s">
        <v>301</v>
      </c>
      <c r="D2076" t="s">
        <v>5774</v>
      </c>
      <c r="E2076" t="s">
        <v>6595</v>
      </c>
      <c r="F2076">
        <v>25992</v>
      </c>
      <c r="G2076" t="s">
        <v>2031</v>
      </c>
      <c r="H2076" t="str">
        <f>INDEX(Sheet1!$C$3:$C$391,MATCH(G2076,Sheet1!$B$3:$B$391,0))</f>
        <v>METALS - DOWNSTREAM</v>
      </c>
      <c r="I2076">
        <v>-6.5235799999999999</v>
      </c>
      <c r="J2076">
        <v>106.85396</v>
      </c>
      <c r="K2076" t="s">
        <v>6596</v>
      </c>
    </row>
    <row r="2077" spans="1:11" x14ac:dyDescent="0.2">
      <c r="A2077">
        <v>2075</v>
      </c>
      <c r="B2077" t="s">
        <v>6597</v>
      </c>
      <c r="C2077" t="s">
        <v>301</v>
      </c>
      <c r="D2077" t="s">
        <v>5774</v>
      </c>
      <c r="E2077" t="s">
        <v>6598</v>
      </c>
      <c r="F2077">
        <v>28221</v>
      </c>
      <c r="G2077" t="s">
        <v>1579</v>
      </c>
      <c r="H2077" t="str">
        <f>INDEX(Sheet1!$C$3:$C$391,MATCH(G2077,Sheet1!$B$3:$B$391,0))</f>
        <v>METALS - DOWNSTREAM</v>
      </c>
      <c r="I2077">
        <v>-6.5048899999999996</v>
      </c>
      <c r="J2077">
        <v>106.88711000000001</v>
      </c>
      <c r="K2077" t="s">
        <v>6599</v>
      </c>
    </row>
    <row r="2078" spans="1:11" x14ac:dyDescent="0.2">
      <c r="A2078">
        <v>2076</v>
      </c>
      <c r="B2078" t="s">
        <v>6600</v>
      </c>
      <c r="C2078" t="s">
        <v>301</v>
      </c>
      <c r="D2078" t="s">
        <v>5774</v>
      </c>
      <c r="E2078" t="s">
        <v>6601</v>
      </c>
      <c r="F2078">
        <v>11051</v>
      </c>
      <c r="G2078" t="s">
        <v>183</v>
      </c>
      <c r="H2078" t="str">
        <f>INDEX(Sheet1!$C$3:$C$391,MATCH(G2078,Sheet1!$B$3:$B$391,0))</f>
        <v>FOOD &amp; BEV - DOWNSTREAM</v>
      </c>
      <c r="I2078">
        <v>-6.6936780999999996</v>
      </c>
      <c r="J2078">
        <v>106.7923053</v>
      </c>
      <c r="K2078" t="s">
        <v>6602</v>
      </c>
    </row>
    <row r="2079" spans="1:11" x14ac:dyDescent="0.2">
      <c r="A2079">
        <v>2077</v>
      </c>
      <c r="B2079" t="s">
        <v>6603</v>
      </c>
      <c r="C2079" t="s">
        <v>301</v>
      </c>
      <c r="D2079" t="s">
        <v>5774</v>
      </c>
      <c r="E2079" t="s">
        <v>6604</v>
      </c>
      <c r="F2079">
        <v>20232</v>
      </c>
      <c r="G2079" t="s">
        <v>539</v>
      </c>
      <c r="H2079" t="str">
        <f>INDEX(Sheet1!$C$3:$C$391,MATCH(G2079,Sheet1!$B$3:$B$391,0))</f>
        <v>FMCG</v>
      </c>
      <c r="I2079">
        <v>-6.68133</v>
      </c>
      <c r="J2079">
        <v>106.84357</v>
      </c>
      <c r="K2079" t="s">
        <v>6605</v>
      </c>
    </row>
    <row r="2080" spans="1:11" x14ac:dyDescent="0.2">
      <c r="A2080">
        <v>2078</v>
      </c>
      <c r="B2080" t="s">
        <v>6606</v>
      </c>
      <c r="C2080" t="s">
        <v>301</v>
      </c>
      <c r="D2080" t="s">
        <v>5774</v>
      </c>
      <c r="E2080" t="s">
        <v>6607</v>
      </c>
      <c r="F2080">
        <v>25920</v>
      </c>
      <c r="G2080" t="s">
        <v>171</v>
      </c>
      <c r="H2080" t="str">
        <f>INDEX(Sheet1!$C$3:$C$391,MATCH(G2080,Sheet1!$B$3:$B$391,0))</f>
        <v>METALS - DOWNSTREAM</v>
      </c>
      <c r="I2080">
        <v>-6.4380873000000003</v>
      </c>
      <c r="J2080">
        <v>106.95331760000001</v>
      </c>
      <c r="K2080" t="s">
        <v>6608</v>
      </c>
    </row>
    <row r="2081" spans="1:11" x14ac:dyDescent="0.2">
      <c r="A2081">
        <v>2079</v>
      </c>
      <c r="B2081" t="s">
        <v>6609</v>
      </c>
      <c r="C2081" t="s">
        <v>301</v>
      </c>
      <c r="D2081" t="s">
        <v>5774</v>
      </c>
      <c r="E2081" t="s">
        <v>6610</v>
      </c>
      <c r="F2081">
        <v>27401</v>
      </c>
      <c r="G2081" t="s">
        <v>3125</v>
      </c>
      <c r="H2081" t="str">
        <f>INDEX(Sheet1!$C$3:$C$391,MATCH(G2081,Sheet1!$B$3:$B$391,0))</f>
        <v>OTHERS</v>
      </c>
      <c r="I2081">
        <v>-6.4299340999999997</v>
      </c>
      <c r="J2081">
        <v>107.0376278</v>
      </c>
      <c r="K2081" t="s">
        <v>6611</v>
      </c>
    </row>
    <row r="2082" spans="1:11" x14ac:dyDescent="0.2">
      <c r="A2082">
        <v>2080</v>
      </c>
      <c r="B2082" t="s">
        <v>6612</v>
      </c>
      <c r="C2082" t="s">
        <v>301</v>
      </c>
      <c r="D2082" t="s">
        <v>5774</v>
      </c>
      <c r="E2082" t="s">
        <v>6613</v>
      </c>
      <c r="F2082">
        <v>10611</v>
      </c>
      <c r="G2082" t="s">
        <v>6614</v>
      </c>
      <c r="H2082" t="str">
        <f>INDEX(Sheet1!$C$3:$C$391,MATCH(G2082,Sheet1!$B$3:$B$391,0))</f>
        <v>FOOD &amp; BEV - UPSTREAM</v>
      </c>
      <c r="I2082">
        <v>-6.5789609999999996</v>
      </c>
      <c r="J2082">
        <v>106.81165300000001</v>
      </c>
      <c r="K2082" t="s">
        <v>6615</v>
      </c>
    </row>
    <row r="2083" spans="1:11" x14ac:dyDescent="0.2">
      <c r="A2083">
        <v>2081</v>
      </c>
      <c r="B2083" t="s">
        <v>6616</v>
      </c>
      <c r="C2083" t="s">
        <v>301</v>
      </c>
      <c r="D2083" t="s">
        <v>5774</v>
      </c>
      <c r="E2083" t="s">
        <v>6617</v>
      </c>
      <c r="F2083">
        <v>13112</v>
      </c>
      <c r="G2083" t="s">
        <v>396</v>
      </c>
      <c r="H2083" t="str">
        <f>INDEX(Sheet1!$C$3:$C$391,MATCH(G2083,Sheet1!$B$3:$B$391,0))</f>
        <v>TEXTILE</v>
      </c>
      <c r="I2083">
        <v>-6.4731300000000003</v>
      </c>
      <c r="J2083">
        <v>106.89498</v>
      </c>
      <c r="K2083" t="s">
        <v>6618</v>
      </c>
    </row>
    <row r="2084" spans="1:11" x14ac:dyDescent="0.2">
      <c r="A2084">
        <v>2082</v>
      </c>
      <c r="B2084" t="s">
        <v>6619</v>
      </c>
      <c r="C2084" t="s">
        <v>301</v>
      </c>
      <c r="D2084" t="s">
        <v>5774</v>
      </c>
      <c r="E2084" t="s">
        <v>6620</v>
      </c>
      <c r="F2084">
        <v>28210</v>
      </c>
      <c r="G2084" t="s">
        <v>3852</v>
      </c>
      <c r="H2084" t="str">
        <f>INDEX(Sheet1!$C$3:$C$391,MATCH(G2084,Sheet1!$B$3:$B$391,0))</f>
        <v>ELECTRICAL &amp; MECHANICAL APPLIANCES &amp; EQUIPMENTS</v>
      </c>
      <c r="I2084">
        <v>-6.50413</v>
      </c>
      <c r="J2084">
        <v>106.88918</v>
      </c>
      <c r="K2084" t="s">
        <v>6621</v>
      </c>
    </row>
    <row r="2085" spans="1:11" x14ac:dyDescent="0.2">
      <c r="A2085">
        <v>2083</v>
      </c>
      <c r="B2085" t="s">
        <v>6622</v>
      </c>
      <c r="C2085" t="s">
        <v>301</v>
      </c>
      <c r="D2085" t="s">
        <v>5774</v>
      </c>
      <c r="E2085" t="s">
        <v>6623</v>
      </c>
      <c r="F2085">
        <v>20221</v>
      </c>
      <c r="G2085" t="s">
        <v>1311</v>
      </c>
      <c r="H2085" t="str">
        <f>INDEX(Sheet1!$C$3:$C$391,MATCH(G2085,Sheet1!$B$3:$B$391,0))</f>
        <v>OTHERS</v>
      </c>
      <c r="I2085">
        <v>-6.4375048000000001</v>
      </c>
      <c r="J2085">
        <v>106.93763730000001</v>
      </c>
      <c r="K2085" t="s">
        <v>6624</v>
      </c>
    </row>
    <row r="2086" spans="1:11" x14ac:dyDescent="0.2">
      <c r="A2086">
        <v>2084</v>
      </c>
      <c r="B2086" t="s">
        <v>6625</v>
      </c>
      <c r="C2086" t="s">
        <v>301</v>
      </c>
      <c r="D2086" t="s">
        <v>5774</v>
      </c>
      <c r="E2086" t="s">
        <v>6626</v>
      </c>
      <c r="F2086">
        <v>22220</v>
      </c>
      <c r="G2086" t="s">
        <v>304</v>
      </c>
      <c r="H2086" t="str">
        <f>INDEX(Sheet1!$C$3:$C$391,MATCH(G2086,Sheet1!$B$3:$B$391,0))</f>
        <v>RUBBER &amp; PLASTICS</v>
      </c>
      <c r="I2086">
        <v>-6.4624639999999998</v>
      </c>
      <c r="J2086">
        <v>106.85921399999999</v>
      </c>
      <c r="K2086" t="s">
        <v>6627</v>
      </c>
    </row>
    <row r="2087" spans="1:11" x14ac:dyDescent="0.2">
      <c r="A2087">
        <v>2085</v>
      </c>
      <c r="B2087" t="s">
        <v>6628</v>
      </c>
      <c r="C2087" t="s">
        <v>301</v>
      </c>
      <c r="D2087" t="s">
        <v>5774</v>
      </c>
      <c r="E2087" t="s">
        <v>6629</v>
      </c>
      <c r="F2087">
        <v>22111</v>
      </c>
      <c r="G2087" t="s">
        <v>3763</v>
      </c>
      <c r="H2087" t="str">
        <f>INDEX(Sheet1!$C$3:$C$391,MATCH(G2087,Sheet1!$B$3:$B$391,0))</f>
        <v>RUBBER &amp; PLASTICS</v>
      </c>
      <c r="I2087">
        <v>-6.5779800000000002</v>
      </c>
      <c r="J2087">
        <v>106.7963</v>
      </c>
      <c r="K2087" t="s">
        <v>6630</v>
      </c>
    </row>
    <row r="2088" spans="1:11" x14ac:dyDescent="0.2">
      <c r="A2088">
        <v>2086</v>
      </c>
      <c r="B2088" t="s">
        <v>6631</v>
      </c>
      <c r="C2088" t="s">
        <v>301</v>
      </c>
      <c r="D2088" t="s">
        <v>5774</v>
      </c>
      <c r="E2088" t="s">
        <v>6632</v>
      </c>
      <c r="F2088">
        <v>13911</v>
      </c>
      <c r="G2088" t="s">
        <v>379</v>
      </c>
      <c r="H2088" t="str">
        <f>INDEX(Sheet1!$C$3:$C$391,MATCH(G2088,Sheet1!$B$3:$B$391,0))</f>
        <v>TEXTILE</v>
      </c>
      <c r="I2088">
        <v>-6.4137811999999998</v>
      </c>
      <c r="J2088">
        <v>106.71871659999999</v>
      </c>
      <c r="K2088" t="s">
        <v>6633</v>
      </c>
    </row>
    <row r="2089" spans="1:11" x14ac:dyDescent="0.2">
      <c r="A2089">
        <v>2087</v>
      </c>
      <c r="B2089" t="s">
        <v>6634</v>
      </c>
      <c r="C2089" t="s">
        <v>301</v>
      </c>
      <c r="D2089" t="s">
        <v>5774</v>
      </c>
      <c r="E2089" t="s">
        <v>6635</v>
      </c>
      <c r="F2089">
        <v>20121</v>
      </c>
      <c r="G2089" t="s">
        <v>6166</v>
      </c>
      <c r="H2089" t="str">
        <f>INDEX(Sheet1!$C$3:$C$391,MATCH(G2089,Sheet1!$B$3:$B$391,0))</f>
        <v>CHEMICALS &amp; FERTILIZER</v>
      </c>
      <c r="I2089">
        <v>-6.6803100000000004</v>
      </c>
      <c r="J2089">
        <v>106.85303999999999</v>
      </c>
      <c r="K2089" t="s">
        <v>6636</v>
      </c>
    </row>
    <row r="2090" spans="1:11" x14ac:dyDescent="0.2">
      <c r="A2090">
        <v>2088</v>
      </c>
      <c r="B2090" t="s">
        <v>6637</v>
      </c>
      <c r="C2090" t="s">
        <v>301</v>
      </c>
      <c r="D2090" t="s">
        <v>5774</v>
      </c>
      <c r="E2090" t="s">
        <v>6638</v>
      </c>
      <c r="F2090">
        <v>11040</v>
      </c>
      <c r="G2090" t="s">
        <v>1793</v>
      </c>
      <c r="H2090" t="str">
        <f>INDEX(Sheet1!$C$3:$C$391,MATCH(G2090,Sheet1!$B$3:$B$391,0))</f>
        <v>FOOD &amp; BEV - DOWNSTREAM</v>
      </c>
      <c r="I2090">
        <v>-6.4475899999999999</v>
      </c>
      <c r="J2090">
        <v>106.94166</v>
      </c>
      <c r="K2090" t="s">
        <v>6639</v>
      </c>
    </row>
    <row r="2091" spans="1:11" x14ac:dyDescent="0.2">
      <c r="A2091">
        <v>2089</v>
      </c>
      <c r="B2091" t="s">
        <v>6640</v>
      </c>
      <c r="C2091" t="s">
        <v>301</v>
      </c>
      <c r="D2091" t="s">
        <v>5774</v>
      </c>
      <c r="E2091" t="s">
        <v>6641</v>
      </c>
      <c r="F2091">
        <v>21012</v>
      </c>
      <c r="G2091" t="s">
        <v>361</v>
      </c>
      <c r="H2091" t="str">
        <f>INDEX(Sheet1!$C$3:$C$391,MATCH(G2091,Sheet1!$B$3:$B$391,0))</f>
        <v>PHARMACEUTICAL</v>
      </c>
      <c r="I2091">
        <v>-6.5018500000000001</v>
      </c>
      <c r="J2091">
        <v>106.87965</v>
      </c>
      <c r="K2091" t="s">
        <v>6642</v>
      </c>
    </row>
    <row r="2092" spans="1:11" x14ac:dyDescent="0.2">
      <c r="A2092">
        <v>2090</v>
      </c>
      <c r="B2092" t="s">
        <v>6643</v>
      </c>
      <c r="C2092" t="s">
        <v>301</v>
      </c>
      <c r="D2092" t="s">
        <v>5774</v>
      </c>
      <c r="E2092" t="s">
        <v>6644</v>
      </c>
      <c r="F2092">
        <v>22220</v>
      </c>
      <c r="G2092" t="s">
        <v>304</v>
      </c>
      <c r="H2092" t="str">
        <f>INDEX(Sheet1!$C$3:$C$391,MATCH(G2092,Sheet1!$B$3:$B$391,0))</f>
        <v>RUBBER &amp; PLASTICS</v>
      </c>
      <c r="I2092">
        <v>-6.4283384000000003</v>
      </c>
      <c r="J2092">
        <v>106.9356597</v>
      </c>
      <c r="K2092" t="s">
        <v>6645</v>
      </c>
    </row>
    <row r="2093" spans="1:11" x14ac:dyDescent="0.2">
      <c r="A2093">
        <v>2091</v>
      </c>
      <c r="B2093" t="s">
        <v>6646</v>
      </c>
      <c r="C2093" t="s">
        <v>301</v>
      </c>
      <c r="D2093" t="s">
        <v>5774</v>
      </c>
      <c r="E2093" t="s">
        <v>6647</v>
      </c>
      <c r="F2093">
        <v>29300</v>
      </c>
      <c r="G2093" t="s">
        <v>223</v>
      </c>
      <c r="H2093" t="str">
        <f>INDEX(Sheet1!$C$3:$C$391,MATCH(G2093,Sheet1!$B$3:$B$391,0))</f>
        <v>AUTOMOTIVE</v>
      </c>
      <c r="I2093">
        <v>-6.5420904999999996</v>
      </c>
      <c r="J2093">
        <v>106.8032221</v>
      </c>
      <c r="K2093" t="s">
        <v>6648</v>
      </c>
    </row>
    <row r="2094" spans="1:11" x14ac:dyDescent="0.2">
      <c r="A2094">
        <v>2092</v>
      </c>
      <c r="B2094" t="s">
        <v>6649</v>
      </c>
      <c r="C2094" t="s">
        <v>301</v>
      </c>
      <c r="D2094" t="s">
        <v>5774</v>
      </c>
      <c r="E2094" t="s">
        <v>6650</v>
      </c>
      <c r="F2094">
        <v>15209</v>
      </c>
      <c r="G2094" t="s">
        <v>554</v>
      </c>
      <c r="H2094" t="str">
        <f>INDEX(Sheet1!$C$3:$C$391,MATCH(G2094,Sheet1!$B$3:$B$391,0))</f>
        <v>TEXTILE</v>
      </c>
      <c r="I2094">
        <v>-6.5230399999999999</v>
      </c>
      <c r="J2094">
        <v>106.85422</v>
      </c>
      <c r="K2094" t="s">
        <v>6651</v>
      </c>
    </row>
    <row r="2095" spans="1:11" x14ac:dyDescent="0.2">
      <c r="A2095">
        <v>2093</v>
      </c>
      <c r="B2095" t="s">
        <v>6652</v>
      </c>
      <c r="C2095" t="s">
        <v>301</v>
      </c>
      <c r="D2095" t="s">
        <v>5774</v>
      </c>
      <c r="E2095" t="s">
        <v>6653</v>
      </c>
      <c r="F2095">
        <v>23963</v>
      </c>
      <c r="G2095" t="s">
        <v>6654</v>
      </c>
      <c r="H2095" t="str">
        <f>INDEX(Sheet1!$C$3:$C$391,MATCH(G2095,Sheet1!$B$3:$B$391,0))</f>
        <v>MINERALS</v>
      </c>
      <c r="I2095">
        <v>-6.4522199999999996</v>
      </c>
      <c r="J2095">
        <v>106.556389</v>
      </c>
      <c r="K2095" t="s">
        <v>6655</v>
      </c>
    </row>
    <row r="2096" spans="1:11" x14ac:dyDescent="0.2">
      <c r="A2096">
        <v>2094</v>
      </c>
      <c r="B2096" t="s">
        <v>6656</v>
      </c>
      <c r="C2096" t="s">
        <v>301</v>
      </c>
      <c r="D2096" t="s">
        <v>5774</v>
      </c>
      <c r="E2096" t="s">
        <v>6657</v>
      </c>
      <c r="F2096">
        <v>30912</v>
      </c>
      <c r="G2096" t="s">
        <v>1711</v>
      </c>
      <c r="H2096" t="str">
        <f>INDEX(Sheet1!$C$3:$C$391,MATCH(G2096,Sheet1!$B$3:$B$391,0))</f>
        <v>AUTOMOTIVE</v>
      </c>
      <c r="I2096">
        <v>-6.4311199999999999</v>
      </c>
      <c r="J2096">
        <v>106.92894</v>
      </c>
      <c r="K2096" t="s">
        <v>6658</v>
      </c>
    </row>
    <row r="2097" spans="1:11" x14ac:dyDescent="0.2">
      <c r="A2097">
        <v>2095</v>
      </c>
      <c r="B2097" t="s">
        <v>6659</v>
      </c>
      <c r="C2097" t="s">
        <v>301</v>
      </c>
      <c r="D2097" t="s">
        <v>5774</v>
      </c>
      <c r="E2097" t="s">
        <v>6660</v>
      </c>
      <c r="F2097">
        <v>20116</v>
      </c>
      <c r="G2097" t="s">
        <v>1437</v>
      </c>
      <c r="H2097" t="str">
        <f>INDEX(Sheet1!$C$3:$C$391,MATCH(G2097,Sheet1!$B$3:$B$391,0))</f>
        <v>CHEMICALS &amp; FERTILIZER</v>
      </c>
      <c r="I2097">
        <v>-6.5076701999999997</v>
      </c>
      <c r="J2097">
        <v>106.8566168</v>
      </c>
      <c r="K2097" t="s">
        <v>6661</v>
      </c>
    </row>
    <row r="2098" spans="1:11" x14ac:dyDescent="0.2">
      <c r="A2098">
        <v>2096</v>
      </c>
      <c r="B2098" t="s">
        <v>6662</v>
      </c>
      <c r="C2098" t="s">
        <v>301</v>
      </c>
      <c r="D2098" t="s">
        <v>5774</v>
      </c>
      <c r="E2098" t="s">
        <v>6663</v>
      </c>
      <c r="F2098">
        <v>24103</v>
      </c>
      <c r="G2098" t="s">
        <v>477</v>
      </c>
      <c r="H2098" t="str">
        <f>INDEX(Sheet1!$C$3:$C$391,MATCH(G2098,Sheet1!$B$3:$B$391,0))</f>
        <v>IRON &amp; STEEL</v>
      </c>
      <c r="I2098">
        <v>-6.47485</v>
      </c>
      <c r="J2098">
        <v>106.86033999999999</v>
      </c>
      <c r="K2098" t="s">
        <v>6664</v>
      </c>
    </row>
    <row r="2099" spans="1:11" x14ac:dyDescent="0.2">
      <c r="A2099">
        <v>2097</v>
      </c>
      <c r="B2099" t="s">
        <v>6665</v>
      </c>
      <c r="C2099" t="s">
        <v>301</v>
      </c>
      <c r="D2099" t="s">
        <v>5774</v>
      </c>
      <c r="E2099" t="s">
        <v>6666</v>
      </c>
      <c r="F2099">
        <v>22220</v>
      </c>
      <c r="G2099" t="s">
        <v>304</v>
      </c>
      <c r="H2099" t="str">
        <f>INDEX(Sheet1!$C$3:$C$391,MATCH(G2099,Sheet1!$B$3:$B$391,0))</f>
        <v>RUBBER &amp; PLASTICS</v>
      </c>
      <c r="I2099">
        <v>-6.7056554000000004</v>
      </c>
      <c r="J2099">
        <v>106.8038499</v>
      </c>
      <c r="K2099" t="s">
        <v>6667</v>
      </c>
    </row>
    <row r="2100" spans="1:11" x14ac:dyDescent="0.2">
      <c r="A2100">
        <v>2098</v>
      </c>
      <c r="B2100" t="s">
        <v>6668</v>
      </c>
      <c r="C2100" t="s">
        <v>301</v>
      </c>
      <c r="D2100" t="s">
        <v>5774</v>
      </c>
      <c r="E2100" t="s">
        <v>6669</v>
      </c>
      <c r="F2100">
        <v>24101</v>
      </c>
      <c r="G2100" t="s">
        <v>2881</v>
      </c>
      <c r="H2100" t="str">
        <f>INDEX(Sheet1!$C$3:$C$391,MATCH(G2100,Sheet1!$B$3:$B$391,0))</f>
        <v>IRON &amp; STEEL</v>
      </c>
      <c r="I2100">
        <v>-6.3923100000000002</v>
      </c>
      <c r="J2100">
        <v>106.96964</v>
      </c>
      <c r="K2100" t="s">
        <v>6670</v>
      </c>
    </row>
    <row r="2101" spans="1:11" x14ac:dyDescent="0.2">
      <c r="A2101">
        <v>2099</v>
      </c>
      <c r="B2101" t="s">
        <v>6671</v>
      </c>
      <c r="C2101" t="s">
        <v>301</v>
      </c>
      <c r="D2101" t="s">
        <v>5774</v>
      </c>
      <c r="E2101" t="s">
        <v>6672</v>
      </c>
      <c r="F2101">
        <v>10298</v>
      </c>
      <c r="G2101" t="s">
        <v>6673</v>
      </c>
      <c r="H2101" t="str">
        <f>INDEX(Sheet1!$C$3:$C$391,MATCH(G2101,Sheet1!$B$3:$B$391,0))</f>
        <v>FOOD &amp; BEV - DOWNSTREAM</v>
      </c>
      <c r="I2101">
        <v>-6.5057299999999998</v>
      </c>
      <c r="J2101">
        <v>106.88449</v>
      </c>
      <c r="K2101" t="s">
        <v>6674</v>
      </c>
    </row>
    <row r="2102" spans="1:11" x14ac:dyDescent="0.2">
      <c r="A2102">
        <v>2100</v>
      </c>
      <c r="B2102" t="s">
        <v>6675</v>
      </c>
      <c r="C2102" t="s">
        <v>301</v>
      </c>
      <c r="D2102" t="s">
        <v>5774</v>
      </c>
      <c r="E2102" t="s">
        <v>6676</v>
      </c>
      <c r="F2102">
        <v>14111</v>
      </c>
      <c r="G2102" t="s">
        <v>128</v>
      </c>
      <c r="H2102" t="str">
        <f>INDEX(Sheet1!$C$3:$C$391,MATCH(G2102,Sheet1!$B$3:$B$391,0))</f>
        <v>TEXTILE</v>
      </c>
      <c r="I2102">
        <v>-6.4915640999999997</v>
      </c>
      <c r="J2102">
        <v>106.8813612</v>
      </c>
      <c r="K2102" t="s">
        <v>6677</v>
      </c>
    </row>
    <row r="2103" spans="1:11" x14ac:dyDescent="0.2">
      <c r="A2103">
        <v>2101</v>
      </c>
      <c r="B2103" t="s">
        <v>6678</v>
      </c>
      <c r="C2103" t="s">
        <v>301</v>
      </c>
      <c r="D2103" t="s">
        <v>5774</v>
      </c>
      <c r="E2103" t="s">
        <v>6679</v>
      </c>
      <c r="F2103">
        <v>10732</v>
      </c>
      <c r="G2103" t="s">
        <v>635</v>
      </c>
      <c r="H2103" t="str">
        <f>INDEX(Sheet1!$C$3:$C$391,MATCH(G2103,Sheet1!$B$3:$B$391,0))</f>
        <v>FOOD &amp; BEV - DOWNSTREAM</v>
      </c>
      <c r="I2103">
        <v>-6.3654700000000002</v>
      </c>
      <c r="J2103">
        <v>106.96966</v>
      </c>
      <c r="K2103" t="s">
        <v>6680</v>
      </c>
    </row>
    <row r="2104" spans="1:11" x14ac:dyDescent="0.2">
      <c r="A2104">
        <v>2102</v>
      </c>
      <c r="B2104" t="s">
        <v>6681</v>
      </c>
      <c r="C2104" t="s">
        <v>301</v>
      </c>
      <c r="D2104" t="s">
        <v>5774</v>
      </c>
      <c r="E2104" t="s">
        <v>6682</v>
      </c>
      <c r="F2104">
        <v>27201</v>
      </c>
      <c r="G2104" t="s">
        <v>3341</v>
      </c>
      <c r="H2104" t="str">
        <f>INDEX(Sheet1!$C$3:$C$391,MATCH(G2104,Sheet1!$B$3:$B$391,0))</f>
        <v>ELECTRICAL &amp; MECHANICAL APPLIANCES &amp; EQUIPMENTS</v>
      </c>
      <c r="I2104">
        <v>-6.4195799999999998</v>
      </c>
      <c r="J2104">
        <v>106.94458</v>
      </c>
      <c r="K2104" t="s">
        <v>6683</v>
      </c>
    </row>
    <row r="2105" spans="1:11" x14ac:dyDescent="0.2">
      <c r="A2105">
        <v>2103</v>
      </c>
      <c r="B2105" t="s">
        <v>6684</v>
      </c>
      <c r="C2105" t="s">
        <v>301</v>
      </c>
      <c r="D2105" t="s">
        <v>5774</v>
      </c>
      <c r="E2105" t="s">
        <v>6685</v>
      </c>
      <c r="F2105">
        <v>22220</v>
      </c>
      <c r="G2105" t="s">
        <v>304</v>
      </c>
      <c r="H2105" t="str">
        <f>INDEX(Sheet1!$C$3:$C$391,MATCH(G2105,Sheet1!$B$3:$B$391,0))</f>
        <v>RUBBER &amp; PLASTICS</v>
      </c>
      <c r="I2105">
        <v>-6.4427000000000003</v>
      </c>
      <c r="J2105">
        <v>106.94884</v>
      </c>
      <c r="K2105" t="s">
        <v>6686</v>
      </c>
    </row>
    <row r="2106" spans="1:11" x14ac:dyDescent="0.2">
      <c r="A2106">
        <v>2104</v>
      </c>
      <c r="B2106" t="s">
        <v>6687</v>
      </c>
      <c r="C2106" t="s">
        <v>301</v>
      </c>
      <c r="D2106" t="s">
        <v>5774</v>
      </c>
      <c r="E2106" t="s">
        <v>6688</v>
      </c>
      <c r="F2106">
        <v>28113</v>
      </c>
      <c r="G2106" t="s">
        <v>645</v>
      </c>
      <c r="H2106" t="str">
        <f>INDEX(Sheet1!$C$3:$C$391,MATCH(G2106,Sheet1!$B$3:$B$391,0))</f>
        <v>ELECTRICAL &amp; MECHANICAL APPLIANCES &amp; EQUIPMENTS</v>
      </c>
      <c r="I2106">
        <v>-6.5041700000000002</v>
      </c>
      <c r="J2106">
        <v>106.8597</v>
      </c>
      <c r="K2106" t="s">
        <v>6689</v>
      </c>
    </row>
    <row r="2107" spans="1:11" x14ac:dyDescent="0.2">
      <c r="A2107">
        <v>2105</v>
      </c>
      <c r="B2107" t="s">
        <v>6690</v>
      </c>
      <c r="C2107" t="s">
        <v>301</v>
      </c>
      <c r="D2107" t="s">
        <v>5774</v>
      </c>
      <c r="E2107" t="s">
        <v>6691</v>
      </c>
      <c r="F2107">
        <v>13994</v>
      </c>
      <c r="G2107" t="s">
        <v>6415</v>
      </c>
      <c r="H2107" t="str">
        <f>INDEX(Sheet1!$C$3:$C$391,MATCH(G2107,Sheet1!$B$3:$B$391,0))</f>
        <v>TEXTILE</v>
      </c>
      <c r="I2107">
        <v>-6.5032246999999996</v>
      </c>
      <c r="J2107">
        <v>106.8740548</v>
      </c>
      <c r="K2107" t="s">
        <v>6692</v>
      </c>
    </row>
    <row r="2108" spans="1:11" x14ac:dyDescent="0.2">
      <c r="A2108">
        <v>2106</v>
      </c>
      <c r="B2108" t="s">
        <v>6693</v>
      </c>
      <c r="C2108" t="s">
        <v>301</v>
      </c>
      <c r="D2108" t="s">
        <v>5774</v>
      </c>
      <c r="E2108" t="s">
        <v>6694</v>
      </c>
      <c r="F2108">
        <v>23929</v>
      </c>
      <c r="G2108" t="s">
        <v>2467</v>
      </c>
      <c r="H2108" t="str">
        <f>INDEX(Sheet1!$C$3:$C$391,MATCH(G2108,Sheet1!$B$3:$B$391,0))</f>
        <v>MINERALS</v>
      </c>
      <c r="I2108">
        <v>-6.4481000000000002</v>
      </c>
      <c r="J2108">
        <v>106.9504113</v>
      </c>
      <c r="K2108" t="s">
        <v>6695</v>
      </c>
    </row>
    <row r="2109" spans="1:11" x14ac:dyDescent="0.2">
      <c r="A2109">
        <v>2107</v>
      </c>
      <c r="B2109" t="s">
        <v>6696</v>
      </c>
      <c r="C2109" t="s">
        <v>301</v>
      </c>
      <c r="D2109" t="s">
        <v>5774</v>
      </c>
      <c r="E2109" t="s">
        <v>6697</v>
      </c>
      <c r="F2109">
        <v>17099</v>
      </c>
      <c r="G2109" t="s">
        <v>357</v>
      </c>
      <c r="H2109" t="str">
        <f>INDEX(Sheet1!$C$3:$C$391,MATCH(G2109,Sheet1!$B$3:$B$391,0))</f>
        <v>PULP &amp; PAPER</v>
      </c>
      <c r="I2109">
        <v>-6.4517759999999997</v>
      </c>
      <c r="J2109">
        <v>106.91768</v>
      </c>
      <c r="K2109" t="s">
        <v>6698</v>
      </c>
    </row>
    <row r="2110" spans="1:11" x14ac:dyDescent="0.2">
      <c r="A2110">
        <v>2108</v>
      </c>
      <c r="B2110" t="s">
        <v>6699</v>
      </c>
      <c r="C2110" t="s">
        <v>301</v>
      </c>
      <c r="D2110" t="s">
        <v>5774</v>
      </c>
      <c r="E2110" t="s">
        <v>6700</v>
      </c>
      <c r="F2110">
        <v>23941</v>
      </c>
      <c r="G2110" t="s">
        <v>286</v>
      </c>
      <c r="H2110" t="str">
        <f>INDEX(Sheet1!$C$3:$C$391,MATCH(G2110,Sheet1!$B$3:$B$391,0))</f>
        <v>MINERALS</v>
      </c>
      <c r="I2110">
        <v>-6.4737098</v>
      </c>
      <c r="J2110">
        <v>106.8981417</v>
      </c>
      <c r="K2110" t="s">
        <v>6701</v>
      </c>
    </row>
    <row r="2111" spans="1:11" x14ac:dyDescent="0.2">
      <c r="A2111">
        <v>2109</v>
      </c>
      <c r="B2111" t="s">
        <v>6702</v>
      </c>
      <c r="C2111" t="s">
        <v>301</v>
      </c>
      <c r="D2111" t="s">
        <v>5774</v>
      </c>
      <c r="E2111" t="s">
        <v>6703</v>
      </c>
      <c r="F2111">
        <v>11051</v>
      </c>
      <c r="G2111" t="s">
        <v>183</v>
      </c>
      <c r="H2111" t="str">
        <f>INDEX(Sheet1!$C$3:$C$391,MATCH(G2111,Sheet1!$B$3:$B$391,0))</f>
        <v>FOOD &amp; BEV - DOWNSTREAM</v>
      </c>
      <c r="I2111">
        <v>-6.4967199999999998</v>
      </c>
      <c r="J2111">
        <v>106.87454</v>
      </c>
      <c r="K2111" t="s">
        <v>6704</v>
      </c>
    </row>
    <row r="2112" spans="1:11" x14ac:dyDescent="0.2">
      <c r="A2112">
        <v>2110</v>
      </c>
      <c r="B2112" t="s">
        <v>6705</v>
      </c>
      <c r="C2112" t="s">
        <v>301</v>
      </c>
      <c r="D2112" t="s">
        <v>5774</v>
      </c>
      <c r="E2112" t="s">
        <v>6706</v>
      </c>
      <c r="F2112">
        <v>20231</v>
      </c>
      <c r="G2112" t="s">
        <v>86</v>
      </c>
      <c r="H2112" t="str">
        <f>INDEX(Sheet1!$C$3:$C$391,MATCH(G2112,Sheet1!$B$3:$B$391,0))</f>
        <v>FMCG</v>
      </c>
      <c r="I2112">
        <v>-6.5510599999999997</v>
      </c>
      <c r="J2112">
        <v>106.80764000000001</v>
      </c>
      <c r="K2112" t="s">
        <v>6707</v>
      </c>
    </row>
    <row r="2113" spans="1:11" x14ac:dyDescent="0.2">
      <c r="A2113">
        <v>2111</v>
      </c>
      <c r="B2113" t="s">
        <v>6708</v>
      </c>
      <c r="C2113" t="s">
        <v>301</v>
      </c>
      <c r="D2113" t="s">
        <v>5774</v>
      </c>
      <c r="E2113" t="s">
        <v>6709</v>
      </c>
      <c r="F2113">
        <v>10772</v>
      </c>
      <c r="G2113" t="s">
        <v>535</v>
      </c>
      <c r="H2113" t="str">
        <f>INDEX(Sheet1!$C$3:$C$391,MATCH(G2113,Sheet1!$B$3:$B$391,0))</f>
        <v>FOOD &amp; BEV - DOWNSTREAM</v>
      </c>
      <c r="I2113">
        <v>-6.453627</v>
      </c>
      <c r="J2113">
        <v>106.9046</v>
      </c>
      <c r="K2113" t="s">
        <v>6710</v>
      </c>
    </row>
    <row r="2114" spans="1:11" x14ac:dyDescent="0.2">
      <c r="A2114">
        <v>2112</v>
      </c>
      <c r="B2114" t="s">
        <v>6711</v>
      </c>
      <c r="C2114" t="s">
        <v>301</v>
      </c>
      <c r="D2114" t="s">
        <v>5774</v>
      </c>
      <c r="E2114" t="s">
        <v>6712</v>
      </c>
      <c r="F2114">
        <v>26120</v>
      </c>
      <c r="G2114" t="s">
        <v>490</v>
      </c>
      <c r="H2114" t="str">
        <f>INDEX(Sheet1!$C$3:$C$391,MATCH(G2114,Sheet1!$B$3:$B$391,0))</f>
        <v>ELECTRICAL &amp; MECHANICAL APPLIANCES &amp; EQUIPMENTS</v>
      </c>
      <c r="I2114">
        <v>-6.5359691</v>
      </c>
      <c r="J2114">
        <v>106.80982899999999</v>
      </c>
      <c r="K2114" t="s">
        <v>6713</v>
      </c>
    </row>
    <row r="2115" spans="1:11" x14ac:dyDescent="0.2">
      <c r="A2115">
        <v>2113</v>
      </c>
      <c r="B2115" t="s">
        <v>6714</v>
      </c>
      <c r="C2115" t="s">
        <v>301</v>
      </c>
      <c r="D2115" t="s">
        <v>5774</v>
      </c>
      <c r="E2115" t="s">
        <v>6715</v>
      </c>
      <c r="F2115">
        <v>14111</v>
      </c>
      <c r="G2115" t="s">
        <v>128</v>
      </c>
      <c r="H2115" t="str">
        <f>INDEX(Sheet1!$C$3:$C$391,MATCH(G2115,Sheet1!$B$3:$B$391,0))</f>
        <v>TEXTILE</v>
      </c>
      <c r="I2115">
        <v>-6.4110860000000001</v>
      </c>
      <c r="J2115">
        <v>106.724806</v>
      </c>
      <c r="K2115" t="s">
        <v>6716</v>
      </c>
    </row>
    <row r="2116" spans="1:11" x14ac:dyDescent="0.2">
      <c r="A2116">
        <v>2114</v>
      </c>
      <c r="B2116" t="s">
        <v>6717</v>
      </c>
      <c r="C2116" t="s">
        <v>301</v>
      </c>
      <c r="D2116" t="s">
        <v>5774</v>
      </c>
      <c r="E2116" t="s">
        <v>6718</v>
      </c>
      <c r="F2116">
        <v>22299</v>
      </c>
      <c r="G2116" t="s">
        <v>274</v>
      </c>
      <c r="H2116" t="str">
        <f>INDEX(Sheet1!$C$3:$C$391,MATCH(G2116,Sheet1!$B$3:$B$391,0))</f>
        <v>RUBBER &amp; PLASTICS</v>
      </c>
      <c r="I2116">
        <v>-6.5193000000000003</v>
      </c>
      <c r="J2116">
        <v>106.85239</v>
      </c>
      <c r="K2116" t="s">
        <v>6719</v>
      </c>
    </row>
    <row r="2117" spans="1:11" x14ac:dyDescent="0.2">
      <c r="A2117">
        <v>2115</v>
      </c>
      <c r="B2117" t="s">
        <v>6720</v>
      </c>
      <c r="C2117" t="s">
        <v>301</v>
      </c>
      <c r="D2117" t="s">
        <v>5774</v>
      </c>
      <c r="E2117" t="s">
        <v>6721</v>
      </c>
      <c r="F2117">
        <v>10615</v>
      </c>
      <c r="G2117" t="s">
        <v>6722</v>
      </c>
      <c r="H2117" t="str">
        <f>INDEX(Sheet1!$C$3:$C$391,MATCH(G2117,Sheet1!$B$3:$B$391,0))</f>
        <v>FOOD &amp; BEV - DOWNSTREAM</v>
      </c>
      <c r="I2117">
        <v>-6.5607430000000004</v>
      </c>
      <c r="J2117">
        <v>106.822746</v>
      </c>
      <c r="K2117" t="s">
        <v>6723</v>
      </c>
    </row>
    <row r="2118" spans="1:11" x14ac:dyDescent="0.2">
      <c r="A2118">
        <v>2116</v>
      </c>
      <c r="B2118" t="s">
        <v>6724</v>
      </c>
      <c r="C2118" t="s">
        <v>301</v>
      </c>
      <c r="D2118" t="s">
        <v>5774</v>
      </c>
      <c r="E2118" t="s">
        <v>6725</v>
      </c>
      <c r="F2118">
        <v>25113</v>
      </c>
      <c r="G2118" t="s">
        <v>1411</v>
      </c>
      <c r="H2118" t="str">
        <f>INDEX(Sheet1!$C$3:$C$391,MATCH(G2118,Sheet1!$B$3:$B$391,0))</f>
        <v>IRON &amp; STEEL</v>
      </c>
      <c r="I2118">
        <v>-6.4517347999999997</v>
      </c>
      <c r="J2118">
        <v>106.9092363</v>
      </c>
      <c r="K2118" t="s">
        <v>6726</v>
      </c>
    </row>
    <row r="2119" spans="1:11" x14ac:dyDescent="0.2">
      <c r="A2119">
        <v>2117</v>
      </c>
      <c r="B2119" t="s">
        <v>6727</v>
      </c>
      <c r="C2119" t="s">
        <v>301</v>
      </c>
      <c r="D2119" t="s">
        <v>5774</v>
      </c>
      <c r="E2119" t="s">
        <v>6728</v>
      </c>
      <c r="F2119">
        <v>23929</v>
      </c>
      <c r="G2119" t="s">
        <v>2467</v>
      </c>
      <c r="H2119" t="str">
        <f>INDEX(Sheet1!$C$3:$C$391,MATCH(G2119,Sheet1!$B$3:$B$391,0))</f>
        <v>MINERALS</v>
      </c>
      <c r="I2119">
        <v>-6.4340425000000003</v>
      </c>
      <c r="J2119">
        <v>106.7790779</v>
      </c>
      <c r="K2119" t="s">
        <v>6729</v>
      </c>
    </row>
    <row r="2120" spans="1:11" x14ac:dyDescent="0.2">
      <c r="A2120">
        <v>2118</v>
      </c>
      <c r="B2120" t="s">
        <v>6730</v>
      </c>
      <c r="C2120" t="s">
        <v>301</v>
      </c>
      <c r="D2120" t="s">
        <v>5774</v>
      </c>
      <c r="E2120" t="s">
        <v>6731</v>
      </c>
      <c r="F2120">
        <v>32503</v>
      </c>
      <c r="G2120" t="s">
        <v>2803</v>
      </c>
      <c r="H2120" t="str">
        <f>INDEX(Sheet1!$C$3:$C$391,MATCH(G2120,Sheet1!$B$3:$B$391,0))</f>
        <v>OTHERS</v>
      </c>
      <c r="I2120">
        <v>-6.3656800000000002</v>
      </c>
      <c r="J2120">
        <v>106.97134</v>
      </c>
      <c r="K2120" t="s">
        <v>6732</v>
      </c>
    </row>
    <row r="2121" spans="1:11" x14ac:dyDescent="0.2">
      <c r="A2121">
        <v>2119</v>
      </c>
      <c r="B2121" t="s">
        <v>6733</v>
      </c>
      <c r="C2121" t="s">
        <v>301</v>
      </c>
      <c r="D2121" t="s">
        <v>5774</v>
      </c>
      <c r="E2121" t="s">
        <v>6734</v>
      </c>
      <c r="F2121">
        <v>10740</v>
      </c>
      <c r="G2121" t="s">
        <v>1766</v>
      </c>
      <c r="H2121" t="str">
        <f>INDEX(Sheet1!$C$3:$C$391,MATCH(G2121,Sheet1!$B$3:$B$391,0))</f>
        <v>FOOD &amp; BEV - DOWNSTREAM</v>
      </c>
      <c r="I2121">
        <v>-6.6803436999999999</v>
      </c>
      <c r="J2121">
        <v>106.84365029999999</v>
      </c>
      <c r="K2121" t="s">
        <v>6735</v>
      </c>
    </row>
    <row r="2122" spans="1:11" x14ac:dyDescent="0.2">
      <c r="A2122">
        <v>2120</v>
      </c>
      <c r="B2122" t="s">
        <v>6736</v>
      </c>
      <c r="C2122" t="s">
        <v>301</v>
      </c>
      <c r="D2122" t="s">
        <v>5774</v>
      </c>
      <c r="E2122" t="s">
        <v>6737</v>
      </c>
      <c r="F2122">
        <v>11051</v>
      </c>
      <c r="G2122" t="s">
        <v>183</v>
      </c>
      <c r="H2122" t="str">
        <f>INDEX(Sheet1!$C$3:$C$391,MATCH(G2122,Sheet1!$B$3:$B$391,0))</f>
        <v>FOOD &amp; BEV - DOWNSTREAM</v>
      </c>
      <c r="I2122">
        <v>-6.5068200000000003</v>
      </c>
      <c r="J2122">
        <v>106.8608</v>
      </c>
      <c r="K2122" t="s">
        <v>6738</v>
      </c>
    </row>
    <row r="2123" spans="1:11" x14ac:dyDescent="0.2">
      <c r="A2123">
        <v>2121</v>
      </c>
      <c r="B2123" t="s">
        <v>6739</v>
      </c>
      <c r="C2123" t="s">
        <v>301</v>
      </c>
      <c r="D2123" t="s">
        <v>5774</v>
      </c>
      <c r="E2123" t="s">
        <v>6740</v>
      </c>
      <c r="F2123">
        <v>22220</v>
      </c>
      <c r="G2123" t="s">
        <v>304</v>
      </c>
      <c r="H2123" t="str">
        <f>INDEX(Sheet1!$C$3:$C$391,MATCH(G2123,Sheet1!$B$3:$B$391,0))</f>
        <v>RUBBER &amp; PLASTICS</v>
      </c>
      <c r="I2123">
        <v>-6.4380873999999997</v>
      </c>
      <c r="J2123">
        <v>106.9413763</v>
      </c>
      <c r="K2123" t="s">
        <v>6741</v>
      </c>
    </row>
    <row r="2124" spans="1:11" x14ac:dyDescent="0.2">
      <c r="A2124">
        <v>2122</v>
      </c>
      <c r="B2124" t="s">
        <v>6742</v>
      </c>
      <c r="C2124" t="s">
        <v>301</v>
      </c>
      <c r="D2124" t="s">
        <v>5774</v>
      </c>
      <c r="E2124" t="s">
        <v>6743</v>
      </c>
      <c r="F2124">
        <v>25952</v>
      </c>
      <c r="G2124" t="s">
        <v>1633</v>
      </c>
      <c r="H2124" t="str">
        <f>INDEX(Sheet1!$C$3:$C$391,MATCH(G2124,Sheet1!$B$3:$B$391,0))</f>
        <v>METALS - DOWNSTREAM</v>
      </c>
      <c r="I2124">
        <v>-6.4754300000000002</v>
      </c>
      <c r="J2124">
        <v>106.85962000000001</v>
      </c>
      <c r="K2124" t="s">
        <v>6744</v>
      </c>
    </row>
    <row r="2125" spans="1:11" x14ac:dyDescent="0.2">
      <c r="A2125">
        <v>2123</v>
      </c>
      <c r="B2125" t="s">
        <v>6745</v>
      </c>
      <c r="C2125" t="s">
        <v>301</v>
      </c>
      <c r="D2125" t="s">
        <v>5774</v>
      </c>
      <c r="E2125" t="s">
        <v>6746</v>
      </c>
      <c r="F2125">
        <v>10772</v>
      </c>
      <c r="G2125" t="s">
        <v>535</v>
      </c>
      <c r="H2125" t="str">
        <f>INDEX(Sheet1!$C$3:$C$391,MATCH(G2125,Sheet1!$B$3:$B$391,0))</f>
        <v>FOOD &amp; BEV - DOWNSTREAM</v>
      </c>
      <c r="I2125">
        <v>-6.4385414000000001</v>
      </c>
      <c r="J2125">
        <v>106.9477071</v>
      </c>
      <c r="K2125" t="s">
        <v>6747</v>
      </c>
    </row>
    <row r="2126" spans="1:11" x14ac:dyDescent="0.2">
      <c r="A2126">
        <v>2124</v>
      </c>
      <c r="B2126" t="s">
        <v>6748</v>
      </c>
      <c r="C2126" t="s">
        <v>301</v>
      </c>
      <c r="D2126" t="s">
        <v>5774</v>
      </c>
      <c r="E2126" t="s">
        <v>6749</v>
      </c>
      <c r="F2126">
        <v>14111</v>
      </c>
      <c r="G2126" t="s">
        <v>128</v>
      </c>
      <c r="H2126" t="str">
        <f>INDEX(Sheet1!$C$3:$C$391,MATCH(G2126,Sheet1!$B$3:$B$391,0))</f>
        <v>TEXTILE</v>
      </c>
      <c r="I2126">
        <v>-6.5061099999999996</v>
      </c>
      <c r="J2126">
        <v>106.88741</v>
      </c>
      <c r="K2126" t="s">
        <v>6750</v>
      </c>
    </row>
    <row r="2127" spans="1:11" x14ac:dyDescent="0.2">
      <c r="A2127">
        <v>2125</v>
      </c>
      <c r="B2127" t="s">
        <v>6751</v>
      </c>
      <c r="C2127" t="s">
        <v>301</v>
      </c>
      <c r="D2127" t="s">
        <v>5774</v>
      </c>
      <c r="E2127" t="s">
        <v>6752</v>
      </c>
      <c r="F2127">
        <v>23953</v>
      </c>
      <c r="G2127" t="s">
        <v>282</v>
      </c>
      <c r="H2127" t="str">
        <f>INDEX(Sheet1!$C$3:$C$391,MATCH(G2127,Sheet1!$B$3:$B$391,0))</f>
        <v>MINERALS</v>
      </c>
      <c r="I2127">
        <v>-6.423584</v>
      </c>
      <c r="J2127">
        <v>106.99168</v>
      </c>
      <c r="K2127" t="s">
        <v>6753</v>
      </c>
    </row>
    <row r="2128" spans="1:11" x14ac:dyDescent="0.2">
      <c r="A2128">
        <v>2126</v>
      </c>
      <c r="B2128" t="s">
        <v>6754</v>
      </c>
      <c r="C2128" t="s">
        <v>301</v>
      </c>
      <c r="D2128" t="s">
        <v>5774</v>
      </c>
      <c r="E2128" t="s">
        <v>6755</v>
      </c>
      <c r="F2128">
        <v>20232</v>
      </c>
      <c r="G2128" t="s">
        <v>539</v>
      </c>
      <c r="H2128" t="str">
        <f>INDEX(Sheet1!$C$3:$C$391,MATCH(G2128,Sheet1!$B$3:$B$391,0))</f>
        <v>FMCG</v>
      </c>
      <c r="I2128">
        <v>-6.5545119999999999</v>
      </c>
      <c r="J2128">
        <v>106.81409499999999</v>
      </c>
      <c r="K2128" t="s">
        <v>6756</v>
      </c>
    </row>
    <row r="2129" spans="1:11" x14ac:dyDescent="0.2">
      <c r="A2129">
        <v>2127</v>
      </c>
      <c r="B2129" t="s">
        <v>6757</v>
      </c>
      <c r="C2129" t="s">
        <v>301</v>
      </c>
      <c r="D2129" t="s">
        <v>5774</v>
      </c>
      <c r="E2129" t="s">
        <v>6758</v>
      </c>
      <c r="F2129">
        <v>13921</v>
      </c>
      <c r="G2129" t="s">
        <v>403</v>
      </c>
      <c r="H2129" t="str">
        <f>INDEX(Sheet1!$C$3:$C$391,MATCH(G2129,Sheet1!$B$3:$B$391,0))</f>
        <v>TEXTILE</v>
      </c>
      <c r="I2129">
        <v>-6.445449</v>
      </c>
      <c r="J2129">
        <v>106.92604300000001</v>
      </c>
      <c r="K2129" t="s">
        <v>6759</v>
      </c>
    </row>
    <row r="2130" spans="1:11" x14ac:dyDescent="0.2">
      <c r="A2130">
        <v>2128</v>
      </c>
      <c r="B2130" t="s">
        <v>6760</v>
      </c>
      <c r="C2130" t="s">
        <v>301</v>
      </c>
      <c r="D2130" t="s">
        <v>5774</v>
      </c>
      <c r="E2130" t="s">
        <v>6761</v>
      </c>
      <c r="F2130">
        <v>30911</v>
      </c>
      <c r="G2130" t="s">
        <v>3673</v>
      </c>
      <c r="H2130" t="str">
        <f>INDEX(Sheet1!$C$3:$C$391,MATCH(G2130,Sheet1!$B$3:$B$391,0))</f>
        <v>AUTOMOTIVE</v>
      </c>
      <c r="I2130">
        <v>-6.4913699999999999</v>
      </c>
      <c r="J2130">
        <v>106.88381</v>
      </c>
      <c r="K2130" t="s">
        <v>6762</v>
      </c>
    </row>
    <row r="2131" spans="1:11" x14ac:dyDescent="0.2">
      <c r="A2131">
        <v>2129</v>
      </c>
      <c r="B2131" t="s">
        <v>6763</v>
      </c>
      <c r="C2131" t="s">
        <v>301</v>
      </c>
      <c r="D2131" t="s">
        <v>5774</v>
      </c>
      <c r="E2131" t="s">
        <v>6764</v>
      </c>
      <c r="F2131">
        <v>32402</v>
      </c>
      <c r="G2131" t="s">
        <v>436</v>
      </c>
      <c r="H2131" t="str">
        <f>INDEX(Sheet1!$C$3:$C$391,MATCH(G2131,Sheet1!$B$3:$B$391,0))</f>
        <v>OTHERS</v>
      </c>
      <c r="I2131">
        <v>-6.5714499999999996</v>
      </c>
      <c r="J2131">
        <v>106.75457</v>
      </c>
      <c r="K2131" t="s">
        <v>6765</v>
      </c>
    </row>
    <row r="2132" spans="1:11" x14ac:dyDescent="0.2">
      <c r="A2132">
        <v>2130</v>
      </c>
      <c r="B2132" t="s">
        <v>6766</v>
      </c>
      <c r="C2132" t="s">
        <v>301</v>
      </c>
      <c r="D2132" t="s">
        <v>5774</v>
      </c>
      <c r="E2132" t="s">
        <v>6767</v>
      </c>
      <c r="F2132">
        <v>21011</v>
      </c>
      <c r="G2132" t="s">
        <v>1047</v>
      </c>
      <c r="H2132" t="str">
        <f>INDEX(Sheet1!$C$3:$C$391,MATCH(G2132,Sheet1!$B$3:$B$391,0))</f>
        <v>PHARMACEUTICAL</v>
      </c>
      <c r="I2132">
        <v>-6.4403009999999998</v>
      </c>
      <c r="J2132">
        <v>106.921469</v>
      </c>
      <c r="K2132" t="s">
        <v>6768</v>
      </c>
    </row>
    <row r="2133" spans="1:11" x14ac:dyDescent="0.2">
      <c r="A2133">
        <v>2131</v>
      </c>
      <c r="B2133" t="s">
        <v>6769</v>
      </c>
      <c r="C2133" t="s">
        <v>301</v>
      </c>
      <c r="D2133" t="s">
        <v>5774</v>
      </c>
      <c r="E2133" t="s">
        <v>6770</v>
      </c>
      <c r="F2133">
        <v>10773</v>
      </c>
      <c r="G2133" t="s">
        <v>2194</v>
      </c>
      <c r="H2133" t="str">
        <f>INDEX(Sheet1!$C$3:$C$391,MATCH(G2133,Sheet1!$B$3:$B$391,0))</f>
        <v>FOOD &amp; BEV - DOWNSTREAM</v>
      </c>
      <c r="I2133">
        <v>-6.4404199999999996</v>
      </c>
      <c r="J2133">
        <v>106.977287</v>
      </c>
      <c r="K2133" t="s">
        <v>6771</v>
      </c>
    </row>
    <row r="2134" spans="1:11" x14ac:dyDescent="0.2">
      <c r="A2134">
        <v>2132</v>
      </c>
      <c r="B2134" t="s">
        <v>6772</v>
      </c>
      <c r="C2134" t="s">
        <v>301</v>
      </c>
      <c r="D2134" t="s">
        <v>5774</v>
      </c>
      <c r="E2134" t="s">
        <v>6773</v>
      </c>
      <c r="F2134">
        <v>16295</v>
      </c>
      <c r="G2134" t="s">
        <v>2611</v>
      </c>
      <c r="H2134" t="str">
        <f>INDEX(Sheet1!$C$3:$C$391,MATCH(G2134,Sheet1!$B$3:$B$391,0))</f>
        <v>OTHERS</v>
      </c>
      <c r="I2134">
        <v>-6.4043999999999999</v>
      </c>
      <c r="J2134">
        <v>106.95631</v>
      </c>
      <c r="K2134" t="s">
        <v>6774</v>
      </c>
    </row>
    <row r="2135" spans="1:11" x14ac:dyDescent="0.2">
      <c r="A2135">
        <v>2133</v>
      </c>
      <c r="B2135" t="s">
        <v>6775</v>
      </c>
      <c r="C2135" t="s">
        <v>301</v>
      </c>
      <c r="D2135" t="s">
        <v>5774</v>
      </c>
      <c r="E2135" t="s">
        <v>6776</v>
      </c>
      <c r="F2135">
        <v>22291</v>
      </c>
      <c r="G2135" t="s">
        <v>807</v>
      </c>
      <c r="H2135" t="str">
        <f>INDEX(Sheet1!$C$3:$C$391,MATCH(G2135,Sheet1!$B$3:$B$391,0))</f>
        <v>RUBBER &amp; PLASTICS</v>
      </c>
      <c r="I2135">
        <v>-6.4295200000000001</v>
      </c>
      <c r="J2135">
        <v>107.04199</v>
      </c>
      <c r="K2135" t="s">
        <v>6777</v>
      </c>
    </row>
    <row r="2136" spans="1:11" x14ac:dyDescent="0.2">
      <c r="A2136">
        <v>2134</v>
      </c>
      <c r="B2136" t="s">
        <v>6778</v>
      </c>
      <c r="C2136" t="s">
        <v>301</v>
      </c>
      <c r="D2136" t="s">
        <v>5774</v>
      </c>
      <c r="E2136" t="s">
        <v>6779</v>
      </c>
      <c r="F2136">
        <v>23963</v>
      </c>
      <c r="G2136" t="s">
        <v>6654</v>
      </c>
      <c r="H2136" t="str">
        <f>INDEX(Sheet1!$C$3:$C$391,MATCH(G2136,Sheet1!$B$3:$B$391,0))</f>
        <v>MINERALS</v>
      </c>
      <c r="I2136">
        <v>-6.5644400000000003</v>
      </c>
      <c r="J2136">
        <v>106.61221999999999</v>
      </c>
      <c r="K2136" t="s">
        <v>6780</v>
      </c>
    </row>
    <row r="2137" spans="1:11" x14ac:dyDescent="0.2">
      <c r="A2137">
        <v>2135</v>
      </c>
      <c r="B2137" t="s">
        <v>6781</v>
      </c>
      <c r="C2137" t="s">
        <v>301</v>
      </c>
      <c r="D2137" t="s">
        <v>5774</v>
      </c>
      <c r="E2137" t="s">
        <v>6782</v>
      </c>
      <c r="F2137">
        <v>17022</v>
      </c>
      <c r="G2137" t="s">
        <v>596</v>
      </c>
      <c r="H2137" t="str">
        <f>INDEX(Sheet1!$C$3:$C$391,MATCH(G2137,Sheet1!$B$3:$B$391,0))</f>
        <v>PULP &amp; PAPER</v>
      </c>
      <c r="I2137">
        <v>-6.5120199999999997</v>
      </c>
      <c r="J2137">
        <v>106.87652</v>
      </c>
      <c r="K2137" t="s">
        <v>6783</v>
      </c>
    </row>
    <row r="2138" spans="1:11" x14ac:dyDescent="0.2">
      <c r="A2138">
        <v>2136</v>
      </c>
      <c r="B2138" t="s">
        <v>6784</v>
      </c>
      <c r="C2138" t="s">
        <v>301</v>
      </c>
      <c r="D2138" t="s">
        <v>5774</v>
      </c>
      <c r="E2138" t="s">
        <v>6785</v>
      </c>
      <c r="F2138">
        <v>29200</v>
      </c>
      <c r="G2138" t="s">
        <v>1282</v>
      </c>
      <c r="H2138" t="str">
        <f>INDEX(Sheet1!$C$3:$C$391,MATCH(G2138,Sheet1!$B$3:$B$391,0))</f>
        <v>AUTOMOTIVE</v>
      </c>
      <c r="I2138">
        <v>-6.3483580999999996</v>
      </c>
      <c r="J2138">
        <v>106.7919526</v>
      </c>
      <c r="K2138" t="s">
        <v>6786</v>
      </c>
    </row>
    <row r="2139" spans="1:11" x14ac:dyDescent="0.2">
      <c r="A2139">
        <v>2137</v>
      </c>
      <c r="B2139" t="s">
        <v>6787</v>
      </c>
      <c r="C2139" t="s">
        <v>301</v>
      </c>
      <c r="D2139" t="s">
        <v>5774</v>
      </c>
      <c r="E2139" t="s">
        <v>6788</v>
      </c>
      <c r="F2139">
        <v>31009</v>
      </c>
      <c r="G2139" t="s">
        <v>55</v>
      </c>
      <c r="H2139" t="str">
        <f>INDEX(Sheet1!$C$3:$C$391,MATCH(G2139,Sheet1!$B$3:$B$391,0))</f>
        <v>OTHERS</v>
      </c>
      <c r="I2139">
        <v>-6.5238100000000001</v>
      </c>
      <c r="J2139">
        <v>106.8479</v>
      </c>
      <c r="K2139" t="s">
        <v>6789</v>
      </c>
    </row>
    <row r="2140" spans="1:11" x14ac:dyDescent="0.2">
      <c r="A2140">
        <v>2138</v>
      </c>
      <c r="B2140" t="s">
        <v>6790</v>
      </c>
      <c r="C2140" t="s">
        <v>301</v>
      </c>
      <c r="D2140" t="s">
        <v>5774</v>
      </c>
      <c r="E2140" t="s">
        <v>6791</v>
      </c>
      <c r="F2140">
        <v>20116</v>
      </c>
      <c r="G2140" t="s">
        <v>1437</v>
      </c>
      <c r="H2140" t="str">
        <f>INDEX(Sheet1!$C$3:$C$391,MATCH(G2140,Sheet1!$B$3:$B$391,0))</f>
        <v>CHEMICALS &amp; FERTILIZER</v>
      </c>
      <c r="I2140">
        <v>-6.4981008999999998</v>
      </c>
      <c r="J2140">
        <v>106.87203890000001</v>
      </c>
      <c r="K2140" t="s">
        <v>6792</v>
      </c>
    </row>
    <row r="2141" spans="1:11" x14ac:dyDescent="0.2">
      <c r="A2141">
        <v>2139</v>
      </c>
      <c r="B2141" t="s">
        <v>6793</v>
      </c>
      <c r="C2141" t="s">
        <v>301</v>
      </c>
      <c r="D2141" t="s">
        <v>5774</v>
      </c>
      <c r="E2141" t="s">
        <v>6794</v>
      </c>
      <c r="F2141">
        <v>10772</v>
      </c>
      <c r="G2141" t="s">
        <v>535</v>
      </c>
      <c r="H2141" t="str">
        <f>INDEX(Sheet1!$C$3:$C$391,MATCH(G2141,Sheet1!$B$3:$B$391,0))</f>
        <v>FOOD &amp; BEV - DOWNSTREAM</v>
      </c>
      <c r="I2141">
        <v>-6.62805</v>
      </c>
      <c r="J2141">
        <v>106.78060000000001</v>
      </c>
      <c r="K2141" t="s">
        <v>6795</v>
      </c>
    </row>
    <row r="2142" spans="1:11" x14ac:dyDescent="0.2">
      <c r="A2142">
        <v>2140</v>
      </c>
      <c r="B2142" t="s">
        <v>6796</v>
      </c>
      <c r="C2142" t="s">
        <v>301</v>
      </c>
      <c r="D2142" t="s">
        <v>5774</v>
      </c>
      <c r="E2142" t="s">
        <v>6797</v>
      </c>
      <c r="F2142">
        <v>23121</v>
      </c>
      <c r="G2142" t="s">
        <v>6798</v>
      </c>
      <c r="H2142" t="str">
        <f>INDEX(Sheet1!$C$3:$C$391,MATCH(G2142,Sheet1!$B$3:$B$391,0))</f>
        <v>MINERALS</v>
      </c>
      <c r="I2142">
        <v>-6.4747313000000002</v>
      </c>
      <c r="J2142">
        <v>106.8754021</v>
      </c>
      <c r="K2142" t="s">
        <v>6799</v>
      </c>
    </row>
    <row r="2143" spans="1:11" x14ac:dyDescent="0.2">
      <c r="A2143">
        <v>2141</v>
      </c>
      <c r="B2143" t="s">
        <v>6800</v>
      </c>
      <c r="C2143" t="s">
        <v>301</v>
      </c>
      <c r="D2143" t="s">
        <v>5774</v>
      </c>
      <c r="E2143" t="s">
        <v>6801</v>
      </c>
      <c r="F2143">
        <v>22199</v>
      </c>
      <c r="G2143" t="s">
        <v>1171</v>
      </c>
      <c r="H2143" t="str">
        <f>INDEX(Sheet1!$C$3:$C$391,MATCH(G2143,Sheet1!$B$3:$B$391,0))</f>
        <v>RUBBER &amp; PLASTICS</v>
      </c>
      <c r="I2143">
        <v>-6.4303533000000002</v>
      </c>
      <c r="J2143">
        <v>106.9603611</v>
      </c>
      <c r="K2143" t="s">
        <v>6802</v>
      </c>
    </row>
    <row r="2144" spans="1:11" x14ac:dyDescent="0.2">
      <c r="A2144">
        <v>2142</v>
      </c>
      <c r="B2144" t="s">
        <v>6803</v>
      </c>
      <c r="C2144" t="s">
        <v>301</v>
      </c>
      <c r="D2144" t="s">
        <v>5774</v>
      </c>
      <c r="E2144" t="s">
        <v>6804</v>
      </c>
      <c r="F2144">
        <v>14111</v>
      </c>
      <c r="G2144" t="s">
        <v>128</v>
      </c>
      <c r="H2144" t="str">
        <f>INDEX(Sheet1!$C$3:$C$391,MATCH(G2144,Sheet1!$B$3:$B$391,0))</f>
        <v>TEXTILE</v>
      </c>
      <c r="I2144">
        <v>-6.4415800000000001</v>
      </c>
      <c r="J2144">
        <v>106.73317</v>
      </c>
      <c r="K2144" t="s">
        <v>6805</v>
      </c>
    </row>
    <row r="2145" spans="1:11" x14ac:dyDescent="0.2">
      <c r="A2145">
        <v>2143</v>
      </c>
      <c r="B2145" t="s">
        <v>6806</v>
      </c>
      <c r="C2145" t="s">
        <v>301</v>
      </c>
      <c r="D2145" t="s">
        <v>5774</v>
      </c>
      <c r="E2145" t="s">
        <v>6807</v>
      </c>
      <c r="F2145">
        <v>11040</v>
      </c>
      <c r="G2145" t="s">
        <v>1793</v>
      </c>
      <c r="H2145" t="str">
        <f>INDEX(Sheet1!$C$3:$C$391,MATCH(G2145,Sheet1!$B$3:$B$391,0))</f>
        <v>FOOD &amp; BEV - DOWNSTREAM</v>
      </c>
      <c r="I2145">
        <v>-6.4407269999999999</v>
      </c>
      <c r="J2145">
        <v>106.851169</v>
      </c>
      <c r="K2145" t="s">
        <v>6808</v>
      </c>
    </row>
    <row r="2146" spans="1:11" x14ac:dyDescent="0.2">
      <c r="A2146">
        <v>2144</v>
      </c>
      <c r="B2146" t="s">
        <v>6809</v>
      </c>
      <c r="C2146" t="s">
        <v>301</v>
      </c>
      <c r="D2146" t="s">
        <v>5774</v>
      </c>
      <c r="E2146" t="s">
        <v>6810</v>
      </c>
      <c r="F2146">
        <v>22293</v>
      </c>
      <c r="G2146" t="s">
        <v>708</v>
      </c>
      <c r="H2146" t="str">
        <f>INDEX(Sheet1!$C$3:$C$391,MATCH(G2146,Sheet1!$B$3:$B$391,0))</f>
        <v>RUBBER &amp; PLASTICS</v>
      </c>
      <c r="I2146">
        <v>-6.4433590000000001</v>
      </c>
      <c r="J2146">
        <v>106.918503</v>
      </c>
      <c r="K2146" t="s">
        <v>6811</v>
      </c>
    </row>
    <row r="2147" spans="1:11" x14ac:dyDescent="0.2">
      <c r="A2147">
        <v>2145</v>
      </c>
      <c r="B2147" t="s">
        <v>6812</v>
      </c>
      <c r="C2147" t="s">
        <v>301</v>
      </c>
      <c r="D2147" t="s">
        <v>5774</v>
      </c>
      <c r="E2147" t="s">
        <v>6813</v>
      </c>
      <c r="F2147">
        <v>10772</v>
      </c>
      <c r="G2147" t="s">
        <v>535</v>
      </c>
      <c r="H2147" t="str">
        <f>INDEX(Sheet1!$C$3:$C$391,MATCH(G2147,Sheet1!$B$3:$B$391,0))</f>
        <v>FOOD &amp; BEV - DOWNSTREAM</v>
      </c>
      <c r="I2147">
        <v>-6.5162791000000002</v>
      </c>
      <c r="J2147">
        <v>106.8511243</v>
      </c>
      <c r="K2147" t="s">
        <v>6814</v>
      </c>
    </row>
    <row r="2148" spans="1:11" x14ac:dyDescent="0.2">
      <c r="A2148">
        <v>2146</v>
      </c>
      <c r="B2148" t="s">
        <v>6815</v>
      </c>
      <c r="C2148" t="s">
        <v>301</v>
      </c>
      <c r="D2148" t="s">
        <v>5774</v>
      </c>
      <c r="E2148" t="s">
        <v>6816</v>
      </c>
      <c r="F2148">
        <v>22299</v>
      </c>
      <c r="G2148" t="s">
        <v>274</v>
      </c>
      <c r="H2148" t="str">
        <f>INDEX(Sheet1!$C$3:$C$391,MATCH(G2148,Sheet1!$B$3:$B$391,0))</f>
        <v>RUBBER &amp; PLASTICS</v>
      </c>
      <c r="I2148">
        <v>-6.4660250000000001</v>
      </c>
      <c r="J2148">
        <v>106.8256346</v>
      </c>
      <c r="K2148" t="s">
        <v>6817</v>
      </c>
    </row>
    <row r="2149" spans="1:11" x14ac:dyDescent="0.2">
      <c r="A2149">
        <v>2147</v>
      </c>
      <c r="B2149" t="s">
        <v>6818</v>
      </c>
      <c r="C2149" t="s">
        <v>301</v>
      </c>
      <c r="D2149" t="s">
        <v>5774</v>
      </c>
      <c r="E2149" t="s">
        <v>6819</v>
      </c>
      <c r="F2149">
        <v>14111</v>
      </c>
      <c r="G2149" t="s">
        <v>128</v>
      </c>
      <c r="H2149" t="str">
        <f>INDEX(Sheet1!$C$3:$C$391,MATCH(G2149,Sheet1!$B$3:$B$391,0))</f>
        <v>TEXTILE</v>
      </c>
      <c r="I2149">
        <v>-6.5093019999999999</v>
      </c>
      <c r="J2149">
        <v>106.8409</v>
      </c>
      <c r="K2149" t="s">
        <v>6820</v>
      </c>
    </row>
    <row r="2150" spans="1:11" x14ac:dyDescent="0.2">
      <c r="A2150">
        <v>2148</v>
      </c>
      <c r="B2150" t="s">
        <v>6821</v>
      </c>
      <c r="C2150" t="s">
        <v>301</v>
      </c>
      <c r="D2150" t="s">
        <v>5774</v>
      </c>
      <c r="E2150" t="s">
        <v>6822</v>
      </c>
      <c r="F2150">
        <v>13924</v>
      </c>
      <c r="G2150" t="s">
        <v>1832</v>
      </c>
      <c r="H2150" t="str">
        <f>INDEX(Sheet1!$C$3:$C$391,MATCH(G2150,Sheet1!$B$3:$B$391,0))</f>
        <v>TEXTILE</v>
      </c>
      <c r="I2150">
        <v>-6.4688933000000004</v>
      </c>
      <c r="J2150">
        <v>106.8254743</v>
      </c>
      <c r="K2150" t="s">
        <v>6823</v>
      </c>
    </row>
    <row r="2151" spans="1:11" x14ac:dyDescent="0.2">
      <c r="A2151">
        <v>2149</v>
      </c>
      <c r="B2151" t="s">
        <v>6824</v>
      </c>
      <c r="C2151" t="s">
        <v>301</v>
      </c>
      <c r="D2151" t="s">
        <v>5774</v>
      </c>
      <c r="E2151" t="s">
        <v>6825</v>
      </c>
      <c r="F2151">
        <v>28210</v>
      </c>
      <c r="G2151" t="s">
        <v>3852</v>
      </c>
      <c r="H2151" t="str">
        <f>INDEX(Sheet1!$C$3:$C$391,MATCH(G2151,Sheet1!$B$3:$B$391,0))</f>
        <v>ELECTRICAL &amp; MECHANICAL APPLIANCES &amp; EQUIPMENTS</v>
      </c>
      <c r="I2151">
        <v>-6.49742</v>
      </c>
      <c r="J2151">
        <v>106.8776</v>
      </c>
      <c r="K2151" t="s">
        <v>6826</v>
      </c>
    </row>
    <row r="2152" spans="1:11" x14ac:dyDescent="0.2">
      <c r="A2152">
        <v>2150</v>
      </c>
      <c r="B2152" t="s">
        <v>6827</v>
      </c>
      <c r="C2152" t="s">
        <v>301</v>
      </c>
      <c r="D2152" t="s">
        <v>5774</v>
      </c>
      <c r="E2152" t="s">
        <v>6828</v>
      </c>
      <c r="F2152">
        <v>10740</v>
      </c>
      <c r="G2152" t="s">
        <v>1766</v>
      </c>
      <c r="H2152" t="str">
        <f>INDEX(Sheet1!$C$3:$C$391,MATCH(G2152,Sheet1!$B$3:$B$391,0))</f>
        <v>FOOD &amp; BEV - DOWNSTREAM</v>
      </c>
      <c r="I2152">
        <v>-6.4898205000000004</v>
      </c>
      <c r="J2152">
        <v>106.88080960000001</v>
      </c>
      <c r="K2152" t="s">
        <v>6829</v>
      </c>
    </row>
    <row r="2153" spans="1:11" x14ac:dyDescent="0.2">
      <c r="A2153">
        <v>2151</v>
      </c>
      <c r="B2153" t="s">
        <v>6830</v>
      </c>
      <c r="C2153" t="s">
        <v>301</v>
      </c>
      <c r="D2153" t="s">
        <v>5774</v>
      </c>
      <c r="E2153" t="s">
        <v>6831</v>
      </c>
      <c r="F2153">
        <v>13133</v>
      </c>
      <c r="G2153" t="s">
        <v>429</v>
      </c>
      <c r="H2153" t="str">
        <f>INDEX(Sheet1!$C$3:$C$391,MATCH(G2153,Sheet1!$B$3:$B$391,0))</f>
        <v>TEXTILE</v>
      </c>
      <c r="I2153">
        <v>-6.5150199999999998</v>
      </c>
      <c r="J2153">
        <v>106.8648</v>
      </c>
      <c r="K2153" t="s">
        <v>6832</v>
      </c>
    </row>
    <row r="2154" spans="1:11" x14ac:dyDescent="0.2">
      <c r="A2154">
        <v>2152</v>
      </c>
      <c r="B2154" t="s">
        <v>6833</v>
      </c>
      <c r="C2154" t="s">
        <v>301</v>
      </c>
      <c r="D2154" t="s">
        <v>5774</v>
      </c>
      <c r="E2154" t="s">
        <v>6834</v>
      </c>
      <c r="F2154">
        <v>31009</v>
      </c>
      <c r="G2154" t="s">
        <v>55</v>
      </c>
      <c r="H2154" t="str">
        <f>INDEX(Sheet1!$C$3:$C$391,MATCH(G2154,Sheet1!$B$3:$B$391,0))</f>
        <v>OTHERS</v>
      </c>
      <c r="I2154">
        <v>-6.4670341999999996</v>
      </c>
      <c r="J2154">
        <v>106.88821489999999</v>
      </c>
      <c r="K2154" t="s">
        <v>6835</v>
      </c>
    </row>
    <row r="2155" spans="1:11" x14ac:dyDescent="0.2">
      <c r="A2155">
        <v>2153</v>
      </c>
      <c r="B2155" t="s">
        <v>6836</v>
      </c>
      <c r="C2155" t="s">
        <v>301</v>
      </c>
      <c r="D2155" t="s">
        <v>5774</v>
      </c>
      <c r="E2155" t="s">
        <v>6837</v>
      </c>
      <c r="F2155">
        <v>10710</v>
      </c>
      <c r="G2155" t="s">
        <v>150</v>
      </c>
      <c r="H2155" t="str">
        <f>INDEX(Sheet1!$C$3:$C$391,MATCH(G2155,Sheet1!$B$3:$B$391,0))</f>
        <v>FOOD &amp; BEV - DOWNSTREAM</v>
      </c>
      <c r="I2155">
        <v>-6.5101937999999997</v>
      </c>
      <c r="J2155">
        <v>106.47310880000001</v>
      </c>
      <c r="K2155" t="s">
        <v>6838</v>
      </c>
    </row>
    <row r="2156" spans="1:11" x14ac:dyDescent="0.2">
      <c r="A2156">
        <v>2154</v>
      </c>
      <c r="B2156" t="s">
        <v>6839</v>
      </c>
      <c r="C2156" t="s">
        <v>301</v>
      </c>
      <c r="D2156" t="s">
        <v>5774</v>
      </c>
      <c r="E2156" t="s">
        <v>6840</v>
      </c>
      <c r="F2156">
        <v>23929</v>
      </c>
      <c r="G2156" t="s">
        <v>2467</v>
      </c>
      <c r="H2156" t="str">
        <f>INDEX(Sheet1!$C$3:$C$391,MATCH(G2156,Sheet1!$B$3:$B$391,0))</f>
        <v>MINERALS</v>
      </c>
      <c r="I2156">
        <v>-6.4546099999999997</v>
      </c>
      <c r="J2156">
        <v>106.9633</v>
      </c>
      <c r="K2156" t="s">
        <v>6841</v>
      </c>
    </row>
    <row r="2157" spans="1:11" x14ac:dyDescent="0.2">
      <c r="A2157">
        <v>2155</v>
      </c>
      <c r="B2157" t="s">
        <v>6842</v>
      </c>
      <c r="C2157" t="s">
        <v>301</v>
      </c>
      <c r="D2157" t="s">
        <v>5774</v>
      </c>
      <c r="E2157" t="s">
        <v>6843</v>
      </c>
      <c r="F2157">
        <v>29200</v>
      </c>
      <c r="G2157" t="s">
        <v>1282</v>
      </c>
      <c r="H2157" t="str">
        <f>INDEX(Sheet1!$C$3:$C$391,MATCH(G2157,Sheet1!$B$3:$B$391,0))</f>
        <v>AUTOMOTIVE</v>
      </c>
      <c r="I2157">
        <v>-6.3578026999999997</v>
      </c>
      <c r="J2157">
        <v>106.97432879999999</v>
      </c>
      <c r="K2157" t="s">
        <v>6844</v>
      </c>
    </row>
    <row r="2158" spans="1:11" x14ac:dyDescent="0.2">
      <c r="A2158">
        <v>2156</v>
      </c>
      <c r="B2158" t="s">
        <v>6845</v>
      </c>
      <c r="C2158" t="s">
        <v>301</v>
      </c>
      <c r="D2158" t="s">
        <v>5774</v>
      </c>
      <c r="E2158" t="s">
        <v>6846</v>
      </c>
      <c r="F2158">
        <v>29300</v>
      </c>
      <c r="G2158" t="s">
        <v>223</v>
      </c>
      <c r="H2158" t="str">
        <f>INDEX(Sheet1!$C$3:$C$391,MATCH(G2158,Sheet1!$B$3:$B$391,0))</f>
        <v>AUTOMOTIVE</v>
      </c>
      <c r="I2158">
        <v>-6.4839339000000002</v>
      </c>
      <c r="J2158">
        <v>106.84195649999999</v>
      </c>
      <c r="K2158" t="s">
        <v>6847</v>
      </c>
    </row>
    <row r="2159" spans="1:11" x14ac:dyDescent="0.2">
      <c r="A2159">
        <v>2157</v>
      </c>
      <c r="B2159" t="s">
        <v>6848</v>
      </c>
      <c r="C2159" t="s">
        <v>301</v>
      </c>
      <c r="D2159" t="s">
        <v>5774</v>
      </c>
      <c r="E2159" t="s">
        <v>6849</v>
      </c>
      <c r="F2159">
        <v>17012</v>
      </c>
      <c r="G2159" t="s">
        <v>132</v>
      </c>
      <c r="H2159" t="str">
        <f>INDEX(Sheet1!$C$3:$C$391,MATCH(G2159,Sheet1!$B$3:$B$391,0))</f>
        <v>PULP &amp; PAPER</v>
      </c>
      <c r="I2159">
        <v>-6.4222700000000001</v>
      </c>
      <c r="J2159">
        <v>106.96426</v>
      </c>
      <c r="K2159" t="s">
        <v>6850</v>
      </c>
    </row>
    <row r="2160" spans="1:11" x14ac:dyDescent="0.2">
      <c r="A2160">
        <v>2158</v>
      </c>
      <c r="B2160" t="s">
        <v>6851</v>
      </c>
      <c r="C2160" t="s">
        <v>301</v>
      </c>
      <c r="D2160" t="s">
        <v>5774</v>
      </c>
      <c r="E2160" t="s">
        <v>6852</v>
      </c>
      <c r="F2160">
        <v>19212</v>
      </c>
      <c r="G2160" t="s">
        <v>3225</v>
      </c>
      <c r="H2160" t="str">
        <f>INDEX(Sheet1!$C$3:$C$391,MATCH(G2160,Sheet1!$B$3:$B$391,0))</f>
        <v>OTHERS</v>
      </c>
      <c r="I2160">
        <v>-6.5545499999999999</v>
      </c>
      <c r="J2160">
        <v>106.74871</v>
      </c>
      <c r="K2160" t="s">
        <v>6853</v>
      </c>
    </row>
    <row r="2161" spans="1:11" x14ac:dyDescent="0.2">
      <c r="A2161">
        <v>2159</v>
      </c>
      <c r="B2161" t="s">
        <v>6854</v>
      </c>
      <c r="C2161" t="s">
        <v>301</v>
      </c>
      <c r="D2161" t="s">
        <v>5774</v>
      </c>
      <c r="E2161" t="s">
        <v>6855</v>
      </c>
      <c r="F2161">
        <v>27120</v>
      </c>
      <c r="G2161" t="s">
        <v>1184</v>
      </c>
      <c r="H2161" t="str">
        <f>INDEX(Sheet1!$C$3:$C$391,MATCH(G2161,Sheet1!$B$3:$B$391,0))</f>
        <v>ELECTRICAL &amp; MECHANICAL APPLIANCES &amp; EQUIPMENTS</v>
      </c>
      <c r="I2161">
        <v>-6.4084845000000001</v>
      </c>
      <c r="J2161">
        <v>106.9333293</v>
      </c>
      <c r="K2161" t="s">
        <v>6856</v>
      </c>
    </row>
    <row r="2162" spans="1:11" x14ac:dyDescent="0.2">
      <c r="A2162">
        <v>2160</v>
      </c>
      <c r="B2162" t="s">
        <v>6857</v>
      </c>
      <c r="C2162" t="s">
        <v>301</v>
      </c>
      <c r="D2162" t="s">
        <v>5774</v>
      </c>
      <c r="E2162" t="s">
        <v>6858</v>
      </c>
      <c r="F2162">
        <v>18111</v>
      </c>
      <c r="G2162" t="s">
        <v>157</v>
      </c>
      <c r="H2162" t="str">
        <f>INDEX(Sheet1!$C$3:$C$391,MATCH(G2162,Sheet1!$B$3:$B$391,0))</f>
        <v>OTHERS</v>
      </c>
      <c r="I2162">
        <v>-6.4926599999999999</v>
      </c>
      <c r="J2162">
        <v>106.88919</v>
      </c>
      <c r="K2162" t="s">
        <v>6859</v>
      </c>
    </row>
    <row r="2163" spans="1:11" x14ac:dyDescent="0.2">
      <c r="A2163">
        <v>2161</v>
      </c>
      <c r="B2163" t="s">
        <v>6860</v>
      </c>
      <c r="C2163" t="s">
        <v>301</v>
      </c>
      <c r="D2163" t="s">
        <v>5774</v>
      </c>
      <c r="E2163" t="s">
        <v>6861</v>
      </c>
      <c r="F2163">
        <v>15201</v>
      </c>
      <c r="G2163" t="s">
        <v>341</v>
      </c>
      <c r="H2163" t="str">
        <f>INDEX(Sheet1!$C$3:$C$391,MATCH(G2163,Sheet1!$B$3:$B$391,0))</f>
        <v>TEXTILE</v>
      </c>
      <c r="I2163">
        <v>-6.6801700000000004</v>
      </c>
      <c r="J2163">
        <v>106.83741999999999</v>
      </c>
      <c r="K2163" t="s">
        <v>6862</v>
      </c>
    </row>
    <row r="2164" spans="1:11" x14ac:dyDescent="0.2">
      <c r="A2164">
        <v>2162</v>
      </c>
      <c r="B2164" t="s">
        <v>6863</v>
      </c>
      <c r="C2164" t="s">
        <v>301</v>
      </c>
      <c r="D2164" t="s">
        <v>5774</v>
      </c>
      <c r="E2164" t="s">
        <v>6864</v>
      </c>
      <c r="F2164">
        <v>14111</v>
      </c>
      <c r="G2164" t="s">
        <v>128</v>
      </c>
      <c r="H2164" t="str">
        <f>INDEX(Sheet1!$C$3:$C$391,MATCH(G2164,Sheet1!$B$3:$B$391,0))</f>
        <v>TEXTILE</v>
      </c>
      <c r="I2164">
        <v>-6.4211900000000002</v>
      </c>
      <c r="J2164">
        <v>106.96911</v>
      </c>
      <c r="K2164" t="s">
        <v>6865</v>
      </c>
    </row>
    <row r="2165" spans="1:11" x14ac:dyDescent="0.2">
      <c r="A2165">
        <v>2163</v>
      </c>
      <c r="B2165" t="s">
        <v>6866</v>
      </c>
      <c r="C2165" t="s">
        <v>301</v>
      </c>
      <c r="D2165" t="s">
        <v>5774</v>
      </c>
      <c r="E2165" t="s">
        <v>6867</v>
      </c>
      <c r="F2165">
        <v>13924</v>
      </c>
      <c r="G2165" t="s">
        <v>1832</v>
      </c>
      <c r="H2165" t="str">
        <f>INDEX(Sheet1!$C$3:$C$391,MATCH(G2165,Sheet1!$B$3:$B$391,0))</f>
        <v>TEXTILE</v>
      </c>
      <c r="I2165">
        <v>-6.5085467000000001</v>
      </c>
      <c r="J2165">
        <v>106.8540655</v>
      </c>
      <c r="K2165" t="s">
        <v>6868</v>
      </c>
    </row>
    <row r="2166" spans="1:11" x14ac:dyDescent="0.2">
      <c r="A2166">
        <v>2164</v>
      </c>
      <c r="B2166" t="s">
        <v>6869</v>
      </c>
      <c r="C2166" t="s">
        <v>301</v>
      </c>
      <c r="D2166" t="s">
        <v>5774</v>
      </c>
      <c r="E2166" t="s">
        <v>6870</v>
      </c>
      <c r="F2166">
        <v>20231</v>
      </c>
      <c r="G2166" t="s">
        <v>86</v>
      </c>
      <c r="H2166" t="str">
        <f>INDEX(Sheet1!$C$3:$C$391,MATCH(G2166,Sheet1!$B$3:$B$391,0))</f>
        <v>FMCG</v>
      </c>
      <c r="I2166">
        <v>-6.500381</v>
      </c>
      <c r="J2166">
        <v>106.8710573</v>
      </c>
      <c r="K2166" t="s">
        <v>6871</v>
      </c>
    </row>
    <row r="2167" spans="1:11" x14ac:dyDescent="0.2">
      <c r="A2167">
        <v>2165</v>
      </c>
      <c r="B2167" t="s">
        <v>6872</v>
      </c>
      <c r="C2167" t="s">
        <v>301</v>
      </c>
      <c r="D2167" t="s">
        <v>5774</v>
      </c>
      <c r="E2167" t="s">
        <v>6873</v>
      </c>
      <c r="F2167">
        <v>15112</v>
      </c>
      <c r="G2167" t="s">
        <v>368</v>
      </c>
      <c r="H2167" t="str">
        <f>INDEX(Sheet1!$C$3:$C$391,MATCH(G2167,Sheet1!$B$3:$B$391,0))</f>
        <v>TEXTILE</v>
      </c>
      <c r="I2167">
        <v>-6.5178599999999998</v>
      </c>
      <c r="J2167">
        <v>106.85283</v>
      </c>
      <c r="K2167" t="s">
        <v>6874</v>
      </c>
    </row>
    <row r="2168" spans="1:11" x14ac:dyDescent="0.2">
      <c r="A2168">
        <v>2166</v>
      </c>
      <c r="B2168" t="s">
        <v>6875</v>
      </c>
      <c r="C2168" t="s">
        <v>301</v>
      </c>
      <c r="D2168" t="s">
        <v>5774</v>
      </c>
      <c r="E2168" t="s">
        <v>6876</v>
      </c>
      <c r="F2168">
        <v>20231</v>
      </c>
      <c r="G2168" t="s">
        <v>86</v>
      </c>
      <c r="H2168" t="str">
        <f>INDEX(Sheet1!$C$3:$C$391,MATCH(G2168,Sheet1!$B$3:$B$391,0))</f>
        <v>FMCG</v>
      </c>
      <c r="I2168">
        <v>-6.4963800000000003</v>
      </c>
      <c r="J2168">
        <v>106.87518</v>
      </c>
      <c r="K2168" t="s">
        <v>6877</v>
      </c>
    </row>
    <row r="2169" spans="1:11" x14ac:dyDescent="0.2">
      <c r="A2169">
        <v>2167</v>
      </c>
      <c r="B2169" t="s">
        <v>6878</v>
      </c>
      <c r="C2169" t="s">
        <v>301</v>
      </c>
      <c r="D2169" t="s">
        <v>5774</v>
      </c>
      <c r="E2169" t="s">
        <v>6879</v>
      </c>
      <c r="F2169">
        <v>10794</v>
      </c>
      <c r="G2169" t="s">
        <v>1263</v>
      </c>
      <c r="H2169" t="str">
        <f>INDEX(Sheet1!$C$3:$C$391,MATCH(G2169,Sheet1!$B$3:$B$391,0))</f>
        <v>FOOD &amp; BEV - DOWNSTREAM</v>
      </c>
      <c r="I2169">
        <v>-6.5180199999999999</v>
      </c>
      <c r="J2169">
        <v>106.85451</v>
      </c>
      <c r="K2169" t="s">
        <v>6880</v>
      </c>
    </row>
    <row r="2170" spans="1:11" x14ac:dyDescent="0.2">
      <c r="A2170">
        <v>2168</v>
      </c>
      <c r="B2170" t="s">
        <v>6881</v>
      </c>
      <c r="C2170" t="s">
        <v>301</v>
      </c>
      <c r="D2170" t="s">
        <v>5774</v>
      </c>
      <c r="E2170" t="s">
        <v>6882</v>
      </c>
      <c r="F2170">
        <v>13921</v>
      </c>
      <c r="G2170" t="s">
        <v>403</v>
      </c>
      <c r="H2170" t="str">
        <f>INDEX(Sheet1!$C$3:$C$391,MATCH(G2170,Sheet1!$B$3:$B$391,0))</f>
        <v>TEXTILE</v>
      </c>
      <c r="I2170">
        <v>-6.4420299999999999</v>
      </c>
      <c r="J2170">
        <v>106.85308999999999</v>
      </c>
      <c r="K2170" t="s">
        <v>6883</v>
      </c>
    </row>
    <row r="2171" spans="1:11" x14ac:dyDescent="0.2">
      <c r="A2171">
        <v>2169</v>
      </c>
      <c r="B2171" t="s">
        <v>6884</v>
      </c>
      <c r="C2171" t="s">
        <v>301</v>
      </c>
      <c r="D2171" t="s">
        <v>5774</v>
      </c>
      <c r="E2171" t="s">
        <v>6885</v>
      </c>
      <c r="F2171">
        <v>13999</v>
      </c>
      <c r="G2171" t="s">
        <v>652</v>
      </c>
      <c r="H2171" t="str">
        <f>INDEX(Sheet1!$C$3:$C$391,MATCH(G2171,Sheet1!$B$3:$B$391,0))</f>
        <v>TEXTILE</v>
      </c>
      <c r="I2171">
        <v>-6.4384300000000003</v>
      </c>
      <c r="J2171">
        <v>106.94704</v>
      </c>
      <c r="K2171" t="s">
        <v>6886</v>
      </c>
    </row>
    <row r="2172" spans="1:11" x14ac:dyDescent="0.2">
      <c r="A2172">
        <v>2170</v>
      </c>
      <c r="B2172" t="s">
        <v>6887</v>
      </c>
      <c r="C2172" t="s">
        <v>301</v>
      </c>
      <c r="D2172" t="s">
        <v>5774</v>
      </c>
      <c r="E2172" t="s">
        <v>6888</v>
      </c>
      <c r="F2172">
        <v>18111</v>
      </c>
      <c r="G2172" t="s">
        <v>157</v>
      </c>
      <c r="H2172" t="str">
        <f>INDEX(Sheet1!$C$3:$C$391,MATCH(G2172,Sheet1!$B$3:$B$391,0))</f>
        <v>OTHERS</v>
      </c>
      <c r="I2172">
        <v>-6.5096299999999996</v>
      </c>
      <c r="J2172">
        <v>106.8391</v>
      </c>
      <c r="K2172" t="s">
        <v>6889</v>
      </c>
    </row>
    <row r="2173" spans="1:11" x14ac:dyDescent="0.2">
      <c r="A2173">
        <v>2171</v>
      </c>
      <c r="B2173" t="s">
        <v>6890</v>
      </c>
      <c r="C2173" t="s">
        <v>301</v>
      </c>
      <c r="D2173" t="s">
        <v>5774</v>
      </c>
      <c r="E2173" t="s">
        <v>6891</v>
      </c>
      <c r="F2173">
        <v>20212</v>
      </c>
      <c r="G2173" t="s">
        <v>4282</v>
      </c>
      <c r="H2173" t="str">
        <f>INDEX(Sheet1!$C$3:$C$391,MATCH(G2173,Sheet1!$B$3:$B$391,0))</f>
        <v>OTHERS</v>
      </c>
      <c r="I2173">
        <v>-6.4368020000000001</v>
      </c>
      <c r="J2173">
        <v>106.936311</v>
      </c>
      <c r="K2173" t="s">
        <v>6892</v>
      </c>
    </row>
    <row r="2174" spans="1:11" x14ac:dyDescent="0.2">
      <c r="A2174">
        <v>2172</v>
      </c>
      <c r="B2174" t="s">
        <v>6893</v>
      </c>
      <c r="C2174" t="s">
        <v>301</v>
      </c>
      <c r="D2174" t="s">
        <v>5774</v>
      </c>
      <c r="E2174" t="s">
        <v>6894</v>
      </c>
      <c r="F2174">
        <v>27120</v>
      </c>
      <c r="G2174" t="s">
        <v>1184</v>
      </c>
      <c r="H2174" t="str">
        <f>INDEX(Sheet1!$C$3:$C$391,MATCH(G2174,Sheet1!$B$3:$B$391,0))</f>
        <v>ELECTRICAL &amp; MECHANICAL APPLIANCES &amp; EQUIPMENTS</v>
      </c>
      <c r="I2174">
        <v>-6.5173399999999999</v>
      </c>
      <c r="J2174">
        <v>106.84977000000001</v>
      </c>
      <c r="K2174" t="s">
        <v>6895</v>
      </c>
    </row>
    <row r="2175" spans="1:11" x14ac:dyDescent="0.2">
      <c r="A2175">
        <v>2173</v>
      </c>
      <c r="B2175" t="s">
        <v>6896</v>
      </c>
      <c r="C2175" t="s">
        <v>301</v>
      </c>
      <c r="D2175" t="s">
        <v>5774</v>
      </c>
      <c r="E2175" t="s">
        <v>6897</v>
      </c>
      <c r="F2175">
        <v>25120</v>
      </c>
      <c r="G2175" t="s">
        <v>2985</v>
      </c>
      <c r="H2175" t="str">
        <f>INDEX(Sheet1!$C$3:$C$391,MATCH(G2175,Sheet1!$B$3:$B$391,0))</f>
        <v>METALS - DOWNSTREAM</v>
      </c>
      <c r="I2175">
        <v>-6.4404599999999999</v>
      </c>
      <c r="J2175">
        <v>106.9481911</v>
      </c>
      <c r="K2175" t="s">
        <v>6898</v>
      </c>
    </row>
    <row r="2176" spans="1:11" x14ac:dyDescent="0.2">
      <c r="A2176">
        <v>2174</v>
      </c>
      <c r="B2176" t="s">
        <v>6899</v>
      </c>
      <c r="C2176" t="s">
        <v>301</v>
      </c>
      <c r="D2176" t="s">
        <v>5774</v>
      </c>
      <c r="E2176" t="s">
        <v>6900</v>
      </c>
      <c r="F2176">
        <v>28193</v>
      </c>
      <c r="G2176" t="s">
        <v>882</v>
      </c>
      <c r="H2176" t="str">
        <f>INDEX(Sheet1!$C$3:$C$391,MATCH(G2176,Sheet1!$B$3:$B$391,0))</f>
        <v>ELECTRICAL &amp; MECHANICAL APPLIANCES &amp; EQUIPMENTS</v>
      </c>
      <c r="I2176">
        <v>-6.3586691999999996</v>
      </c>
      <c r="J2176">
        <v>106.8981058</v>
      </c>
      <c r="K2176" t="s">
        <v>6901</v>
      </c>
    </row>
    <row r="2177" spans="1:11" x14ac:dyDescent="0.2">
      <c r="A2177">
        <v>2175</v>
      </c>
      <c r="B2177" t="s">
        <v>6902</v>
      </c>
      <c r="C2177" t="s">
        <v>301</v>
      </c>
      <c r="D2177" t="s">
        <v>5774</v>
      </c>
      <c r="E2177" t="s">
        <v>6903</v>
      </c>
      <c r="F2177">
        <v>10510</v>
      </c>
      <c r="G2177" t="s">
        <v>4746</v>
      </c>
      <c r="H2177" t="str">
        <f>INDEX(Sheet1!$C$3:$C$391,MATCH(G2177,Sheet1!$B$3:$B$391,0))</f>
        <v>FOOD &amp; BEV - DOWNSTREAM</v>
      </c>
      <c r="I2177">
        <v>-6.6935599999999997</v>
      </c>
      <c r="J2177">
        <v>106.83539</v>
      </c>
      <c r="K2177" t="s">
        <v>6904</v>
      </c>
    </row>
    <row r="2178" spans="1:11" x14ac:dyDescent="0.2">
      <c r="A2178">
        <v>2176</v>
      </c>
      <c r="B2178" t="s">
        <v>6905</v>
      </c>
      <c r="C2178" t="s">
        <v>301</v>
      </c>
      <c r="D2178" t="s">
        <v>5774</v>
      </c>
      <c r="E2178" t="s">
        <v>6906</v>
      </c>
      <c r="F2178">
        <v>14111</v>
      </c>
      <c r="G2178" t="s">
        <v>128</v>
      </c>
      <c r="H2178" t="str">
        <f>INDEX(Sheet1!$C$3:$C$391,MATCH(G2178,Sheet1!$B$3:$B$391,0))</f>
        <v>TEXTILE</v>
      </c>
      <c r="I2178">
        <v>-6.4323009999999998</v>
      </c>
      <c r="J2178">
        <v>106.930458</v>
      </c>
      <c r="K2178" t="s">
        <v>6907</v>
      </c>
    </row>
    <row r="2179" spans="1:11" x14ac:dyDescent="0.2">
      <c r="A2179">
        <v>2177</v>
      </c>
      <c r="B2179" t="s">
        <v>6908</v>
      </c>
      <c r="C2179" t="s">
        <v>301</v>
      </c>
      <c r="D2179" t="s">
        <v>5774</v>
      </c>
      <c r="E2179" t="s">
        <v>6909</v>
      </c>
      <c r="F2179">
        <v>31003</v>
      </c>
      <c r="G2179" t="s">
        <v>5008</v>
      </c>
      <c r="H2179" t="str">
        <f>INDEX(Sheet1!$C$3:$C$391,MATCH(G2179,Sheet1!$B$3:$B$391,0))</f>
        <v>RUBBER &amp; PLASTICS</v>
      </c>
      <c r="I2179">
        <v>-6.4943200000000001</v>
      </c>
      <c r="J2179">
        <v>106.86181000000001</v>
      </c>
      <c r="K2179" t="s">
        <v>6910</v>
      </c>
    </row>
    <row r="2180" spans="1:11" x14ac:dyDescent="0.2">
      <c r="A2180">
        <v>2178</v>
      </c>
      <c r="B2180" t="s">
        <v>6911</v>
      </c>
      <c r="C2180" t="s">
        <v>301</v>
      </c>
      <c r="D2180" t="s">
        <v>5774</v>
      </c>
      <c r="E2180" t="s">
        <v>6912</v>
      </c>
      <c r="F2180">
        <v>11051</v>
      </c>
      <c r="G2180" t="s">
        <v>183</v>
      </c>
      <c r="H2180" t="str">
        <f>INDEX(Sheet1!$C$3:$C$391,MATCH(G2180,Sheet1!$B$3:$B$391,0))</f>
        <v>FOOD &amp; BEV - DOWNSTREAM</v>
      </c>
      <c r="I2180">
        <v>-6.58155</v>
      </c>
      <c r="J2180">
        <v>106.65464</v>
      </c>
      <c r="K2180" t="s">
        <v>6913</v>
      </c>
    </row>
    <row r="2181" spans="1:11" x14ac:dyDescent="0.2">
      <c r="A2181">
        <v>2179</v>
      </c>
      <c r="B2181" t="s">
        <v>6914</v>
      </c>
      <c r="C2181" t="s">
        <v>301</v>
      </c>
      <c r="D2181" t="s">
        <v>5774</v>
      </c>
      <c r="E2181" t="s">
        <v>6915</v>
      </c>
      <c r="F2181">
        <v>22199</v>
      </c>
      <c r="G2181" t="s">
        <v>1171</v>
      </c>
      <c r="H2181" t="str">
        <f>INDEX(Sheet1!$C$3:$C$391,MATCH(G2181,Sheet1!$B$3:$B$391,0))</f>
        <v>RUBBER &amp; PLASTICS</v>
      </c>
      <c r="I2181">
        <v>-6.4349572999999998</v>
      </c>
      <c r="J2181">
        <v>106.9439515</v>
      </c>
      <c r="K2181" t="s">
        <v>6916</v>
      </c>
    </row>
    <row r="2182" spans="1:11" x14ac:dyDescent="0.2">
      <c r="A2182">
        <v>2180</v>
      </c>
      <c r="B2182" t="s">
        <v>6917</v>
      </c>
      <c r="C2182" t="s">
        <v>301</v>
      </c>
      <c r="D2182" t="s">
        <v>5774</v>
      </c>
      <c r="E2182" t="s">
        <v>6918</v>
      </c>
      <c r="F2182">
        <v>22292</v>
      </c>
      <c r="G2182" t="s">
        <v>583</v>
      </c>
      <c r="H2182" t="str">
        <f>INDEX(Sheet1!$C$3:$C$391,MATCH(G2182,Sheet1!$B$3:$B$391,0))</f>
        <v>ELECTRICAL &amp; MECHANICAL APPLIANCES &amp; EQUIPMENTS</v>
      </c>
      <c r="I2182">
        <v>-6.4451409999999996</v>
      </c>
      <c r="J2182">
        <v>106.95015100000001</v>
      </c>
      <c r="K2182" t="s">
        <v>6919</v>
      </c>
    </row>
    <row r="2183" spans="1:11" x14ac:dyDescent="0.2">
      <c r="A2183">
        <v>2181</v>
      </c>
      <c r="B2183" t="s">
        <v>6920</v>
      </c>
      <c r="C2183" t="s">
        <v>301</v>
      </c>
      <c r="D2183" t="s">
        <v>5774</v>
      </c>
      <c r="E2183" t="s">
        <v>6921</v>
      </c>
      <c r="F2183">
        <v>20231</v>
      </c>
      <c r="G2183" t="s">
        <v>86</v>
      </c>
      <c r="H2183" t="str">
        <f>INDEX(Sheet1!$C$3:$C$391,MATCH(G2183,Sheet1!$B$3:$B$391,0))</f>
        <v>FMCG</v>
      </c>
      <c r="I2183">
        <v>-6.4149789000000004</v>
      </c>
      <c r="J2183">
        <v>106.93902509999999</v>
      </c>
      <c r="K2183" t="s">
        <v>6922</v>
      </c>
    </row>
    <row r="2184" spans="1:11" x14ac:dyDescent="0.2">
      <c r="A2184">
        <v>2182</v>
      </c>
      <c r="B2184" t="s">
        <v>6923</v>
      </c>
      <c r="C2184" t="s">
        <v>301</v>
      </c>
      <c r="D2184" t="s">
        <v>5774</v>
      </c>
      <c r="E2184" t="s">
        <v>6924</v>
      </c>
      <c r="F2184">
        <v>10216</v>
      </c>
      <c r="G2184" t="s">
        <v>4528</v>
      </c>
      <c r="H2184" t="str">
        <f>INDEX(Sheet1!$C$3:$C$391,MATCH(G2184,Sheet1!$B$3:$B$391,0))</f>
        <v>FOOD &amp; BEV - DOWNSTREAM</v>
      </c>
      <c r="I2184">
        <v>-6.4420057000000002</v>
      </c>
      <c r="J2184">
        <v>106.9548703</v>
      </c>
      <c r="K2184" t="s">
        <v>6925</v>
      </c>
    </row>
    <row r="2185" spans="1:11" x14ac:dyDescent="0.2">
      <c r="A2185">
        <v>2183</v>
      </c>
      <c r="B2185" t="s">
        <v>6926</v>
      </c>
      <c r="C2185" t="s">
        <v>301</v>
      </c>
      <c r="D2185" t="s">
        <v>5774</v>
      </c>
      <c r="E2185" t="s">
        <v>6927</v>
      </c>
      <c r="F2185">
        <v>25120</v>
      </c>
      <c r="G2185" t="s">
        <v>2985</v>
      </c>
      <c r="H2185" t="str">
        <f>INDEX(Sheet1!$C$3:$C$391,MATCH(G2185,Sheet1!$B$3:$B$391,0))</f>
        <v>METALS - DOWNSTREAM</v>
      </c>
      <c r="I2185">
        <v>-6.4108714000000004</v>
      </c>
      <c r="J2185">
        <v>106.92962319999999</v>
      </c>
      <c r="K2185" t="s">
        <v>6928</v>
      </c>
    </row>
    <row r="2186" spans="1:11" x14ac:dyDescent="0.2">
      <c r="A2186">
        <v>2184</v>
      </c>
      <c r="B2186" t="s">
        <v>6929</v>
      </c>
      <c r="C2186" t="s">
        <v>301</v>
      </c>
      <c r="D2186" t="s">
        <v>5774</v>
      </c>
      <c r="E2186" t="s">
        <v>6930</v>
      </c>
      <c r="F2186">
        <v>22220</v>
      </c>
      <c r="G2186" t="s">
        <v>304</v>
      </c>
      <c r="H2186" t="str">
        <f>INDEX(Sheet1!$C$3:$C$391,MATCH(G2186,Sheet1!$B$3:$B$391,0))</f>
        <v>RUBBER &amp; PLASTICS</v>
      </c>
      <c r="I2186">
        <v>-6.3591527000000001</v>
      </c>
      <c r="J2186">
        <v>106.61369860000001</v>
      </c>
      <c r="K2186" t="s">
        <v>6931</v>
      </c>
    </row>
    <row r="2187" spans="1:11" x14ac:dyDescent="0.2">
      <c r="A2187">
        <v>2185</v>
      </c>
      <c r="B2187" t="s">
        <v>6932</v>
      </c>
      <c r="C2187" t="s">
        <v>301</v>
      </c>
      <c r="D2187" t="s">
        <v>5774</v>
      </c>
      <c r="E2187" t="s">
        <v>6933</v>
      </c>
      <c r="F2187">
        <v>13930</v>
      </c>
      <c r="G2187" t="s">
        <v>974</v>
      </c>
      <c r="H2187" t="str">
        <f>INDEX(Sheet1!$C$3:$C$391,MATCH(G2187,Sheet1!$B$3:$B$391,0))</f>
        <v>TEXTILE</v>
      </c>
      <c r="I2187">
        <v>-6.4494600000000002</v>
      </c>
      <c r="J2187">
        <v>106.94092000000001</v>
      </c>
      <c r="K2187" t="s">
        <v>6934</v>
      </c>
    </row>
    <row r="2188" spans="1:11" x14ac:dyDescent="0.2">
      <c r="A2188">
        <v>2186</v>
      </c>
      <c r="B2188" t="s">
        <v>6935</v>
      </c>
      <c r="C2188" t="s">
        <v>301</v>
      </c>
      <c r="D2188" t="s">
        <v>5774</v>
      </c>
      <c r="E2188" t="s">
        <v>6936</v>
      </c>
      <c r="F2188">
        <v>29200</v>
      </c>
      <c r="G2188" t="s">
        <v>1282</v>
      </c>
      <c r="H2188" t="str">
        <f>INDEX(Sheet1!$C$3:$C$391,MATCH(G2188,Sheet1!$B$3:$B$391,0))</f>
        <v>AUTOMOTIVE</v>
      </c>
      <c r="I2188">
        <v>-6.3566799999999999</v>
      </c>
      <c r="J2188">
        <v>106.97583</v>
      </c>
      <c r="K2188" t="s">
        <v>6937</v>
      </c>
    </row>
    <row r="2189" spans="1:11" x14ac:dyDescent="0.2">
      <c r="A2189">
        <v>2187</v>
      </c>
      <c r="B2189" t="s">
        <v>6938</v>
      </c>
      <c r="C2189" t="s">
        <v>301</v>
      </c>
      <c r="D2189" t="s">
        <v>5774</v>
      </c>
      <c r="E2189" t="s">
        <v>6939</v>
      </c>
      <c r="F2189">
        <v>30912</v>
      </c>
      <c r="G2189" t="s">
        <v>1711</v>
      </c>
      <c r="H2189" t="str">
        <f>INDEX(Sheet1!$C$3:$C$391,MATCH(G2189,Sheet1!$B$3:$B$391,0))</f>
        <v>AUTOMOTIVE</v>
      </c>
      <c r="I2189">
        <v>-6.4547980999999996</v>
      </c>
      <c r="J2189">
        <v>106.9004456</v>
      </c>
      <c r="K2189" t="s">
        <v>6940</v>
      </c>
    </row>
    <row r="2190" spans="1:11" x14ac:dyDescent="0.2">
      <c r="A2190">
        <v>2188</v>
      </c>
      <c r="B2190" t="s">
        <v>6941</v>
      </c>
      <c r="C2190" t="s">
        <v>301</v>
      </c>
      <c r="D2190" t="s">
        <v>5774</v>
      </c>
      <c r="E2190" t="s">
        <v>6942</v>
      </c>
      <c r="F2190">
        <v>29300</v>
      </c>
      <c r="G2190" t="s">
        <v>223</v>
      </c>
      <c r="H2190" t="str">
        <f>INDEX(Sheet1!$C$3:$C$391,MATCH(G2190,Sheet1!$B$3:$B$391,0))</f>
        <v>AUTOMOTIVE</v>
      </c>
      <c r="I2190">
        <v>-6.4195622999999999</v>
      </c>
      <c r="J2190">
        <v>106.96793479999999</v>
      </c>
      <c r="K2190" t="s">
        <v>6943</v>
      </c>
    </row>
    <row r="2191" spans="1:11" x14ac:dyDescent="0.2">
      <c r="A2191">
        <v>2189</v>
      </c>
      <c r="B2191" t="s">
        <v>6944</v>
      </c>
      <c r="C2191" t="s">
        <v>301</v>
      </c>
      <c r="D2191" t="s">
        <v>5774</v>
      </c>
      <c r="E2191" t="s">
        <v>6945</v>
      </c>
      <c r="F2191">
        <v>10761</v>
      </c>
      <c r="G2191" t="s">
        <v>1500</v>
      </c>
      <c r="H2191" t="str">
        <f>INDEX(Sheet1!$C$3:$C$391,MATCH(G2191,Sheet1!$B$3:$B$391,0))</f>
        <v>FOOD &amp; BEV - DOWNSTREAM</v>
      </c>
      <c r="I2191">
        <v>-6.5179400000000003</v>
      </c>
      <c r="J2191">
        <v>106.84967</v>
      </c>
      <c r="K2191" t="s">
        <v>6946</v>
      </c>
    </row>
    <row r="2192" spans="1:11" x14ac:dyDescent="0.2">
      <c r="A2192">
        <v>2190</v>
      </c>
      <c r="B2192" t="s">
        <v>6947</v>
      </c>
      <c r="C2192" t="s">
        <v>301</v>
      </c>
      <c r="D2192" t="s">
        <v>5774</v>
      </c>
      <c r="E2192" t="s">
        <v>6948</v>
      </c>
      <c r="F2192">
        <v>17022</v>
      </c>
      <c r="G2192" t="s">
        <v>596</v>
      </c>
      <c r="H2192" t="str">
        <f>INDEX(Sheet1!$C$3:$C$391,MATCH(G2192,Sheet1!$B$3:$B$391,0))</f>
        <v>PULP &amp; PAPER</v>
      </c>
      <c r="I2192">
        <v>-6.3495691000000001</v>
      </c>
      <c r="J2192">
        <v>106.6746428</v>
      </c>
      <c r="K2192" t="s">
        <v>6949</v>
      </c>
    </row>
    <row r="2193" spans="1:11" x14ac:dyDescent="0.2">
      <c r="A2193">
        <v>2191</v>
      </c>
      <c r="B2193" t="s">
        <v>6950</v>
      </c>
      <c r="C2193" t="s">
        <v>301</v>
      </c>
      <c r="D2193" t="s">
        <v>5774</v>
      </c>
      <c r="E2193" t="s">
        <v>6951</v>
      </c>
      <c r="F2193">
        <v>20294</v>
      </c>
      <c r="G2193" t="s">
        <v>41</v>
      </c>
      <c r="H2193" t="str">
        <f>INDEX(Sheet1!$C$3:$C$391,MATCH(G2193,Sheet1!$B$3:$B$391,0))</f>
        <v>OTHERS</v>
      </c>
      <c r="I2193">
        <v>-6.440874</v>
      </c>
      <c r="J2193">
        <v>106.922556</v>
      </c>
      <c r="K2193" t="s">
        <v>6952</v>
      </c>
    </row>
    <row r="2194" spans="1:11" x14ac:dyDescent="0.2">
      <c r="A2194">
        <v>2192</v>
      </c>
      <c r="B2194" t="s">
        <v>6953</v>
      </c>
      <c r="C2194" t="s">
        <v>301</v>
      </c>
      <c r="D2194" t="s">
        <v>5774</v>
      </c>
      <c r="E2194" t="s">
        <v>6954</v>
      </c>
      <c r="F2194">
        <v>22230</v>
      </c>
      <c r="G2194" t="s">
        <v>4278</v>
      </c>
      <c r="H2194" t="str">
        <f>INDEX(Sheet1!$C$3:$C$391,MATCH(G2194,Sheet1!$B$3:$B$391,0))</f>
        <v>RUBBER &amp; PLASTICS</v>
      </c>
      <c r="I2194">
        <v>-6.3800520000000001</v>
      </c>
      <c r="J2194">
        <v>106.663251</v>
      </c>
      <c r="K2194" t="s">
        <v>6955</v>
      </c>
    </row>
    <row r="2195" spans="1:11" x14ac:dyDescent="0.2">
      <c r="A2195">
        <v>2193</v>
      </c>
      <c r="B2195" t="s">
        <v>6956</v>
      </c>
      <c r="C2195" t="s">
        <v>301</v>
      </c>
      <c r="D2195" t="s">
        <v>5774</v>
      </c>
      <c r="E2195" t="s">
        <v>6957</v>
      </c>
      <c r="F2195">
        <v>26792</v>
      </c>
      <c r="G2195" t="s">
        <v>6958</v>
      </c>
      <c r="H2195" t="str">
        <f>INDEX(Sheet1!$C$3:$C$391,MATCH(G2195,Sheet1!$B$3:$B$391,0))</f>
        <v>MINERALS</v>
      </c>
      <c r="I2195">
        <v>-6.5045599999999997</v>
      </c>
      <c r="J2195">
        <v>106.84137</v>
      </c>
      <c r="K2195" t="s">
        <v>6959</v>
      </c>
    </row>
    <row r="2196" spans="1:11" x14ac:dyDescent="0.2">
      <c r="A2196">
        <v>2194</v>
      </c>
      <c r="B2196" t="s">
        <v>6960</v>
      </c>
      <c r="C2196" t="s">
        <v>301</v>
      </c>
      <c r="D2196" t="s">
        <v>5774</v>
      </c>
      <c r="E2196" t="s">
        <v>6961</v>
      </c>
      <c r="F2196">
        <v>14111</v>
      </c>
      <c r="G2196" t="s">
        <v>128</v>
      </c>
      <c r="H2196" t="str">
        <f>INDEX(Sheet1!$C$3:$C$391,MATCH(G2196,Sheet1!$B$3:$B$391,0))</f>
        <v>TEXTILE</v>
      </c>
      <c r="I2196">
        <v>-6.4538669999999998</v>
      </c>
      <c r="J2196">
        <v>106.9064636</v>
      </c>
      <c r="K2196" t="s">
        <v>6962</v>
      </c>
    </row>
    <row r="2197" spans="1:11" x14ac:dyDescent="0.2">
      <c r="A2197">
        <v>2195</v>
      </c>
      <c r="B2197" t="s">
        <v>6963</v>
      </c>
      <c r="C2197" t="s">
        <v>301</v>
      </c>
      <c r="D2197" t="s">
        <v>5774</v>
      </c>
      <c r="E2197" t="s">
        <v>6964</v>
      </c>
      <c r="F2197">
        <v>22220</v>
      </c>
      <c r="G2197" t="s">
        <v>304</v>
      </c>
      <c r="H2197" t="str">
        <f>INDEX(Sheet1!$C$3:$C$391,MATCH(G2197,Sheet1!$B$3:$B$391,0))</f>
        <v>RUBBER &amp; PLASTICS</v>
      </c>
      <c r="I2197">
        <v>-6.4150340999999997</v>
      </c>
      <c r="J2197">
        <v>107.00811659999999</v>
      </c>
      <c r="K2197" t="s">
        <v>6965</v>
      </c>
    </row>
    <row r="2198" spans="1:11" x14ac:dyDescent="0.2">
      <c r="A2198">
        <v>2196</v>
      </c>
      <c r="B2198" t="s">
        <v>6966</v>
      </c>
      <c r="C2198" t="s">
        <v>301</v>
      </c>
      <c r="D2198" t="s">
        <v>5774</v>
      </c>
      <c r="E2198" t="s">
        <v>6967</v>
      </c>
      <c r="F2198">
        <v>21012</v>
      </c>
      <c r="G2198" t="s">
        <v>361</v>
      </c>
      <c r="H2198" t="str">
        <f>INDEX(Sheet1!$C$3:$C$391,MATCH(G2198,Sheet1!$B$3:$B$391,0))</f>
        <v>PHARMACEUTICAL</v>
      </c>
      <c r="I2198">
        <v>-6.3303924</v>
      </c>
      <c r="J2198">
        <v>106.7481188</v>
      </c>
      <c r="K2198" t="s">
        <v>6968</v>
      </c>
    </row>
    <row r="2199" spans="1:11" x14ac:dyDescent="0.2">
      <c r="A2199">
        <v>2197</v>
      </c>
      <c r="B2199" t="s">
        <v>6969</v>
      </c>
      <c r="C2199" t="s">
        <v>301</v>
      </c>
      <c r="D2199" t="s">
        <v>5774</v>
      </c>
      <c r="E2199" t="s">
        <v>6970</v>
      </c>
      <c r="F2199">
        <v>10762</v>
      </c>
      <c r="G2199" t="s">
        <v>2296</v>
      </c>
      <c r="H2199" t="str">
        <f>INDEX(Sheet1!$C$3:$C$391,MATCH(G2199,Sheet1!$B$3:$B$391,0))</f>
        <v>FOOD &amp; BEV - DOWNSTREAM</v>
      </c>
      <c r="I2199">
        <v>-6.5741800000000001</v>
      </c>
      <c r="J2199">
        <v>106.76432</v>
      </c>
      <c r="K2199" t="s">
        <v>6971</v>
      </c>
    </row>
    <row r="2200" spans="1:11" x14ac:dyDescent="0.2">
      <c r="A2200">
        <v>2198</v>
      </c>
      <c r="B2200" t="s">
        <v>6972</v>
      </c>
      <c r="C2200" t="s">
        <v>301</v>
      </c>
      <c r="D2200" t="s">
        <v>5774</v>
      </c>
      <c r="E2200" t="s">
        <v>6973</v>
      </c>
      <c r="F2200">
        <v>10130</v>
      </c>
      <c r="G2200" t="s">
        <v>164</v>
      </c>
      <c r="H2200" t="str">
        <f>INDEX(Sheet1!$C$3:$C$391,MATCH(G2200,Sheet1!$B$3:$B$391,0))</f>
        <v>FOOD &amp; BEV - UPSTREAM</v>
      </c>
      <c r="I2200">
        <v>-6.3902916999999997</v>
      </c>
      <c r="J2200">
        <v>106.9583773</v>
      </c>
      <c r="K2200" t="s">
        <v>6974</v>
      </c>
    </row>
    <row r="2201" spans="1:11" x14ac:dyDescent="0.2">
      <c r="A2201">
        <v>2199</v>
      </c>
      <c r="B2201" t="s">
        <v>6975</v>
      </c>
      <c r="C2201" t="s">
        <v>301</v>
      </c>
      <c r="D2201" t="s">
        <v>5774</v>
      </c>
      <c r="E2201" t="s">
        <v>6976</v>
      </c>
      <c r="F2201">
        <v>15209</v>
      </c>
      <c r="G2201" t="s">
        <v>554</v>
      </c>
      <c r="H2201" t="str">
        <f>INDEX(Sheet1!$C$3:$C$391,MATCH(G2201,Sheet1!$B$3:$B$391,0))</f>
        <v>TEXTILE</v>
      </c>
      <c r="I2201">
        <v>-6.4607700000000001</v>
      </c>
      <c r="J2201">
        <v>106.88328</v>
      </c>
      <c r="K2201" t="s">
        <v>6977</v>
      </c>
    </row>
    <row r="2202" spans="1:11" x14ac:dyDescent="0.2">
      <c r="A2202">
        <v>2200</v>
      </c>
      <c r="B2202" t="s">
        <v>6978</v>
      </c>
      <c r="C2202" t="s">
        <v>301</v>
      </c>
      <c r="D2202" t="s">
        <v>5774</v>
      </c>
      <c r="E2202" t="s">
        <v>6979</v>
      </c>
      <c r="F2202">
        <v>32202</v>
      </c>
      <c r="G2202" t="s">
        <v>680</v>
      </c>
      <c r="H2202" t="str">
        <f>INDEX(Sheet1!$C$3:$C$391,MATCH(G2202,Sheet1!$B$3:$B$391,0))</f>
        <v>OTHERS</v>
      </c>
      <c r="I2202">
        <v>-6.5024107000000004</v>
      </c>
      <c r="J2202">
        <v>106.8672851</v>
      </c>
      <c r="K2202" t="s">
        <v>6980</v>
      </c>
    </row>
    <row r="2203" spans="1:11" x14ac:dyDescent="0.2">
      <c r="A2203">
        <v>2201</v>
      </c>
      <c r="B2203" t="s">
        <v>6981</v>
      </c>
      <c r="C2203" t="s">
        <v>301</v>
      </c>
      <c r="D2203" t="s">
        <v>5774</v>
      </c>
      <c r="E2203" t="s">
        <v>6982</v>
      </c>
      <c r="F2203">
        <v>17022</v>
      </c>
      <c r="G2203" t="s">
        <v>596</v>
      </c>
      <c r="H2203" t="str">
        <f>INDEX(Sheet1!$C$3:$C$391,MATCH(G2203,Sheet1!$B$3:$B$391,0))</f>
        <v>PULP &amp; PAPER</v>
      </c>
      <c r="I2203">
        <v>-6.5258665999999996</v>
      </c>
      <c r="J2203">
        <v>106.852344</v>
      </c>
      <c r="K2203" t="s">
        <v>6983</v>
      </c>
    </row>
    <row r="2204" spans="1:11" x14ac:dyDescent="0.2">
      <c r="A2204">
        <v>2202</v>
      </c>
      <c r="B2204" t="s">
        <v>6984</v>
      </c>
      <c r="C2204" t="s">
        <v>301</v>
      </c>
      <c r="D2204" t="s">
        <v>5774</v>
      </c>
      <c r="E2204" t="s">
        <v>6985</v>
      </c>
      <c r="F2204">
        <v>20131</v>
      </c>
      <c r="G2204" t="s">
        <v>2718</v>
      </c>
      <c r="H2204" t="str">
        <f>INDEX(Sheet1!$C$3:$C$391,MATCH(G2204,Sheet1!$B$3:$B$391,0))</f>
        <v>RUBBER &amp; PLASTICS</v>
      </c>
      <c r="I2204">
        <v>-6.4430889999999996</v>
      </c>
      <c r="J2204">
        <v>106.92742</v>
      </c>
      <c r="K2204" t="s">
        <v>6986</v>
      </c>
    </row>
    <row r="2205" spans="1:11" x14ac:dyDescent="0.2">
      <c r="A2205">
        <v>2203</v>
      </c>
      <c r="B2205" t="s">
        <v>6987</v>
      </c>
      <c r="C2205" t="s">
        <v>301</v>
      </c>
      <c r="D2205" t="s">
        <v>5774</v>
      </c>
      <c r="E2205" t="s">
        <v>6988</v>
      </c>
      <c r="F2205">
        <v>17012</v>
      </c>
      <c r="G2205" t="s">
        <v>132</v>
      </c>
      <c r="H2205" t="str">
        <f>INDEX(Sheet1!$C$3:$C$391,MATCH(G2205,Sheet1!$B$3:$B$391,0))</f>
        <v>PULP &amp; PAPER</v>
      </c>
      <c r="I2205">
        <v>-6.456664</v>
      </c>
      <c r="J2205">
        <v>106.904447</v>
      </c>
      <c r="K2205" t="s">
        <v>6989</v>
      </c>
    </row>
    <row r="2206" spans="1:11" x14ac:dyDescent="0.2">
      <c r="A2206">
        <v>2204</v>
      </c>
      <c r="B2206" t="s">
        <v>6990</v>
      </c>
      <c r="C2206" t="s">
        <v>301</v>
      </c>
      <c r="D2206" t="s">
        <v>5774</v>
      </c>
      <c r="E2206" t="s">
        <v>6991</v>
      </c>
      <c r="F2206">
        <v>22220</v>
      </c>
      <c r="G2206" t="s">
        <v>304</v>
      </c>
      <c r="H2206" t="str">
        <f>INDEX(Sheet1!$C$3:$C$391,MATCH(G2206,Sheet1!$B$3:$B$391,0))</f>
        <v>RUBBER &amp; PLASTICS</v>
      </c>
      <c r="I2206">
        <v>-6.4521736000000001</v>
      </c>
      <c r="J2206">
        <v>106.9090302</v>
      </c>
      <c r="K2206" t="s">
        <v>6992</v>
      </c>
    </row>
    <row r="2207" spans="1:11" x14ac:dyDescent="0.2">
      <c r="A2207">
        <v>2205</v>
      </c>
      <c r="B2207" t="s">
        <v>6993</v>
      </c>
      <c r="C2207" t="s">
        <v>301</v>
      </c>
      <c r="D2207" t="s">
        <v>5774</v>
      </c>
      <c r="E2207" t="s">
        <v>6994</v>
      </c>
      <c r="F2207">
        <v>15112</v>
      </c>
      <c r="G2207" t="s">
        <v>368</v>
      </c>
      <c r="H2207" t="str">
        <f>INDEX(Sheet1!$C$3:$C$391,MATCH(G2207,Sheet1!$B$3:$B$391,0))</f>
        <v>TEXTILE</v>
      </c>
      <c r="I2207">
        <v>-6.4469349999999999</v>
      </c>
      <c r="J2207">
        <v>106.930431</v>
      </c>
      <c r="K2207" t="s">
        <v>6995</v>
      </c>
    </row>
    <row r="2208" spans="1:11" x14ac:dyDescent="0.2">
      <c r="A2208">
        <v>2206</v>
      </c>
      <c r="B2208" t="s">
        <v>6996</v>
      </c>
      <c r="C2208" t="s">
        <v>301</v>
      </c>
      <c r="D2208" t="s">
        <v>5774</v>
      </c>
      <c r="E2208" t="s">
        <v>6997</v>
      </c>
      <c r="F2208">
        <v>14111</v>
      </c>
      <c r="G2208" t="s">
        <v>128</v>
      </c>
      <c r="H2208" t="str">
        <f>INDEX(Sheet1!$C$3:$C$391,MATCH(G2208,Sheet1!$B$3:$B$391,0))</f>
        <v>TEXTILE</v>
      </c>
      <c r="I2208">
        <v>-6.4415319999999996</v>
      </c>
      <c r="J2208">
        <v>106.93289300000001</v>
      </c>
      <c r="K2208" t="s">
        <v>6998</v>
      </c>
    </row>
    <row r="2209" spans="1:11" x14ac:dyDescent="0.2">
      <c r="A2209">
        <v>2207</v>
      </c>
      <c r="B2209" t="s">
        <v>6999</v>
      </c>
      <c r="C2209" t="s">
        <v>301</v>
      </c>
      <c r="D2209" t="s">
        <v>5774</v>
      </c>
      <c r="E2209" t="s">
        <v>7000</v>
      </c>
      <c r="F2209">
        <v>10732</v>
      </c>
      <c r="G2209" t="s">
        <v>635</v>
      </c>
      <c r="H2209" t="str">
        <f>INDEX(Sheet1!$C$3:$C$391,MATCH(G2209,Sheet1!$B$3:$B$391,0))</f>
        <v>FOOD &amp; BEV - DOWNSTREAM</v>
      </c>
      <c r="I2209">
        <v>-6.5075580000000004</v>
      </c>
      <c r="J2209">
        <v>106.84209</v>
      </c>
      <c r="K2209" t="s">
        <v>7001</v>
      </c>
    </row>
    <row r="2210" spans="1:11" x14ac:dyDescent="0.2">
      <c r="A2210">
        <v>2208</v>
      </c>
      <c r="B2210" t="s">
        <v>7002</v>
      </c>
      <c r="C2210" t="s">
        <v>301</v>
      </c>
      <c r="D2210" t="s">
        <v>5774</v>
      </c>
      <c r="E2210" t="s">
        <v>7003</v>
      </c>
      <c r="F2210">
        <v>20232</v>
      </c>
      <c r="G2210" t="s">
        <v>539</v>
      </c>
      <c r="H2210" t="str">
        <f>INDEX(Sheet1!$C$3:$C$391,MATCH(G2210,Sheet1!$B$3:$B$391,0))</f>
        <v>FMCG</v>
      </c>
      <c r="I2210">
        <v>-6.5692177999999997</v>
      </c>
      <c r="J2210">
        <v>106.8540553</v>
      </c>
      <c r="K2210" t="s">
        <v>7004</v>
      </c>
    </row>
    <row r="2211" spans="1:11" x14ac:dyDescent="0.2">
      <c r="A2211">
        <v>2209</v>
      </c>
      <c r="B2211" t="s">
        <v>7005</v>
      </c>
      <c r="C2211" t="s">
        <v>301</v>
      </c>
      <c r="D2211" t="s">
        <v>5774</v>
      </c>
      <c r="E2211" t="s">
        <v>7006</v>
      </c>
      <c r="F2211">
        <v>21021</v>
      </c>
      <c r="G2211" t="s">
        <v>7007</v>
      </c>
      <c r="H2211" t="str">
        <f>INDEX(Sheet1!$C$3:$C$391,MATCH(G2211,Sheet1!$B$3:$B$391,0))</f>
        <v>OTHERS</v>
      </c>
      <c r="I2211">
        <v>-6.4382900000000003</v>
      </c>
      <c r="J2211">
        <v>106.91918</v>
      </c>
      <c r="K2211" t="s">
        <v>7008</v>
      </c>
    </row>
    <row r="2212" spans="1:11" x14ac:dyDescent="0.2">
      <c r="A2212">
        <v>2210</v>
      </c>
      <c r="B2212" t="s">
        <v>7009</v>
      </c>
      <c r="C2212" t="s">
        <v>301</v>
      </c>
      <c r="D2212" t="s">
        <v>5774</v>
      </c>
      <c r="E2212" t="s">
        <v>7010</v>
      </c>
      <c r="F2212">
        <v>23963</v>
      </c>
      <c r="G2212" t="s">
        <v>6654</v>
      </c>
      <c r="H2212" t="str">
        <f>INDEX(Sheet1!$C$3:$C$391,MATCH(G2212,Sheet1!$B$3:$B$391,0))</f>
        <v>MINERALS</v>
      </c>
      <c r="I2212">
        <v>-6.5012790999999996</v>
      </c>
      <c r="J2212">
        <v>106.47503759999999</v>
      </c>
      <c r="K2212" t="s">
        <v>7011</v>
      </c>
    </row>
    <row r="2213" spans="1:11" x14ac:dyDescent="0.2">
      <c r="A2213">
        <v>2211</v>
      </c>
      <c r="B2213" t="s">
        <v>7012</v>
      </c>
      <c r="C2213" t="s">
        <v>301</v>
      </c>
      <c r="D2213" t="s">
        <v>5774</v>
      </c>
      <c r="E2213" t="s">
        <v>7013</v>
      </c>
      <c r="F2213">
        <v>25940</v>
      </c>
      <c r="G2213" t="s">
        <v>518</v>
      </c>
      <c r="H2213" t="str">
        <f>INDEX(Sheet1!$C$3:$C$391,MATCH(G2213,Sheet1!$B$3:$B$391,0))</f>
        <v>METALS - DOWNSTREAM</v>
      </c>
      <c r="I2213">
        <v>-6.4729809999999999</v>
      </c>
      <c r="J2213">
        <v>106.89013799999999</v>
      </c>
      <c r="K2213" t="s">
        <v>7014</v>
      </c>
    </row>
    <row r="2214" spans="1:11" x14ac:dyDescent="0.2">
      <c r="A2214">
        <v>2212</v>
      </c>
      <c r="B2214" t="s">
        <v>7015</v>
      </c>
      <c r="C2214" t="s">
        <v>301</v>
      </c>
      <c r="D2214" t="s">
        <v>5774</v>
      </c>
      <c r="E2214" t="s">
        <v>7016</v>
      </c>
      <c r="F2214">
        <v>14111</v>
      </c>
      <c r="G2214" t="s">
        <v>128</v>
      </c>
      <c r="H2214" t="str">
        <f>INDEX(Sheet1!$C$3:$C$391,MATCH(G2214,Sheet1!$B$3:$B$391,0))</f>
        <v>TEXTILE</v>
      </c>
      <c r="I2214">
        <v>-6.4525844000000001</v>
      </c>
      <c r="J2214">
        <v>106.9077223</v>
      </c>
      <c r="K2214" t="s">
        <v>7017</v>
      </c>
    </row>
    <row r="2215" spans="1:11" x14ac:dyDescent="0.2">
      <c r="A2215">
        <v>2213</v>
      </c>
      <c r="B2215" t="s">
        <v>7018</v>
      </c>
      <c r="C2215" t="s">
        <v>301</v>
      </c>
      <c r="D2215" t="s">
        <v>5774</v>
      </c>
      <c r="E2215" t="s">
        <v>7019</v>
      </c>
      <c r="F2215">
        <v>22299</v>
      </c>
      <c r="G2215" t="s">
        <v>274</v>
      </c>
      <c r="H2215" t="str">
        <f>INDEX(Sheet1!$C$3:$C$391,MATCH(G2215,Sheet1!$B$3:$B$391,0))</f>
        <v>RUBBER &amp; PLASTICS</v>
      </c>
      <c r="I2215">
        <v>-6.3658655</v>
      </c>
      <c r="J2215">
        <v>106.9683241</v>
      </c>
      <c r="K2215" t="s">
        <v>7020</v>
      </c>
    </row>
    <row r="2216" spans="1:11" x14ac:dyDescent="0.2">
      <c r="A2216">
        <v>2214</v>
      </c>
      <c r="B2216" t="s">
        <v>7021</v>
      </c>
      <c r="C2216" t="s">
        <v>301</v>
      </c>
      <c r="D2216" t="s">
        <v>5774</v>
      </c>
      <c r="E2216" t="s">
        <v>7022</v>
      </c>
      <c r="F2216">
        <v>15121</v>
      </c>
      <c r="G2216" t="s">
        <v>754</v>
      </c>
      <c r="H2216" t="str">
        <f>INDEX(Sheet1!$C$3:$C$391,MATCH(G2216,Sheet1!$B$3:$B$391,0))</f>
        <v>TEXTILE</v>
      </c>
      <c r="I2216">
        <v>-6.40794</v>
      </c>
      <c r="J2216">
        <v>106.95739</v>
      </c>
      <c r="K2216" t="s">
        <v>7023</v>
      </c>
    </row>
    <row r="2217" spans="1:11" x14ac:dyDescent="0.2">
      <c r="A2217">
        <v>2215</v>
      </c>
      <c r="B2217" t="s">
        <v>7024</v>
      </c>
      <c r="C2217" t="s">
        <v>301</v>
      </c>
      <c r="D2217" t="s">
        <v>5774</v>
      </c>
      <c r="E2217" t="s">
        <v>7025</v>
      </c>
      <c r="F2217">
        <v>25951</v>
      </c>
      <c r="G2217" t="s">
        <v>3067</v>
      </c>
      <c r="H2217" t="str">
        <f>INDEX(Sheet1!$C$3:$C$391,MATCH(G2217,Sheet1!$B$3:$B$391,0))</f>
        <v>OTHERS</v>
      </c>
      <c r="I2217">
        <v>-6.2094379999999996</v>
      </c>
      <c r="J2217">
        <v>106.816292</v>
      </c>
      <c r="K2217" t="s">
        <v>7026</v>
      </c>
    </row>
    <row r="2218" spans="1:11" x14ac:dyDescent="0.2">
      <c r="A2218">
        <v>2216</v>
      </c>
      <c r="B2218" t="s">
        <v>7027</v>
      </c>
      <c r="C2218" t="s">
        <v>301</v>
      </c>
      <c r="D2218" t="s">
        <v>5774</v>
      </c>
      <c r="E2218" t="s">
        <v>7028</v>
      </c>
      <c r="F2218">
        <v>29101</v>
      </c>
      <c r="G2218" t="s">
        <v>3669</v>
      </c>
      <c r="H2218" t="str">
        <f>INDEX(Sheet1!$C$3:$C$391,MATCH(G2218,Sheet1!$B$3:$B$391,0))</f>
        <v>AUTOMOTIVE</v>
      </c>
      <c r="I2218">
        <v>-6.4402739999999996</v>
      </c>
      <c r="J2218">
        <v>106.92927899999999</v>
      </c>
      <c r="K2218" t="s">
        <v>7029</v>
      </c>
    </row>
    <row r="2219" spans="1:11" x14ac:dyDescent="0.2">
      <c r="A2219">
        <v>2217</v>
      </c>
      <c r="B2219" t="s">
        <v>7030</v>
      </c>
      <c r="C2219" t="s">
        <v>301</v>
      </c>
      <c r="D2219" t="s">
        <v>5774</v>
      </c>
      <c r="E2219" t="s">
        <v>7031</v>
      </c>
      <c r="F2219">
        <v>31009</v>
      </c>
      <c r="G2219" t="s">
        <v>55</v>
      </c>
      <c r="H2219" t="str">
        <f>INDEX(Sheet1!$C$3:$C$391,MATCH(G2219,Sheet1!$B$3:$B$391,0))</f>
        <v>OTHERS</v>
      </c>
      <c r="I2219">
        <v>-6.5196899999999998</v>
      </c>
      <c r="J2219">
        <v>106.83207</v>
      </c>
      <c r="K2219" t="s">
        <v>7032</v>
      </c>
    </row>
    <row r="2220" spans="1:11" x14ac:dyDescent="0.2">
      <c r="A2220">
        <v>2218</v>
      </c>
      <c r="B2220" t="s">
        <v>97</v>
      </c>
      <c r="C2220" t="s">
        <v>301</v>
      </c>
      <c r="D2220" t="s">
        <v>5774</v>
      </c>
      <c r="E2220" t="s">
        <v>7033</v>
      </c>
      <c r="F2220">
        <v>28113</v>
      </c>
      <c r="G2220" t="s">
        <v>645</v>
      </c>
      <c r="H2220" t="str">
        <f>INDEX(Sheet1!$C$3:$C$391,MATCH(G2220,Sheet1!$B$3:$B$391,0))</f>
        <v>ELECTRICAL &amp; MECHANICAL APPLIANCES &amp; EQUIPMENTS</v>
      </c>
      <c r="I2220">
        <v>-6.4845886000000004</v>
      </c>
      <c r="J2220">
        <v>106.8233602</v>
      </c>
      <c r="K2220" t="s">
        <v>7034</v>
      </c>
    </row>
    <row r="2221" spans="1:11" x14ac:dyDescent="0.2">
      <c r="A2221">
        <v>2219</v>
      </c>
      <c r="B2221" t="s">
        <v>7035</v>
      </c>
      <c r="C2221" t="s">
        <v>301</v>
      </c>
      <c r="D2221" t="s">
        <v>5774</v>
      </c>
      <c r="E2221" t="s">
        <v>7036</v>
      </c>
      <c r="F2221">
        <v>10794</v>
      </c>
      <c r="G2221" t="s">
        <v>1263</v>
      </c>
      <c r="H2221" t="str">
        <f>INDEX(Sheet1!$C$3:$C$391,MATCH(G2221,Sheet1!$B$3:$B$391,0))</f>
        <v>FOOD &amp; BEV - DOWNSTREAM</v>
      </c>
      <c r="I2221">
        <v>-6.4379600000000003</v>
      </c>
      <c r="J2221">
        <v>106.9282</v>
      </c>
      <c r="K2221" t="s">
        <v>7037</v>
      </c>
    </row>
    <row r="2222" spans="1:11" x14ac:dyDescent="0.2">
      <c r="A2222">
        <v>2220</v>
      </c>
      <c r="B2222" t="s">
        <v>7038</v>
      </c>
      <c r="C2222" t="s">
        <v>301</v>
      </c>
      <c r="D2222" t="s">
        <v>5774</v>
      </c>
      <c r="E2222" t="s">
        <v>7039</v>
      </c>
      <c r="F2222">
        <v>10710</v>
      </c>
      <c r="G2222" t="s">
        <v>150</v>
      </c>
      <c r="H2222" t="str">
        <f>INDEX(Sheet1!$C$3:$C$391,MATCH(G2222,Sheet1!$B$3:$B$391,0))</f>
        <v>FOOD &amp; BEV - DOWNSTREAM</v>
      </c>
      <c r="I2222">
        <v>-6.5771230000000003</v>
      </c>
      <c r="J2222">
        <v>106.82285299999999</v>
      </c>
      <c r="K2222" t="s">
        <v>7040</v>
      </c>
    </row>
    <row r="2223" spans="1:11" x14ac:dyDescent="0.2">
      <c r="A2223">
        <v>2221</v>
      </c>
      <c r="B2223" t="s">
        <v>7041</v>
      </c>
      <c r="C2223" t="s">
        <v>301</v>
      </c>
      <c r="D2223" t="s">
        <v>5774</v>
      </c>
      <c r="E2223" t="s">
        <v>7042</v>
      </c>
      <c r="F2223">
        <v>20132</v>
      </c>
      <c r="G2223" t="s">
        <v>3776</v>
      </c>
      <c r="H2223" t="str">
        <f>INDEX(Sheet1!$C$3:$C$391,MATCH(G2223,Sheet1!$B$3:$B$391,0))</f>
        <v>RUBBER &amp; PLASTICS</v>
      </c>
      <c r="I2223">
        <v>-6.4932600000000003</v>
      </c>
      <c r="J2223">
        <v>106.89118999999999</v>
      </c>
      <c r="K2223" t="s">
        <v>7043</v>
      </c>
    </row>
    <row r="2224" spans="1:11" x14ac:dyDescent="0.2">
      <c r="A2224">
        <v>2222</v>
      </c>
      <c r="B2224" t="s">
        <v>7044</v>
      </c>
      <c r="C2224" t="s">
        <v>301</v>
      </c>
      <c r="D2224" t="s">
        <v>5774</v>
      </c>
      <c r="E2224" t="s">
        <v>7045</v>
      </c>
      <c r="F2224">
        <v>13930</v>
      </c>
      <c r="G2224" t="s">
        <v>974</v>
      </c>
      <c r="H2224" t="str">
        <f>INDEX(Sheet1!$C$3:$C$391,MATCH(G2224,Sheet1!$B$3:$B$391,0))</f>
        <v>TEXTILE</v>
      </c>
      <c r="I2224">
        <v>-6.3778968000000003</v>
      </c>
      <c r="J2224">
        <v>106.93949000000001</v>
      </c>
      <c r="K2224" t="s">
        <v>7046</v>
      </c>
    </row>
    <row r="2225" spans="1:11" x14ac:dyDescent="0.2">
      <c r="A2225">
        <v>2223</v>
      </c>
      <c r="B2225" t="s">
        <v>7047</v>
      </c>
      <c r="C2225" t="s">
        <v>301</v>
      </c>
      <c r="D2225" t="s">
        <v>5774</v>
      </c>
      <c r="E2225" t="s">
        <v>7048</v>
      </c>
      <c r="F2225">
        <v>17022</v>
      </c>
      <c r="G2225" t="s">
        <v>596</v>
      </c>
      <c r="H2225" t="str">
        <f>INDEX(Sheet1!$C$3:$C$391,MATCH(G2225,Sheet1!$B$3:$B$391,0))</f>
        <v>PULP &amp; PAPER</v>
      </c>
      <c r="I2225">
        <v>-6.4202300000000001</v>
      </c>
      <c r="J2225">
        <v>107.00216</v>
      </c>
      <c r="K2225" t="s">
        <v>7049</v>
      </c>
    </row>
    <row r="2226" spans="1:11" x14ac:dyDescent="0.2">
      <c r="A2226">
        <v>2224</v>
      </c>
      <c r="B2226" t="s">
        <v>7050</v>
      </c>
      <c r="C2226" t="s">
        <v>301</v>
      </c>
      <c r="D2226" t="s">
        <v>5774</v>
      </c>
      <c r="E2226" t="s">
        <v>7051</v>
      </c>
      <c r="F2226">
        <v>29200</v>
      </c>
      <c r="G2226" t="s">
        <v>1282</v>
      </c>
      <c r="H2226" t="str">
        <f>INDEX(Sheet1!$C$3:$C$391,MATCH(G2226,Sheet1!$B$3:$B$391,0))</f>
        <v>AUTOMOTIVE</v>
      </c>
      <c r="I2226">
        <v>-6.4684020000000002</v>
      </c>
      <c r="J2226">
        <v>106.88830710000001</v>
      </c>
      <c r="K2226" t="s">
        <v>7052</v>
      </c>
    </row>
    <row r="2227" spans="1:11" x14ac:dyDescent="0.2">
      <c r="A2227">
        <v>2225</v>
      </c>
      <c r="B2227" t="s">
        <v>7053</v>
      </c>
      <c r="C2227" t="s">
        <v>301</v>
      </c>
      <c r="D2227" t="s">
        <v>5774</v>
      </c>
      <c r="E2227" t="s">
        <v>7054</v>
      </c>
      <c r="F2227">
        <v>14111</v>
      </c>
      <c r="G2227" t="s">
        <v>128</v>
      </c>
      <c r="H2227" t="str">
        <f>INDEX(Sheet1!$C$3:$C$391,MATCH(G2227,Sheet1!$B$3:$B$391,0))</f>
        <v>TEXTILE</v>
      </c>
      <c r="I2227">
        <v>-6.4909400000000002</v>
      </c>
      <c r="J2227">
        <v>106.89094</v>
      </c>
      <c r="K2227" t="s">
        <v>7055</v>
      </c>
    </row>
    <row r="2228" spans="1:11" x14ac:dyDescent="0.2">
      <c r="A2228">
        <v>2226</v>
      </c>
      <c r="B2228" t="s">
        <v>7056</v>
      </c>
      <c r="C2228" t="s">
        <v>301</v>
      </c>
      <c r="D2228" t="s">
        <v>5774</v>
      </c>
      <c r="E2228" t="s">
        <v>7057</v>
      </c>
      <c r="F2228">
        <v>20231</v>
      </c>
      <c r="G2228" t="s">
        <v>86</v>
      </c>
      <c r="H2228" t="str">
        <f>INDEX(Sheet1!$C$3:$C$391,MATCH(G2228,Sheet1!$B$3:$B$391,0))</f>
        <v>FMCG</v>
      </c>
      <c r="I2228">
        <v>-6.4902300000000004</v>
      </c>
      <c r="J2228">
        <v>106.89288999999999</v>
      </c>
      <c r="K2228" t="s">
        <v>7058</v>
      </c>
    </row>
    <row r="2229" spans="1:11" x14ac:dyDescent="0.2">
      <c r="A2229">
        <v>2227</v>
      </c>
      <c r="B2229" t="s">
        <v>7059</v>
      </c>
      <c r="C2229" t="s">
        <v>301</v>
      </c>
      <c r="D2229" t="s">
        <v>5774</v>
      </c>
      <c r="E2229" t="s">
        <v>7060</v>
      </c>
      <c r="F2229">
        <v>13999</v>
      </c>
      <c r="G2229" t="s">
        <v>652</v>
      </c>
      <c r="H2229" t="str">
        <f>INDEX(Sheet1!$C$3:$C$391,MATCH(G2229,Sheet1!$B$3:$B$391,0))</f>
        <v>TEXTILE</v>
      </c>
      <c r="I2229">
        <v>-6.49092</v>
      </c>
      <c r="J2229">
        <v>106.89248000000001</v>
      </c>
      <c r="K2229" t="s">
        <v>7061</v>
      </c>
    </row>
    <row r="2230" spans="1:11" x14ac:dyDescent="0.2">
      <c r="A2230">
        <v>2228</v>
      </c>
      <c r="B2230" t="s">
        <v>7062</v>
      </c>
      <c r="C2230" t="s">
        <v>301</v>
      </c>
      <c r="D2230" t="s">
        <v>5774</v>
      </c>
      <c r="E2230" t="s">
        <v>7063</v>
      </c>
      <c r="F2230">
        <v>14111</v>
      </c>
      <c r="G2230" t="s">
        <v>128</v>
      </c>
      <c r="H2230" t="str">
        <f>INDEX(Sheet1!$C$3:$C$391,MATCH(G2230,Sheet1!$B$3:$B$391,0))</f>
        <v>TEXTILE</v>
      </c>
      <c r="I2230">
        <v>-6.4925899999999999</v>
      </c>
      <c r="J2230">
        <v>106.88924</v>
      </c>
      <c r="K2230" t="s">
        <v>7064</v>
      </c>
    </row>
    <row r="2231" spans="1:11" x14ac:dyDescent="0.2">
      <c r="A2231">
        <v>2229</v>
      </c>
      <c r="B2231" t="s">
        <v>7065</v>
      </c>
      <c r="C2231" t="s">
        <v>301</v>
      </c>
      <c r="D2231" t="s">
        <v>5774</v>
      </c>
      <c r="E2231" t="s">
        <v>7066</v>
      </c>
      <c r="F2231">
        <v>16299</v>
      </c>
      <c r="G2231" t="s">
        <v>758</v>
      </c>
      <c r="H2231" t="str">
        <f>INDEX(Sheet1!$C$3:$C$391,MATCH(G2231,Sheet1!$B$3:$B$391,0))</f>
        <v>OTHERS</v>
      </c>
      <c r="I2231">
        <v>-6.4162499999999998</v>
      </c>
      <c r="J2231">
        <v>107.01842000000001</v>
      </c>
      <c r="K2231" t="s">
        <v>7067</v>
      </c>
    </row>
    <row r="2232" spans="1:11" x14ac:dyDescent="0.2">
      <c r="A2232">
        <v>2230</v>
      </c>
      <c r="B2232" t="s">
        <v>7068</v>
      </c>
      <c r="C2232" t="s">
        <v>2153</v>
      </c>
      <c r="D2232" t="s">
        <v>7069</v>
      </c>
      <c r="E2232" t="s">
        <v>7070</v>
      </c>
      <c r="F2232">
        <v>16221</v>
      </c>
      <c r="G2232" t="s">
        <v>2137</v>
      </c>
      <c r="H2232" t="str">
        <f>INDEX(Sheet1!$C$3:$C$391,MATCH(G2232,Sheet1!$B$3:$B$391,0))</f>
        <v>OTHERS</v>
      </c>
      <c r="I2232">
        <v>-7.5261500000000003</v>
      </c>
      <c r="J2232">
        <v>110.55240000000001</v>
      </c>
      <c r="K2232" t="s">
        <v>7071</v>
      </c>
    </row>
    <row r="2233" spans="1:11" x14ac:dyDescent="0.2">
      <c r="A2233">
        <v>2231</v>
      </c>
      <c r="B2233" t="s">
        <v>7072</v>
      </c>
      <c r="C2233" t="s">
        <v>301</v>
      </c>
      <c r="D2233" t="s">
        <v>5774</v>
      </c>
      <c r="E2233" t="s">
        <v>7073</v>
      </c>
      <c r="F2233">
        <v>22230</v>
      </c>
      <c r="G2233" t="s">
        <v>4278</v>
      </c>
      <c r="H2233" t="str">
        <f>INDEX(Sheet1!$C$3:$C$391,MATCH(G2233,Sheet1!$B$3:$B$391,0))</f>
        <v>RUBBER &amp; PLASTICS</v>
      </c>
      <c r="I2233">
        <v>-6.3512553</v>
      </c>
      <c r="J2233">
        <v>106.9683785</v>
      </c>
      <c r="K2233" t="s">
        <v>7074</v>
      </c>
    </row>
    <row r="2234" spans="1:11" x14ac:dyDescent="0.2">
      <c r="A2234">
        <v>2232</v>
      </c>
      <c r="B2234" t="s">
        <v>7075</v>
      </c>
      <c r="C2234" t="s">
        <v>301</v>
      </c>
      <c r="D2234" t="s">
        <v>5774</v>
      </c>
      <c r="E2234" t="s">
        <v>7076</v>
      </c>
      <c r="F2234">
        <v>32202</v>
      </c>
      <c r="G2234" t="s">
        <v>680</v>
      </c>
      <c r="H2234" t="str">
        <f>INDEX(Sheet1!$C$3:$C$391,MATCH(G2234,Sheet1!$B$3:$B$391,0))</f>
        <v>OTHERS</v>
      </c>
      <c r="I2234">
        <v>-6.4150786999999996</v>
      </c>
      <c r="J2234">
        <v>106.9631732</v>
      </c>
      <c r="K2234" t="s">
        <v>7077</v>
      </c>
    </row>
    <row r="2235" spans="1:11" x14ac:dyDescent="0.2">
      <c r="A2235">
        <v>2233</v>
      </c>
      <c r="B2235" t="s">
        <v>7078</v>
      </c>
      <c r="C2235" t="s">
        <v>301</v>
      </c>
      <c r="D2235" t="s">
        <v>5774</v>
      </c>
      <c r="E2235" t="s">
        <v>7079</v>
      </c>
      <c r="F2235">
        <v>17022</v>
      </c>
      <c r="G2235" t="s">
        <v>596</v>
      </c>
      <c r="H2235" t="str">
        <f>INDEX(Sheet1!$C$3:$C$391,MATCH(G2235,Sheet1!$B$3:$B$391,0))</f>
        <v>PULP &amp; PAPER</v>
      </c>
      <c r="I2235">
        <v>-6.4191229999999999</v>
      </c>
      <c r="J2235">
        <v>106.9394422</v>
      </c>
      <c r="K2235" t="s">
        <v>7080</v>
      </c>
    </row>
    <row r="2236" spans="1:11" x14ac:dyDescent="0.2">
      <c r="A2236">
        <v>2234</v>
      </c>
      <c r="B2236" t="s">
        <v>7081</v>
      </c>
      <c r="C2236" t="s">
        <v>301</v>
      </c>
      <c r="D2236" t="s">
        <v>5774</v>
      </c>
      <c r="E2236" t="s">
        <v>7082</v>
      </c>
      <c r="F2236">
        <v>21011</v>
      </c>
      <c r="G2236" t="s">
        <v>1047</v>
      </c>
      <c r="H2236" t="str">
        <f>INDEX(Sheet1!$C$3:$C$391,MATCH(G2236,Sheet1!$B$3:$B$391,0))</f>
        <v>PHARMACEUTICAL</v>
      </c>
      <c r="I2236">
        <v>-6.4226739000000004</v>
      </c>
      <c r="J2236">
        <v>106.94832630000001</v>
      </c>
      <c r="K2236" t="s">
        <v>7083</v>
      </c>
    </row>
    <row r="2237" spans="1:11" x14ac:dyDescent="0.2">
      <c r="A2237">
        <v>2235</v>
      </c>
      <c r="B2237" t="s">
        <v>7084</v>
      </c>
      <c r="C2237" t="s">
        <v>301</v>
      </c>
      <c r="D2237" t="s">
        <v>5774</v>
      </c>
      <c r="E2237" t="s">
        <v>7085</v>
      </c>
      <c r="F2237">
        <v>22220</v>
      </c>
      <c r="G2237" t="s">
        <v>304</v>
      </c>
      <c r="H2237" t="str">
        <f>INDEX(Sheet1!$C$3:$C$391,MATCH(G2237,Sheet1!$B$3:$B$391,0))</f>
        <v>RUBBER &amp; PLASTICS</v>
      </c>
      <c r="I2237">
        <v>-6.4542405</v>
      </c>
      <c r="J2237">
        <v>106.8987104</v>
      </c>
      <c r="K2237" t="s">
        <v>7086</v>
      </c>
    </row>
    <row r="2238" spans="1:11" x14ac:dyDescent="0.2">
      <c r="A2238">
        <v>2236</v>
      </c>
      <c r="B2238" t="s">
        <v>7087</v>
      </c>
      <c r="C2238" t="s">
        <v>301</v>
      </c>
      <c r="D2238" t="s">
        <v>5774</v>
      </c>
      <c r="E2238" t="s">
        <v>7088</v>
      </c>
      <c r="F2238">
        <v>22220</v>
      </c>
      <c r="G2238" t="s">
        <v>304</v>
      </c>
      <c r="H2238" t="str">
        <f>INDEX(Sheet1!$C$3:$C$391,MATCH(G2238,Sheet1!$B$3:$B$391,0))</f>
        <v>RUBBER &amp; PLASTICS</v>
      </c>
      <c r="I2238">
        <v>-6.4384600000000001</v>
      </c>
      <c r="J2238">
        <v>106.92762</v>
      </c>
      <c r="K2238" t="s">
        <v>7089</v>
      </c>
    </row>
    <row r="2239" spans="1:11" x14ac:dyDescent="0.2">
      <c r="A2239">
        <v>2237</v>
      </c>
      <c r="B2239" t="s">
        <v>7090</v>
      </c>
      <c r="C2239" t="s">
        <v>301</v>
      </c>
      <c r="D2239" t="s">
        <v>5774</v>
      </c>
      <c r="E2239" t="s">
        <v>7091</v>
      </c>
      <c r="F2239">
        <v>23952</v>
      </c>
      <c r="G2239" t="s">
        <v>7092</v>
      </c>
      <c r="H2239" t="str">
        <f>INDEX(Sheet1!$C$3:$C$391,MATCH(G2239,Sheet1!$B$3:$B$391,0))</f>
        <v>MINERALS</v>
      </c>
      <c r="I2239">
        <v>-6.4231920000000002</v>
      </c>
      <c r="J2239">
        <v>106.941059</v>
      </c>
      <c r="K2239" t="s">
        <v>7093</v>
      </c>
    </row>
    <row r="2240" spans="1:11" x14ac:dyDescent="0.2">
      <c r="A2240">
        <v>2238</v>
      </c>
      <c r="B2240" t="s">
        <v>5293</v>
      </c>
      <c r="C2240" t="s">
        <v>301</v>
      </c>
      <c r="D2240" t="s">
        <v>5774</v>
      </c>
      <c r="E2240" t="s">
        <v>7094</v>
      </c>
      <c r="F2240">
        <v>11040</v>
      </c>
      <c r="G2240" t="s">
        <v>1793</v>
      </c>
      <c r="H2240" t="str">
        <f>INDEX(Sheet1!$C$3:$C$391,MATCH(G2240,Sheet1!$B$3:$B$391,0))</f>
        <v>FOOD &amp; BEV - DOWNSTREAM</v>
      </c>
      <c r="I2240">
        <v>-6.6824300000000001</v>
      </c>
      <c r="J2240">
        <v>106.84949</v>
      </c>
      <c r="K2240" t="s">
        <v>7095</v>
      </c>
    </row>
    <row r="2241" spans="1:11" x14ac:dyDescent="0.2">
      <c r="A2241">
        <v>2239</v>
      </c>
      <c r="B2241" t="s">
        <v>7096</v>
      </c>
      <c r="C2241" t="s">
        <v>301</v>
      </c>
      <c r="D2241" t="s">
        <v>5774</v>
      </c>
      <c r="E2241" t="s">
        <v>7097</v>
      </c>
      <c r="F2241">
        <v>10799</v>
      </c>
      <c r="G2241" t="s">
        <v>797</v>
      </c>
      <c r="H2241" t="str">
        <f>INDEX(Sheet1!$C$3:$C$391,MATCH(G2241,Sheet1!$B$3:$B$391,0))</f>
        <v>FOOD &amp; BEV - DOWNSTREAM</v>
      </c>
      <c r="I2241">
        <v>-6.3090999999999999</v>
      </c>
      <c r="J2241">
        <v>106.76309999999999</v>
      </c>
      <c r="K2241" t="s">
        <v>7098</v>
      </c>
    </row>
    <row r="2242" spans="1:11" x14ac:dyDescent="0.2">
      <c r="A2242">
        <v>2240</v>
      </c>
      <c r="B2242" t="s">
        <v>7099</v>
      </c>
      <c r="C2242" t="s">
        <v>301</v>
      </c>
      <c r="D2242" t="s">
        <v>5774</v>
      </c>
      <c r="E2242" t="s">
        <v>7100</v>
      </c>
      <c r="F2242">
        <v>14111</v>
      </c>
      <c r="G2242" t="s">
        <v>128</v>
      </c>
      <c r="H2242" t="str">
        <f>INDEX(Sheet1!$C$3:$C$391,MATCH(G2242,Sheet1!$B$3:$B$391,0))</f>
        <v>TEXTILE</v>
      </c>
      <c r="I2242">
        <v>-6.56494</v>
      </c>
      <c r="J2242">
        <v>106.76714</v>
      </c>
      <c r="K2242" t="s">
        <v>7101</v>
      </c>
    </row>
    <row r="2243" spans="1:11" x14ac:dyDescent="0.2">
      <c r="A2243">
        <v>2241</v>
      </c>
      <c r="B2243" t="s">
        <v>7102</v>
      </c>
      <c r="C2243" t="s">
        <v>301</v>
      </c>
      <c r="D2243" t="s">
        <v>5774</v>
      </c>
      <c r="E2243" t="s">
        <v>7103</v>
      </c>
      <c r="F2243">
        <v>27520</v>
      </c>
      <c r="G2243" t="s">
        <v>3229</v>
      </c>
      <c r="H2243" t="str">
        <f>INDEX(Sheet1!$C$3:$C$391,MATCH(G2243,Sheet1!$B$3:$B$391,0))</f>
        <v>ELECTRICAL &amp; MECHANICAL APPLIANCES &amp; EQUIPMENTS</v>
      </c>
      <c r="I2243">
        <v>-6.3876140000000001</v>
      </c>
      <c r="J2243">
        <v>106.971009</v>
      </c>
      <c r="K2243" t="s">
        <v>7104</v>
      </c>
    </row>
    <row r="2244" spans="1:11" x14ac:dyDescent="0.2">
      <c r="A2244">
        <v>2242</v>
      </c>
      <c r="B2244" t="s">
        <v>7105</v>
      </c>
      <c r="C2244" t="s">
        <v>301</v>
      </c>
      <c r="D2244" t="s">
        <v>5774</v>
      </c>
      <c r="E2244" t="s">
        <v>7106</v>
      </c>
      <c r="F2244">
        <v>23932</v>
      </c>
      <c r="G2244" t="s">
        <v>2329</v>
      </c>
      <c r="H2244" t="str">
        <f>INDEX(Sheet1!$C$3:$C$391,MATCH(G2244,Sheet1!$B$3:$B$391,0))</f>
        <v>MINERALS</v>
      </c>
      <c r="I2244">
        <v>-6.4536889999999998</v>
      </c>
      <c r="J2244">
        <v>106.923109</v>
      </c>
      <c r="K2244" t="s">
        <v>7107</v>
      </c>
    </row>
    <row r="2245" spans="1:11" x14ac:dyDescent="0.2">
      <c r="A2245">
        <v>2243</v>
      </c>
      <c r="B2245" t="s">
        <v>7108</v>
      </c>
      <c r="C2245" t="s">
        <v>301</v>
      </c>
      <c r="D2245" t="s">
        <v>5774</v>
      </c>
      <c r="E2245" t="s">
        <v>7109</v>
      </c>
      <c r="F2245">
        <v>14111</v>
      </c>
      <c r="G2245" t="s">
        <v>128</v>
      </c>
      <c r="H2245" t="str">
        <f>INDEX(Sheet1!$C$3:$C$391,MATCH(G2245,Sheet1!$B$3:$B$391,0))</f>
        <v>TEXTILE</v>
      </c>
      <c r="I2245">
        <v>-6.4409660000000004</v>
      </c>
      <c r="J2245">
        <v>106.9198</v>
      </c>
      <c r="K2245" t="s">
        <v>7110</v>
      </c>
    </row>
    <row r="2246" spans="1:11" x14ac:dyDescent="0.2">
      <c r="A2246">
        <v>2244</v>
      </c>
      <c r="B2246" t="s">
        <v>7111</v>
      </c>
      <c r="C2246" t="s">
        <v>301</v>
      </c>
      <c r="D2246" t="s">
        <v>5774</v>
      </c>
      <c r="E2246" t="s">
        <v>7112</v>
      </c>
      <c r="F2246">
        <v>10710</v>
      </c>
      <c r="G2246" t="s">
        <v>150</v>
      </c>
      <c r="H2246" t="str">
        <f>INDEX(Sheet1!$C$3:$C$391,MATCH(G2246,Sheet1!$B$3:$B$391,0))</f>
        <v>FOOD &amp; BEV - DOWNSTREAM</v>
      </c>
      <c r="I2246">
        <v>-6.5072504000000002</v>
      </c>
      <c r="J2246">
        <v>106.8667944</v>
      </c>
      <c r="K2246" t="s">
        <v>7113</v>
      </c>
    </row>
    <row r="2247" spans="1:11" x14ac:dyDescent="0.2">
      <c r="A2247">
        <v>2245</v>
      </c>
      <c r="B2247" t="s">
        <v>7114</v>
      </c>
      <c r="C2247" t="s">
        <v>301</v>
      </c>
      <c r="D2247" t="s">
        <v>5774</v>
      </c>
      <c r="E2247" t="s">
        <v>7115</v>
      </c>
      <c r="F2247">
        <v>29300</v>
      </c>
      <c r="G2247" t="s">
        <v>223</v>
      </c>
      <c r="H2247" t="str">
        <f>INDEX(Sheet1!$C$3:$C$391,MATCH(G2247,Sheet1!$B$3:$B$391,0))</f>
        <v>AUTOMOTIVE</v>
      </c>
      <c r="I2247">
        <v>-6.5301799999999997</v>
      </c>
      <c r="J2247">
        <v>106.85186</v>
      </c>
      <c r="K2247" t="s">
        <v>7116</v>
      </c>
    </row>
    <row r="2248" spans="1:11" x14ac:dyDescent="0.2">
      <c r="A2248">
        <v>2246</v>
      </c>
      <c r="B2248" t="s">
        <v>7117</v>
      </c>
      <c r="C2248" t="s">
        <v>301</v>
      </c>
      <c r="D2248" t="s">
        <v>5774</v>
      </c>
      <c r="E2248" t="s">
        <v>7118</v>
      </c>
      <c r="F2248">
        <v>15201</v>
      </c>
      <c r="G2248" t="s">
        <v>341</v>
      </c>
      <c r="H2248" t="str">
        <f>INDEX(Sheet1!$C$3:$C$391,MATCH(G2248,Sheet1!$B$3:$B$391,0))</f>
        <v>TEXTILE</v>
      </c>
      <c r="I2248">
        <v>-6.5498240000000001</v>
      </c>
      <c r="J2248">
        <v>106.8270692</v>
      </c>
      <c r="K2248" t="s">
        <v>7119</v>
      </c>
    </row>
    <row r="2249" spans="1:11" x14ac:dyDescent="0.2">
      <c r="A2249">
        <v>2247</v>
      </c>
      <c r="B2249" t="s">
        <v>7120</v>
      </c>
      <c r="C2249" t="s">
        <v>301</v>
      </c>
      <c r="D2249" t="s">
        <v>5774</v>
      </c>
      <c r="E2249" t="s">
        <v>7121</v>
      </c>
      <c r="F2249">
        <v>17011</v>
      </c>
      <c r="G2249" t="s">
        <v>4102</v>
      </c>
      <c r="H2249" t="str">
        <f>INDEX(Sheet1!$C$3:$C$391,MATCH(G2249,Sheet1!$B$3:$B$391,0))</f>
        <v>PULP &amp; PAPER</v>
      </c>
      <c r="I2249">
        <v>-6.6193</v>
      </c>
      <c r="J2249">
        <v>106.8082</v>
      </c>
      <c r="K2249" t="s">
        <v>7122</v>
      </c>
    </row>
    <row r="2250" spans="1:11" x14ac:dyDescent="0.2">
      <c r="A2250">
        <v>2248</v>
      </c>
      <c r="B2250" t="s">
        <v>7123</v>
      </c>
      <c r="C2250" t="s">
        <v>301</v>
      </c>
      <c r="D2250" t="s">
        <v>5774</v>
      </c>
      <c r="E2250" t="s">
        <v>7124</v>
      </c>
      <c r="F2250">
        <v>15121</v>
      </c>
      <c r="G2250" t="s">
        <v>754</v>
      </c>
      <c r="H2250" t="str">
        <f>INDEX(Sheet1!$C$3:$C$391,MATCH(G2250,Sheet1!$B$3:$B$391,0))</f>
        <v>TEXTILE</v>
      </c>
      <c r="I2250">
        <v>-6.4247100000000001</v>
      </c>
      <c r="J2250">
        <v>107.03675</v>
      </c>
      <c r="K2250" t="s">
        <v>7125</v>
      </c>
    </row>
    <row r="2251" spans="1:11" x14ac:dyDescent="0.2">
      <c r="A2251">
        <v>2249</v>
      </c>
      <c r="B2251" t="s">
        <v>7126</v>
      </c>
      <c r="C2251" t="s">
        <v>301</v>
      </c>
      <c r="D2251" t="s">
        <v>5774</v>
      </c>
      <c r="E2251" t="s">
        <v>7127</v>
      </c>
      <c r="F2251">
        <v>26120</v>
      </c>
      <c r="G2251" t="s">
        <v>490</v>
      </c>
      <c r="H2251" t="str">
        <f>INDEX(Sheet1!$C$3:$C$391,MATCH(G2251,Sheet1!$B$3:$B$391,0))</f>
        <v>ELECTRICAL &amp; MECHANICAL APPLIANCES &amp; EQUIPMENTS</v>
      </c>
      <c r="I2251">
        <v>-6.47804</v>
      </c>
      <c r="J2251">
        <v>106.86996000000001</v>
      </c>
      <c r="K2251" t="s">
        <v>7128</v>
      </c>
    </row>
    <row r="2252" spans="1:11" x14ac:dyDescent="0.2">
      <c r="A2252">
        <v>2250</v>
      </c>
      <c r="B2252" t="s">
        <v>7129</v>
      </c>
      <c r="C2252" t="s">
        <v>301</v>
      </c>
      <c r="D2252" t="s">
        <v>5774</v>
      </c>
      <c r="E2252" t="s">
        <v>7130</v>
      </c>
      <c r="F2252">
        <v>15121</v>
      </c>
      <c r="G2252" t="s">
        <v>754</v>
      </c>
      <c r="H2252" t="str">
        <f>INDEX(Sheet1!$C$3:$C$391,MATCH(G2252,Sheet1!$B$3:$B$391,0))</f>
        <v>TEXTILE</v>
      </c>
      <c r="I2252">
        <v>-6.3966177999999996</v>
      </c>
      <c r="J2252">
        <v>106.8661163</v>
      </c>
      <c r="K2252" t="s">
        <v>7131</v>
      </c>
    </row>
    <row r="2253" spans="1:11" x14ac:dyDescent="0.2">
      <c r="A2253">
        <v>2251</v>
      </c>
      <c r="B2253" t="s">
        <v>7132</v>
      </c>
      <c r="C2253" t="s">
        <v>301</v>
      </c>
      <c r="D2253" t="s">
        <v>5774</v>
      </c>
      <c r="E2253" t="s">
        <v>7133</v>
      </c>
      <c r="F2253">
        <v>10130</v>
      </c>
      <c r="G2253" t="s">
        <v>164</v>
      </c>
      <c r="H2253" t="str">
        <f>INDEX(Sheet1!$C$3:$C$391,MATCH(G2253,Sheet1!$B$3:$B$391,0))</f>
        <v>FOOD &amp; BEV - UPSTREAM</v>
      </c>
      <c r="I2253">
        <v>-6.4370810000000001</v>
      </c>
      <c r="J2253">
        <v>106.9354278</v>
      </c>
      <c r="K2253" t="s">
        <v>7134</v>
      </c>
    </row>
    <row r="2254" spans="1:11" x14ac:dyDescent="0.2">
      <c r="A2254">
        <v>2252</v>
      </c>
      <c r="B2254" t="s">
        <v>7135</v>
      </c>
      <c r="C2254" t="s">
        <v>301</v>
      </c>
      <c r="D2254" t="s">
        <v>5774</v>
      </c>
      <c r="E2254" t="s">
        <v>7136</v>
      </c>
      <c r="F2254">
        <v>20221</v>
      </c>
      <c r="G2254" t="s">
        <v>1311</v>
      </c>
      <c r="H2254" t="str">
        <f>INDEX(Sheet1!$C$3:$C$391,MATCH(G2254,Sheet1!$B$3:$B$391,0))</f>
        <v>OTHERS</v>
      </c>
      <c r="I2254">
        <v>-6.4911899999999996</v>
      </c>
      <c r="J2254">
        <v>106.86530999999999</v>
      </c>
      <c r="K2254" t="s">
        <v>7137</v>
      </c>
    </row>
    <row r="2255" spans="1:11" x14ac:dyDescent="0.2">
      <c r="A2255">
        <v>2253</v>
      </c>
      <c r="B2255" t="s">
        <v>7138</v>
      </c>
      <c r="C2255" t="s">
        <v>301</v>
      </c>
      <c r="D2255" t="s">
        <v>5774</v>
      </c>
      <c r="E2255" t="s">
        <v>7139</v>
      </c>
      <c r="F2255">
        <v>10615</v>
      </c>
      <c r="G2255" t="s">
        <v>6722</v>
      </c>
      <c r="H2255" t="str">
        <f>INDEX(Sheet1!$C$3:$C$391,MATCH(G2255,Sheet1!$B$3:$B$391,0))</f>
        <v>FOOD &amp; BEV - DOWNSTREAM</v>
      </c>
      <c r="I2255">
        <v>-6.4379109999999997</v>
      </c>
      <c r="J2255">
        <v>106.928758</v>
      </c>
      <c r="K2255" t="s">
        <v>7140</v>
      </c>
    </row>
    <row r="2256" spans="1:11" x14ac:dyDescent="0.2">
      <c r="A2256">
        <v>2254</v>
      </c>
      <c r="B2256" t="s">
        <v>7141</v>
      </c>
      <c r="C2256" t="s">
        <v>301</v>
      </c>
      <c r="D2256" t="s">
        <v>5774</v>
      </c>
      <c r="E2256" t="s">
        <v>7142</v>
      </c>
      <c r="F2256">
        <v>15121</v>
      </c>
      <c r="G2256" t="s">
        <v>754</v>
      </c>
      <c r="H2256" t="str">
        <f>INDEX(Sheet1!$C$3:$C$391,MATCH(G2256,Sheet1!$B$3:$B$391,0))</f>
        <v>TEXTILE</v>
      </c>
      <c r="I2256">
        <v>-6.4306700000000001</v>
      </c>
      <c r="J2256">
        <v>106.92856</v>
      </c>
      <c r="K2256" t="s">
        <v>7143</v>
      </c>
    </row>
    <row r="2257" spans="1:11" x14ac:dyDescent="0.2">
      <c r="A2257">
        <v>2255</v>
      </c>
      <c r="B2257" t="s">
        <v>7144</v>
      </c>
      <c r="C2257" t="s">
        <v>301</v>
      </c>
      <c r="D2257" t="s">
        <v>5774</v>
      </c>
      <c r="E2257" t="s">
        <v>7145</v>
      </c>
      <c r="F2257">
        <v>25999</v>
      </c>
      <c r="G2257" t="s">
        <v>324</v>
      </c>
      <c r="H2257" t="str">
        <f>INDEX(Sheet1!$C$3:$C$391,MATCH(G2257,Sheet1!$B$3:$B$391,0))</f>
        <v>METALS - DOWNSTREAM</v>
      </c>
      <c r="I2257">
        <v>-6.4353100000000003</v>
      </c>
      <c r="J2257">
        <v>106.9396</v>
      </c>
      <c r="K2257" t="s">
        <v>7146</v>
      </c>
    </row>
    <row r="2258" spans="1:11" x14ac:dyDescent="0.2">
      <c r="A2258">
        <v>2256</v>
      </c>
      <c r="B2258" t="s">
        <v>7147</v>
      </c>
      <c r="C2258" t="s">
        <v>301</v>
      </c>
      <c r="D2258" t="s">
        <v>5774</v>
      </c>
      <c r="E2258" t="s">
        <v>7148</v>
      </c>
      <c r="F2258">
        <v>29300</v>
      </c>
      <c r="G2258" t="s">
        <v>223</v>
      </c>
      <c r="H2258" t="str">
        <f>INDEX(Sheet1!$C$3:$C$391,MATCH(G2258,Sheet1!$B$3:$B$391,0))</f>
        <v>AUTOMOTIVE</v>
      </c>
      <c r="I2258">
        <v>-6.4941800000000001</v>
      </c>
      <c r="J2258">
        <v>106.86188</v>
      </c>
      <c r="K2258" t="s">
        <v>7149</v>
      </c>
    </row>
    <row r="2259" spans="1:11" x14ac:dyDescent="0.2">
      <c r="A2259">
        <v>2257</v>
      </c>
      <c r="B2259" t="s">
        <v>7150</v>
      </c>
      <c r="C2259" t="s">
        <v>301</v>
      </c>
      <c r="D2259" t="s">
        <v>5774</v>
      </c>
      <c r="E2259" t="s">
        <v>7151</v>
      </c>
      <c r="F2259">
        <v>17011</v>
      </c>
      <c r="G2259" t="s">
        <v>4102</v>
      </c>
      <c r="H2259" t="str">
        <f>INDEX(Sheet1!$C$3:$C$391,MATCH(G2259,Sheet1!$B$3:$B$391,0))</f>
        <v>PULP &amp; PAPER</v>
      </c>
      <c r="I2259">
        <v>-6.3851348999999997</v>
      </c>
      <c r="J2259">
        <v>106.95795769999999</v>
      </c>
      <c r="K2259" t="s">
        <v>7152</v>
      </c>
    </row>
    <row r="2260" spans="1:11" x14ac:dyDescent="0.2">
      <c r="A2260">
        <v>2258</v>
      </c>
      <c r="B2260" t="s">
        <v>7153</v>
      </c>
      <c r="C2260" t="s">
        <v>301</v>
      </c>
      <c r="D2260" t="s">
        <v>5774</v>
      </c>
      <c r="E2260" t="s">
        <v>7154</v>
      </c>
      <c r="F2260">
        <v>10431</v>
      </c>
      <c r="G2260" t="s">
        <v>13</v>
      </c>
      <c r="H2260" t="str">
        <f>INDEX(Sheet1!$C$3:$C$391,MATCH(G2260,Sheet1!$B$3:$B$391,0))</f>
        <v>FOOD &amp; BEV - UPSTREAM</v>
      </c>
      <c r="I2260">
        <v>-6.5949954499999999</v>
      </c>
      <c r="J2260">
        <v>106.860044</v>
      </c>
      <c r="K2260" t="s">
        <v>7155</v>
      </c>
    </row>
    <row r="2261" spans="1:11" x14ac:dyDescent="0.2">
      <c r="A2261">
        <v>2259</v>
      </c>
      <c r="B2261" t="s">
        <v>7156</v>
      </c>
      <c r="C2261" t="s">
        <v>301</v>
      </c>
      <c r="D2261" t="s">
        <v>5774</v>
      </c>
      <c r="E2261" t="s">
        <v>7157</v>
      </c>
      <c r="F2261">
        <v>14111</v>
      </c>
      <c r="G2261" t="s">
        <v>128</v>
      </c>
      <c r="H2261" t="str">
        <f>INDEX(Sheet1!$C$3:$C$391,MATCH(G2261,Sheet1!$B$3:$B$391,0))</f>
        <v>TEXTILE</v>
      </c>
      <c r="I2261">
        <v>-6.4322946999999999</v>
      </c>
      <c r="J2261">
        <v>106.71021229999999</v>
      </c>
      <c r="K2261" t="s">
        <v>7158</v>
      </c>
    </row>
    <row r="2262" spans="1:11" x14ac:dyDescent="0.2">
      <c r="A2262">
        <v>2260</v>
      </c>
      <c r="B2262" t="s">
        <v>7159</v>
      </c>
      <c r="C2262" t="s">
        <v>301</v>
      </c>
      <c r="D2262" t="s">
        <v>5774</v>
      </c>
      <c r="E2262" t="s">
        <v>7160</v>
      </c>
      <c r="F2262">
        <v>25993</v>
      </c>
      <c r="G2262" t="s">
        <v>7161</v>
      </c>
      <c r="H2262" t="str">
        <f>INDEX(Sheet1!$C$3:$C$391,MATCH(G2262,Sheet1!$B$3:$B$391,0))</f>
        <v>METALS - DOWNSTREAM</v>
      </c>
      <c r="I2262">
        <v>-6.3633997000000004</v>
      </c>
      <c r="J2262">
        <v>106.9766279</v>
      </c>
      <c r="K2262" t="s">
        <v>7162</v>
      </c>
    </row>
    <row r="2263" spans="1:11" x14ac:dyDescent="0.2">
      <c r="A2263">
        <v>2261</v>
      </c>
      <c r="B2263" t="s">
        <v>7163</v>
      </c>
      <c r="C2263" t="s">
        <v>301</v>
      </c>
      <c r="D2263" t="s">
        <v>5774</v>
      </c>
      <c r="E2263" t="s">
        <v>7164</v>
      </c>
      <c r="F2263">
        <v>27330</v>
      </c>
      <c r="G2263" t="s">
        <v>2885</v>
      </c>
      <c r="H2263" t="str">
        <f>INDEX(Sheet1!$C$3:$C$391,MATCH(G2263,Sheet1!$B$3:$B$391,0))</f>
        <v>ELECTRICAL &amp; MECHANICAL APPLIANCES &amp; EQUIPMENTS</v>
      </c>
      <c r="I2263">
        <v>-6.3362327000000001</v>
      </c>
      <c r="J2263">
        <v>106.7204957</v>
      </c>
      <c r="K2263" t="s">
        <v>7165</v>
      </c>
    </row>
    <row r="2264" spans="1:11" x14ac:dyDescent="0.2">
      <c r="A2264">
        <v>2262</v>
      </c>
      <c r="B2264" t="s">
        <v>7166</v>
      </c>
      <c r="C2264" t="s">
        <v>301</v>
      </c>
      <c r="D2264" t="s">
        <v>5774</v>
      </c>
      <c r="E2264" t="s">
        <v>7167</v>
      </c>
      <c r="F2264">
        <v>14111</v>
      </c>
      <c r="G2264" t="s">
        <v>128</v>
      </c>
      <c r="H2264" t="str">
        <f>INDEX(Sheet1!$C$3:$C$391,MATCH(G2264,Sheet1!$B$3:$B$391,0))</f>
        <v>TEXTILE</v>
      </c>
      <c r="I2264">
        <v>-6.4357525000000004</v>
      </c>
      <c r="J2264">
        <v>106.9231091</v>
      </c>
      <c r="K2264" t="s">
        <v>7168</v>
      </c>
    </row>
    <row r="2265" spans="1:11" x14ac:dyDescent="0.2">
      <c r="A2265">
        <v>2263</v>
      </c>
      <c r="B2265" t="s">
        <v>7169</v>
      </c>
      <c r="C2265" t="s">
        <v>301</v>
      </c>
      <c r="D2265" t="s">
        <v>5774</v>
      </c>
      <c r="E2265" t="s">
        <v>7170</v>
      </c>
      <c r="F2265">
        <v>25951</v>
      </c>
      <c r="G2265" t="s">
        <v>3067</v>
      </c>
      <c r="H2265" t="str">
        <f>INDEX(Sheet1!$C$3:$C$391,MATCH(G2265,Sheet1!$B$3:$B$391,0))</f>
        <v>OTHERS</v>
      </c>
      <c r="I2265">
        <v>-6.4382200000000003</v>
      </c>
      <c r="J2265">
        <v>106.94893999999999</v>
      </c>
      <c r="K2265" t="s">
        <v>7171</v>
      </c>
    </row>
    <row r="2266" spans="1:11" x14ac:dyDescent="0.2">
      <c r="A2266">
        <v>2264</v>
      </c>
      <c r="B2266" t="s">
        <v>7172</v>
      </c>
      <c r="C2266" t="s">
        <v>301</v>
      </c>
      <c r="D2266" t="s">
        <v>5774</v>
      </c>
      <c r="E2266" t="s">
        <v>7173</v>
      </c>
      <c r="F2266">
        <v>17014</v>
      </c>
      <c r="G2266" t="s">
        <v>967</v>
      </c>
      <c r="H2266" t="str">
        <f>INDEX(Sheet1!$C$3:$C$391,MATCH(G2266,Sheet1!$B$3:$B$391,0))</f>
        <v>PULP &amp; PAPER</v>
      </c>
      <c r="I2266">
        <v>-6.4358252</v>
      </c>
      <c r="J2266">
        <v>106.923613</v>
      </c>
      <c r="K2266" t="s">
        <v>7174</v>
      </c>
    </row>
    <row r="2267" spans="1:11" x14ac:dyDescent="0.2">
      <c r="A2267">
        <v>2265</v>
      </c>
      <c r="B2267" t="s">
        <v>7175</v>
      </c>
      <c r="C2267" t="s">
        <v>301</v>
      </c>
      <c r="D2267" t="s">
        <v>5774</v>
      </c>
      <c r="E2267" t="s">
        <v>7176</v>
      </c>
      <c r="F2267">
        <v>23932</v>
      </c>
      <c r="G2267" t="s">
        <v>2329</v>
      </c>
      <c r="H2267" t="str">
        <f>INDEX(Sheet1!$C$3:$C$391,MATCH(G2267,Sheet1!$B$3:$B$391,0))</f>
        <v>MINERALS</v>
      </c>
      <c r="I2267">
        <v>-6.5200031999999997</v>
      </c>
      <c r="J2267">
        <v>106.82749099999999</v>
      </c>
      <c r="K2267" t="s">
        <v>7177</v>
      </c>
    </row>
    <row r="2268" spans="1:11" x14ac:dyDescent="0.2">
      <c r="A2268">
        <v>2266</v>
      </c>
      <c r="B2268" t="s">
        <v>7178</v>
      </c>
      <c r="C2268" t="s">
        <v>301</v>
      </c>
      <c r="D2268" t="s">
        <v>5774</v>
      </c>
      <c r="E2268" t="s">
        <v>7179</v>
      </c>
      <c r="F2268">
        <v>10520</v>
      </c>
      <c r="G2268" t="s">
        <v>4125</v>
      </c>
      <c r="H2268" t="str">
        <f>INDEX(Sheet1!$C$3:$C$391,MATCH(G2268,Sheet1!$B$3:$B$391,0))</f>
        <v>FOOD &amp; BEV - DOWNSTREAM</v>
      </c>
      <c r="I2268">
        <v>-6.5086792999999998</v>
      </c>
      <c r="J2268">
        <v>106.8584809</v>
      </c>
      <c r="K2268" t="s">
        <v>7180</v>
      </c>
    </row>
    <row r="2269" spans="1:11" x14ac:dyDescent="0.2">
      <c r="A2269">
        <v>2267</v>
      </c>
      <c r="B2269" t="s">
        <v>7181</v>
      </c>
      <c r="C2269" t="s">
        <v>301</v>
      </c>
      <c r="D2269" t="s">
        <v>5774</v>
      </c>
      <c r="E2269" t="s">
        <v>7182</v>
      </c>
      <c r="F2269">
        <v>15121</v>
      </c>
      <c r="G2269" t="s">
        <v>754</v>
      </c>
      <c r="H2269" t="str">
        <f>INDEX(Sheet1!$C$3:$C$391,MATCH(G2269,Sheet1!$B$3:$B$391,0))</f>
        <v>TEXTILE</v>
      </c>
      <c r="I2269">
        <v>-6.4032134999999997</v>
      </c>
      <c r="J2269">
        <v>106.9489528</v>
      </c>
      <c r="K2269" t="s">
        <v>7183</v>
      </c>
    </row>
    <row r="2270" spans="1:11" x14ac:dyDescent="0.2">
      <c r="A2270">
        <v>2268</v>
      </c>
      <c r="B2270" t="s">
        <v>7184</v>
      </c>
      <c r="C2270" t="s">
        <v>301</v>
      </c>
      <c r="D2270" t="s">
        <v>5774</v>
      </c>
      <c r="E2270" t="s">
        <v>7185</v>
      </c>
      <c r="F2270">
        <v>16221</v>
      </c>
      <c r="G2270" t="s">
        <v>2137</v>
      </c>
      <c r="H2270" t="str">
        <f>INDEX(Sheet1!$C$3:$C$391,MATCH(G2270,Sheet1!$B$3:$B$391,0))</f>
        <v>OTHERS</v>
      </c>
      <c r="I2270">
        <v>-6.4386900000000002</v>
      </c>
      <c r="J2270">
        <v>106.9547616</v>
      </c>
      <c r="K2270" t="s">
        <v>7186</v>
      </c>
    </row>
    <row r="2271" spans="1:11" x14ac:dyDescent="0.2">
      <c r="A2271">
        <v>2269</v>
      </c>
      <c r="B2271" t="s">
        <v>7187</v>
      </c>
      <c r="C2271" t="s">
        <v>301</v>
      </c>
      <c r="D2271" t="s">
        <v>5774</v>
      </c>
      <c r="E2271" t="s">
        <v>7188</v>
      </c>
      <c r="F2271">
        <v>11051</v>
      </c>
      <c r="G2271" t="s">
        <v>183</v>
      </c>
      <c r="H2271" t="str">
        <f>INDEX(Sheet1!$C$3:$C$391,MATCH(G2271,Sheet1!$B$3:$B$391,0))</f>
        <v>FOOD &amp; BEV - DOWNSTREAM</v>
      </c>
      <c r="I2271">
        <v>-6.5251143999999996</v>
      </c>
      <c r="J2271">
        <v>106.8370595</v>
      </c>
      <c r="K2271" t="s">
        <v>7189</v>
      </c>
    </row>
    <row r="2272" spans="1:11" x14ac:dyDescent="0.2">
      <c r="A2272">
        <v>2270</v>
      </c>
      <c r="B2272" t="s">
        <v>7190</v>
      </c>
      <c r="C2272" t="s">
        <v>301</v>
      </c>
      <c r="D2272" t="s">
        <v>5774</v>
      </c>
      <c r="E2272" t="s">
        <v>7191</v>
      </c>
      <c r="F2272">
        <v>22220</v>
      </c>
      <c r="G2272" t="s">
        <v>304</v>
      </c>
      <c r="H2272" t="str">
        <f>INDEX(Sheet1!$C$3:$C$391,MATCH(G2272,Sheet1!$B$3:$B$391,0))</f>
        <v>RUBBER &amp; PLASTICS</v>
      </c>
      <c r="I2272">
        <v>-6.3154086999999999</v>
      </c>
      <c r="J2272">
        <v>106.6376853</v>
      </c>
      <c r="K2272" t="s">
        <v>7192</v>
      </c>
    </row>
    <row r="2273" spans="1:11" x14ac:dyDescent="0.2">
      <c r="A2273">
        <v>2271</v>
      </c>
      <c r="B2273" t="s">
        <v>7193</v>
      </c>
      <c r="C2273" t="s">
        <v>301</v>
      </c>
      <c r="D2273" t="s">
        <v>5774</v>
      </c>
      <c r="E2273" t="s">
        <v>7194</v>
      </c>
      <c r="F2273">
        <v>11051</v>
      </c>
      <c r="G2273" t="s">
        <v>183</v>
      </c>
      <c r="H2273" t="str">
        <f>INDEX(Sheet1!$C$3:$C$391,MATCH(G2273,Sheet1!$B$3:$B$391,0))</f>
        <v>FOOD &amp; BEV - DOWNSTREAM</v>
      </c>
      <c r="I2273">
        <v>-6.5822555999999999</v>
      </c>
      <c r="J2273">
        <v>106.7425449</v>
      </c>
      <c r="K2273" t="s">
        <v>7195</v>
      </c>
    </row>
    <row r="2274" spans="1:11" x14ac:dyDescent="0.2">
      <c r="A2274">
        <v>2272</v>
      </c>
      <c r="B2274" t="s">
        <v>7196</v>
      </c>
      <c r="C2274" t="s">
        <v>301</v>
      </c>
      <c r="D2274" t="s">
        <v>5774</v>
      </c>
      <c r="E2274" t="s">
        <v>7197</v>
      </c>
      <c r="F2274">
        <v>15112</v>
      </c>
      <c r="G2274" t="s">
        <v>368</v>
      </c>
      <c r="H2274" t="str">
        <f>INDEX(Sheet1!$C$3:$C$391,MATCH(G2274,Sheet1!$B$3:$B$391,0))</f>
        <v>TEXTILE</v>
      </c>
      <c r="I2274">
        <v>-6.4380649999999999</v>
      </c>
      <c r="J2274">
        <v>106.936325</v>
      </c>
      <c r="K2274" t="s">
        <v>7198</v>
      </c>
    </row>
    <row r="2275" spans="1:11" x14ac:dyDescent="0.2">
      <c r="A2275">
        <v>2273</v>
      </c>
      <c r="B2275" t="s">
        <v>7199</v>
      </c>
      <c r="C2275" t="s">
        <v>301</v>
      </c>
      <c r="D2275" t="s">
        <v>5774</v>
      </c>
      <c r="E2275" t="s">
        <v>7200</v>
      </c>
      <c r="F2275">
        <v>14131</v>
      </c>
      <c r="G2275" t="s">
        <v>704</v>
      </c>
      <c r="H2275" t="str">
        <f>INDEX(Sheet1!$C$3:$C$391,MATCH(G2275,Sheet1!$B$3:$B$391,0))</f>
        <v>TEXTILE</v>
      </c>
      <c r="I2275">
        <v>-6.4214000000000002</v>
      </c>
      <c r="J2275">
        <v>106.9719479</v>
      </c>
      <c r="K2275" t="s">
        <v>7201</v>
      </c>
    </row>
    <row r="2276" spans="1:11" x14ac:dyDescent="0.2">
      <c r="A2276">
        <v>2274</v>
      </c>
      <c r="B2276" t="s">
        <v>7202</v>
      </c>
      <c r="C2276" t="s">
        <v>301</v>
      </c>
      <c r="D2276" t="s">
        <v>5774</v>
      </c>
      <c r="E2276" t="s">
        <v>7203</v>
      </c>
      <c r="F2276">
        <v>15121</v>
      </c>
      <c r="G2276" t="s">
        <v>754</v>
      </c>
      <c r="H2276" t="str">
        <f>INDEX(Sheet1!$C$3:$C$391,MATCH(G2276,Sheet1!$B$3:$B$391,0))</f>
        <v>TEXTILE</v>
      </c>
      <c r="I2276">
        <v>-6.4201800000000002</v>
      </c>
      <c r="J2276">
        <v>107.00345</v>
      </c>
      <c r="K2276" t="s">
        <v>7204</v>
      </c>
    </row>
    <row r="2277" spans="1:11" x14ac:dyDescent="0.2">
      <c r="A2277">
        <v>2275</v>
      </c>
      <c r="B2277" t="s">
        <v>7205</v>
      </c>
      <c r="C2277" t="s">
        <v>301</v>
      </c>
      <c r="D2277" t="s">
        <v>5774</v>
      </c>
      <c r="E2277" t="s">
        <v>7206</v>
      </c>
      <c r="F2277">
        <v>14302</v>
      </c>
      <c r="G2277" t="s">
        <v>1334</v>
      </c>
      <c r="H2277" t="str">
        <f>INDEX(Sheet1!$C$3:$C$391,MATCH(G2277,Sheet1!$B$3:$B$391,0))</f>
        <v>TEXTILE</v>
      </c>
      <c r="I2277">
        <v>-6.4461000000000004</v>
      </c>
      <c r="J2277">
        <v>106.94789</v>
      </c>
      <c r="K2277" t="s">
        <v>7207</v>
      </c>
    </row>
    <row r="2278" spans="1:11" x14ac:dyDescent="0.2">
      <c r="A2278">
        <v>2276</v>
      </c>
      <c r="B2278" t="s">
        <v>7208</v>
      </c>
      <c r="C2278" t="s">
        <v>301</v>
      </c>
      <c r="D2278" t="s">
        <v>5774</v>
      </c>
      <c r="E2278" t="s">
        <v>7209</v>
      </c>
      <c r="F2278">
        <v>31001</v>
      </c>
      <c r="G2278" t="s">
        <v>179</v>
      </c>
      <c r="H2278" t="str">
        <f>INDEX(Sheet1!$C$3:$C$391,MATCH(G2278,Sheet1!$B$3:$B$391,0))</f>
        <v>OTHERS</v>
      </c>
      <c r="I2278">
        <v>-6.4911799999999999</v>
      </c>
      <c r="J2278">
        <v>106.8653</v>
      </c>
      <c r="K2278" t="s">
        <v>7210</v>
      </c>
    </row>
    <row r="2279" spans="1:11" x14ac:dyDescent="0.2">
      <c r="A2279">
        <v>2277</v>
      </c>
      <c r="B2279" t="s">
        <v>7211</v>
      </c>
      <c r="C2279" t="s">
        <v>301</v>
      </c>
      <c r="D2279" t="s">
        <v>5774</v>
      </c>
      <c r="E2279" t="s">
        <v>7212</v>
      </c>
      <c r="F2279">
        <v>22112</v>
      </c>
      <c r="G2279" t="s">
        <v>211</v>
      </c>
      <c r="H2279" t="str">
        <f>INDEX(Sheet1!$C$3:$C$391,MATCH(G2279,Sheet1!$B$3:$B$391,0))</f>
        <v>RUBBER &amp; PLASTICS</v>
      </c>
      <c r="I2279">
        <v>-6.5499301000000001</v>
      </c>
      <c r="J2279">
        <v>106.8210098</v>
      </c>
      <c r="K2279" t="s">
        <v>7213</v>
      </c>
    </row>
    <row r="2280" spans="1:11" x14ac:dyDescent="0.2">
      <c r="A2280">
        <v>2278</v>
      </c>
      <c r="B2280" t="s">
        <v>7214</v>
      </c>
      <c r="C2280" t="s">
        <v>301</v>
      </c>
      <c r="D2280" t="s">
        <v>5774</v>
      </c>
      <c r="E2280" t="s">
        <v>7215</v>
      </c>
      <c r="F2280">
        <v>11090</v>
      </c>
      <c r="G2280" t="s">
        <v>842</v>
      </c>
      <c r="H2280" t="str">
        <f>INDEX(Sheet1!$C$3:$C$391,MATCH(G2280,Sheet1!$B$3:$B$391,0))</f>
        <v>FOOD &amp; BEV - DOWNSTREAM</v>
      </c>
      <c r="I2280">
        <v>-6.55436</v>
      </c>
      <c r="J2280">
        <v>106.81407</v>
      </c>
      <c r="K2280" t="s">
        <v>7216</v>
      </c>
    </row>
    <row r="2281" spans="1:11" x14ac:dyDescent="0.2">
      <c r="A2281">
        <v>2279</v>
      </c>
      <c r="B2281" t="s">
        <v>7217</v>
      </c>
      <c r="C2281" t="s">
        <v>301</v>
      </c>
      <c r="D2281" t="s">
        <v>5774</v>
      </c>
      <c r="E2281" t="s">
        <v>7218</v>
      </c>
      <c r="F2281">
        <v>10710</v>
      </c>
      <c r="G2281" t="s">
        <v>150</v>
      </c>
      <c r="H2281" t="str">
        <f>INDEX(Sheet1!$C$3:$C$391,MATCH(G2281,Sheet1!$B$3:$B$391,0))</f>
        <v>FOOD &amp; BEV - DOWNSTREAM</v>
      </c>
      <c r="I2281">
        <v>-6.4485049999999999</v>
      </c>
      <c r="J2281">
        <v>106.921633</v>
      </c>
      <c r="K2281" t="s">
        <v>7219</v>
      </c>
    </row>
    <row r="2282" spans="1:11" x14ac:dyDescent="0.2">
      <c r="A2282">
        <v>2280</v>
      </c>
      <c r="B2282" t="s">
        <v>7220</v>
      </c>
      <c r="C2282" t="s">
        <v>301</v>
      </c>
      <c r="D2282" t="s">
        <v>5774</v>
      </c>
      <c r="E2282" t="s">
        <v>7221</v>
      </c>
      <c r="F2282">
        <v>22291</v>
      </c>
      <c r="G2282" t="s">
        <v>807</v>
      </c>
      <c r="H2282" t="str">
        <f>INDEX(Sheet1!$C$3:$C$391,MATCH(G2282,Sheet1!$B$3:$B$391,0))</f>
        <v>RUBBER &amp; PLASTICS</v>
      </c>
      <c r="I2282">
        <v>-6.4357139999999999</v>
      </c>
      <c r="J2282">
        <v>106.931338</v>
      </c>
      <c r="K2282" t="s">
        <v>7222</v>
      </c>
    </row>
    <row r="2283" spans="1:11" x14ac:dyDescent="0.2">
      <c r="A2283">
        <v>2281</v>
      </c>
      <c r="B2283" t="s">
        <v>7223</v>
      </c>
      <c r="C2283" t="s">
        <v>301</v>
      </c>
      <c r="D2283" t="s">
        <v>5774</v>
      </c>
      <c r="E2283" t="s">
        <v>7224</v>
      </c>
      <c r="F2283">
        <v>14131</v>
      </c>
      <c r="G2283" t="s">
        <v>704</v>
      </c>
      <c r="H2283" t="str">
        <f>INDEX(Sheet1!$C$3:$C$391,MATCH(G2283,Sheet1!$B$3:$B$391,0))</f>
        <v>TEXTILE</v>
      </c>
      <c r="I2283">
        <v>-6.3997799999999998</v>
      </c>
      <c r="J2283">
        <v>106.9667</v>
      </c>
      <c r="K2283" t="s">
        <v>7225</v>
      </c>
    </row>
    <row r="2284" spans="1:11" x14ac:dyDescent="0.2">
      <c r="A2284">
        <v>2282</v>
      </c>
      <c r="B2284" t="s">
        <v>7226</v>
      </c>
      <c r="C2284" t="s">
        <v>301</v>
      </c>
      <c r="D2284" t="s">
        <v>5774</v>
      </c>
      <c r="E2284" t="s">
        <v>7227</v>
      </c>
      <c r="F2284">
        <v>22111</v>
      </c>
      <c r="G2284" t="s">
        <v>3763</v>
      </c>
      <c r="H2284" t="str">
        <f>INDEX(Sheet1!$C$3:$C$391,MATCH(G2284,Sheet1!$B$3:$B$391,0))</f>
        <v>RUBBER &amp; PLASTICS</v>
      </c>
      <c r="I2284">
        <v>-6.4216175</v>
      </c>
      <c r="J2284">
        <v>106.96629350000001</v>
      </c>
      <c r="K2284" t="s">
        <v>7228</v>
      </c>
    </row>
    <row r="2285" spans="1:11" x14ac:dyDescent="0.2">
      <c r="A2285">
        <v>2283</v>
      </c>
      <c r="B2285" t="s">
        <v>7229</v>
      </c>
      <c r="C2285" t="s">
        <v>301</v>
      </c>
      <c r="D2285" t="s">
        <v>5774</v>
      </c>
      <c r="E2285" t="s">
        <v>7230</v>
      </c>
      <c r="F2285">
        <v>17013</v>
      </c>
      <c r="G2285" t="s">
        <v>1801</v>
      </c>
      <c r="H2285" t="str">
        <f>INDEX(Sheet1!$C$3:$C$391,MATCH(G2285,Sheet1!$B$3:$B$391,0))</f>
        <v>PULP &amp; PAPER</v>
      </c>
      <c r="I2285">
        <v>-6.43065</v>
      </c>
      <c r="J2285">
        <v>107.03878</v>
      </c>
      <c r="K2285" t="s">
        <v>7231</v>
      </c>
    </row>
    <row r="2286" spans="1:11" x14ac:dyDescent="0.2">
      <c r="A2286">
        <v>2284</v>
      </c>
      <c r="B2286" t="s">
        <v>7232</v>
      </c>
      <c r="C2286" t="s">
        <v>301</v>
      </c>
      <c r="D2286" t="s">
        <v>5774</v>
      </c>
      <c r="E2286" t="s">
        <v>7233</v>
      </c>
      <c r="F2286">
        <v>20119</v>
      </c>
      <c r="G2286" t="s">
        <v>1747</v>
      </c>
      <c r="H2286" t="str">
        <f>INDEX(Sheet1!$C$3:$C$391,MATCH(G2286,Sheet1!$B$3:$B$391,0))</f>
        <v>CHEMICALS &amp; FERTILIZER</v>
      </c>
      <c r="I2286">
        <v>-6.4514443000000004</v>
      </c>
      <c r="J2286">
        <v>106.9174218</v>
      </c>
      <c r="K2286" t="s">
        <v>7234</v>
      </c>
    </row>
    <row r="2287" spans="1:11" x14ac:dyDescent="0.2">
      <c r="A2287">
        <v>2285</v>
      </c>
      <c r="B2287" t="s">
        <v>7235</v>
      </c>
      <c r="C2287" t="s">
        <v>301</v>
      </c>
      <c r="D2287" t="s">
        <v>5774</v>
      </c>
      <c r="E2287" t="s">
        <v>7236</v>
      </c>
      <c r="F2287">
        <v>17022</v>
      </c>
      <c r="G2287" t="s">
        <v>596</v>
      </c>
      <c r="H2287" t="str">
        <f>INDEX(Sheet1!$C$3:$C$391,MATCH(G2287,Sheet1!$B$3:$B$391,0))</f>
        <v>PULP &amp; PAPER</v>
      </c>
      <c r="I2287">
        <v>-6.4420200000000003</v>
      </c>
      <c r="J2287">
        <v>106.95663999999999</v>
      </c>
      <c r="K2287" t="s">
        <v>7237</v>
      </c>
    </row>
    <row r="2288" spans="1:11" x14ac:dyDescent="0.2">
      <c r="A2288">
        <v>2286</v>
      </c>
      <c r="B2288" t="s">
        <v>7238</v>
      </c>
      <c r="C2288" t="s">
        <v>301</v>
      </c>
      <c r="D2288" t="s">
        <v>5774</v>
      </c>
      <c r="E2288" t="s">
        <v>7239</v>
      </c>
      <c r="F2288">
        <v>14303</v>
      </c>
      <c r="G2288" t="s">
        <v>737</v>
      </c>
      <c r="H2288" t="str">
        <f>INDEX(Sheet1!$C$3:$C$391,MATCH(G2288,Sheet1!$B$3:$B$391,0))</f>
        <v>TEXTILE</v>
      </c>
      <c r="I2288">
        <v>-6.4932699999999999</v>
      </c>
      <c r="J2288">
        <v>106.89116</v>
      </c>
      <c r="K2288" t="s">
        <v>7240</v>
      </c>
    </row>
    <row r="2289" spans="1:11" x14ac:dyDescent="0.2">
      <c r="A2289">
        <v>2287</v>
      </c>
      <c r="B2289" t="s">
        <v>7241</v>
      </c>
      <c r="C2289" t="s">
        <v>301</v>
      </c>
      <c r="D2289" t="s">
        <v>5774</v>
      </c>
      <c r="E2289" t="s">
        <v>7242</v>
      </c>
      <c r="F2289">
        <v>32909</v>
      </c>
      <c r="G2289" t="s">
        <v>838</v>
      </c>
      <c r="H2289" t="str">
        <f>INDEX(Sheet1!$C$3:$C$391,MATCH(G2289,Sheet1!$B$3:$B$391,0))</f>
        <v>FOOD &amp; BEV - DOWNSTREAM</v>
      </c>
      <c r="I2289">
        <v>-6.5503030000000004</v>
      </c>
      <c r="J2289">
        <v>106.820724</v>
      </c>
      <c r="K2289" t="s">
        <v>7243</v>
      </c>
    </row>
    <row r="2290" spans="1:11" x14ac:dyDescent="0.2">
      <c r="A2290">
        <v>2288</v>
      </c>
      <c r="B2290" t="s">
        <v>7244</v>
      </c>
      <c r="C2290" t="s">
        <v>301</v>
      </c>
      <c r="D2290" t="s">
        <v>5774</v>
      </c>
      <c r="E2290" t="s">
        <v>7245</v>
      </c>
      <c r="F2290">
        <v>20231</v>
      </c>
      <c r="G2290" t="s">
        <v>86</v>
      </c>
      <c r="H2290" t="str">
        <f>INDEX(Sheet1!$C$3:$C$391,MATCH(G2290,Sheet1!$B$3:$B$391,0))</f>
        <v>FMCG</v>
      </c>
      <c r="I2290">
        <v>-6.4418899999999999</v>
      </c>
      <c r="J2290">
        <v>106.92435</v>
      </c>
      <c r="K2290" t="s">
        <v>7246</v>
      </c>
    </row>
    <row r="2291" spans="1:11" x14ac:dyDescent="0.2">
      <c r="A2291">
        <v>2289</v>
      </c>
      <c r="B2291" t="s">
        <v>7247</v>
      </c>
      <c r="C2291" t="s">
        <v>301</v>
      </c>
      <c r="D2291" t="s">
        <v>5774</v>
      </c>
      <c r="E2291" t="s">
        <v>7248</v>
      </c>
      <c r="F2291">
        <v>20119</v>
      </c>
      <c r="G2291" t="s">
        <v>1747</v>
      </c>
      <c r="H2291" t="str">
        <f>INDEX(Sheet1!$C$3:$C$391,MATCH(G2291,Sheet1!$B$3:$B$391,0))</f>
        <v>CHEMICALS &amp; FERTILIZER</v>
      </c>
      <c r="I2291">
        <v>-6.4318</v>
      </c>
      <c r="J2291">
        <v>106.92779</v>
      </c>
      <c r="K2291" t="s">
        <v>7249</v>
      </c>
    </row>
    <row r="2292" spans="1:11" x14ac:dyDescent="0.2">
      <c r="A2292">
        <v>2290</v>
      </c>
      <c r="B2292" t="s">
        <v>1498</v>
      </c>
      <c r="C2292" t="s">
        <v>301</v>
      </c>
      <c r="D2292" t="s">
        <v>5774</v>
      </c>
      <c r="E2292" t="s">
        <v>7250</v>
      </c>
      <c r="F2292">
        <v>10763</v>
      </c>
      <c r="G2292" t="s">
        <v>869</v>
      </c>
      <c r="H2292" t="str">
        <f>INDEX(Sheet1!$C$3:$C$391,MATCH(G2292,Sheet1!$B$3:$B$391,0))</f>
        <v>FOOD &amp; BEV - DOWNSTREAM</v>
      </c>
      <c r="I2292">
        <v>-6.5207600000000001</v>
      </c>
      <c r="J2292">
        <v>106.85442</v>
      </c>
      <c r="K2292" t="s">
        <v>7251</v>
      </c>
    </row>
    <row r="2293" spans="1:11" x14ac:dyDescent="0.2">
      <c r="A2293">
        <v>2291</v>
      </c>
      <c r="B2293" t="s">
        <v>7252</v>
      </c>
      <c r="C2293" t="s">
        <v>301</v>
      </c>
      <c r="D2293" t="s">
        <v>5774</v>
      </c>
      <c r="E2293" t="s">
        <v>7253</v>
      </c>
      <c r="F2293">
        <v>25993</v>
      </c>
      <c r="G2293" t="s">
        <v>7161</v>
      </c>
      <c r="H2293" t="str">
        <f>INDEX(Sheet1!$C$3:$C$391,MATCH(G2293,Sheet1!$B$3:$B$391,0))</f>
        <v>METALS - DOWNSTREAM</v>
      </c>
      <c r="I2293">
        <v>-6.3178090999999998</v>
      </c>
      <c r="J2293">
        <v>106.8200046</v>
      </c>
      <c r="K2293" t="s">
        <v>7254</v>
      </c>
    </row>
    <row r="2294" spans="1:11" x14ac:dyDescent="0.2">
      <c r="A2294">
        <v>2292</v>
      </c>
      <c r="B2294" t="s">
        <v>7255</v>
      </c>
      <c r="C2294" t="s">
        <v>301</v>
      </c>
      <c r="D2294" t="s">
        <v>5774</v>
      </c>
      <c r="E2294" t="s">
        <v>7256</v>
      </c>
      <c r="F2294">
        <v>27202</v>
      </c>
      <c r="G2294" t="s">
        <v>1671</v>
      </c>
      <c r="H2294" t="str">
        <f>INDEX(Sheet1!$C$3:$C$391,MATCH(G2294,Sheet1!$B$3:$B$391,0))</f>
        <v>ELECTRICAL &amp; MECHANICAL APPLIANCES &amp; EQUIPMENTS</v>
      </c>
      <c r="I2294">
        <v>-6.4808079999999997</v>
      </c>
      <c r="J2294">
        <v>106.87093</v>
      </c>
      <c r="K2294" t="s">
        <v>7257</v>
      </c>
    </row>
    <row r="2295" spans="1:11" x14ac:dyDescent="0.2">
      <c r="A2295">
        <v>2293</v>
      </c>
      <c r="B2295" t="s">
        <v>7258</v>
      </c>
      <c r="C2295" t="s">
        <v>301</v>
      </c>
      <c r="D2295" t="s">
        <v>5774</v>
      </c>
      <c r="E2295" t="s">
        <v>7259</v>
      </c>
      <c r="F2295">
        <v>30921</v>
      </c>
      <c r="G2295" t="s">
        <v>7260</v>
      </c>
      <c r="H2295" t="str">
        <f>INDEX(Sheet1!$C$3:$C$391,MATCH(G2295,Sheet1!$B$3:$B$391,0))</f>
        <v>OTHERS</v>
      </c>
      <c r="I2295">
        <v>-6.50448</v>
      </c>
      <c r="J2295">
        <v>106.88748</v>
      </c>
      <c r="K2295" t="s">
        <v>7261</v>
      </c>
    </row>
    <row r="2296" spans="1:11" x14ac:dyDescent="0.2">
      <c r="A2296">
        <v>2294</v>
      </c>
      <c r="B2296" t="s">
        <v>7262</v>
      </c>
      <c r="C2296" t="s">
        <v>301</v>
      </c>
      <c r="D2296" t="s">
        <v>5774</v>
      </c>
      <c r="E2296" t="s">
        <v>7263</v>
      </c>
      <c r="F2296">
        <v>10614</v>
      </c>
      <c r="G2296" t="s">
        <v>7264</v>
      </c>
      <c r="H2296" t="str">
        <f>INDEX(Sheet1!$C$3:$C$391,MATCH(G2296,Sheet1!$B$3:$B$391,0))</f>
        <v>FOOD &amp; BEV - UPSTREAM</v>
      </c>
      <c r="I2296">
        <v>-6.3806341</v>
      </c>
      <c r="J2296">
        <v>106.65807150000001</v>
      </c>
      <c r="K2296" t="s">
        <v>7265</v>
      </c>
    </row>
    <row r="2297" spans="1:11" x14ac:dyDescent="0.2">
      <c r="A2297">
        <v>2295</v>
      </c>
      <c r="B2297" t="s">
        <v>7266</v>
      </c>
      <c r="C2297" t="s">
        <v>301</v>
      </c>
      <c r="D2297" t="s">
        <v>5774</v>
      </c>
      <c r="E2297" t="s">
        <v>7267</v>
      </c>
      <c r="F2297">
        <v>14111</v>
      </c>
      <c r="G2297" t="s">
        <v>128</v>
      </c>
      <c r="H2297" t="str">
        <f>INDEX(Sheet1!$C$3:$C$391,MATCH(G2297,Sheet1!$B$3:$B$391,0))</f>
        <v>TEXTILE</v>
      </c>
      <c r="I2297">
        <v>-6.4194050000000002</v>
      </c>
      <c r="J2297">
        <v>106.9394427</v>
      </c>
      <c r="K2297" t="s">
        <v>7268</v>
      </c>
    </row>
    <row r="2298" spans="1:11" x14ac:dyDescent="0.2">
      <c r="A2298">
        <v>2296</v>
      </c>
      <c r="B2298" t="s">
        <v>7269</v>
      </c>
      <c r="C2298" t="s">
        <v>301</v>
      </c>
      <c r="D2298" t="s">
        <v>5774</v>
      </c>
      <c r="E2298" t="s">
        <v>7270</v>
      </c>
      <c r="F2298">
        <v>31001</v>
      </c>
      <c r="G2298" t="s">
        <v>179</v>
      </c>
      <c r="H2298" t="str">
        <f>INDEX(Sheet1!$C$3:$C$391,MATCH(G2298,Sheet1!$B$3:$B$391,0))</f>
        <v>OTHERS</v>
      </c>
      <c r="I2298">
        <v>-6.4274699999999996</v>
      </c>
      <c r="J2298">
        <v>106.960391</v>
      </c>
      <c r="K2298" t="s">
        <v>7271</v>
      </c>
    </row>
    <row r="2299" spans="1:11" x14ac:dyDescent="0.2">
      <c r="A2299">
        <v>2297</v>
      </c>
      <c r="B2299" t="s">
        <v>7272</v>
      </c>
      <c r="C2299" t="s">
        <v>301</v>
      </c>
      <c r="D2299" t="s">
        <v>5774</v>
      </c>
      <c r="E2299" t="s">
        <v>7273</v>
      </c>
      <c r="F2299">
        <v>11051</v>
      </c>
      <c r="G2299" t="s">
        <v>183</v>
      </c>
      <c r="H2299" t="str">
        <f>INDEX(Sheet1!$C$3:$C$391,MATCH(G2299,Sheet1!$B$3:$B$391,0))</f>
        <v>FOOD &amp; BEV - DOWNSTREAM</v>
      </c>
      <c r="I2299">
        <v>-6.7123480999999998</v>
      </c>
      <c r="J2299">
        <v>106.7880181</v>
      </c>
      <c r="K2299" t="s">
        <v>7274</v>
      </c>
    </row>
    <row r="2300" spans="1:11" x14ac:dyDescent="0.2">
      <c r="A2300">
        <v>2298</v>
      </c>
      <c r="B2300" t="s">
        <v>7275</v>
      </c>
      <c r="C2300" t="s">
        <v>301</v>
      </c>
      <c r="D2300" t="s">
        <v>5774</v>
      </c>
      <c r="E2300" t="s">
        <v>7276</v>
      </c>
      <c r="F2300">
        <v>11040</v>
      </c>
      <c r="G2300" t="s">
        <v>1793</v>
      </c>
      <c r="H2300" t="str">
        <f>INDEX(Sheet1!$C$3:$C$391,MATCH(G2300,Sheet1!$B$3:$B$391,0))</f>
        <v>FOOD &amp; BEV - DOWNSTREAM</v>
      </c>
      <c r="I2300">
        <v>-6.5125000000000002</v>
      </c>
      <c r="J2300">
        <v>106.85328</v>
      </c>
      <c r="K2300" t="s">
        <v>7277</v>
      </c>
    </row>
    <row r="2301" spans="1:11" x14ac:dyDescent="0.2">
      <c r="A2301">
        <v>2299</v>
      </c>
      <c r="B2301" t="s">
        <v>7278</v>
      </c>
      <c r="C2301" t="s">
        <v>301</v>
      </c>
      <c r="D2301" t="s">
        <v>5774</v>
      </c>
      <c r="E2301" t="s">
        <v>7279</v>
      </c>
      <c r="F2301">
        <v>10799</v>
      </c>
      <c r="G2301" t="s">
        <v>797</v>
      </c>
      <c r="H2301" t="str">
        <f>INDEX(Sheet1!$C$3:$C$391,MATCH(G2301,Sheet1!$B$3:$B$391,0))</f>
        <v>FOOD &amp; BEV - DOWNSTREAM</v>
      </c>
      <c r="I2301">
        <v>-6.7030200000000004</v>
      </c>
      <c r="J2301">
        <v>106.82914</v>
      </c>
      <c r="K2301" t="s">
        <v>7280</v>
      </c>
    </row>
    <row r="2302" spans="1:11" x14ac:dyDescent="0.2">
      <c r="A2302">
        <v>2300</v>
      </c>
      <c r="B2302" t="s">
        <v>2422</v>
      </c>
      <c r="C2302" t="s">
        <v>301</v>
      </c>
      <c r="D2302" t="s">
        <v>5774</v>
      </c>
      <c r="E2302" t="s">
        <v>7281</v>
      </c>
      <c r="F2302">
        <v>11040</v>
      </c>
      <c r="G2302" t="s">
        <v>1793</v>
      </c>
      <c r="H2302" t="str">
        <f>INDEX(Sheet1!$C$3:$C$391,MATCH(G2302,Sheet1!$B$3:$B$391,0))</f>
        <v>FOOD &amp; BEV - DOWNSTREAM</v>
      </c>
      <c r="I2302">
        <v>-6.6993692999999999</v>
      </c>
      <c r="J2302">
        <v>106.8305216</v>
      </c>
      <c r="K2302" t="s">
        <v>7282</v>
      </c>
    </row>
    <row r="2303" spans="1:11" x14ac:dyDescent="0.2">
      <c r="A2303">
        <v>2301</v>
      </c>
      <c r="B2303" t="s">
        <v>7283</v>
      </c>
      <c r="C2303" t="s">
        <v>301</v>
      </c>
      <c r="D2303" t="s">
        <v>5774</v>
      </c>
      <c r="E2303" t="s">
        <v>6454</v>
      </c>
      <c r="F2303">
        <v>11051</v>
      </c>
      <c r="G2303" t="s">
        <v>183</v>
      </c>
      <c r="H2303" t="str">
        <f>INDEX(Sheet1!$C$3:$C$391,MATCH(G2303,Sheet1!$B$3:$B$391,0))</f>
        <v>FOOD &amp; BEV - DOWNSTREAM</v>
      </c>
      <c r="I2303">
        <v>-6.4343640000000004</v>
      </c>
      <c r="J2303">
        <v>106.92551640000001</v>
      </c>
      <c r="K2303" t="s">
        <v>7284</v>
      </c>
    </row>
    <row r="2304" spans="1:11" x14ac:dyDescent="0.2">
      <c r="A2304">
        <v>2302</v>
      </c>
      <c r="B2304" t="s">
        <v>2425</v>
      </c>
      <c r="C2304" t="s">
        <v>301</v>
      </c>
      <c r="D2304" t="s">
        <v>5774</v>
      </c>
      <c r="E2304" t="s">
        <v>7285</v>
      </c>
      <c r="F2304">
        <v>11051</v>
      </c>
      <c r="G2304" t="s">
        <v>183</v>
      </c>
      <c r="H2304" t="str">
        <f>INDEX(Sheet1!$C$3:$C$391,MATCH(G2304,Sheet1!$B$3:$B$391,0))</f>
        <v>FOOD &amp; BEV - DOWNSTREAM</v>
      </c>
      <c r="I2304">
        <v>-6.7062567</v>
      </c>
      <c r="J2304">
        <v>106.8049139</v>
      </c>
      <c r="K2304" t="s">
        <v>7286</v>
      </c>
    </row>
    <row r="2305" spans="1:11" x14ac:dyDescent="0.2">
      <c r="A2305">
        <v>2303</v>
      </c>
      <c r="B2305" t="s">
        <v>7287</v>
      </c>
      <c r="C2305" t="s">
        <v>301</v>
      </c>
      <c r="D2305" t="s">
        <v>5774</v>
      </c>
      <c r="E2305" t="s">
        <v>7288</v>
      </c>
      <c r="F2305">
        <v>25920</v>
      </c>
      <c r="G2305" t="s">
        <v>171</v>
      </c>
      <c r="H2305" t="str">
        <f>INDEX(Sheet1!$C$3:$C$391,MATCH(G2305,Sheet1!$B$3:$B$391,0))</f>
        <v>METALS - DOWNSTREAM</v>
      </c>
      <c r="I2305">
        <v>-6.4694000000000003</v>
      </c>
      <c r="J2305">
        <v>106.84831629999999</v>
      </c>
      <c r="K2305" t="s">
        <v>7289</v>
      </c>
    </row>
    <row r="2306" spans="1:11" x14ac:dyDescent="0.2">
      <c r="A2306">
        <v>2304</v>
      </c>
      <c r="B2306" t="s">
        <v>7290</v>
      </c>
      <c r="C2306" t="s">
        <v>301</v>
      </c>
      <c r="D2306" t="s">
        <v>5774</v>
      </c>
      <c r="E2306" t="s">
        <v>7291</v>
      </c>
      <c r="F2306">
        <v>25111</v>
      </c>
      <c r="G2306" t="s">
        <v>320</v>
      </c>
      <c r="H2306" t="str">
        <f>INDEX(Sheet1!$C$3:$C$391,MATCH(G2306,Sheet1!$B$3:$B$391,0))</f>
        <v>METALS - DOWNSTREAM</v>
      </c>
      <c r="I2306">
        <v>-6.4697899999999997</v>
      </c>
      <c r="J2306">
        <v>106.88858</v>
      </c>
      <c r="K2306" t="s">
        <v>7292</v>
      </c>
    </row>
    <row r="2307" spans="1:11" x14ac:dyDescent="0.2">
      <c r="A2307">
        <v>2305</v>
      </c>
      <c r="B2307" t="s">
        <v>5710</v>
      </c>
      <c r="C2307" t="s">
        <v>301</v>
      </c>
      <c r="D2307" t="s">
        <v>5774</v>
      </c>
      <c r="E2307" t="s">
        <v>7293</v>
      </c>
      <c r="F2307">
        <v>29300</v>
      </c>
      <c r="G2307" t="s">
        <v>223</v>
      </c>
      <c r="H2307" t="str">
        <f>INDEX(Sheet1!$C$3:$C$391,MATCH(G2307,Sheet1!$B$3:$B$391,0))</f>
        <v>AUTOMOTIVE</v>
      </c>
      <c r="I2307">
        <v>-6.3797677999999998</v>
      </c>
      <c r="J2307">
        <v>106.940872</v>
      </c>
      <c r="K2307" t="s">
        <v>7294</v>
      </c>
    </row>
    <row r="2308" spans="1:11" x14ac:dyDescent="0.2">
      <c r="A2308">
        <v>2306</v>
      </c>
      <c r="B2308" t="s">
        <v>7295</v>
      </c>
      <c r="C2308" t="s">
        <v>301</v>
      </c>
      <c r="D2308" t="s">
        <v>5774</v>
      </c>
      <c r="E2308" t="s">
        <v>7296</v>
      </c>
      <c r="F2308">
        <v>11040</v>
      </c>
      <c r="G2308" t="s">
        <v>1793</v>
      </c>
      <c r="H2308" t="str">
        <f>INDEX(Sheet1!$C$3:$C$391,MATCH(G2308,Sheet1!$B$3:$B$391,0))</f>
        <v>FOOD &amp; BEV - DOWNSTREAM</v>
      </c>
      <c r="I2308">
        <v>-6.4375574000000002</v>
      </c>
      <c r="J2308">
        <v>106.94873459999999</v>
      </c>
      <c r="K2308" t="s">
        <v>7297</v>
      </c>
    </row>
    <row r="2309" spans="1:11" x14ac:dyDescent="0.2">
      <c r="A2309">
        <v>2307</v>
      </c>
      <c r="B2309" t="s">
        <v>7298</v>
      </c>
      <c r="C2309" t="s">
        <v>301</v>
      </c>
      <c r="D2309" t="s">
        <v>5774</v>
      </c>
      <c r="E2309" t="s">
        <v>7299</v>
      </c>
      <c r="F2309">
        <v>25999</v>
      </c>
      <c r="G2309" t="s">
        <v>324</v>
      </c>
      <c r="H2309" t="str">
        <f>INDEX(Sheet1!$C$3:$C$391,MATCH(G2309,Sheet1!$B$3:$B$391,0))</f>
        <v>METALS - DOWNSTREAM</v>
      </c>
      <c r="I2309">
        <v>-6.47065</v>
      </c>
      <c r="J2309">
        <v>106.85963</v>
      </c>
      <c r="K2309" t="s">
        <v>7300</v>
      </c>
    </row>
    <row r="2310" spans="1:11" x14ac:dyDescent="0.2">
      <c r="A2310">
        <v>2308</v>
      </c>
      <c r="B2310" t="s">
        <v>7301</v>
      </c>
      <c r="C2310" t="s">
        <v>301</v>
      </c>
      <c r="D2310" t="s">
        <v>5774</v>
      </c>
      <c r="E2310" t="s">
        <v>7302</v>
      </c>
      <c r="F2310">
        <v>24320</v>
      </c>
      <c r="G2310" t="s">
        <v>691</v>
      </c>
      <c r="H2310" t="str">
        <f>INDEX(Sheet1!$C$3:$C$391,MATCH(G2310,Sheet1!$B$3:$B$391,0))</f>
        <v>NON-FERROUS METALS</v>
      </c>
      <c r="I2310">
        <v>-6.4862799999999998</v>
      </c>
      <c r="J2310">
        <v>106.86769</v>
      </c>
      <c r="K2310" t="s">
        <v>7303</v>
      </c>
    </row>
    <row r="2311" spans="1:11" x14ac:dyDescent="0.2">
      <c r="A2311">
        <v>2309</v>
      </c>
      <c r="B2311" t="s">
        <v>7304</v>
      </c>
      <c r="C2311" t="s">
        <v>301</v>
      </c>
      <c r="D2311" t="s">
        <v>5774</v>
      </c>
      <c r="E2311" t="s">
        <v>7305</v>
      </c>
      <c r="F2311">
        <v>15112</v>
      </c>
      <c r="G2311" t="s">
        <v>368</v>
      </c>
      <c r="H2311" t="str">
        <f>INDEX(Sheet1!$C$3:$C$391,MATCH(G2311,Sheet1!$B$3:$B$391,0))</f>
        <v>TEXTILE</v>
      </c>
      <c r="I2311">
        <v>-6.4418100000000003</v>
      </c>
      <c r="J2311">
        <v>106.93819999999999</v>
      </c>
      <c r="K2311" t="s">
        <v>7306</v>
      </c>
    </row>
    <row r="2312" spans="1:11" x14ac:dyDescent="0.2">
      <c r="A2312">
        <v>2310</v>
      </c>
      <c r="B2312" t="s">
        <v>7307</v>
      </c>
      <c r="C2312" t="s">
        <v>301</v>
      </c>
      <c r="D2312" t="s">
        <v>5774</v>
      </c>
      <c r="E2312" t="s">
        <v>7308</v>
      </c>
      <c r="F2312">
        <v>23122</v>
      </c>
      <c r="G2312" t="s">
        <v>5313</v>
      </c>
      <c r="H2312" t="str">
        <f>INDEX(Sheet1!$C$3:$C$391,MATCH(G2312,Sheet1!$B$3:$B$391,0))</f>
        <v>PHARMACEUTICAL</v>
      </c>
      <c r="I2312">
        <v>-6.5149699999999999</v>
      </c>
      <c r="J2312">
        <v>106.85811</v>
      </c>
      <c r="K2312" t="s">
        <v>7309</v>
      </c>
    </row>
    <row r="2313" spans="1:11" x14ac:dyDescent="0.2">
      <c r="A2313">
        <v>2311</v>
      </c>
      <c r="B2313" t="s">
        <v>7310</v>
      </c>
      <c r="C2313" t="s">
        <v>301</v>
      </c>
      <c r="D2313" t="s">
        <v>5774</v>
      </c>
      <c r="E2313" t="s">
        <v>7311</v>
      </c>
      <c r="F2313">
        <v>14111</v>
      </c>
      <c r="G2313" t="s">
        <v>128</v>
      </c>
      <c r="H2313" t="str">
        <f>INDEX(Sheet1!$C$3:$C$391,MATCH(G2313,Sheet1!$B$3:$B$391,0))</f>
        <v>TEXTILE</v>
      </c>
      <c r="I2313">
        <v>-6.4571373000000003</v>
      </c>
      <c r="J2313">
        <v>106.88667049999999</v>
      </c>
      <c r="K2313" t="s">
        <v>7312</v>
      </c>
    </row>
    <row r="2314" spans="1:11" x14ac:dyDescent="0.2">
      <c r="A2314">
        <v>2312</v>
      </c>
      <c r="B2314" t="s">
        <v>7313</v>
      </c>
      <c r="C2314" t="s">
        <v>301</v>
      </c>
      <c r="D2314" t="s">
        <v>5774</v>
      </c>
      <c r="E2314" t="s">
        <v>7314</v>
      </c>
      <c r="F2314">
        <v>14111</v>
      </c>
      <c r="G2314" t="s">
        <v>128</v>
      </c>
      <c r="H2314" t="str">
        <f>INDEX(Sheet1!$C$3:$C$391,MATCH(G2314,Sheet1!$B$3:$B$391,0))</f>
        <v>TEXTILE</v>
      </c>
      <c r="I2314">
        <v>-6.4368764000000001</v>
      </c>
      <c r="J2314">
        <v>106.92436170000001</v>
      </c>
      <c r="K2314" t="s">
        <v>7315</v>
      </c>
    </row>
    <row r="2315" spans="1:11" x14ac:dyDescent="0.2">
      <c r="A2315">
        <v>2313</v>
      </c>
      <c r="B2315" t="s">
        <v>7316</v>
      </c>
      <c r="C2315" t="s">
        <v>301</v>
      </c>
      <c r="D2315" t="s">
        <v>5774</v>
      </c>
      <c r="E2315" t="s">
        <v>7317</v>
      </c>
      <c r="F2315">
        <v>14111</v>
      </c>
      <c r="G2315" t="s">
        <v>128</v>
      </c>
      <c r="H2315" t="str">
        <f>INDEX(Sheet1!$C$3:$C$391,MATCH(G2315,Sheet1!$B$3:$B$391,0))</f>
        <v>TEXTILE</v>
      </c>
      <c r="I2315">
        <v>-6.4080263000000004</v>
      </c>
      <c r="J2315">
        <v>106.9331593</v>
      </c>
      <c r="K2315" t="s">
        <v>7318</v>
      </c>
    </row>
    <row r="2316" spans="1:11" x14ac:dyDescent="0.2">
      <c r="A2316">
        <v>2314</v>
      </c>
      <c r="B2316" t="s">
        <v>7319</v>
      </c>
      <c r="C2316" t="s">
        <v>301</v>
      </c>
      <c r="D2316" t="s">
        <v>5774</v>
      </c>
      <c r="E2316" t="s">
        <v>7320</v>
      </c>
      <c r="F2316">
        <v>13929</v>
      </c>
      <c r="G2316" t="s">
        <v>718</v>
      </c>
      <c r="H2316" t="str">
        <f>INDEX(Sheet1!$C$3:$C$391,MATCH(G2316,Sheet1!$B$3:$B$391,0))</f>
        <v>TEXTILE</v>
      </c>
      <c r="I2316">
        <v>-6.4139200000000001</v>
      </c>
      <c r="J2316">
        <v>106.94110999999999</v>
      </c>
      <c r="K2316" t="s">
        <v>7321</v>
      </c>
    </row>
    <row r="2317" spans="1:11" x14ac:dyDescent="0.2">
      <c r="A2317">
        <v>2315</v>
      </c>
      <c r="B2317" t="s">
        <v>7322</v>
      </c>
      <c r="C2317" t="s">
        <v>301</v>
      </c>
      <c r="D2317" t="s">
        <v>5774</v>
      </c>
      <c r="E2317" t="s">
        <v>7323</v>
      </c>
      <c r="F2317">
        <v>27900</v>
      </c>
      <c r="G2317" t="s">
        <v>1604</v>
      </c>
      <c r="H2317" t="str">
        <f>INDEX(Sheet1!$C$3:$C$391,MATCH(G2317,Sheet1!$B$3:$B$391,0))</f>
        <v>ELECTRICAL &amp; MECHANICAL APPLIANCES &amp; EQUIPMENTS</v>
      </c>
      <c r="I2317">
        <v>-6.4793124000000004</v>
      </c>
      <c r="J2317">
        <v>106.8587345</v>
      </c>
      <c r="K2317" t="s">
        <v>7324</v>
      </c>
    </row>
    <row r="2318" spans="1:11" x14ac:dyDescent="0.2">
      <c r="A2318">
        <v>2316</v>
      </c>
      <c r="B2318" t="s">
        <v>7325</v>
      </c>
      <c r="C2318" t="s">
        <v>301</v>
      </c>
      <c r="D2318" t="s">
        <v>5774</v>
      </c>
      <c r="E2318" t="s">
        <v>7326</v>
      </c>
      <c r="F2318">
        <v>28113</v>
      </c>
      <c r="G2318" t="s">
        <v>645</v>
      </c>
      <c r="H2318" t="str">
        <f>INDEX(Sheet1!$C$3:$C$391,MATCH(G2318,Sheet1!$B$3:$B$391,0))</f>
        <v>ELECTRICAL &amp; MECHANICAL APPLIANCES &amp; EQUIPMENTS</v>
      </c>
      <c r="I2318">
        <v>-6.5035727000000003</v>
      </c>
      <c r="J2318">
        <v>106.8583553</v>
      </c>
      <c r="K2318" t="s">
        <v>7327</v>
      </c>
    </row>
    <row r="2319" spans="1:11" x14ac:dyDescent="0.2">
      <c r="A2319">
        <v>2317</v>
      </c>
      <c r="B2319" t="s">
        <v>7328</v>
      </c>
      <c r="C2319" t="s">
        <v>301</v>
      </c>
      <c r="D2319" t="s">
        <v>5774</v>
      </c>
      <c r="E2319" t="s">
        <v>7329</v>
      </c>
      <c r="F2319">
        <v>13930</v>
      </c>
      <c r="G2319" t="s">
        <v>974</v>
      </c>
      <c r="H2319" t="str">
        <f>INDEX(Sheet1!$C$3:$C$391,MATCH(G2319,Sheet1!$B$3:$B$391,0))</f>
        <v>TEXTILE</v>
      </c>
      <c r="I2319">
        <v>-6.4482299999999997</v>
      </c>
      <c r="J2319">
        <v>106.90773</v>
      </c>
      <c r="K2319" t="s">
        <v>7330</v>
      </c>
    </row>
    <row r="2320" spans="1:11" x14ac:dyDescent="0.2">
      <c r="A2320">
        <v>2318</v>
      </c>
      <c r="B2320" t="s">
        <v>7331</v>
      </c>
      <c r="C2320" t="s">
        <v>301</v>
      </c>
      <c r="D2320" t="s">
        <v>5774</v>
      </c>
      <c r="E2320" t="s">
        <v>7332</v>
      </c>
      <c r="F2320">
        <v>14111</v>
      </c>
      <c r="G2320" t="s">
        <v>128</v>
      </c>
      <c r="H2320" t="str">
        <f>INDEX(Sheet1!$C$3:$C$391,MATCH(G2320,Sheet1!$B$3:$B$391,0))</f>
        <v>TEXTILE</v>
      </c>
      <c r="I2320">
        <v>-6.492661</v>
      </c>
      <c r="J2320">
        <v>106.89134</v>
      </c>
      <c r="K2320" t="s">
        <v>7333</v>
      </c>
    </row>
    <row r="2321" spans="1:11" x14ac:dyDescent="0.2">
      <c r="A2321">
        <v>2319</v>
      </c>
      <c r="B2321" t="s">
        <v>7334</v>
      </c>
      <c r="C2321" t="s">
        <v>301</v>
      </c>
      <c r="D2321" t="s">
        <v>5774</v>
      </c>
      <c r="E2321" t="s">
        <v>7335</v>
      </c>
      <c r="F2321">
        <v>31001</v>
      </c>
      <c r="G2321" t="s">
        <v>179</v>
      </c>
      <c r="H2321" t="str">
        <f>INDEX(Sheet1!$C$3:$C$391,MATCH(G2321,Sheet1!$B$3:$B$391,0))</f>
        <v>OTHERS</v>
      </c>
      <c r="I2321">
        <v>-6.6856957000000001</v>
      </c>
      <c r="J2321">
        <v>106.84062779999999</v>
      </c>
      <c r="K2321" t="s">
        <v>7336</v>
      </c>
    </row>
    <row r="2322" spans="1:11" x14ac:dyDescent="0.2">
      <c r="A2322">
        <v>2320</v>
      </c>
      <c r="B2322" t="s">
        <v>7337</v>
      </c>
      <c r="C2322" t="s">
        <v>301</v>
      </c>
      <c r="D2322" t="s">
        <v>5774</v>
      </c>
      <c r="E2322" t="s">
        <v>7338</v>
      </c>
      <c r="F2322">
        <v>21013</v>
      </c>
      <c r="G2322" t="s">
        <v>1516</v>
      </c>
      <c r="H2322" t="str">
        <f>INDEX(Sheet1!$C$3:$C$391,MATCH(G2322,Sheet1!$B$3:$B$391,0))</f>
        <v>PHARMACEUTICAL</v>
      </c>
      <c r="I2322">
        <v>-6.4243100000000002</v>
      </c>
      <c r="J2322">
        <v>106.93062</v>
      </c>
      <c r="K2322" t="s">
        <v>7339</v>
      </c>
    </row>
    <row r="2323" spans="1:11" x14ac:dyDescent="0.2">
      <c r="A2323">
        <v>2321</v>
      </c>
      <c r="B2323" t="s">
        <v>7340</v>
      </c>
      <c r="C2323" t="s">
        <v>301</v>
      </c>
      <c r="D2323" t="s">
        <v>5774</v>
      </c>
      <c r="E2323" t="s">
        <v>7341</v>
      </c>
      <c r="F2323">
        <v>20294</v>
      </c>
      <c r="G2323" t="s">
        <v>41</v>
      </c>
      <c r="H2323" t="str">
        <f>INDEX(Sheet1!$C$3:$C$391,MATCH(G2323,Sheet1!$B$3:$B$391,0))</f>
        <v>OTHERS</v>
      </c>
      <c r="I2323">
        <v>-6.4333710000000002</v>
      </c>
      <c r="J2323">
        <v>106.92751</v>
      </c>
      <c r="K2323" t="s">
        <v>7342</v>
      </c>
    </row>
    <row r="2324" spans="1:11" x14ac:dyDescent="0.2">
      <c r="A2324">
        <v>2322</v>
      </c>
      <c r="B2324" t="s">
        <v>7343</v>
      </c>
      <c r="C2324" t="s">
        <v>301</v>
      </c>
      <c r="D2324" t="s">
        <v>5774</v>
      </c>
      <c r="E2324" t="s">
        <v>7344</v>
      </c>
      <c r="F2324">
        <v>20299</v>
      </c>
      <c r="G2324" t="s">
        <v>1685</v>
      </c>
      <c r="H2324" t="str">
        <f>INDEX(Sheet1!$C$3:$C$391,MATCH(G2324,Sheet1!$B$3:$B$391,0))</f>
        <v>CHEMICALS &amp; FERTILIZER</v>
      </c>
      <c r="I2324">
        <v>-6.4396399999999998</v>
      </c>
      <c r="J2324">
        <v>106.95302</v>
      </c>
      <c r="K2324" t="s">
        <v>7345</v>
      </c>
    </row>
    <row r="2325" spans="1:11" x14ac:dyDescent="0.2">
      <c r="A2325">
        <v>2323</v>
      </c>
      <c r="B2325" t="s">
        <v>7346</v>
      </c>
      <c r="C2325" t="s">
        <v>301</v>
      </c>
      <c r="D2325" t="s">
        <v>5774</v>
      </c>
      <c r="E2325" t="s">
        <v>7347</v>
      </c>
      <c r="F2325">
        <v>20221</v>
      </c>
      <c r="G2325" t="s">
        <v>1311</v>
      </c>
      <c r="H2325" t="str">
        <f>INDEX(Sheet1!$C$3:$C$391,MATCH(G2325,Sheet1!$B$3:$B$391,0))</f>
        <v>OTHERS</v>
      </c>
      <c r="I2325">
        <v>-6.3641300000000003</v>
      </c>
      <c r="J2325">
        <v>106.9833</v>
      </c>
      <c r="K2325" t="s">
        <v>7348</v>
      </c>
    </row>
    <row r="2326" spans="1:11" x14ac:dyDescent="0.2">
      <c r="A2326">
        <v>2324</v>
      </c>
      <c r="B2326" t="s">
        <v>7349</v>
      </c>
      <c r="C2326" t="s">
        <v>301</v>
      </c>
      <c r="D2326" t="s">
        <v>5774</v>
      </c>
      <c r="E2326" t="s">
        <v>7350</v>
      </c>
      <c r="F2326">
        <v>25113</v>
      </c>
      <c r="G2326" t="s">
        <v>1411</v>
      </c>
      <c r="H2326" t="str">
        <f>INDEX(Sheet1!$C$3:$C$391,MATCH(G2326,Sheet1!$B$3:$B$391,0))</f>
        <v>IRON &amp; STEEL</v>
      </c>
      <c r="I2326">
        <v>-6.3824826999999997</v>
      </c>
      <c r="J2326">
        <v>106.9274343</v>
      </c>
      <c r="K2326" t="s">
        <v>7351</v>
      </c>
    </row>
    <row r="2327" spans="1:11" x14ac:dyDescent="0.2">
      <c r="A2327">
        <v>2325</v>
      </c>
      <c r="B2327" t="s">
        <v>7352</v>
      </c>
      <c r="C2327" t="s">
        <v>301</v>
      </c>
      <c r="D2327" t="s">
        <v>5774</v>
      </c>
      <c r="E2327" t="s">
        <v>7353</v>
      </c>
      <c r="F2327">
        <v>10801</v>
      </c>
      <c r="G2327" t="s">
        <v>4765</v>
      </c>
      <c r="H2327" t="str">
        <f>INDEX(Sheet1!$C$3:$C$391,MATCH(G2327,Sheet1!$B$3:$B$391,0))</f>
        <v>FOOD &amp; BEV - DOWNSTREAM</v>
      </c>
      <c r="I2327">
        <v>-6.4881399999999996</v>
      </c>
      <c r="J2327">
        <v>106.8678</v>
      </c>
      <c r="K2327" t="s">
        <v>7354</v>
      </c>
    </row>
    <row r="2328" spans="1:11" x14ac:dyDescent="0.2">
      <c r="A2328">
        <v>2326</v>
      </c>
      <c r="B2328" t="s">
        <v>7355</v>
      </c>
      <c r="C2328" t="s">
        <v>301</v>
      </c>
      <c r="D2328" t="s">
        <v>5774</v>
      </c>
      <c r="E2328" t="s">
        <v>7356</v>
      </c>
      <c r="F2328">
        <v>25951</v>
      </c>
      <c r="G2328" t="s">
        <v>3067</v>
      </c>
      <c r="H2328" t="str">
        <f>INDEX(Sheet1!$C$3:$C$391,MATCH(G2328,Sheet1!$B$3:$B$391,0))</f>
        <v>OTHERS</v>
      </c>
      <c r="I2328">
        <v>-6.4363700000000001</v>
      </c>
      <c r="J2328">
        <v>106.93655099999999</v>
      </c>
      <c r="K2328" t="s">
        <v>7357</v>
      </c>
    </row>
    <row r="2329" spans="1:11" x14ac:dyDescent="0.2">
      <c r="A2329">
        <v>2327</v>
      </c>
      <c r="B2329" t="s">
        <v>7358</v>
      </c>
      <c r="C2329" t="s">
        <v>301</v>
      </c>
      <c r="D2329" t="s">
        <v>5774</v>
      </c>
      <c r="E2329" t="s">
        <v>7359</v>
      </c>
      <c r="F2329">
        <v>20131</v>
      </c>
      <c r="G2329" t="s">
        <v>2718</v>
      </c>
      <c r="H2329" t="str">
        <f>INDEX(Sheet1!$C$3:$C$391,MATCH(G2329,Sheet1!$B$3:$B$391,0))</f>
        <v>RUBBER &amp; PLASTICS</v>
      </c>
      <c r="I2329">
        <v>-6.6432599999999997</v>
      </c>
      <c r="J2329">
        <v>106.83911000000001</v>
      </c>
      <c r="K2329" t="s">
        <v>7360</v>
      </c>
    </row>
    <row r="2330" spans="1:11" x14ac:dyDescent="0.2">
      <c r="A2330">
        <v>2328</v>
      </c>
      <c r="B2330" t="s">
        <v>7361</v>
      </c>
      <c r="C2330" t="s">
        <v>301</v>
      </c>
      <c r="D2330" t="s">
        <v>5774</v>
      </c>
      <c r="E2330" t="s">
        <v>7362</v>
      </c>
      <c r="F2330">
        <v>20301</v>
      </c>
      <c r="G2330" t="s">
        <v>1467</v>
      </c>
      <c r="H2330" t="str">
        <f>INDEX(Sheet1!$C$3:$C$391,MATCH(G2330,Sheet1!$B$3:$B$391,0))</f>
        <v>TEXTILE</v>
      </c>
      <c r="I2330">
        <v>-6.4971281999999997</v>
      </c>
      <c r="J2330">
        <v>106.8602039</v>
      </c>
      <c r="K2330" t="s">
        <v>7363</v>
      </c>
    </row>
    <row r="2331" spans="1:11" x14ac:dyDescent="0.2">
      <c r="A2331">
        <v>2329</v>
      </c>
      <c r="B2331" t="s">
        <v>7364</v>
      </c>
      <c r="C2331" t="s">
        <v>301</v>
      </c>
      <c r="D2331" t="s">
        <v>5774</v>
      </c>
      <c r="E2331" t="s">
        <v>7365</v>
      </c>
      <c r="F2331">
        <v>30912</v>
      </c>
      <c r="G2331" t="s">
        <v>1711</v>
      </c>
      <c r="H2331" t="str">
        <f>INDEX(Sheet1!$C$3:$C$391,MATCH(G2331,Sheet1!$B$3:$B$391,0))</f>
        <v>AUTOMOTIVE</v>
      </c>
      <c r="I2331">
        <v>-6.3566720999999999</v>
      </c>
      <c r="J2331">
        <v>106.3171528</v>
      </c>
      <c r="K2331" t="s">
        <v>7366</v>
      </c>
    </row>
    <row r="2332" spans="1:11" x14ac:dyDescent="0.2">
      <c r="A2332">
        <v>2330</v>
      </c>
      <c r="B2332" t="s">
        <v>7367</v>
      </c>
      <c r="C2332" t="s">
        <v>301</v>
      </c>
      <c r="D2332" t="s">
        <v>5774</v>
      </c>
      <c r="E2332" t="s">
        <v>7368</v>
      </c>
      <c r="F2332">
        <v>27900</v>
      </c>
      <c r="G2332" t="s">
        <v>1604</v>
      </c>
      <c r="H2332" t="str">
        <f>INDEX(Sheet1!$C$3:$C$391,MATCH(G2332,Sheet1!$B$3:$B$391,0))</f>
        <v>ELECTRICAL &amp; MECHANICAL APPLIANCES &amp; EQUIPMENTS</v>
      </c>
      <c r="I2332">
        <v>-6.4388420000000002</v>
      </c>
      <c r="J2332">
        <v>106.935559</v>
      </c>
      <c r="K2332" t="s">
        <v>7369</v>
      </c>
    </row>
    <row r="2333" spans="1:11" x14ac:dyDescent="0.2">
      <c r="A2333">
        <v>2331</v>
      </c>
      <c r="B2333" t="s">
        <v>7370</v>
      </c>
      <c r="C2333" t="s">
        <v>301</v>
      </c>
      <c r="D2333" t="s">
        <v>5774</v>
      </c>
      <c r="E2333" t="s">
        <v>7371</v>
      </c>
      <c r="F2333">
        <v>23929</v>
      </c>
      <c r="G2333" t="s">
        <v>2467</v>
      </c>
      <c r="H2333" t="str">
        <f>INDEX(Sheet1!$C$3:$C$391,MATCH(G2333,Sheet1!$B$3:$B$391,0))</f>
        <v>MINERALS</v>
      </c>
      <c r="I2333">
        <v>-6.4579205000000002</v>
      </c>
      <c r="J2333">
        <v>106.9583935</v>
      </c>
      <c r="K2333" t="s">
        <v>7372</v>
      </c>
    </row>
    <row r="2334" spans="1:11" x14ac:dyDescent="0.2">
      <c r="A2334">
        <v>2332</v>
      </c>
      <c r="B2334" t="s">
        <v>7373</v>
      </c>
      <c r="C2334" t="s">
        <v>301</v>
      </c>
      <c r="D2334" t="s">
        <v>5774</v>
      </c>
      <c r="E2334" t="s">
        <v>7374</v>
      </c>
      <c r="F2334">
        <v>31004</v>
      </c>
      <c r="G2334" t="s">
        <v>2141</v>
      </c>
      <c r="H2334" t="str">
        <f>INDEX(Sheet1!$C$3:$C$391,MATCH(G2334,Sheet1!$B$3:$B$391,0))</f>
        <v>METALS - DOWNSTREAM</v>
      </c>
      <c r="I2334">
        <v>-6.4206200000000004</v>
      </c>
      <c r="J2334">
        <v>106.9644722</v>
      </c>
      <c r="K2334" t="s">
        <v>7375</v>
      </c>
    </row>
    <row r="2335" spans="1:11" x14ac:dyDescent="0.2">
      <c r="A2335">
        <v>2333</v>
      </c>
      <c r="B2335" t="s">
        <v>7376</v>
      </c>
      <c r="C2335" t="s">
        <v>301</v>
      </c>
      <c r="D2335" t="s">
        <v>5774</v>
      </c>
      <c r="E2335" t="s">
        <v>7377</v>
      </c>
      <c r="F2335">
        <v>18111</v>
      </c>
      <c r="G2335" t="s">
        <v>157</v>
      </c>
      <c r="H2335" t="str">
        <f>INDEX(Sheet1!$C$3:$C$391,MATCH(G2335,Sheet1!$B$3:$B$391,0))</f>
        <v>OTHERS</v>
      </c>
      <c r="I2335">
        <v>-6.5945</v>
      </c>
      <c r="J2335">
        <v>106.7084</v>
      </c>
      <c r="K2335" t="s">
        <v>7378</v>
      </c>
    </row>
    <row r="2336" spans="1:11" x14ac:dyDescent="0.2">
      <c r="A2336">
        <v>2334</v>
      </c>
      <c r="B2336" t="s">
        <v>7379</v>
      </c>
      <c r="C2336" t="s">
        <v>301</v>
      </c>
      <c r="D2336" t="s">
        <v>5774</v>
      </c>
      <c r="E2336" t="s">
        <v>7380</v>
      </c>
      <c r="F2336">
        <v>10739</v>
      </c>
      <c r="G2336" t="s">
        <v>7381</v>
      </c>
      <c r="H2336" t="str">
        <f>INDEX(Sheet1!$C$3:$C$391,MATCH(G2336,Sheet1!$B$3:$B$391,0))</f>
        <v>FOOD &amp; BEV - DOWNSTREAM</v>
      </c>
      <c r="I2336">
        <v>-6.4406613999999998</v>
      </c>
      <c r="J2336">
        <v>106.92941190000001</v>
      </c>
      <c r="K2336" t="s">
        <v>7382</v>
      </c>
    </row>
    <row r="2337" spans="1:11" x14ac:dyDescent="0.2">
      <c r="A2337">
        <v>2335</v>
      </c>
      <c r="B2337" t="s">
        <v>7383</v>
      </c>
      <c r="C2337" t="s">
        <v>301</v>
      </c>
      <c r="D2337" t="s">
        <v>5774</v>
      </c>
      <c r="E2337" t="s">
        <v>7384</v>
      </c>
      <c r="F2337">
        <v>13929</v>
      </c>
      <c r="G2337" t="s">
        <v>718</v>
      </c>
      <c r="H2337" t="str">
        <f>INDEX(Sheet1!$C$3:$C$391,MATCH(G2337,Sheet1!$B$3:$B$391,0))</f>
        <v>TEXTILE</v>
      </c>
      <c r="I2337">
        <v>-6.4177799999999996</v>
      </c>
      <c r="J2337">
        <v>106.96892699999999</v>
      </c>
      <c r="K2337" t="s">
        <v>7385</v>
      </c>
    </row>
    <row r="2338" spans="1:11" x14ac:dyDescent="0.2">
      <c r="A2338">
        <v>2336</v>
      </c>
      <c r="B2338" t="s">
        <v>7386</v>
      </c>
      <c r="C2338" t="s">
        <v>301</v>
      </c>
      <c r="D2338" t="s">
        <v>5774</v>
      </c>
      <c r="E2338" t="s">
        <v>7387</v>
      </c>
      <c r="F2338">
        <v>14111</v>
      </c>
      <c r="G2338" t="s">
        <v>128</v>
      </c>
      <c r="H2338" t="str">
        <f>INDEX(Sheet1!$C$3:$C$391,MATCH(G2338,Sheet1!$B$3:$B$391,0))</f>
        <v>TEXTILE</v>
      </c>
      <c r="I2338">
        <v>-6.4022800000000002</v>
      </c>
      <c r="J2338">
        <v>106.68724090000001</v>
      </c>
      <c r="K2338" t="s">
        <v>7388</v>
      </c>
    </row>
    <row r="2339" spans="1:11" x14ac:dyDescent="0.2">
      <c r="A2339">
        <v>2337</v>
      </c>
      <c r="B2339" t="s">
        <v>7389</v>
      </c>
      <c r="C2339" t="s">
        <v>301</v>
      </c>
      <c r="D2339" t="s">
        <v>5774</v>
      </c>
      <c r="E2339" t="s">
        <v>7390</v>
      </c>
      <c r="F2339">
        <v>31009</v>
      </c>
      <c r="G2339" t="s">
        <v>55</v>
      </c>
      <c r="H2339" t="str">
        <f>INDEX(Sheet1!$C$3:$C$391,MATCH(G2339,Sheet1!$B$3:$B$391,0))</f>
        <v>OTHERS</v>
      </c>
      <c r="I2339">
        <v>-6.5910117000000001</v>
      </c>
      <c r="J2339">
        <v>106.71885090000001</v>
      </c>
      <c r="K2339" t="s">
        <v>7391</v>
      </c>
    </row>
    <row r="2340" spans="1:11" x14ac:dyDescent="0.2">
      <c r="A2340">
        <v>2338</v>
      </c>
      <c r="B2340" t="s">
        <v>7392</v>
      </c>
      <c r="C2340" t="s">
        <v>2006</v>
      </c>
      <c r="D2340" t="s">
        <v>7393</v>
      </c>
      <c r="E2340" t="s">
        <v>7394</v>
      </c>
      <c r="F2340">
        <v>10631</v>
      </c>
      <c r="G2340" t="s">
        <v>2371</v>
      </c>
      <c r="H2340" t="str">
        <f>INDEX(Sheet1!$C$3:$C$391,MATCH(G2340,Sheet1!$B$3:$B$391,0))</f>
        <v>FOOD &amp; BEV - UPSTREAM</v>
      </c>
      <c r="I2340">
        <v>-7.15801</v>
      </c>
      <c r="J2340">
        <v>111.68853</v>
      </c>
      <c r="K2340" t="s">
        <v>7395</v>
      </c>
    </row>
    <row r="2341" spans="1:11" x14ac:dyDescent="0.2">
      <c r="A2341">
        <v>2339</v>
      </c>
      <c r="B2341" t="s">
        <v>7396</v>
      </c>
      <c r="C2341" t="s">
        <v>2006</v>
      </c>
      <c r="D2341" t="s">
        <v>7393</v>
      </c>
      <c r="E2341" t="s">
        <v>7397</v>
      </c>
      <c r="F2341">
        <v>12011</v>
      </c>
      <c r="G2341" t="s">
        <v>2259</v>
      </c>
      <c r="H2341" t="str">
        <f>INDEX(Sheet1!$C$3:$C$391,MATCH(G2341,Sheet1!$B$3:$B$391,0))</f>
        <v>OTHERS</v>
      </c>
      <c r="I2341">
        <v>-7.1294300000000002</v>
      </c>
      <c r="J2341">
        <v>111.76437</v>
      </c>
      <c r="K2341" t="s">
        <v>7398</v>
      </c>
    </row>
    <row r="2342" spans="1:11" x14ac:dyDescent="0.2">
      <c r="A2342">
        <v>2340</v>
      </c>
      <c r="B2342" t="s">
        <v>7399</v>
      </c>
      <c r="C2342" t="s">
        <v>2006</v>
      </c>
      <c r="D2342" t="s">
        <v>7393</v>
      </c>
      <c r="E2342" t="s">
        <v>7400</v>
      </c>
      <c r="F2342">
        <v>23957</v>
      </c>
      <c r="G2342" t="s">
        <v>22</v>
      </c>
      <c r="H2342" t="str">
        <f>INDEX(Sheet1!$C$3:$C$391,MATCH(G2342,Sheet1!$B$3:$B$391,0))</f>
        <v>MINERALS</v>
      </c>
      <c r="I2342">
        <v>-7.1295900000000003</v>
      </c>
      <c r="J2342">
        <v>111.74775</v>
      </c>
      <c r="K2342" t="s">
        <v>7401</v>
      </c>
    </row>
    <row r="2343" spans="1:11" x14ac:dyDescent="0.2">
      <c r="A2343">
        <v>2341</v>
      </c>
      <c r="B2343" t="s">
        <v>7402</v>
      </c>
      <c r="C2343" t="s">
        <v>2006</v>
      </c>
      <c r="D2343" t="s">
        <v>7393</v>
      </c>
      <c r="E2343" t="s">
        <v>7403</v>
      </c>
      <c r="F2343">
        <v>22220</v>
      </c>
      <c r="G2343" t="s">
        <v>304</v>
      </c>
      <c r="H2343" t="str">
        <f>INDEX(Sheet1!$C$3:$C$391,MATCH(G2343,Sheet1!$B$3:$B$391,0))</f>
        <v>RUBBER &amp; PLASTICS</v>
      </c>
      <c r="I2343">
        <v>-7.1311799999999996</v>
      </c>
      <c r="J2343">
        <v>112.09882</v>
      </c>
      <c r="K2343" t="s">
        <v>7404</v>
      </c>
    </row>
    <row r="2344" spans="1:11" x14ac:dyDescent="0.2">
      <c r="A2344">
        <v>2342</v>
      </c>
      <c r="B2344" t="s">
        <v>2529</v>
      </c>
      <c r="C2344" t="s">
        <v>2006</v>
      </c>
      <c r="D2344" t="s">
        <v>7393</v>
      </c>
      <c r="E2344" t="s">
        <v>7405</v>
      </c>
      <c r="F2344">
        <v>10221</v>
      </c>
      <c r="G2344" t="s">
        <v>2492</v>
      </c>
      <c r="H2344" t="str">
        <f>INDEX(Sheet1!$C$3:$C$391,MATCH(G2344,Sheet1!$B$3:$B$391,0))</f>
        <v>FOOD &amp; BEV - DOWNSTREAM</v>
      </c>
      <c r="I2344">
        <v>-7.1808199999999998</v>
      </c>
      <c r="J2344">
        <v>111.90985999999999</v>
      </c>
      <c r="K2344" t="s">
        <v>7406</v>
      </c>
    </row>
    <row r="2345" spans="1:11" x14ac:dyDescent="0.2">
      <c r="A2345">
        <v>2343</v>
      </c>
      <c r="B2345" t="s">
        <v>7407</v>
      </c>
      <c r="C2345" t="s">
        <v>2006</v>
      </c>
      <c r="D2345" t="s">
        <v>7393</v>
      </c>
      <c r="E2345" t="s">
        <v>7408</v>
      </c>
      <c r="F2345">
        <v>10631</v>
      </c>
      <c r="G2345" t="s">
        <v>2371</v>
      </c>
      <c r="H2345" t="str">
        <f>INDEX(Sheet1!$C$3:$C$391,MATCH(G2345,Sheet1!$B$3:$B$391,0))</f>
        <v>FOOD &amp; BEV - UPSTREAM</v>
      </c>
      <c r="I2345">
        <v>-7.1300100000000004</v>
      </c>
      <c r="J2345">
        <v>111.74504</v>
      </c>
      <c r="K2345" t="s">
        <v>7409</v>
      </c>
    </row>
    <row r="2346" spans="1:11" x14ac:dyDescent="0.2">
      <c r="A2346">
        <v>2344</v>
      </c>
      <c r="B2346" t="s">
        <v>7410</v>
      </c>
      <c r="C2346" t="s">
        <v>2006</v>
      </c>
      <c r="D2346" t="s">
        <v>7393</v>
      </c>
      <c r="E2346" t="s">
        <v>7411</v>
      </c>
      <c r="F2346">
        <v>10794</v>
      </c>
      <c r="G2346" t="s">
        <v>1263</v>
      </c>
      <c r="H2346" t="str">
        <f>INDEX(Sheet1!$C$3:$C$391,MATCH(G2346,Sheet1!$B$3:$B$391,0))</f>
        <v>FOOD &amp; BEV - DOWNSTREAM</v>
      </c>
      <c r="I2346">
        <v>-7.253425</v>
      </c>
      <c r="J2346">
        <v>111.931155</v>
      </c>
      <c r="K2346" t="s">
        <v>7412</v>
      </c>
    </row>
    <row r="2347" spans="1:11" x14ac:dyDescent="0.2">
      <c r="A2347">
        <v>2345</v>
      </c>
      <c r="B2347" t="s">
        <v>7413</v>
      </c>
      <c r="C2347" t="s">
        <v>2006</v>
      </c>
      <c r="D2347" t="s">
        <v>7393</v>
      </c>
      <c r="E2347" t="s">
        <v>7414</v>
      </c>
      <c r="F2347">
        <v>12011</v>
      </c>
      <c r="G2347" t="s">
        <v>2259</v>
      </c>
      <c r="H2347" t="str">
        <f>INDEX(Sheet1!$C$3:$C$391,MATCH(G2347,Sheet1!$B$3:$B$391,0))</f>
        <v>OTHERS</v>
      </c>
      <c r="I2347">
        <v>-7.1677</v>
      </c>
      <c r="J2347">
        <v>111.98027</v>
      </c>
      <c r="K2347" t="s">
        <v>7415</v>
      </c>
    </row>
    <row r="2348" spans="1:11" x14ac:dyDescent="0.2">
      <c r="A2348">
        <v>2346</v>
      </c>
      <c r="B2348" t="s">
        <v>7416</v>
      </c>
      <c r="C2348" t="s">
        <v>2006</v>
      </c>
      <c r="D2348" t="s">
        <v>7393</v>
      </c>
      <c r="E2348" t="s">
        <v>7417</v>
      </c>
      <c r="F2348">
        <v>12011</v>
      </c>
      <c r="G2348" t="s">
        <v>2259</v>
      </c>
      <c r="H2348" t="str">
        <f>INDEX(Sheet1!$C$3:$C$391,MATCH(G2348,Sheet1!$B$3:$B$391,0))</f>
        <v>OTHERS</v>
      </c>
      <c r="I2348">
        <v>-7.1456600000000003</v>
      </c>
      <c r="J2348">
        <v>111.88818999999999</v>
      </c>
      <c r="K2348" t="s">
        <v>7418</v>
      </c>
    </row>
    <row r="2349" spans="1:11" x14ac:dyDescent="0.2">
      <c r="A2349">
        <v>2347</v>
      </c>
      <c r="B2349" t="s">
        <v>7419</v>
      </c>
      <c r="C2349" t="s">
        <v>2006</v>
      </c>
      <c r="D2349" t="s">
        <v>7393</v>
      </c>
      <c r="E2349" t="s">
        <v>7420</v>
      </c>
      <c r="F2349">
        <v>23953</v>
      </c>
      <c r="G2349" t="s">
        <v>282</v>
      </c>
      <c r="H2349" t="str">
        <f>INDEX(Sheet1!$C$3:$C$391,MATCH(G2349,Sheet1!$B$3:$B$391,0))</f>
        <v>MINERALS</v>
      </c>
      <c r="I2349">
        <v>-7.2160000000000002</v>
      </c>
      <c r="J2349">
        <v>111.943</v>
      </c>
      <c r="K2349" t="s">
        <v>7421</v>
      </c>
    </row>
    <row r="2350" spans="1:11" x14ac:dyDescent="0.2">
      <c r="A2350">
        <v>2348</v>
      </c>
      <c r="B2350" t="s">
        <v>7422</v>
      </c>
      <c r="C2350" t="s">
        <v>2006</v>
      </c>
      <c r="D2350" t="s">
        <v>7393</v>
      </c>
      <c r="E2350" t="s">
        <v>7423</v>
      </c>
      <c r="F2350">
        <v>11090</v>
      </c>
      <c r="G2350" t="s">
        <v>842</v>
      </c>
      <c r="H2350" t="str">
        <f>INDEX(Sheet1!$C$3:$C$391,MATCH(G2350,Sheet1!$B$3:$B$391,0))</f>
        <v>FOOD &amp; BEV - DOWNSTREAM</v>
      </c>
      <c r="I2350">
        <v>-7.1363399999999997</v>
      </c>
      <c r="J2350">
        <v>111.91996399999999</v>
      </c>
      <c r="K2350" t="s">
        <v>7424</v>
      </c>
    </row>
    <row r="2351" spans="1:11" x14ac:dyDescent="0.2">
      <c r="A2351">
        <v>2349</v>
      </c>
      <c r="B2351" t="s">
        <v>7425</v>
      </c>
      <c r="C2351" t="s">
        <v>2006</v>
      </c>
      <c r="D2351" t="s">
        <v>7393</v>
      </c>
      <c r="E2351" t="s">
        <v>7426</v>
      </c>
      <c r="F2351">
        <v>12011</v>
      </c>
      <c r="G2351" t="s">
        <v>2259</v>
      </c>
      <c r="H2351" t="str">
        <f>INDEX(Sheet1!$C$3:$C$391,MATCH(G2351,Sheet1!$B$3:$B$391,0))</f>
        <v>OTHERS</v>
      </c>
      <c r="I2351">
        <v>-7.1627960000000002</v>
      </c>
      <c r="J2351">
        <v>111.637348</v>
      </c>
      <c r="K2351" t="s">
        <v>7427</v>
      </c>
    </row>
    <row r="2352" spans="1:11" x14ac:dyDescent="0.2">
      <c r="A2352">
        <v>2350</v>
      </c>
      <c r="B2352" t="s">
        <v>7428</v>
      </c>
      <c r="C2352" t="s">
        <v>2006</v>
      </c>
      <c r="D2352" t="s">
        <v>7393</v>
      </c>
      <c r="E2352" t="s">
        <v>7429</v>
      </c>
      <c r="F2352">
        <v>15201</v>
      </c>
      <c r="G2352" t="s">
        <v>341</v>
      </c>
      <c r="H2352" t="str">
        <f>INDEX(Sheet1!$C$3:$C$391,MATCH(G2352,Sheet1!$B$3:$B$391,0))</f>
        <v>TEXTILE</v>
      </c>
      <c r="I2352">
        <v>-7.1449999999999996</v>
      </c>
      <c r="J2352">
        <v>112.04</v>
      </c>
      <c r="K2352" t="s">
        <v>7430</v>
      </c>
    </row>
    <row r="2353" spans="1:11" x14ac:dyDescent="0.2">
      <c r="A2353">
        <v>2351</v>
      </c>
      <c r="B2353" t="s">
        <v>7431</v>
      </c>
      <c r="C2353" t="s">
        <v>2006</v>
      </c>
      <c r="D2353" t="s">
        <v>7393</v>
      </c>
      <c r="E2353" t="s">
        <v>7432</v>
      </c>
      <c r="F2353">
        <v>12011</v>
      </c>
      <c r="G2353" t="s">
        <v>2259</v>
      </c>
      <c r="H2353" t="str">
        <f>INDEX(Sheet1!$C$3:$C$391,MATCH(G2353,Sheet1!$B$3:$B$391,0))</f>
        <v>OTHERS</v>
      </c>
      <c r="I2353">
        <v>-7.17638</v>
      </c>
      <c r="J2353">
        <v>111.90472</v>
      </c>
      <c r="K2353" t="s">
        <v>7433</v>
      </c>
    </row>
    <row r="2354" spans="1:11" x14ac:dyDescent="0.2">
      <c r="A2354">
        <v>2352</v>
      </c>
      <c r="B2354" t="s">
        <v>7434</v>
      </c>
      <c r="C2354" t="s">
        <v>2006</v>
      </c>
      <c r="D2354" t="s">
        <v>7393</v>
      </c>
      <c r="E2354" t="s">
        <v>7435</v>
      </c>
      <c r="F2354">
        <v>16101</v>
      </c>
      <c r="G2354" t="s">
        <v>2623</v>
      </c>
      <c r="H2354" t="str">
        <f>INDEX(Sheet1!$C$3:$C$391,MATCH(G2354,Sheet1!$B$3:$B$391,0))</f>
        <v>OTHERS</v>
      </c>
      <c r="I2354">
        <v>-7.1423709999999998</v>
      </c>
      <c r="J2354">
        <v>111.900812</v>
      </c>
      <c r="K2354" t="s">
        <v>7436</v>
      </c>
    </row>
    <row r="2355" spans="1:11" x14ac:dyDescent="0.2">
      <c r="A2355">
        <v>2353</v>
      </c>
      <c r="B2355" t="s">
        <v>2013</v>
      </c>
      <c r="C2355" t="s">
        <v>2006</v>
      </c>
      <c r="D2355" t="s">
        <v>7393</v>
      </c>
      <c r="E2355" t="s">
        <v>7437</v>
      </c>
      <c r="F2355">
        <v>23929</v>
      </c>
      <c r="G2355" t="s">
        <v>2467</v>
      </c>
      <c r="H2355" t="str">
        <f>INDEX(Sheet1!$C$3:$C$391,MATCH(G2355,Sheet1!$B$3:$B$391,0))</f>
        <v>MINERALS</v>
      </c>
      <c r="I2355">
        <v>-7.1749999999999998</v>
      </c>
      <c r="J2355">
        <v>112.00700000000001</v>
      </c>
      <c r="K2355" t="s">
        <v>7438</v>
      </c>
    </row>
    <row r="2356" spans="1:11" x14ac:dyDescent="0.2">
      <c r="A2356">
        <v>2354</v>
      </c>
      <c r="B2356" t="s">
        <v>7439</v>
      </c>
      <c r="C2356" t="s">
        <v>2006</v>
      </c>
      <c r="D2356" t="s">
        <v>7393</v>
      </c>
      <c r="E2356" t="s">
        <v>7440</v>
      </c>
      <c r="F2356">
        <v>12091</v>
      </c>
      <c r="G2356" t="s">
        <v>5704</v>
      </c>
      <c r="H2356" t="str">
        <f>INDEX(Sheet1!$C$3:$C$391,MATCH(G2356,Sheet1!$B$3:$B$391,0))</f>
        <v>OTHERS</v>
      </c>
      <c r="I2356">
        <v>-7.1276900000000003</v>
      </c>
      <c r="J2356">
        <v>112.10888</v>
      </c>
      <c r="K2356" t="s">
        <v>7441</v>
      </c>
    </row>
    <row r="2357" spans="1:11" x14ac:dyDescent="0.2">
      <c r="A2357">
        <v>2355</v>
      </c>
      <c r="B2357" t="s">
        <v>7442</v>
      </c>
      <c r="C2357" t="s">
        <v>2006</v>
      </c>
      <c r="D2357" t="s">
        <v>7393</v>
      </c>
      <c r="E2357" t="s">
        <v>7443</v>
      </c>
      <c r="F2357">
        <v>16212</v>
      </c>
      <c r="G2357" t="s">
        <v>2035</v>
      </c>
      <c r="H2357" t="str">
        <f>INDEX(Sheet1!$C$3:$C$391,MATCH(G2357,Sheet1!$B$3:$B$391,0))</f>
        <v>OTHERS</v>
      </c>
      <c r="I2357">
        <v>-7.1649399999999996</v>
      </c>
      <c r="J2357">
        <v>112.04291000000001</v>
      </c>
      <c r="K2357" t="s">
        <v>7444</v>
      </c>
    </row>
    <row r="2358" spans="1:11" x14ac:dyDescent="0.2">
      <c r="A2358">
        <v>2356</v>
      </c>
      <c r="B2358" t="s">
        <v>7445</v>
      </c>
      <c r="C2358" t="s">
        <v>2006</v>
      </c>
      <c r="D2358" t="s">
        <v>7393</v>
      </c>
      <c r="E2358" t="s">
        <v>7446</v>
      </c>
      <c r="F2358">
        <v>31001</v>
      </c>
      <c r="G2358" t="s">
        <v>179</v>
      </c>
      <c r="H2358" t="str">
        <f>INDEX(Sheet1!$C$3:$C$391,MATCH(G2358,Sheet1!$B$3:$B$391,0))</f>
        <v>OTHERS</v>
      </c>
      <c r="I2358">
        <v>-7.1464319999999999</v>
      </c>
      <c r="J2358">
        <v>111.620532</v>
      </c>
      <c r="K2358" t="s">
        <v>7447</v>
      </c>
    </row>
    <row r="2359" spans="1:11" x14ac:dyDescent="0.2">
      <c r="A2359">
        <v>2357</v>
      </c>
      <c r="B2359" t="s">
        <v>7448</v>
      </c>
      <c r="C2359" t="s">
        <v>2006</v>
      </c>
      <c r="D2359" t="s">
        <v>7449</v>
      </c>
      <c r="E2359" t="s">
        <v>7450</v>
      </c>
      <c r="F2359">
        <v>17012</v>
      </c>
      <c r="G2359" t="s">
        <v>132</v>
      </c>
      <c r="H2359" t="str">
        <f>INDEX(Sheet1!$C$3:$C$391,MATCH(G2359,Sheet1!$B$3:$B$391,0))</f>
        <v>PULP &amp; PAPER</v>
      </c>
      <c r="I2359">
        <v>-7.9932800000000004</v>
      </c>
      <c r="J2359">
        <v>113.790375</v>
      </c>
      <c r="K2359" t="s">
        <v>7451</v>
      </c>
    </row>
    <row r="2360" spans="1:11" x14ac:dyDescent="0.2">
      <c r="A2360">
        <v>2358</v>
      </c>
      <c r="B2360" t="s">
        <v>7452</v>
      </c>
      <c r="C2360" t="s">
        <v>2006</v>
      </c>
      <c r="D2360" t="s">
        <v>7449</v>
      </c>
      <c r="E2360" t="s">
        <v>7453</v>
      </c>
      <c r="F2360">
        <v>10631</v>
      </c>
      <c r="G2360" t="s">
        <v>2371</v>
      </c>
      <c r="H2360" t="str">
        <f>INDEX(Sheet1!$C$3:$C$391,MATCH(G2360,Sheet1!$B$3:$B$391,0))</f>
        <v>FOOD &amp; BEV - UPSTREAM</v>
      </c>
      <c r="I2360">
        <v>-7.9945599999999999</v>
      </c>
      <c r="J2360">
        <v>113.82473</v>
      </c>
      <c r="K2360" t="s">
        <v>7454</v>
      </c>
    </row>
    <row r="2361" spans="1:11" x14ac:dyDescent="0.2">
      <c r="A2361">
        <v>2359</v>
      </c>
      <c r="B2361" t="s">
        <v>7455</v>
      </c>
      <c r="C2361" t="s">
        <v>2006</v>
      </c>
      <c r="D2361" t="s">
        <v>7449</v>
      </c>
      <c r="E2361" t="s">
        <v>7456</v>
      </c>
      <c r="F2361">
        <v>31001</v>
      </c>
      <c r="G2361" t="s">
        <v>179</v>
      </c>
      <c r="H2361" t="str">
        <f>INDEX(Sheet1!$C$3:$C$391,MATCH(G2361,Sheet1!$B$3:$B$391,0))</f>
        <v>OTHERS</v>
      </c>
      <c r="I2361">
        <v>-7.9939359999999997</v>
      </c>
      <c r="J2361">
        <v>113.790083</v>
      </c>
      <c r="K2361" t="s">
        <v>7457</v>
      </c>
    </row>
    <row r="2362" spans="1:11" x14ac:dyDescent="0.2">
      <c r="A2362">
        <v>2360</v>
      </c>
      <c r="B2362" t="s">
        <v>7458</v>
      </c>
      <c r="C2362" t="s">
        <v>2006</v>
      </c>
      <c r="D2362" t="s">
        <v>7449</v>
      </c>
      <c r="E2362" t="s">
        <v>7459</v>
      </c>
      <c r="F2362">
        <v>10631</v>
      </c>
      <c r="G2362" t="s">
        <v>2371</v>
      </c>
      <c r="H2362" t="str">
        <f>INDEX(Sheet1!$C$3:$C$391,MATCH(G2362,Sheet1!$B$3:$B$391,0))</f>
        <v>FOOD &amp; BEV - UPSTREAM</v>
      </c>
      <c r="I2362">
        <v>-7.9910750000000004</v>
      </c>
      <c r="J2362">
        <v>113.80817</v>
      </c>
      <c r="K2362" t="s">
        <v>7460</v>
      </c>
    </row>
    <row r="2363" spans="1:11" x14ac:dyDescent="0.2">
      <c r="A2363">
        <v>2361</v>
      </c>
      <c r="B2363" t="s">
        <v>7461</v>
      </c>
      <c r="C2363" t="s">
        <v>2006</v>
      </c>
      <c r="D2363" t="s">
        <v>7449</v>
      </c>
      <c r="E2363" t="s">
        <v>7462</v>
      </c>
      <c r="F2363">
        <v>10631</v>
      </c>
      <c r="G2363" t="s">
        <v>2371</v>
      </c>
      <c r="H2363" t="str">
        <f>INDEX(Sheet1!$C$3:$C$391,MATCH(G2363,Sheet1!$B$3:$B$391,0))</f>
        <v>FOOD &amp; BEV - UPSTREAM</v>
      </c>
      <c r="I2363">
        <v>-7.9882179999999998</v>
      </c>
      <c r="J2363">
        <v>113.791211</v>
      </c>
      <c r="K2363" t="s">
        <v>7463</v>
      </c>
    </row>
    <row r="2364" spans="1:11" x14ac:dyDescent="0.2">
      <c r="A2364">
        <v>2362</v>
      </c>
      <c r="B2364" t="s">
        <v>7464</v>
      </c>
      <c r="C2364" t="s">
        <v>6206</v>
      </c>
      <c r="D2364" t="s">
        <v>7465</v>
      </c>
      <c r="E2364" t="s">
        <v>7466</v>
      </c>
      <c r="F2364">
        <v>11051</v>
      </c>
      <c r="G2364" t="s">
        <v>183</v>
      </c>
      <c r="H2364" t="str">
        <f>INDEX(Sheet1!$C$3:$C$391,MATCH(G2364,Sheet1!$B$3:$B$391,0))</f>
        <v>FOOD &amp; BEV - DOWNSTREAM</v>
      </c>
      <c r="I2364">
        <v>0.572048</v>
      </c>
      <c r="J2364">
        <v>123.13336200000001</v>
      </c>
      <c r="K2364" t="s">
        <v>7467</v>
      </c>
    </row>
    <row r="2365" spans="1:11" x14ac:dyDescent="0.2">
      <c r="A2365">
        <v>2363</v>
      </c>
      <c r="B2365" t="s">
        <v>7468</v>
      </c>
      <c r="C2365" t="s">
        <v>189</v>
      </c>
      <c r="D2365" t="s">
        <v>7469</v>
      </c>
      <c r="E2365" t="s">
        <v>7470</v>
      </c>
      <c r="F2365">
        <v>20111</v>
      </c>
      <c r="G2365" t="s">
        <v>7471</v>
      </c>
      <c r="H2365" t="str">
        <f>INDEX(Sheet1!$C$3:$C$391,MATCH(G2365,Sheet1!$B$3:$B$391,0))</f>
        <v>CHEMICALS &amp; FERTILIZER</v>
      </c>
      <c r="I2365">
        <v>0.16750000000000001</v>
      </c>
      <c r="J2365">
        <v>117.4872</v>
      </c>
      <c r="K2365" t="s">
        <v>7472</v>
      </c>
    </row>
    <row r="2366" spans="1:11" x14ac:dyDescent="0.2">
      <c r="A2366">
        <v>2364</v>
      </c>
      <c r="B2366" t="s">
        <v>7473</v>
      </c>
      <c r="C2366" t="s">
        <v>189</v>
      </c>
      <c r="D2366" t="s">
        <v>7469</v>
      </c>
      <c r="E2366" t="s">
        <v>7474</v>
      </c>
      <c r="F2366">
        <v>20112</v>
      </c>
      <c r="G2366" t="s">
        <v>241</v>
      </c>
      <c r="H2366" t="str">
        <f>INDEX(Sheet1!$C$3:$C$391,MATCH(G2366,Sheet1!$B$3:$B$391,0))</f>
        <v>CHEMICALS &amp; FERTILIZER</v>
      </c>
      <c r="I2366">
        <v>0.183</v>
      </c>
      <c r="J2366">
        <v>117.47580000000001</v>
      </c>
      <c r="K2366" t="s">
        <v>7475</v>
      </c>
    </row>
    <row r="2367" spans="1:11" x14ac:dyDescent="0.2">
      <c r="A2367">
        <v>2365</v>
      </c>
      <c r="B2367" t="s">
        <v>7476</v>
      </c>
      <c r="C2367" t="s">
        <v>189</v>
      </c>
      <c r="D2367" t="s">
        <v>7469</v>
      </c>
      <c r="E2367" t="s">
        <v>7477</v>
      </c>
      <c r="F2367">
        <v>20112</v>
      </c>
      <c r="G2367" t="s">
        <v>241</v>
      </c>
      <c r="H2367" t="str">
        <f>INDEX(Sheet1!$C$3:$C$391,MATCH(G2367,Sheet1!$B$3:$B$391,0))</f>
        <v>CHEMICALS &amp; FERTILIZER</v>
      </c>
      <c r="I2367">
        <v>0.1767</v>
      </c>
      <c r="J2367">
        <v>117.4683</v>
      </c>
      <c r="K2367" t="s">
        <v>7478</v>
      </c>
    </row>
    <row r="2368" spans="1:11" x14ac:dyDescent="0.2">
      <c r="A2368">
        <v>2366</v>
      </c>
      <c r="B2368" t="s">
        <v>7479</v>
      </c>
      <c r="C2368" t="s">
        <v>189</v>
      </c>
      <c r="D2368" t="s">
        <v>7469</v>
      </c>
      <c r="E2368" t="s">
        <v>7480</v>
      </c>
      <c r="F2368">
        <v>20122</v>
      </c>
      <c r="G2368" t="s">
        <v>46</v>
      </c>
      <c r="H2368" t="str">
        <f>INDEX(Sheet1!$C$3:$C$391,MATCH(G2368,Sheet1!$B$3:$B$391,0))</f>
        <v>CHEMICALS &amp; FERTILIZER</v>
      </c>
      <c r="I2368">
        <v>0.18597</v>
      </c>
      <c r="J2368">
        <v>117.47872</v>
      </c>
      <c r="K2368" t="s">
        <v>7481</v>
      </c>
    </row>
    <row r="2369" spans="1:11" x14ac:dyDescent="0.2">
      <c r="A2369">
        <v>2367</v>
      </c>
      <c r="B2369" t="s">
        <v>2101</v>
      </c>
      <c r="C2369" t="s">
        <v>189</v>
      </c>
      <c r="D2369" t="s">
        <v>7469</v>
      </c>
      <c r="E2369" t="s">
        <v>7482</v>
      </c>
      <c r="F2369">
        <v>20114</v>
      </c>
      <c r="G2369" t="s">
        <v>372</v>
      </c>
      <c r="H2369" t="str">
        <f>INDEX(Sheet1!$C$3:$C$391,MATCH(G2369,Sheet1!$B$3:$B$391,0))</f>
        <v>CHEMICALS &amp; FERTILIZER</v>
      </c>
      <c r="I2369">
        <v>0.17791999999999999</v>
      </c>
      <c r="J2369">
        <v>117.47548</v>
      </c>
      <c r="K2369" t="s">
        <v>7483</v>
      </c>
    </row>
    <row r="2370" spans="1:11" x14ac:dyDescent="0.2">
      <c r="A2370">
        <v>2368</v>
      </c>
      <c r="B2370" t="s">
        <v>7484</v>
      </c>
      <c r="C2370" t="s">
        <v>2153</v>
      </c>
      <c r="D2370" t="s">
        <v>7069</v>
      </c>
      <c r="E2370" t="s">
        <v>7485</v>
      </c>
      <c r="F2370">
        <v>22220</v>
      </c>
      <c r="G2370" t="s">
        <v>304</v>
      </c>
      <c r="H2370" t="str">
        <f>INDEX(Sheet1!$C$3:$C$391,MATCH(G2370,Sheet1!$B$3:$B$391,0))</f>
        <v>RUBBER &amp; PLASTICS</v>
      </c>
      <c r="I2370">
        <v>-7.5395599999999998</v>
      </c>
      <c r="J2370">
        <v>110.706023</v>
      </c>
      <c r="K2370" t="s">
        <v>7486</v>
      </c>
    </row>
    <row r="2371" spans="1:11" x14ac:dyDescent="0.2">
      <c r="A2371">
        <v>2369</v>
      </c>
      <c r="B2371" t="s">
        <v>7487</v>
      </c>
      <c r="C2371" t="s">
        <v>2153</v>
      </c>
      <c r="D2371" t="s">
        <v>7069</v>
      </c>
      <c r="E2371" t="s">
        <v>7488</v>
      </c>
      <c r="F2371">
        <v>14111</v>
      </c>
      <c r="G2371" t="s">
        <v>128</v>
      </c>
      <c r="H2371" t="str">
        <f>INDEX(Sheet1!$C$3:$C$391,MATCH(G2371,Sheet1!$B$3:$B$391,0))</f>
        <v>TEXTILE</v>
      </c>
      <c r="I2371">
        <v>-7.5359999999999996</v>
      </c>
      <c r="J2371">
        <v>110.7</v>
      </c>
      <c r="K2371" t="s">
        <v>7489</v>
      </c>
    </row>
    <row r="2372" spans="1:11" x14ac:dyDescent="0.2">
      <c r="A2372">
        <v>2370</v>
      </c>
      <c r="B2372" t="s">
        <v>7490</v>
      </c>
      <c r="C2372" t="s">
        <v>2153</v>
      </c>
      <c r="D2372" t="s">
        <v>7069</v>
      </c>
      <c r="E2372" t="s">
        <v>7491</v>
      </c>
      <c r="F2372">
        <v>17099</v>
      </c>
      <c r="G2372" t="s">
        <v>357</v>
      </c>
      <c r="H2372" t="str">
        <f>INDEX(Sheet1!$C$3:$C$391,MATCH(G2372,Sheet1!$B$3:$B$391,0))</f>
        <v>PULP &amp; PAPER</v>
      </c>
      <c r="I2372">
        <v>-7.5222151999999998</v>
      </c>
      <c r="J2372">
        <v>110.7409744</v>
      </c>
      <c r="K2372" t="s">
        <v>7492</v>
      </c>
    </row>
    <row r="2373" spans="1:11" x14ac:dyDescent="0.2">
      <c r="A2373">
        <v>2371</v>
      </c>
      <c r="B2373" t="s">
        <v>7493</v>
      </c>
      <c r="C2373" t="s">
        <v>2153</v>
      </c>
      <c r="D2373" t="s">
        <v>7069</v>
      </c>
      <c r="E2373" t="s">
        <v>7494</v>
      </c>
      <c r="F2373">
        <v>10794</v>
      </c>
      <c r="G2373" t="s">
        <v>1263</v>
      </c>
      <c r="H2373" t="str">
        <f>INDEX(Sheet1!$C$3:$C$391,MATCH(G2373,Sheet1!$B$3:$B$391,0))</f>
        <v>FOOD &amp; BEV - DOWNSTREAM</v>
      </c>
      <c r="I2373">
        <v>-7.4598000000000004</v>
      </c>
      <c r="J2373">
        <v>110.7885</v>
      </c>
      <c r="K2373" t="s">
        <v>7495</v>
      </c>
    </row>
    <row r="2374" spans="1:11" x14ac:dyDescent="0.2">
      <c r="A2374">
        <v>2372</v>
      </c>
      <c r="B2374" t="s">
        <v>7496</v>
      </c>
      <c r="C2374" t="s">
        <v>2153</v>
      </c>
      <c r="D2374" t="s">
        <v>7069</v>
      </c>
      <c r="E2374" t="s">
        <v>7497</v>
      </c>
      <c r="F2374">
        <v>17022</v>
      </c>
      <c r="G2374" t="s">
        <v>596</v>
      </c>
      <c r="H2374" t="str">
        <f>INDEX(Sheet1!$C$3:$C$391,MATCH(G2374,Sheet1!$B$3:$B$391,0))</f>
        <v>PULP &amp; PAPER</v>
      </c>
      <c r="I2374">
        <v>-7.45357</v>
      </c>
      <c r="J2374">
        <v>110.54056</v>
      </c>
      <c r="K2374" t="s">
        <v>7498</v>
      </c>
    </row>
    <row r="2375" spans="1:11" x14ac:dyDescent="0.2">
      <c r="A2375">
        <v>2373</v>
      </c>
      <c r="B2375" t="s">
        <v>7499</v>
      </c>
      <c r="C2375" t="s">
        <v>2153</v>
      </c>
      <c r="D2375" t="s">
        <v>7069</v>
      </c>
      <c r="E2375" t="s">
        <v>7500</v>
      </c>
      <c r="F2375">
        <v>14111</v>
      </c>
      <c r="G2375" t="s">
        <v>128</v>
      </c>
      <c r="H2375" t="str">
        <f>INDEX(Sheet1!$C$3:$C$391,MATCH(G2375,Sheet1!$B$3:$B$391,0))</f>
        <v>TEXTILE</v>
      </c>
      <c r="I2375">
        <v>-7.3316999999999997</v>
      </c>
      <c r="J2375">
        <v>110.389</v>
      </c>
      <c r="K2375" t="s">
        <v>7501</v>
      </c>
    </row>
    <row r="2376" spans="1:11" x14ac:dyDescent="0.2">
      <c r="A2376">
        <v>2374</v>
      </c>
      <c r="B2376" t="s">
        <v>7502</v>
      </c>
      <c r="C2376" t="s">
        <v>2153</v>
      </c>
      <c r="D2376" t="s">
        <v>7069</v>
      </c>
      <c r="E2376" t="s">
        <v>7503</v>
      </c>
      <c r="F2376">
        <v>15121</v>
      </c>
      <c r="G2376" t="s">
        <v>754</v>
      </c>
      <c r="H2376" t="str">
        <f>INDEX(Sheet1!$C$3:$C$391,MATCH(G2376,Sheet1!$B$3:$B$391,0))</f>
        <v>TEXTILE</v>
      </c>
      <c r="I2376">
        <v>-7.4467999999999996</v>
      </c>
      <c r="J2376">
        <v>110.4856595</v>
      </c>
      <c r="K2376" t="s">
        <v>7504</v>
      </c>
    </row>
    <row r="2377" spans="1:11" x14ac:dyDescent="0.2">
      <c r="A2377">
        <v>2375</v>
      </c>
      <c r="B2377" t="s">
        <v>7505</v>
      </c>
      <c r="C2377" t="s">
        <v>2153</v>
      </c>
      <c r="D2377" t="s">
        <v>7069</v>
      </c>
      <c r="E2377" t="s">
        <v>7506</v>
      </c>
      <c r="F2377">
        <v>25111</v>
      </c>
      <c r="G2377" t="s">
        <v>320</v>
      </c>
      <c r="H2377" t="str">
        <f>INDEX(Sheet1!$C$3:$C$391,MATCH(G2377,Sheet1!$B$3:$B$391,0))</f>
        <v>METALS - DOWNSTREAM</v>
      </c>
      <c r="I2377">
        <v>-7.54115</v>
      </c>
      <c r="J2377">
        <v>110.71017999999999</v>
      </c>
      <c r="K2377" t="s">
        <v>7507</v>
      </c>
    </row>
    <row r="2378" spans="1:11" x14ac:dyDescent="0.2">
      <c r="A2378">
        <v>2376</v>
      </c>
      <c r="B2378" t="s">
        <v>7508</v>
      </c>
      <c r="C2378" t="s">
        <v>2153</v>
      </c>
      <c r="D2378" t="s">
        <v>7069</v>
      </c>
      <c r="E2378" t="s">
        <v>7509</v>
      </c>
      <c r="F2378">
        <v>10130</v>
      </c>
      <c r="G2378" t="s">
        <v>164</v>
      </c>
      <c r="H2378" t="str">
        <f>INDEX(Sheet1!$C$3:$C$391,MATCH(G2378,Sheet1!$B$3:$B$391,0))</f>
        <v>FOOD &amp; BEV - UPSTREAM</v>
      </c>
      <c r="I2378">
        <v>-7.5535100000000002</v>
      </c>
      <c r="J2378">
        <v>110.64299</v>
      </c>
      <c r="K2378" t="s">
        <v>7510</v>
      </c>
    </row>
    <row r="2379" spans="1:11" x14ac:dyDescent="0.2">
      <c r="A2379">
        <v>2377</v>
      </c>
      <c r="B2379" t="s">
        <v>7511</v>
      </c>
      <c r="C2379" t="s">
        <v>2153</v>
      </c>
      <c r="D2379" t="s">
        <v>7069</v>
      </c>
      <c r="E2379" t="s">
        <v>7512</v>
      </c>
      <c r="F2379">
        <v>14111</v>
      </c>
      <c r="G2379" t="s">
        <v>128</v>
      </c>
      <c r="H2379" t="str">
        <f>INDEX(Sheet1!$C$3:$C$391,MATCH(G2379,Sheet1!$B$3:$B$391,0))</f>
        <v>TEXTILE</v>
      </c>
      <c r="I2379">
        <v>-7.5447899999999999</v>
      </c>
      <c r="J2379">
        <v>110.64377</v>
      </c>
      <c r="K2379" t="s">
        <v>7513</v>
      </c>
    </row>
    <row r="2380" spans="1:11" x14ac:dyDescent="0.2">
      <c r="A2380">
        <v>2378</v>
      </c>
      <c r="B2380" t="s">
        <v>7514</v>
      </c>
      <c r="C2380" t="s">
        <v>2153</v>
      </c>
      <c r="D2380" t="s">
        <v>7069</v>
      </c>
      <c r="E2380" t="s">
        <v>7515</v>
      </c>
      <c r="F2380">
        <v>11051</v>
      </c>
      <c r="G2380" t="s">
        <v>183</v>
      </c>
      <c r="H2380" t="str">
        <f>INDEX(Sheet1!$C$3:$C$391,MATCH(G2380,Sheet1!$B$3:$B$391,0))</f>
        <v>FOOD &amp; BEV - DOWNSTREAM</v>
      </c>
      <c r="I2380">
        <v>-7.3741390000000004</v>
      </c>
      <c r="J2380">
        <v>110.2235567</v>
      </c>
      <c r="K2380" t="s">
        <v>7516</v>
      </c>
    </row>
    <row r="2381" spans="1:11" x14ac:dyDescent="0.2">
      <c r="A2381">
        <v>2379</v>
      </c>
      <c r="B2381" t="s">
        <v>7517</v>
      </c>
      <c r="C2381" t="s">
        <v>2153</v>
      </c>
      <c r="D2381" t="s">
        <v>7069</v>
      </c>
      <c r="E2381" t="s">
        <v>7518</v>
      </c>
      <c r="F2381">
        <v>23957</v>
      </c>
      <c r="G2381" t="s">
        <v>22</v>
      </c>
      <c r="H2381" t="str">
        <f>INDEX(Sheet1!$C$3:$C$391,MATCH(G2381,Sheet1!$B$3:$B$391,0))</f>
        <v>MINERALS</v>
      </c>
      <c r="I2381">
        <v>-7.4450500000000002</v>
      </c>
      <c r="J2381">
        <v>110.52688000000001</v>
      </c>
      <c r="K2381" t="s">
        <v>7519</v>
      </c>
    </row>
    <row r="2382" spans="1:11" x14ac:dyDescent="0.2">
      <c r="A2382">
        <v>2380</v>
      </c>
      <c r="B2382" t="s">
        <v>7520</v>
      </c>
      <c r="C2382" t="s">
        <v>2153</v>
      </c>
      <c r="D2382" t="s">
        <v>7069</v>
      </c>
      <c r="E2382" t="s">
        <v>7521</v>
      </c>
      <c r="F2382">
        <v>14111</v>
      </c>
      <c r="G2382" t="s">
        <v>128</v>
      </c>
      <c r="H2382" t="str">
        <f>INDEX(Sheet1!$C$3:$C$391,MATCH(G2382,Sheet1!$B$3:$B$391,0))</f>
        <v>TEXTILE</v>
      </c>
      <c r="I2382">
        <v>-7.4143999999999997</v>
      </c>
      <c r="J2382">
        <v>110.49477</v>
      </c>
      <c r="K2382" t="s">
        <v>7522</v>
      </c>
    </row>
    <row r="2383" spans="1:11" x14ac:dyDescent="0.2">
      <c r="A2383">
        <v>2381</v>
      </c>
      <c r="B2383" t="s">
        <v>7523</v>
      </c>
      <c r="C2383" t="s">
        <v>2153</v>
      </c>
      <c r="D2383" t="s">
        <v>7069</v>
      </c>
      <c r="E2383" t="s">
        <v>7524</v>
      </c>
      <c r="F2383">
        <v>32402</v>
      </c>
      <c r="G2383" t="s">
        <v>436</v>
      </c>
      <c r="H2383" t="str">
        <f>INDEX(Sheet1!$C$3:$C$391,MATCH(G2383,Sheet1!$B$3:$B$391,0))</f>
        <v>OTHERS</v>
      </c>
      <c r="I2383">
        <v>-7.5353000000000003</v>
      </c>
      <c r="J2383">
        <v>110.6785</v>
      </c>
      <c r="K2383" t="s">
        <v>7525</v>
      </c>
    </row>
    <row r="2384" spans="1:11" x14ac:dyDescent="0.2">
      <c r="A2384">
        <v>2382</v>
      </c>
      <c r="B2384" t="s">
        <v>7526</v>
      </c>
      <c r="C2384" t="s">
        <v>2153</v>
      </c>
      <c r="D2384" t="s">
        <v>7069</v>
      </c>
      <c r="E2384" t="s">
        <v>7527</v>
      </c>
      <c r="F2384">
        <v>14111</v>
      </c>
      <c r="G2384" t="s">
        <v>128</v>
      </c>
      <c r="H2384" t="str">
        <f>INDEX(Sheet1!$C$3:$C$391,MATCH(G2384,Sheet1!$B$3:$B$391,0))</f>
        <v>TEXTILE</v>
      </c>
      <c r="I2384">
        <v>-7.3630779999999998</v>
      </c>
      <c r="J2384">
        <v>110.690214</v>
      </c>
      <c r="K2384" t="s">
        <v>7528</v>
      </c>
    </row>
    <row r="2385" spans="1:11" x14ac:dyDescent="0.2">
      <c r="A2385">
        <v>2383</v>
      </c>
      <c r="B2385" t="s">
        <v>7529</v>
      </c>
      <c r="C2385" t="s">
        <v>2153</v>
      </c>
      <c r="D2385" t="s">
        <v>7069</v>
      </c>
      <c r="E2385" t="s">
        <v>7530</v>
      </c>
      <c r="F2385">
        <v>14111</v>
      </c>
      <c r="G2385" t="s">
        <v>128</v>
      </c>
      <c r="H2385" t="str">
        <f>INDEX(Sheet1!$C$3:$C$391,MATCH(G2385,Sheet1!$B$3:$B$391,0))</f>
        <v>TEXTILE</v>
      </c>
      <c r="I2385">
        <v>-7.4676551</v>
      </c>
      <c r="J2385">
        <v>110.6884025</v>
      </c>
      <c r="K2385" t="s">
        <v>7531</v>
      </c>
    </row>
    <row r="2386" spans="1:11" x14ac:dyDescent="0.2">
      <c r="A2386">
        <v>2384</v>
      </c>
      <c r="B2386" t="s">
        <v>7532</v>
      </c>
      <c r="C2386" t="s">
        <v>2153</v>
      </c>
      <c r="D2386" t="s">
        <v>7069</v>
      </c>
      <c r="E2386" t="s">
        <v>7533</v>
      </c>
      <c r="F2386">
        <v>13113</v>
      </c>
      <c r="G2386" t="s">
        <v>3438</v>
      </c>
      <c r="H2386" t="str">
        <f>INDEX(Sheet1!$C$3:$C$391,MATCH(G2386,Sheet1!$B$3:$B$391,0))</f>
        <v>TEXTILE</v>
      </c>
      <c r="I2386">
        <v>-7.5623300000000002</v>
      </c>
      <c r="J2386">
        <v>110.63281000000001</v>
      </c>
      <c r="K2386" t="s">
        <v>7534</v>
      </c>
    </row>
    <row r="2387" spans="1:11" x14ac:dyDescent="0.2">
      <c r="A2387">
        <v>2385</v>
      </c>
      <c r="B2387" t="s">
        <v>7535</v>
      </c>
      <c r="C2387" t="s">
        <v>2153</v>
      </c>
      <c r="D2387" t="s">
        <v>7069</v>
      </c>
      <c r="E2387" t="s">
        <v>7536</v>
      </c>
      <c r="F2387">
        <v>14111</v>
      </c>
      <c r="G2387" t="s">
        <v>128</v>
      </c>
      <c r="H2387" t="str">
        <f>INDEX(Sheet1!$C$3:$C$391,MATCH(G2387,Sheet1!$B$3:$B$391,0))</f>
        <v>TEXTILE</v>
      </c>
      <c r="I2387">
        <v>-7.5414899999999996</v>
      </c>
      <c r="J2387">
        <v>110.64527</v>
      </c>
      <c r="K2387" t="s">
        <v>7537</v>
      </c>
    </row>
    <row r="2388" spans="1:11" x14ac:dyDescent="0.2">
      <c r="A2388">
        <v>2386</v>
      </c>
      <c r="B2388" t="s">
        <v>7538</v>
      </c>
      <c r="C2388" t="s">
        <v>2153</v>
      </c>
      <c r="D2388" t="s">
        <v>7069</v>
      </c>
      <c r="E2388" t="s">
        <v>7539</v>
      </c>
      <c r="F2388">
        <v>22220</v>
      </c>
      <c r="G2388" t="s">
        <v>304</v>
      </c>
      <c r="H2388" t="str">
        <f>INDEX(Sheet1!$C$3:$C$391,MATCH(G2388,Sheet1!$B$3:$B$391,0))</f>
        <v>RUBBER &amp; PLASTICS</v>
      </c>
      <c r="I2388">
        <v>-7.4707610000000004</v>
      </c>
      <c r="J2388">
        <v>110.68952299999999</v>
      </c>
      <c r="K2388" t="s">
        <v>7540</v>
      </c>
    </row>
    <row r="2389" spans="1:11" x14ac:dyDescent="0.2">
      <c r="A2389">
        <v>2387</v>
      </c>
      <c r="B2389" t="s">
        <v>7541</v>
      </c>
      <c r="C2389" t="s">
        <v>2153</v>
      </c>
      <c r="D2389" t="s">
        <v>7069</v>
      </c>
      <c r="E2389" t="s">
        <v>7542</v>
      </c>
      <c r="F2389">
        <v>14111</v>
      </c>
      <c r="G2389" t="s">
        <v>128</v>
      </c>
      <c r="H2389" t="str">
        <f>INDEX(Sheet1!$C$3:$C$391,MATCH(G2389,Sheet1!$B$3:$B$391,0))</f>
        <v>TEXTILE</v>
      </c>
      <c r="I2389">
        <v>-7.5427</v>
      </c>
      <c r="J2389">
        <v>110.64506</v>
      </c>
      <c r="K2389" t="s">
        <v>7543</v>
      </c>
    </row>
    <row r="2390" spans="1:11" x14ac:dyDescent="0.2">
      <c r="A2390">
        <v>2388</v>
      </c>
      <c r="B2390" t="s">
        <v>7544</v>
      </c>
      <c r="C2390" t="s">
        <v>2153</v>
      </c>
      <c r="D2390" t="s">
        <v>7069</v>
      </c>
      <c r="E2390" t="s">
        <v>7545</v>
      </c>
      <c r="F2390">
        <v>22220</v>
      </c>
      <c r="G2390" t="s">
        <v>304</v>
      </c>
      <c r="H2390" t="str">
        <f>INDEX(Sheet1!$C$3:$C$391,MATCH(G2390,Sheet1!$B$3:$B$391,0))</f>
        <v>RUBBER &amp; PLASTICS</v>
      </c>
      <c r="I2390">
        <v>-7.5393828000000003</v>
      </c>
      <c r="J2390">
        <v>110.6219688</v>
      </c>
      <c r="K2390" t="s">
        <v>7546</v>
      </c>
    </row>
    <row r="2391" spans="1:11" x14ac:dyDescent="0.2">
      <c r="A2391">
        <v>2389</v>
      </c>
      <c r="B2391" t="s">
        <v>7547</v>
      </c>
      <c r="C2391" t="s">
        <v>2153</v>
      </c>
      <c r="D2391" t="s">
        <v>7069</v>
      </c>
      <c r="E2391" t="s">
        <v>7548</v>
      </c>
      <c r="F2391">
        <v>13112</v>
      </c>
      <c r="G2391" t="s">
        <v>396</v>
      </c>
      <c r="H2391" t="str">
        <f>INDEX(Sheet1!$C$3:$C$391,MATCH(G2391,Sheet1!$B$3:$B$391,0))</f>
        <v>TEXTILE</v>
      </c>
      <c r="I2391">
        <v>-7.4244399999999997</v>
      </c>
      <c r="J2391">
        <v>110.495</v>
      </c>
      <c r="K2391" t="s">
        <v>7549</v>
      </c>
    </row>
    <row r="2392" spans="1:11" x14ac:dyDescent="0.2">
      <c r="A2392">
        <v>2390</v>
      </c>
      <c r="B2392" t="s">
        <v>7550</v>
      </c>
      <c r="C2392" t="s">
        <v>2153</v>
      </c>
      <c r="D2392" t="s">
        <v>7069</v>
      </c>
      <c r="E2392" t="s">
        <v>7551</v>
      </c>
      <c r="F2392">
        <v>15121</v>
      </c>
      <c r="G2392" t="s">
        <v>754</v>
      </c>
      <c r="H2392" t="str">
        <f>INDEX(Sheet1!$C$3:$C$391,MATCH(G2392,Sheet1!$B$3:$B$391,0))</f>
        <v>TEXTILE</v>
      </c>
      <c r="I2392">
        <v>-7.5533799999999998</v>
      </c>
      <c r="J2392">
        <v>110.63121</v>
      </c>
      <c r="K2392" t="s">
        <v>7552</v>
      </c>
    </row>
    <row r="2393" spans="1:11" x14ac:dyDescent="0.2">
      <c r="A2393">
        <v>2391</v>
      </c>
      <c r="B2393" t="s">
        <v>7553</v>
      </c>
      <c r="C2393" t="s">
        <v>2153</v>
      </c>
      <c r="D2393" t="s">
        <v>7069</v>
      </c>
      <c r="E2393" t="s">
        <v>7554</v>
      </c>
      <c r="F2393">
        <v>14111</v>
      </c>
      <c r="G2393" t="s">
        <v>128</v>
      </c>
      <c r="H2393" t="str">
        <f>INDEX(Sheet1!$C$3:$C$391,MATCH(G2393,Sheet1!$B$3:$B$391,0))</f>
        <v>TEXTILE</v>
      </c>
      <c r="I2393">
        <v>-7.4579599999999999</v>
      </c>
      <c r="J2393">
        <v>110.7516</v>
      </c>
      <c r="K2393" t="s">
        <v>7555</v>
      </c>
    </row>
    <row r="2394" spans="1:11" x14ac:dyDescent="0.2">
      <c r="A2394">
        <v>2392</v>
      </c>
      <c r="B2394" t="s">
        <v>7556</v>
      </c>
      <c r="C2394" t="s">
        <v>2153</v>
      </c>
      <c r="D2394" t="s">
        <v>7069</v>
      </c>
      <c r="E2394" t="s">
        <v>7557</v>
      </c>
      <c r="F2394">
        <v>15129</v>
      </c>
      <c r="G2394" t="s">
        <v>4857</v>
      </c>
      <c r="H2394" t="str">
        <f>INDEX(Sheet1!$C$3:$C$391,MATCH(G2394,Sheet1!$B$3:$B$391,0))</f>
        <v>TEXTILE</v>
      </c>
      <c r="I2394">
        <v>-7.5351800000000004</v>
      </c>
      <c r="J2394">
        <v>110.60192000000001</v>
      </c>
      <c r="K2394" t="s">
        <v>7558</v>
      </c>
    </row>
    <row r="2395" spans="1:11" x14ac:dyDescent="0.2">
      <c r="A2395">
        <v>2393</v>
      </c>
      <c r="B2395" t="s">
        <v>7559</v>
      </c>
      <c r="C2395" t="s">
        <v>2153</v>
      </c>
      <c r="D2395" t="s">
        <v>7069</v>
      </c>
      <c r="E2395" t="s">
        <v>7560</v>
      </c>
      <c r="F2395">
        <v>13133</v>
      </c>
      <c r="G2395" t="s">
        <v>429</v>
      </c>
      <c r="H2395" t="str">
        <f>INDEX(Sheet1!$C$3:$C$391,MATCH(G2395,Sheet1!$B$3:$B$391,0))</f>
        <v>TEXTILE</v>
      </c>
      <c r="I2395">
        <v>-7.5312799999999998</v>
      </c>
      <c r="J2395">
        <v>110.80425</v>
      </c>
      <c r="K2395" t="s">
        <v>7561</v>
      </c>
    </row>
    <row r="2396" spans="1:11" x14ac:dyDescent="0.2">
      <c r="A2396">
        <v>2394</v>
      </c>
      <c r="B2396" t="s">
        <v>7562</v>
      </c>
      <c r="C2396" t="s">
        <v>2153</v>
      </c>
      <c r="D2396" t="s">
        <v>7069</v>
      </c>
      <c r="E2396" t="s">
        <v>7563</v>
      </c>
      <c r="F2396">
        <v>14111</v>
      </c>
      <c r="G2396" t="s">
        <v>128</v>
      </c>
      <c r="H2396" t="str">
        <f>INDEX(Sheet1!$C$3:$C$391,MATCH(G2396,Sheet1!$B$3:$B$391,0))</f>
        <v>TEXTILE</v>
      </c>
      <c r="I2396">
        <v>-7.5639599999999998</v>
      </c>
      <c r="J2396">
        <v>110.56104999999999</v>
      </c>
      <c r="K2396" t="s">
        <v>7564</v>
      </c>
    </row>
    <row r="2397" spans="1:11" x14ac:dyDescent="0.2">
      <c r="A2397">
        <v>2395</v>
      </c>
      <c r="B2397" t="s">
        <v>7565</v>
      </c>
      <c r="C2397" t="s">
        <v>2153</v>
      </c>
      <c r="D2397" t="s">
        <v>7069</v>
      </c>
      <c r="E2397" t="s">
        <v>7566</v>
      </c>
      <c r="F2397">
        <v>31001</v>
      </c>
      <c r="G2397" t="s">
        <v>179</v>
      </c>
      <c r="H2397" t="str">
        <f>INDEX(Sheet1!$C$3:$C$391,MATCH(G2397,Sheet1!$B$3:$B$391,0))</f>
        <v>OTHERS</v>
      </c>
      <c r="I2397">
        <v>-7.5378999999999996</v>
      </c>
      <c r="J2397">
        <v>110.685</v>
      </c>
      <c r="K2397" t="s">
        <v>7567</v>
      </c>
    </row>
    <row r="2398" spans="1:11" x14ac:dyDescent="0.2">
      <c r="A2398">
        <v>2396</v>
      </c>
      <c r="B2398" t="s">
        <v>7568</v>
      </c>
      <c r="C2398" t="s">
        <v>2153</v>
      </c>
      <c r="D2398" t="s">
        <v>7069</v>
      </c>
      <c r="E2398" t="s">
        <v>7569</v>
      </c>
      <c r="F2398">
        <v>22220</v>
      </c>
      <c r="G2398" t="s">
        <v>304</v>
      </c>
      <c r="H2398" t="str">
        <f>INDEX(Sheet1!$C$3:$C$391,MATCH(G2398,Sheet1!$B$3:$B$391,0))</f>
        <v>RUBBER &amp; PLASTICS</v>
      </c>
      <c r="I2398">
        <v>-7.5297179999999999</v>
      </c>
      <c r="J2398">
        <v>110.797265</v>
      </c>
      <c r="K2398" t="s">
        <v>7570</v>
      </c>
    </row>
    <row r="2399" spans="1:11" x14ac:dyDescent="0.2">
      <c r="A2399">
        <v>2397</v>
      </c>
      <c r="B2399" t="s">
        <v>7571</v>
      </c>
      <c r="C2399" t="s">
        <v>2153</v>
      </c>
      <c r="D2399" t="s">
        <v>7069</v>
      </c>
      <c r="E2399" t="s">
        <v>7572</v>
      </c>
      <c r="F2399">
        <v>32909</v>
      </c>
      <c r="G2399" t="s">
        <v>838</v>
      </c>
      <c r="H2399" t="str">
        <f>INDEX(Sheet1!$C$3:$C$391,MATCH(G2399,Sheet1!$B$3:$B$391,0))</f>
        <v>FOOD &amp; BEV - DOWNSTREAM</v>
      </c>
      <c r="I2399">
        <v>-7.4473015</v>
      </c>
      <c r="J2399">
        <v>110.5167766</v>
      </c>
      <c r="K2399" t="s">
        <v>7573</v>
      </c>
    </row>
    <row r="2400" spans="1:11" x14ac:dyDescent="0.2">
      <c r="A2400">
        <v>2398</v>
      </c>
      <c r="B2400" t="s">
        <v>7574</v>
      </c>
      <c r="C2400" t="s">
        <v>2153</v>
      </c>
      <c r="D2400" t="s">
        <v>7069</v>
      </c>
      <c r="E2400" t="s">
        <v>7575</v>
      </c>
      <c r="F2400">
        <v>22220</v>
      </c>
      <c r="G2400" t="s">
        <v>304</v>
      </c>
      <c r="H2400" t="str">
        <f>INDEX(Sheet1!$C$3:$C$391,MATCH(G2400,Sheet1!$B$3:$B$391,0))</f>
        <v>RUBBER &amp; PLASTICS</v>
      </c>
      <c r="I2400">
        <v>-7.4938500000000001</v>
      </c>
      <c r="J2400">
        <v>110.59161</v>
      </c>
      <c r="K2400" t="s">
        <v>7576</v>
      </c>
    </row>
    <row r="2401" spans="1:11" x14ac:dyDescent="0.2">
      <c r="A2401">
        <v>2399</v>
      </c>
      <c r="B2401" t="s">
        <v>7577</v>
      </c>
      <c r="C2401" t="s">
        <v>2153</v>
      </c>
      <c r="D2401" t="s">
        <v>7069</v>
      </c>
      <c r="E2401" t="s">
        <v>7578</v>
      </c>
      <c r="F2401">
        <v>31001</v>
      </c>
      <c r="G2401" t="s">
        <v>179</v>
      </c>
      <c r="H2401" t="str">
        <f>INDEX(Sheet1!$C$3:$C$391,MATCH(G2401,Sheet1!$B$3:$B$391,0))</f>
        <v>OTHERS</v>
      </c>
      <c r="I2401">
        <v>-7.5379100000000001</v>
      </c>
      <c r="J2401">
        <v>110.63009</v>
      </c>
      <c r="K2401" t="s">
        <v>7579</v>
      </c>
    </row>
    <row r="2402" spans="1:11" x14ac:dyDescent="0.2">
      <c r="A2402">
        <v>2400</v>
      </c>
      <c r="B2402" t="s">
        <v>7580</v>
      </c>
      <c r="C2402" t="s">
        <v>2153</v>
      </c>
      <c r="D2402" t="s">
        <v>7069</v>
      </c>
      <c r="E2402" t="s">
        <v>7581</v>
      </c>
      <c r="F2402">
        <v>17021</v>
      </c>
      <c r="G2402" t="s">
        <v>1155</v>
      </c>
      <c r="H2402" t="str">
        <f>INDEX(Sheet1!$C$3:$C$391,MATCH(G2402,Sheet1!$B$3:$B$391,0))</f>
        <v>PULP &amp; PAPER</v>
      </c>
      <c r="I2402">
        <v>-7.4602000000000004</v>
      </c>
      <c r="J2402">
        <v>110.7784</v>
      </c>
      <c r="K2402" t="s">
        <v>7582</v>
      </c>
    </row>
    <row r="2403" spans="1:11" x14ac:dyDescent="0.2">
      <c r="A2403">
        <v>2401</v>
      </c>
      <c r="B2403" t="s">
        <v>7583</v>
      </c>
      <c r="C2403" t="s">
        <v>2153</v>
      </c>
      <c r="D2403" t="s">
        <v>7069</v>
      </c>
      <c r="E2403" t="s">
        <v>7584</v>
      </c>
      <c r="F2403">
        <v>14111</v>
      </c>
      <c r="G2403" t="s">
        <v>128</v>
      </c>
      <c r="H2403" t="str">
        <f>INDEX(Sheet1!$C$3:$C$391,MATCH(G2403,Sheet1!$B$3:$B$391,0))</f>
        <v>TEXTILE</v>
      </c>
      <c r="I2403">
        <v>-7.5564</v>
      </c>
      <c r="J2403">
        <v>110.6289</v>
      </c>
      <c r="K2403" t="s">
        <v>7585</v>
      </c>
    </row>
    <row r="2404" spans="1:11" x14ac:dyDescent="0.2">
      <c r="A2404">
        <v>2402</v>
      </c>
      <c r="B2404" t="s">
        <v>7586</v>
      </c>
      <c r="C2404" t="s">
        <v>2153</v>
      </c>
      <c r="D2404" t="s">
        <v>7069</v>
      </c>
      <c r="E2404" t="s">
        <v>7587</v>
      </c>
      <c r="F2404">
        <v>12091</v>
      </c>
      <c r="G2404" t="s">
        <v>5704</v>
      </c>
      <c r="H2404" t="str">
        <f>INDEX(Sheet1!$C$3:$C$391,MATCH(G2404,Sheet1!$B$3:$B$391,0))</f>
        <v>OTHERS</v>
      </c>
      <c r="I2404">
        <v>-7.5202499999999999</v>
      </c>
      <c r="J2404">
        <v>110.79182</v>
      </c>
      <c r="K2404" t="s">
        <v>7588</v>
      </c>
    </row>
    <row r="2405" spans="1:11" x14ac:dyDescent="0.2">
      <c r="A2405">
        <v>2403</v>
      </c>
      <c r="B2405" t="s">
        <v>7589</v>
      </c>
      <c r="C2405" t="s">
        <v>2153</v>
      </c>
      <c r="D2405" t="s">
        <v>7069</v>
      </c>
      <c r="E2405" t="s">
        <v>7590</v>
      </c>
      <c r="F2405">
        <v>23939</v>
      </c>
      <c r="G2405" t="s">
        <v>6331</v>
      </c>
      <c r="H2405" t="str">
        <f>INDEX(Sheet1!$C$3:$C$391,MATCH(G2405,Sheet1!$B$3:$B$391,0))</f>
        <v>MINERALS</v>
      </c>
      <c r="I2405">
        <v>-7.4035700000000002</v>
      </c>
      <c r="J2405">
        <v>110.51689</v>
      </c>
      <c r="K2405" t="s">
        <v>7591</v>
      </c>
    </row>
    <row r="2406" spans="1:11" x14ac:dyDescent="0.2">
      <c r="A2406">
        <v>2404</v>
      </c>
      <c r="B2406" t="s">
        <v>7592</v>
      </c>
      <c r="C2406" t="s">
        <v>2153</v>
      </c>
      <c r="D2406" t="s">
        <v>7069</v>
      </c>
      <c r="E2406" t="s">
        <v>7593</v>
      </c>
      <c r="F2406">
        <v>24101</v>
      </c>
      <c r="G2406" t="s">
        <v>2881</v>
      </c>
      <c r="H2406" t="str">
        <f>INDEX(Sheet1!$C$3:$C$391,MATCH(G2406,Sheet1!$B$3:$B$391,0))</f>
        <v>IRON &amp; STEEL</v>
      </c>
      <c r="I2406">
        <v>-7.4554400000000003</v>
      </c>
      <c r="J2406">
        <v>110.65746</v>
      </c>
      <c r="K2406" t="s">
        <v>7594</v>
      </c>
    </row>
    <row r="2407" spans="1:11" x14ac:dyDescent="0.2">
      <c r="A2407">
        <v>2405</v>
      </c>
      <c r="B2407" t="s">
        <v>7595</v>
      </c>
      <c r="C2407" t="s">
        <v>2153</v>
      </c>
      <c r="D2407" t="s">
        <v>7069</v>
      </c>
      <c r="E2407" t="s">
        <v>7596</v>
      </c>
      <c r="F2407">
        <v>13912</v>
      </c>
      <c r="G2407" t="s">
        <v>1028</v>
      </c>
      <c r="H2407" t="str">
        <f>INDEX(Sheet1!$C$3:$C$391,MATCH(G2407,Sheet1!$B$3:$B$391,0))</f>
        <v>TEXTILE</v>
      </c>
      <c r="I2407">
        <v>-7.5535800000000002</v>
      </c>
      <c r="J2407">
        <v>110.6314</v>
      </c>
      <c r="K2407" t="s">
        <v>7597</v>
      </c>
    </row>
    <row r="2408" spans="1:11" x14ac:dyDescent="0.2">
      <c r="A2408">
        <v>2406</v>
      </c>
      <c r="B2408" t="s">
        <v>97</v>
      </c>
      <c r="C2408" t="s">
        <v>2153</v>
      </c>
      <c r="D2408" t="s">
        <v>7069</v>
      </c>
      <c r="E2408" t="s">
        <v>7598</v>
      </c>
      <c r="F2408">
        <v>16212</v>
      </c>
      <c r="G2408" t="s">
        <v>2035</v>
      </c>
      <c r="H2408" t="str">
        <f>INDEX(Sheet1!$C$3:$C$391,MATCH(G2408,Sheet1!$B$3:$B$391,0))</f>
        <v>OTHERS</v>
      </c>
      <c r="I2408">
        <v>-7.5313800000000004</v>
      </c>
      <c r="J2408">
        <v>110.65448000000001</v>
      </c>
      <c r="K2408" t="s">
        <v>7599</v>
      </c>
    </row>
    <row r="2409" spans="1:11" x14ac:dyDescent="0.2">
      <c r="A2409">
        <v>2407</v>
      </c>
      <c r="B2409" t="s">
        <v>7600</v>
      </c>
      <c r="C2409" t="s">
        <v>2153</v>
      </c>
      <c r="D2409" t="s">
        <v>7069</v>
      </c>
      <c r="E2409" t="s">
        <v>7601</v>
      </c>
      <c r="F2409">
        <v>12019</v>
      </c>
      <c r="G2409" t="s">
        <v>7602</v>
      </c>
      <c r="H2409" t="str">
        <f>INDEX(Sheet1!$C$3:$C$391,MATCH(G2409,Sheet1!$B$3:$B$391,0))</f>
        <v>FOOD &amp; BEV - DOWNSTREAM</v>
      </c>
      <c r="I2409">
        <v>-7.5229799999999996</v>
      </c>
      <c r="J2409">
        <v>110.76322999999999</v>
      </c>
      <c r="K2409" t="s">
        <v>7603</v>
      </c>
    </row>
    <row r="2410" spans="1:11" x14ac:dyDescent="0.2">
      <c r="A2410">
        <v>2408</v>
      </c>
      <c r="B2410" t="s">
        <v>7604</v>
      </c>
      <c r="C2410" t="s">
        <v>2153</v>
      </c>
      <c r="D2410" t="s">
        <v>7069</v>
      </c>
      <c r="E2410" t="s">
        <v>7605</v>
      </c>
      <c r="F2410">
        <v>14111</v>
      </c>
      <c r="G2410" t="s">
        <v>128</v>
      </c>
      <c r="H2410" t="str">
        <f>INDEX(Sheet1!$C$3:$C$391,MATCH(G2410,Sheet1!$B$3:$B$391,0))</f>
        <v>TEXTILE</v>
      </c>
      <c r="I2410">
        <v>-7.4582300000000004</v>
      </c>
      <c r="J2410">
        <v>110.55842</v>
      </c>
      <c r="K2410" t="s">
        <v>7606</v>
      </c>
    </row>
    <row r="2411" spans="1:11" x14ac:dyDescent="0.2">
      <c r="A2411">
        <v>2409</v>
      </c>
      <c r="B2411" t="s">
        <v>7607</v>
      </c>
      <c r="C2411" t="s">
        <v>2153</v>
      </c>
      <c r="D2411" t="s">
        <v>7069</v>
      </c>
      <c r="E2411" t="s">
        <v>7608</v>
      </c>
      <c r="F2411">
        <v>13113</v>
      </c>
      <c r="G2411" t="s">
        <v>3438</v>
      </c>
      <c r="H2411" t="str">
        <f>INDEX(Sheet1!$C$3:$C$391,MATCH(G2411,Sheet1!$B$3:$B$391,0))</f>
        <v>TEXTILE</v>
      </c>
      <c r="I2411">
        <v>-7.5360300000000002</v>
      </c>
      <c r="J2411">
        <v>110.66587</v>
      </c>
      <c r="K2411" t="s">
        <v>7609</v>
      </c>
    </row>
    <row r="2412" spans="1:11" x14ac:dyDescent="0.2">
      <c r="A2412">
        <v>2410</v>
      </c>
      <c r="B2412" t="s">
        <v>7610</v>
      </c>
      <c r="C2412" t="s">
        <v>2153</v>
      </c>
      <c r="D2412" t="s">
        <v>7069</v>
      </c>
      <c r="E2412" t="s">
        <v>7611</v>
      </c>
      <c r="F2412">
        <v>14111</v>
      </c>
      <c r="G2412" t="s">
        <v>128</v>
      </c>
      <c r="H2412" t="str">
        <f>INDEX(Sheet1!$C$3:$C$391,MATCH(G2412,Sheet1!$B$3:$B$391,0))</f>
        <v>TEXTILE</v>
      </c>
      <c r="I2412">
        <v>-7.5418000000000003</v>
      </c>
      <c r="J2412">
        <v>110.71274</v>
      </c>
      <c r="K2412" t="s">
        <v>7612</v>
      </c>
    </row>
    <row r="2413" spans="1:11" x14ac:dyDescent="0.2">
      <c r="A2413">
        <v>2411</v>
      </c>
      <c r="B2413" t="s">
        <v>7613</v>
      </c>
      <c r="C2413" t="s">
        <v>2153</v>
      </c>
      <c r="D2413" t="s">
        <v>7069</v>
      </c>
      <c r="E2413" t="s">
        <v>7614</v>
      </c>
      <c r="F2413">
        <v>10130</v>
      </c>
      <c r="G2413" t="s">
        <v>164</v>
      </c>
      <c r="H2413" t="str">
        <f>INDEX(Sheet1!$C$3:$C$391,MATCH(G2413,Sheet1!$B$3:$B$391,0))</f>
        <v>FOOD &amp; BEV - UPSTREAM</v>
      </c>
      <c r="I2413">
        <v>-7.3213999999999997</v>
      </c>
      <c r="J2413">
        <v>110.3824</v>
      </c>
      <c r="K2413" t="s">
        <v>7615</v>
      </c>
    </row>
    <row r="2414" spans="1:11" x14ac:dyDescent="0.2">
      <c r="A2414">
        <v>2412</v>
      </c>
      <c r="B2414" t="s">
        <v>7616</v>
      </c>
      <c r="C2414" t="s">
        <v>2153</v>
      </c>
      <c r="D2414" t="s">
        <v>7069</v>
      </c>
      <c r="E2414" t="s">
        <v>7617</v>
      </c>
      <c r="F2414">
        <v>14111</v>
      </c>
      <c r="G2414" t="s">
        <v>128</v>
      </c>
      <c r="H2414" t="str">
        <f>INDEX(Sheet1!$C$3:$C$391,MATCH(G2414,Sheet1!$B$3:$B$391,0))</f>
        <v>TEXTILE</v>
      </c>
      <c r="I2414">
        <v>-7.5225119999999999</v>
      </c>
      <c r="J2414">
        <v>110.75628330000001</v>
      </c>
      <c r="K2414" t="s">
        <v>7618</v>
      </c>
    </row>
    <row r="2415" spans="1:11" x14ac:dyDescent="0.2">
      <c r="A2415">
        <v>2413</v>
      </c>
      <c r="B2415" t="s">
        <v>7619</v>
      </c>
      <c r="C2415" t="s">
        <v>2153</v>
      </c>
      <c r="D2415" t="s">
        <v>7069</v>
      </c>
      <c r="E2415" t="s">
        <v>7620</v>
      </c>
      <c r="F2415">
        <v>16299</v>
      </c>
      <c r="G2415" t="s">
        <v>758</v>
      </c>
      <c r="H2415" t="str">
        <f>INDEX(Sheet1!$C$3:$C$391,MATCH(G2415,Sheet1!$B$3:$B$391,0))</f>
        <v>OTHERS</v>
      </c>
      <c r="I2415">
        <v>-7.5342799999999999</v>
      </c>
      <c r="J2415">
        <v>110.70468</v>
      </c>
      <c r="K2415" t="s">
        <v>7621</v>
      </c>
    </row>
    <row r="2416" spans="1:11" x14ac:dyDescent="0.2">
      <c r="A2416">
        <v>2414</v>
      </c>
      <c r="B2416" t="s">
        <v>7622</v>
      </c>
      <c r="C2416" t="s">
        <v>2153</v>
      </c>
      <c r="D2416" t="s">
        <v>7069</v>
      </c>
      <c r="E2416" t="s">
        <v>7623</v>
      </c>
      <c r="F2416">
        <v>29101</v>
      </c>
      <c r="G2416" t="s">
        <v>3669</v>
      </c>
      <c r="H2416" t="str">
        <f>INDEX(Sheet1!$C$3:$C$391,MATCH(G2416,Sheet1!$B$3:$B$391,0))</f>
        <v>AUTOMOTIVE</v>
      </c>
      <c r="I2416">
        <v>-7.4884149999999998</v>
      </c>
      <c r="J2416">
        <v>110.721237</v>
      </c>
      <c r="K2416" t="s">
        <v>7624</v>
      </c>
    </row>
    <row r="2417" spans="1:11" x14ac:dyDescent="0.2">
      <c r="A2417">
        <v>2415</v>
      </c>
      <c r="B2417" t="s">
        <v>7625</v>
      </c>
      <c r="C2417" t="s">
        <v>2153</v>
      </c>
      <c r="D2417" t="s">
        <v>7069</v>
      </c>
      <c r="E2417" t="s">
        <v>7626</v>
      </c>
      <c r="F2417">
        <v>17099</v>
      </c>
      <c r="G2417" t="s">
        <v>357</v>
      </c>
      <c r="H2417" t="str">
        <f>INDEX(Sheet1!$C$3:$C$391,MATCH(G2417,Sheet1!$B$3:$B$391,0))</f>
        <v>PULP &amp; PAPER</v>
      </c>
      <c r="I2417">
        <v>-7.3319000000000001</v>
      </c>
      <c r="J2417">
        <v>110.47499999999999</v>
      </c>
      <c r="K2417" t="s">
        <v>7627</v>
      </c>
    </row>
    <row r="2418" spans="1:11" x14ac:dyDescent="0.2">
      <c r="A2418">
        <v>2416</v>
      </c>
      <c r="B2418" t="s">
        <v>7628</v>
      </c>
      <c r="C2418" t="s">
        <v>2153</v>
      </c>
      <c r="D2418" t="s">
        <v>7069</v>
      </c>
      <c r="E2418" t="s">
        <v>7629</v>
      </c>
      <c r="F2418">
        <v>17022</v>
      </c>
      <c r="G2418" t="s">
        <v>596</v>
      </c>
      <c r="H2418" t="str">
        <f>INDEX(Sheet1!$C$3:$C$391,MATCH(G2418,Sheet1!$B$3:$B$391,0))</f>
        <v>PULP &amp; PAPER</v>
      </c>
      <c r="I2418">
        <v>-7.5849669999999998</v>
      </c>
      <c r="J2418">
        <v>110.7092</v>
      </c>
      <c r="K2418" t="s">
        <v>7630</v>
      </c>
    </row>
    <row r="2419" spans="1:11" x14ac:dyDescent="0.2">
      <c r="A2419">
        <v>2417</v>
      </c>
      <c r="B2419" t="s">
        <v>7631</v>
      </c>
      <c r="C2419" t="s">
        <v>2153</v>
      </c>
      <c r="D2419" t="s">
        <v>7069</v>
      </c>
      <c r="E2419" t="s">
        <v>7632</v>
      </c>
      <c r="F2419">
        <v>22220</v>
      </c>
      <c r="G2419" t="s">
        <v>304</v>
      </c>
      <c r="H2419" t="str">
        <f>INDEX(Sheet1!$C$3:$C$391,MATCH(G2419,Sheet1!$B$3:$B$391,0))</f>
        <v>RUBBER &amp; PLASTICS</v>
      </c>
      <c r="I2419">
        <v>-7.5362999999999998</v>
      </c>
      <c r="J2419">
        <v>110.6434</v>
      </c>
      <c r="K2419" t="s">
        <v>7633</v>
      </c>
    </row>
    <row r="2420" spans="1:11" x14ac:dyDescent="0.2">
      <c r="A2420">
        <v>2418</v>
      </c>
      <c r="B2420" t="s">
        <v>7634</v>
      </c>
      <c r="C2420" t="s">
        <v>2153</v>
      </c>
      <c r="D2420" t="s">
        <v>7069</v>
      </c>
      <c r="E2420" t="s">
        <v>7635</v>
      </c>
      <c r="F2420">
        <v>22220</v>
      </c>
      <c r="G2420" t="s">
        <v>304</v>
      </c>
      <c r="H2420" t="str">
        <f>INDEX(Sheet1!$C$3:$C$391,MATCH(G2420,Sheet1!$B$3:$B$391,0))</f>
        <v>RUBBER &amp; PLASTICS</v>
      </c>
      <c r="I2420">
        <v>-7.5597909999999997</v>
      </c>
      <c r="J2420">
        <v>110.638666</v>
      </c>
      <c r="K2420" t="s">
        <v>7636</v>
      </c>
    </row>
    <row r="2421" spans="1:11" x14ac:dyDescent="0.2">
      <c r="A2421">
        <v>2419</v>
      </c>
      <c r="B2421" t="s">
        <v>7637</v>
      </c>
      <c r="C2421" t="s">
        <v>2153</v>
      </c>
      <c r="D2421" t="s">
        <v>7069</v>
      </c>
      <c r="E2421" t="s">
        <v>7638</v>
      </c>
      <c r="F2421">
        <v>14111</v>
      </c>
      <c r="G2421" t="s">
        <v>128</v>
      </c>
      <c r="H2421" t="str">
        <f>INDEX(Sheet1!$C$3:$C$391,MATCH(G2421,Sheet1!$B$3:$B$391,0))</f>
        <v>TEXTILE</v>
      </c>
      <c r="I2421">
        <v>-7.5309499999999998</v>
      </c>
      <c r="J2421">
        <v>110.58367</v>
      </c>
      <c r="K2421" t="s">
        <v>7639</v>
      </c>
    </row>
    <row r="2422" spans="1:11" x14ac:dyDescent="0.2">
      <c r="A2422">
        <v>2420</v>
      </c>
      <c r="B2422" t="s">
        <v>7640</v>
      </c>
      <c r="C2422" t="s">
        <v>2153</v>
      </c>
      <c r="D2422" t="s">
        <v>7069</v>
      </c>
      <c r="E2422" t="s">
        <v>7641</v>
      </c>
      <c r="F2422">
        <v>17022</v>
      </c>
      <c r="G2422" t="s">
        <v>596</v>
      </c>
      <c r="H2422" t="str">
        <f>INDEX(Sheet1!$C$3:$C$391,MATCH(G2422,Sheet1!$B$3:$B$391,0))</f>
        <v>PULP &amp; PAPER</v>
      </c>
      <c r="I2422">
        <v>-7.5378800000000004</v>
      </c>
      <c r="J2422">
        <v>110.61247</v>
      </c>
      <c r="K2422" t="s">
        <v>7642</v>
      </c>
    </row>
    <row r="2423" spans="1:11" x14ac:dyDescent="0.2">
      <c r="A2423">
        <v>2421</v>
      </c>
      <c r="B2423" t="s">
        <v>7643</v>
      </c>
      <c r="C2423" t="s">
        <v>2153</v>
      </c>
      <c r="D2423" t="s">
        <v>7069</v>
      </c>
      <c r="E2423" t="s">
        <v>7644</v>
      </c>
      <c r="F2423">
        <v>23957</v>
      </c>
      <c r="G2423" t="s">
        <v>22</v>
      </c>
      <c r="H2423" t="str">
        <f>INDEX(Sheet1!$C$3:$C$391,MATCH(G2423,Sheet1!$B$3:$B$391,0))</f>
        <v>MINERALS</v>
      </c>
      <c r="I2423">
        <v>-7.50326</v>
      </c>
      <c r="J2423">
        <v>110.64354</v>
      </c>
      <c r="K2423" t="s">
        <v>7645</v>
      </c>
    </row>
    <row r="2424" spans="1:11" x14ac:dyDescent="0.2">
      <c r="A2424">
        <v>2422</v>
      </c>
      <c r="B2424" t="s">
        <v>7646</v>
      </c>
      <c r="C2424" t="s">
        <v>2153</v>
      </c>
      <c r="D2424" t="s">
        <v>7069</v>
      </c>
      <c r="E2424" t="s">
        <v>7647</v>
      </c>
      <c r="F2424">
        <v>31001</v>
      </c>
      <c r="G2424" t="s">
        <v>179</v>
      </c>
      <c r="H2424" t="str">
        <f>INDEX(Sheet1!$C$3:$C$391,MATCH(G2424,Sheet1!$B$3:$B$391,0))</f>
        <v>OTHERS</v>
      </c>
      <c r="I2424">
        <v>-7.5281390000000004</v>
      </c>
      <c r="J2424">
        <v>110.70501899999999</v>
      </c>
      <c r="K2424" t="s">
        <v>7648</v>
      </c>
    </row>
    <row r="2425" spans="1:11" x14ac:dyDescent="0.2">
      <c r="A2425">
        <v>2423</v>
      </c>
      <c r="B2425" t="s">
        <v>7649</v>
      </c>
      <c r="C2425" t="s">
        <v>2153</v>
      </c>
      <c r="D2425" t="s">
        <v>7069</v>
      </c>
      <c r="E2425" t="s">
        <v>7650</v>
      </c>
      <c r="F2425">
        <v>17022</v>
      </c>
      <c r="G2425" t="s">
        <v>596</v>
      </c>
      <c r="H2425" t="str">
        <f>INDEX(Sheet1!$C$3:$C$391,MATCH(G2425,Sheet1!$B$3:$B$391,0))</f>
        <v>PULP &amp; PAPER</v>
      </c>
      <c r="I2425">
        <v>-7.5173629999999996</v>
      </c>
      <c r="J2425">
        <v>110.55983999999999</v>
      </c>
      <c r="K2425" t="s">
        <v>7651</v>
      </c>
    </row>
    <row r="2426" spans="1:11" x14ac:dyDescent="0.2">
      <c r="A2426">
        <v>2424</v>
      </c>
      <c r="B2426" t="s">
        <v>7652</v>
      </c>
      <c r="C2426" t="s">
        <v>2153</v>
      </c>
      <c r="D2426" t="s">
        <v>7653</v>
      </c>
      <c r="E2426" t="s">
        <v>7654</v>
      </c>
      <c r="F2426">
        <v>15202</v>
      </c>
      <c r="G2426" t="s">
        <v>4135</v>
      </c>
      <c r="H2426" t="str">
        <f>INDEX(Sheet1!$C$3:$C$391,MATCH(G2426,Sheet1!$B$3:$B$391,0))</f>
        <v>TEXTILE</v>
      </c>
      <c r="I2426">
        <v>-6.8606199999999999</v>
      </c>
      <c r="J2426">
        <v>108.99033</v>
      </c>
      <c r="K2426" t="s">
        <v>7655</v>
      </c>
    </row>
    <row r="2427" spans="1:11" x14ac:dyDescent="0.2">
      <c r="A2427">
        <v>2425</v>
      </c>
      <c r="B2427" t="s">
        <v>7656</v>
      </c>
      <c r="C2427" t="s">
        <v>2153</v>
      </c>
      <c r="D2427" t="s">
        <v>7653</v>
      </c>
      <c r="E2427" t="s">
        <v>7657</v>
      </c>
      <c r="F2427">
        <v>10710</v>
      </c>
      <c r="G2427" t="s">
        <v>150</v>
      </c>
      <c r="H2427" t="str">
        <f>INDEX(Sheet1!$C$3:$C$391,MATCH(G2427,Sheet1!$B$3:$B$391,0))</f>
        <v>FOOD &amp; BEV - DOWNSTREAM</v>
      </c>
      <c r="I2427">
        <v>-6.8244800000000003</v>
      </c>
      <c r="J2427">
        <v>108.83082</v>
      </c>
      <c r="K2427" t="s">
        <v>7658</v>
      </c>
    </row>
    <row r="2428" spans="1:11" x14ac:dyDescent="0.2">
      <c r="A2428">
        <v>2426</v>
      </c>
      <c r="B2428" t="s">
        <v>7659</v>
      </c>
      <c r="C2428" t="s">
        <v>2153</v>
      </c>
      <c r="D2428" t="s">
        <v>7653</v>
      </c>
      <c r="E2428" t="s">
        <v>7660</v>
      </c>
      <c r="F2428">
        <v>15202</v>
      </c>
      <c r="G2428" t="s">
        <v>4135</v>
      </c>
      <c r="H2428" t="str">
        <f>INDEX(Sheet1!$C$3:$C$391,MATCH(G2428,Sheet1!$B$3:$B$391,0))</f>
        <v>TEXTILE</v>
      </c>
      <c r="I2428">
        <v>-6.8685320000000001</v>
      </c>
      <c r="J2428">
        <v>108.840735</v>
      </c>
      <c r="K2428" t="s">
        <v>7661</v>
      </c>
    </row>
    <row r="2429" spans="1:11" x14ac:dyDescent="0.2">
      <c r="A2429">
        <v>2427</v>
      </c>
      <c r="B2429" t="s">
        <v>7662</v>
      </c>
      <c r="C2429" t="s">
        <v>2153</v>
      </c>
      <c r="D2429" t="s">
        <v>7653</v>
      </c>
      <c r="E2429" t="s">
        <v>7663</v>
      </c>
      <c r="F2429">
        <v>20123</v>
      </c>
      <c r="G2429" t="s">
        <v>7664</v>
      </c>
      <c r="H2429" t="str">
        <f>INDEX(Sheet1!$C$3:$C$391,MATCH(G2429,Sheet1!$B$3:$B$391,0))</f>
        <v>CHEMICALS &amp; FERTILIZER</v>
      </c>
      <c r="I2429">
        <v>-6.9041399999999999</v>
      </c>
      <c r="J2429">
        <v>108.88897</v>
      </c>
      <c r="K2429" t="s">
        <v>7665</v>
      </c>
    </row>
    <row r="2430" spans="1:11" x14ac:dyDescent="0.2">
      <c r="A2430">
        <v>2428</v>
      </c>
      <c r="B2430" t="s">
        <v>6461</v>
      </c>
      <c r="C2430" t="s">
        <v>2153</v>
      </c>
      <c r="D2430" t="s">
        <v>7653</v>
      </c>
      <c r="E2430" t="s">
        <v>7666</v>
      </c>
      <c r="F2430">
        <v>14111</v>
      </c>
      <c r="G2430" t="s">
        <v>128</v>
      </c>
      <c r="H2430" t="str">
        <f>INDEX(Sheet1!$C$3:$C$391,MATCH(G2430,Sheet1!$B$3:$B$391,0))</f>
        <v>TEXTILE</v>
      </c>
      <c r="I2430">
        <v>-6.8698499999999996</v>
      </c>
      <c r="J2430">
        <v>108.90183</v>
      </c>
      <c r="K2430" t="s">
        <v>7667</v>
      </c>
    </row>
    <row r="2431" spans="1:11" x14ac:dyDescent="0.2">
      <c r="A2431">
        <v>2429</v>
      </c>
      <c r="B2431" t="s">
        <v>7668</v>
      </c>
      <c r="C2431" t="s">
        <v>2153</v>
      </c>
      <c r="D2431" t="s">
        <v>7653</v>
      </c>
      <c r="E2431" t="s">
        <v>7669</v>
      </c>
      <c r="F2431">
        <v>21012</v>
      </c>
      <c r="G2431" t="s">
        <v>361</v>
      </c>
      <c r="H2431" t="str">
        <f>INDEX(Sheet1!$C$3:$C$391,MATCH(G2431,Sheet1!$B$3:$B$391,0))</f>
        <v>PHARMACEUTICAL</v>
      </c>
      <c r="I2431">
        <v>-6.8705179999999997</v>
      </c>
      <c r="J2431">
        <v>108.89882299999999</v>
      </c>
      <c r="K2431" t="s">
        <v>7670</v>
      </c>
    </row>
    <row r="2432" spans="1:11" x14ac:dyDescent="0.2">
      <c r="A2432">
        <v>2430</v>
      </c>
      <c r="B2432" t="s">
        <v>7671</v>
      </c>
      <c r="C2432" t="s">
        <v>2153</v>
      </c>
      <c r="D2432" t="s">
        <v>7653</v>
      </c>
      <c r="E2432" t="s">
        <v>7672</v>
      </c>
      <c r="F2432">
        <v>12011</v>
      </c>
      <c r="G2432" t="s">
        <v>2259</v>
      </c>
      <c r="H2432" t="str">
        <f>INDEX(Sheet1!$C$3:$C$391,MATCH(G2432,Sheet1!$B$3:$B$391,0))</f>
        <v>OTHERS</v>
      </c>
      <c r="I2432">
        <v>-6.8757599999999996</v>
      </c>
      <c r="J2432">
        <v>108.92952</v>
      </c>
      <c r="K2432" t="s">
        <v>7673</v>
      </c>
    </row>
    <row r="2433" spans="1:11" x14ac:dyDescent="0.2">
      <c r="A2433">
        <v>2431</v>
      </c>
      <c r="B2433" t="s">
        <v>7674</v>
      </c>
      <c r="C2433" t="s">
        <v>2153</v>
      </c>
      <c r="D2433" t="s">
        <v>7653</v>
      </c>
      <c r="E2433" t="s">
        <v>7675</v>
      </c>
      <c r="F2433">
        <v>13133</v>
      </c>
      <c r="G2433" t="s">
        <v>429</v>
      </c>
      <c r="H2433" t="str">
        <f>INDEX(Sheet1!$C$3:$C$391,MATCH(G2433,Sheet1!$B$3:$B$391,0))</f>
        <v>TEXTILE</v>
      </c>
      <c r="I2433">
        <v>-6.9286000000000003</v>
      </c>
      <c r="J2433">
        <v>108.87050000000001</v>
      </c>
      <c r="K2433" t="s">
        <v>7676</v>
      </c>
    </row>
    <row r="2434" spans="1:11" x14ac:dyDescent="0.2">
      <c r="A2434">
        <v>2432</v>
      </c>
      <c r="B2434" t="s">
        <v>7677</v>
      </c>
      <c r="C2434" t="s">
        <v>2153</v>
      </c>
      <c r="D2434" t="s">
        <v>7653</v>
      </c>
      <c r="E2434" t="s">
        <v>7678</v>
      </c>
      <c r="F2434">
        <v>22291</v>
      </c>
      <c r="G2434" t="s">
        <v>807</v>
      </c>
      <c r="H2434" t="str">
        <f>INDEX(Sheet1!$C$3:$C$391,MATCH(G2434,Sheet1!$B$3:$B$391,0))</f>
        <v>RUBBER &amp; PLASTICS</v>
      </c>
      <c r="I2434">
        <v>-7.1728500000000004</v>
      </c>
      <c r="J2434">
        <v>109.00237</v>
      </c>
      <c r="K2434" t="s">
        <v>7679</v>
      </c>
    </row>
    <row r="2435" spans="1:11" x14ac:dyDescent="0.2">
      <c r="A2435">
        <v>2433</v>
      </c>
      <c r="B2435" t="s">
        <v>7680</v>
      </c>
      <c r="C2435" t="s">
        <v>2153</v>
      </c>
      <c r="D2435" t="s">
        <v>7653</v>
      </c>
      <c r="E2435" t="s">
        <v>7681</v>
      </c>
      <c r="F2435">
        <v>10313</v>
      </c>
      <c r="G2435" t="s">
        <v>7682</v>
      </c>
      <c r="H2435" t="str">
        <f>INDEX(Sheet1!$C$3:$C$391,MATCH(G2435,Sheet1!$B$3:$B$391,0))</f>
        <v>FOOD &amp; BEV - DOWNSTREAM</v>
      </c>
      <c r="I2435">
        <v>-6.8682999999999996</v>
      </c>
      <c r="J2435">
        <v>108.8383</v>
      </c>
      <c r="K2435" t="s">
        <v>7683</v>
      </c>
    </row>
    <row r="2436" spans="1:11" x14ac:dyDescent="0.2">
      <c r="A2436">
        <v>2434</v>
      </c>
      <c r="B2436" t="s">
        <v>7684</v>
      </c>
      <c r="C2436" t="s">
        <v>2153</v>
      </c>
      <c r="D2436" t="s">
        <v>7653</v>
      </c>
      <c r="E2436" t="s">
        <v>7685</v>
      </c>
      <c r="F2436">
        <v>10211</v>
      </c>
      <c r="G2436" t="s">
        <v>7686</v>
      </c>
      <c r="H2436" t="str">
        <f>INDEX(Sheet1!$C$3:$C$391,MATCH(G2436,Sheet1!$B$3:$B$391,0))</f>
        <v>FOOD &amp; BEV - DOWNSTREAM</v>
      </c>
      <c r="I2436">
        <v>-6.8311000000000002</v>
      </c>
      <c r="J2436">
        <v>108.8205</v>
      </c>
      <c r="K2436" t="s">
        <v>7687</v>
      </c>
    </row>
    <row r="2437" spans="1:11" x14ac:dyDescent="0.2">
      <c r="A2437">
        <v>2435</v>
      </c>
      <c r="B2437" t="s">
        <v>7688</v>
      </c>
      <c r="C2437" t="s">
        <v>2153</v>
      </c>
      <c r="D2437" t="s">
        <v>7653</v>
      </c>
      <c r="E2437" t="s">
        <v>7689</v>
      </c>
      <c r="F2437">
        <v>14200</v>
      </c>
      <c r="G2437" t="s">
        <v>5213</v>
      </c>
      <c r="H2437" t="str">
        <f>INDEX(Sheet1!$C$3:$C$391,MATCH(G2437,Sheet1!$B$3:$B$391,0))</f>
        <v>TEXTILE</v>
      </c>
      <c r="I2437">
        <v>-6.8711200000000003</v>
      </c>
      <c r="J2437">
        <v>108.90667999999999</v>
      </c>
      <c r="K2437" t="s">
        <v>7690</v>
      </c>
    </row>
    <row r="2438" spans="1:11" x14ac:dyDescent="0.2">
      <c r="A2438">
        <v>2436</v>
      </c>
      <c r="B2438" t="s">
        <v>7691</v>
      </c>
      <c r="C2438" t="s">
        <v>2153</v>
      </c>
      <c r="D2438" t="s">
        <v>7653</v>
      </c>
      <c r="E2438" t="s">
        <v>7692</v>
      </c>
      <c r="F2438">
        <v>18111</v>
      </c>
      <c r="G2438" t="s">
        <v>157</v>
      </c>
      <c r="H2438" t="str">
        <f>INDEX(Sheet1!$C$3:$C$391,MATCH(G2438,Sheet1!$B$3:$B$391,0))</f>
        <v>OTHERS</v>
      </c>
      <c r="I2438">
        <v>-6.8709499999999997</v>
      </c>
      <c r="J2438">
        <v>108.836769</v>
      </c>
      <c r="K2438" t="s">
        <v>7693</v>
      </c>
    </row>
    <row r="2439" spans="1:11" x14ac:dyDescent="0.2">
      <c r="A2439">
        <v>2437</v>
      </c>
      <c r="B2439" t="s">
        <v>7694</v>
      </c>
      <c r="C2439" t="s">
        <v>2153</v>
      </c>
      <c r="D2439" t="s">
        <v>7653</v>
      </c>
      <c r="E2439" t="s">
        <v>7654</v>
      </c>
      <c r="F2439">
        <v>26120</v>
      </c>
      <c r="G2439" t="s">
        <v>490</v>
      </c>
      <c r="H2439" t="str">
        <f>INDEX(Sheet1!$C$3:$C$391,MATCH(G2439,Sheet1!$B$3:$B$391,0))</f>
        <v>ELECTRICAL &amp; MECHANICAL APPLIANCES &amp; EQUIPMENTS</v>
      </c>
      <c r="I2439">
        <v>-6.8670809999999998</v>
      </c>
      <c r="J2439">
        <v>108.990414</v>
      </c>
      <c r="K2439" t="s">
        <v>7695</v>
      </c>
    </row>
    <row r="2440" spans="1:11" x14ac:dyDescent="0.2">
      <c r="A2440">
        <v>2438</v>
      </c>
      <c r="B2440" t="s">
        <v>7696</v>
      </c>
      <c r="C2440" t="s">
        <v>2153</v>
      </c>
      <c r="D2440" t="s">
        <v>7653</v>
      </c>
      <c r="E2440" t="s">
        <v>7697</v>
      </c>
      <c r="F2440">
        <v>15203</v>
      </c>
      <c r="G2440" t="s">
        <v>6577</v>
      </c>
      <c r="H2440" t="str">
        <f>INDEX(Sheet1!$C$3:$C$391,MATCH(G2440,Sheet1!$B$3:$B$391,0))</f>
        <v>TEXTILE</v>
      </c>
      <c r="I2440">
        <v>-6.8656689999999996</v>
      </c>
      <c r="J2440">
        <v>109.013986</v>
      </c>
      <c r="K2440" t="s">
        <v>7698</v>
      </c>
    </row>
    <row r="2441" spans="1:11" x14ac:dyDescent="0.2">
      <c r="A2441">
        <v>2439</v>
      </c>
      <c r="B2441" t="s">
        <v>7699</v>
      </c>
      <c r="C2441" t="s">
        <v>2153</v>
      </c>
      <c r="D2441" t="s">
        <v>7653</v>
      </c>
      <c r="E2441" t="s">
        <v>7700</v>
      </c>
      <c r="F2441">
        <v>15202</v>
      </c>
      <c r="G2441" t="s">
        <v>4135</v>
      </c>
      <c r="H2441" t="str">
        <f>INDEX(Sheet1!$C$3:$C$391,MATCH(G2441,Sheet1!$B$3:$B$391,0))</f>
        <v>TEXTILE</v>
      </c>
      <c r="I2441">
        <v>-6.8724983000000002</v>
      </c>
      <c r="J2441">
        <v>108.84099879999999</v>
      </c>
      <c r="K2441" t="s">
        <v>7701</v>
      </c>
    </row>
    <row r="2442" spans="1:11" x14ac:dyDescent="0.2">
      <c r="A2442">
        <v>2440</v>
      </c>
      <c r="B2442" t="s">
        <v>7702</v>
      </c>
      <c r="C2442" t="s">
        <v>2153</v>
      </c>
      <c r="D2442" t="s">
        <v>7653</v>
      </c>
      <c r="E2442" t="s">
        <v>7703</v>
      </c>
      <c r="F2442">
        <v>13941</v>
      </c>
      <c r="G2442" t="s">
        <v>3442</v>
      </c>
      <c r="H2442" t="str">
        <f>INDEX(Sheet1!$C$3:$C$391,MATCH(G2442,Sheet1!$B$3:$B$391,0))</f>
        <v>OTHERS</v>
      </c>
      <c r="I2442">
        <v>-6.9653600000000004</v>
      </c>
      <c r="J2442">
        <v>108.8877</v>
      </c>
      <c r="K2442" t="s">
        <v>7704</v>
      </c>
    </row>
    <row r="2443" spans="1:11" x14ac:dyDescent="0.2">
      <c r="A2443">
        <v>2441</v>
      </c>
      <c r="B2443" t="s">
        <v>7705</v>
      </c>
      <c r="C2443" t="s">
        <v>2153</v>
      </c>
      <c r="D2443" t="s">
        <v>7653</v>
      </c>
      <c r="E2443" t="s">
        <v>7706</v>
      </c>
      <c r="F2443">
        <v>15202</v>
      </c>
      <c r="G2443" t="s">
        <v>4135</v>
      </c>
      <c r="H2443" t="str">
        <f>INDEX(Sheet1!$C$3:$C$391,MATCH(G2443,Sheet1!$B$3:$B$391,0))</f>
        <v>TEXTILE</v>
      </c>
      <c r="I2443">
        <v>-6.8657009999999996</v>
      </c>
      <c r="J2443">
        <v>108.98269500000001</v>
      </c>
      <c r="K2443" t="s">
        <v>7707</v>
      </c>
    </row>
    <row r="2444" spans="1:11" x14ac:dyDescent="0.2">
      <c r="A2444">
        <v>2442</v>
      </c>
      <c r="B2444" t="s">
        <v>7708</v>
      </c>
      <c r="C2444" t="s">
        <v>2153</v>
      </c>
      <c r="D2444" t="s">
        <v>7653</v>
      </c>
      <c r="E2444" t="s">
        <v>7709</v>
      </c>
      <c r="F2444">
        <v>31001</v>
      </c>
      <c r="G2444" t="s">
        <v>179</v>
      </c>
      <c r="H2444" t="str">
        <f>INDEX(Sheet1!$C$3:$C$391,MATCH(G2444,Sheet1!$B$3:$B$391,0))</f>
        <v>OTHERS</v>
      </c>
      <c r="I2444">
        <v>-6.9312500000000004</v>
      </c>
      <c r="J2444">
        <v>108.8755</v>
      </c>
      <c r="K2444" t="s">
        <v>7710</v>
      </c>
    </row>
    <row r="2445" spans="1:11" x14ac:dyDescent="0.2">
      <c r="A2445">
        <v>2443</v>
      </c>
      <c r="B2445" t="s">
        <v>7711</v>
      </c>
      <c r="C2445" t="s">
        <v>2153</v>
      </c>
      <c r="D2445" t="s">
        <v>7653</v>
      </c>
      <c r="E2445" t="s">
        <v>7712</v>
      </c>
      <c r="F2445">
        <v>18111</v>
      </c>
      <c r="G2445" t="s">
        <v>157</v>
      </c>
      <c r="H2445" t="str">
        <f>INDEX(Sheet1!$C$3:$C$391,MATCH(G2445,Sheet1!$B$3:$B$391,0))</f>
        <v>OTHERS</v>
      </c>
      <c r="I2445">
        <v>-6.8530660000000001</v>
      </c>
      <c r="J2445">
        <v>109.0241</v>
      </c>
      <c r="K2445" t="s">
        <v>7713</v>
      </c>
    </row>
    <row r="2446" spans="1:11" x14ac:dyDescent="0.2">
      <c r="A2446">
        <v>2444</v>
      </c>
      <c r="B2446" t="s">
        <v>7714</v>
      </c>
      <c r="C2446" t="s">
        <v>2153</v>
      </c>
      <c r="D2446" t="s">
        <v>7653</v>
      </c>
      <c r="E2446" t="s">
        <v>7715</v>
      </c>
      <c r="F2446">
        <v>16211</v>
      </c>
      <c r="G2446" t="s">
        <v>2027</v>
      </c>
      <c r="H2446" t="str">
        <f>INDEX(Sheet1!$C$3:$C$391,MATCH(G2446,Sheet1!$B$3:$B$391,0))</f>
        <v>OTHERS</v>
      </c>
      <c r="I2446">
        <v>-6.8554345000000003</v>
      </c>
      <c r="J2446">
        <v>108.86242</v>
      </c>
      <c r="K2446" t="s">
        <v>7716</v>
      </c>
    </row>
    <row r="2447" spans="1:11" x14ac:dyDescent="0.2">
      <c r="A2447">
        <v>2445</v>
      </c>
      <c r="B2447" t="s">
        <v>2331</v>
      </c>
      <c r="C2447" t="s">
        <v>2153</v>
      </c>
      <c r="D2447" t="s">
        <v>7653</v>
      </c>
      <c r="E2447" t="s">
        <v>7654</v>
      </c>
      <c r="F2447">
        <v>23953</v>
      </c>
      <c r="G2447" t="s">
        <v>282</v>
      </c>
      <c r="H2447" t="str">
        <f>INDEX(Sheet1!$C$3:$C$391,MATCH(G2447,Sheet1!$B$3:$B$391,0))</f>
        <v>MINERALS</v>
      </c>
      <c r="I2447">
        <v>-6.867032</v>
      </c>
      <c r="J2447">
        <v>108.98928600000001</v>
      </c>
      <c r="K2447" t="s">
        <v>7717</v>
      </c>
    </row>
    <row r="2448" spans="1:11" x14ac:dyDescent="0.2">
      <c r="A2448">
        <v>2446</v>
      </c>
      <c r="B2448" t="s">
        <v>7718</v>
      </c>
      <c r="C2448" t="s">
        <v>49</v>
      </c>
      <c r="D2448" t="s">
        <v>7719</v>
      </c>
      <c r="E2448" t="s">
        <v>7720</v>
      </c>
      <c r="F2448">
        <v>18111</v>
      </c>
      <c r="G2448" t="s">
        <v>157</v>
      </c>
      <c r="H2448" t="str">
        <f>INDEX(Sheet1!$C$3:$C$391,MATCH(G2448,Sheet1!$B$3:$B$391,0))</f>
        <v>OTHERS</v>
      </c>
      <c r="I2448">
        <v>-0.30384344099999999</v>
      </c>
      <c r="J2448">
        <v>100.3694354</v>
      </c>
      <c r="K2448" t="s">
        <v>7721</v>
      </c>
    </row>
    <row r="2449" spans="1:11" x14ac:dyDescent="0.2">
      <c r="A2449">
        <v>2447</v>
      </c>
      <c r="B2449" t="s">
        <v>7722</v>
      </c>
      <c r="C2449" t="s">
        <v>125</v>
      </c>
      <c r="D2449" t="s">
        <v>7723</v>
      </c>
      <c r="E2449" t="s">
        <v>7724</v>
      </c>
      <c r="F2449">
        <v>11020</v>
      </c>
      <c r="G2449" t="s">
        <v>7725</v>
      </c>
      <c r="H2449" t="str">
        <f>INDEX(Sheet1!$C$3:$C$391,MATCH(G2449,Sheet1!$B$3:$B$391,0))</f>
        <v>FOOD &amp; BEV - DOWNSTREAM</v>
      </c>
      <c r="I2449">
        <v>-8.1714234230000002</v>
      </c>
      <c r="J2449">
        <v>115.2571392</v>
      </c>
      <c r="K2449" t="s">
        <v>7726</v>
      </c>
    </row>
    <row r="2450" spans="1:11" x14ac:dyDescent="0.2">
      <c r="A2450">
        <v>2448</v>
      </c>
      <c r="B2450" t="s">
        <v>7727</v>
      </c>
      <c r="C2450" t="s">
        <v>125</v>
      </c>
      <c r="D2450" t="s">
        <v>7723</v>
      </c>
      <c r="E2450" t="s">
        <v>7728</v>
      </c>
      <c r="F2450">
        <v>16101</v>
      </c>
      <c r="G2450" t="s">
        <v>2623</v>
      </c>
      <c r="H2450" t="str">
        <f>INDEX(Sheet1!$C$3:$C$391,MATCH(G2450,Sheet1!$B$3:$B$391,0))</f>
        <v>OTHERS</v>
      </c>
      <c r="I2450">
        <v>-8.1594440000000006</v>
      </c>
      <c r="J2450">
        <v>115.041944</v>
      </c>
      <c r="K2450" t="s">
        <v>7729</v>
      </c>
    </row>
    <row r="2451" spans="1:11" x14ac:dyDescent="0.2">
      <c r="A2451">
        <v>2449</v>
      </c>
      <c r="B2451" t="s">
        <v>7730</v>
      </c>
      <c r="C2451" t="s">
        <v>125</v>
      </c>
      <c r="D2451" t="s">
        <v>7723</v>
      </c>
      <c r="E2451" t="s">
        <v>7731</v>
      </c>
      <c r="F2451">
        <v>16101</v>
      </c>
      <c r="G2451" t="s">
        <v>2623</v>
      </c>
      <c r="H2451" t="str">
        <f>INDEX(Sheet1!$C$3:$C$391,MATCH(G2451,Sheet1!$B$3:$B$391,0))</f>
        <v>OTHERS</v>
      </c>
      <c r="I2451">
        <v>-8.2015600000000006</v>
      </c>
      <c r="J2451">
        <v>114.84778</v>
      </c>
      <c r="K2451" t="s">
        <v>7732</v>
      </c>
    </row>
    <row r="2452" spans="1:11" x14ac:dyDescent="0.2">
      <c r="A2452">
        <v>2450</v>
      </c>
      <c r="B2452" t="s">
        <v>7733</v>
      </c>
      <c r="C2452" t="s">
        <v>7734</v>
      </c>
      <c r="D2452" t="s">
        <v>7735</v>
      </c>
      <c r="E2452" t="s">
        <v>7736</v>
      </c>
      <c r="F2452">
        <v>10431</v>
      </c>
      <c r="G2452" t="s">
        <v>13</v>
      </c>
      <c r="H2452" t="str">
        <f>INDEX(Sheet1!$C$3:$C$391,MATCH(G2452,Sheet1!$B$3:$B$391,0))</f>
        <v>FOOD &amp; BEV - UPSTREAM</v>
      </c>
      <c r="I2452">
        <v>2.87554</v>
      </c>
      <c r="J2452">
        <v>117.28176000000001</v>
      </c>
      <c r="K2452" t="s">
        <v>7737</v>
      </c>
    </row>
    <row r="2453" spans="1:11" x14ac:dyDescent="0.2">
      <c r="A2453">
        <v>2451</v>
      </c>
      <c r="B2453" t="s">
        <v>7738</v>
      </c>
      <c r="C2453" t="s">
        <v>7734</v>
      </c>
      <c r="D2453" t="s">
        <v>7735</v>
      </c>
      <c r="E2453" t="s">
        <v>7739</v>
      </c>
      <c r="F2453">
        <v>10431</v>
      </c>
      <c r="G2453" t="s">
        <v>13</v>
      </c>
      <c r="H2453" t="str">
        <f>INDEX(Sheet1!$C$3:$C$391,MATCH(G2453,Sheet1!$B$3:$B$391,0))</f>
        <v>FOOD &amp; BEV - UPSTREAM</v>
      </c>
      <c r="I2453">
        <v>3.2975300000000001</v>
      </c>
      <c r="J2453">
        <v>117.21077</v>
      </c>
      <c r="K2453" t="s">
        <v>7740</v>
      </c>
    </row>
    <row r="2454" spans="1:11" x14ac:dyDescent="0.2">
      <c r="A2454">
        <v>2452</v>
      </c>
      <c r="B2454" t="s">
        <v>7741</v>
      </c>
      <c r="C2454" t="s">
        <v>3448</v>
      </c>
      <c r="D2454" t="s">
        <v>7742</v>
      </c>
      <c r="E2454" t="s">
        <v>7743</v>
      </c>
      <c r="F2454">
        <v>22123</v>
      </c>
      <c r="G2454" t="s">
        <v>1106</v>
      </c>
      <c r="H2454" t="str">
        <f>INDEX(Sheet1!$C$3:$C$391,MATCH(G2454,Sheet1!$B$3:$B$391,0))</f>
        <v>RUBBER &amp; PLASTICS</v>
      </c>
      <c r="I2454">
        <v>-1.6674599999999999</v>
      </c>
      <c r="J2454">
        <v>102.13547</v>
      </c>
      <c r="K2454" t="s">
        <v>7744</v>
      </c>
    </row>
    <row r="2455" spans="1:11" x14ac:dyDescent="0.2">
      <c r="A2455">
        <v>2453</v>
      </c>
      <c r="B2455" t="s">
        <v>7745</v>
      </c>
      <c r="C2455" t="s">
        <v>3448</v>
      </c>
      <c r="D2455" t="s">
        <v>7742</v>
      </c>
      <c r="E2455" t="s">
        <v>7746</v>
      </c>
      <c r="F2455">
        <v>10431</v>
      </c>
      <c r="G2455" t="s">
        <v>13</v>
      </c>
      <c r="H2455" t="str">
        <f>INDEX(Sheet1!$C$3:$C$391,MATCH(G2455,Sheet1!$B$3:$B$391,0))</f>
        <v>FOOD &amp; BEV - UPSTREAM</v>
      </c>
      <c r="I2455">
        <v>-1.49193</v>
      </c>
      <c r="J2455">
        <v>102.21819000000001</v>
      </c>
      <c r="K2455" t="s">
        <v>7747</v>
      </c>
    </row>
    <row r="2456" spans="1:11" x14ac:dyDescent="0.2">
      <c r="A2456">
        <v>2454</v>
      </c>
      <c r="B2456" t="s">
        <v>7748</v>
      </c>
      <c r="C2456" t="s">
        <v>3448</v>
      </c>
      <c r="D2456" t="s">
        <v>7742</v>
      </c>
      <c r="E2456" t="s">
        <v>7749</v>
      </c>
      <c r="F2456">
        <v>10431</v>
      </c>
      <c r="G2456" t="s">
        <v>13</v>
      </c>
      <c r="H2456" t="str">
        <f>INDEX(Sheet1!$C$3:$C$391,MATCH(G2456,Sheet1!$B$3:$B$391,0))</f>
        <v>FOOD &amp; BEV - UPSTREAM</v>
      </c>
      <c r="I2456">
        <v>-1.6912199999999999</v>
      </c>
      <c r="J2456">
        <v>102.15845</v>
      </c>
      <c r="K2456" t="s">
        <v>7750</v>
      </c>
    </row>
    <row r="2457" spans="1:11" x14ac:dyDescent="0.2">
      <c r="A2457">
        <v>2455</v>
      </c>
      <c r="B2457" t="s">
        <v>7751</v>
      </c>
      <c r="C2457" t="s">
        <v>3448</v>
      </c>
      <c r="D2457" t="s">
        <v>7742</v>
      </c>
      <c r="E2457" t="s">
        <v>7752</v>
      </c>
      <c r="F2457">
        <v>31009</v>
      </c>
      <c r="G2457" t="s">
        <v>55</v>
      </c>
      <c r="H2457" t="str">
        <f>INDEX(Sheet1!$C$3:$C$391,MATCH(G2457,Sheet1!$B$3:$B$391,0))</f>
        <v>OTHERS</v>
      </c>
      <c r="I2457">
        <v>-1.2822</v>
      </c>
      <c r="J2457">
        <v>102.82</v>
      </c>
      <c r="K2457" t="s">
        <v>7753</v>
      </c>
    </row>
    <row r="2458" spans="1:11" x14ac:dyDescent="0.2">
      <c r="A2458">
        <v>2456</v>
      </c>
      <c r="B2458" t="s">
        <v>7754</v>
      </c>
      <c r="C2458" t="s">
        <v>3448</v>
      </c>
      <c r="D2458" t="s">
        <v>7742</v>
      </c>
      <c r="E2458" t="s">
        <v>7755</v>
      </c>
      <c r="F2458">
        <v>22123</v>
      </c>
      <c r="G2458" t="s">
        <v>1106</v>
      </c>
      <c r="H2458" t="str">
        <f>INDEX(Sheet1!$C$3:$C$391,MATCH(G2458,Sheet1!$B$3:$B$391,0))</f>
        <v>RUBBER &amp; PLASTICS</v>
      </c>
      <c r="I2458">
        <v>-1.5553859999999999</v>
      </c>
      <c r="J2458">
        <v>103.639695</v>
      </c>
      <c r="K2458" t="s">
        <v>7756</v>
      </c>
    </row>
    <row r="2459" spans="1:11" x14ac:dyDescent="0.2">
      <c r="A2459">
        <v>2457</v>
      </c>
      <c r="B2459" t="s">
        <v>7757</v>
      </c>
      <c r="C2459" t="s">
        <v>3448</v>
      </c>
      <c r="D2459" t="s">
        <v>7742</v>
      </c>
      <c r="E2459" t="s">
        <v>7758</v>
      </c>
      <c r="F2459">
        <v>22123</v>
      </c>
      <c r="G2459" t="s">
        <v>1106</v>
      </c>
      <c r="H2459" t="str">
        <f>INDEX(Sheet1!$C$3:$C$391,MATCH(G2459,Sheet1!$B$3:$B$391,0))</f>
        <v>RUBBER &amp; PLASTICS</v>
      </c>
      <c r="I2459">
        <v>-1.6847300000000001</v>
      </c>
      <c r="J2459">
        <v>102.23546</v>
      </c>
      <c r="K2459" t="s">
        <v>7759</v>
      </c>
    </row>
    <row r="2460" spans="1:11" x14ac:dyDescent="0.2">
      <c r="A2460">
        <v>2458</v>
      </c>
      <c r="B2460" t="s">
        <v>7760</v>
      </c>
      <c r="C2460" t="s">
        <v>3448</v>
      </c>
      <c r="D2460" t="s">
        <v>7742</v>
      </c>
      <c r="E2460" t="s">
        <v>7761</v>
      </c>
      <c r="F2460">
        <v>10431</v>
      </c>
      <c r="G2460" t="s">
        <v>13</v>
      </c>
      <c r="H2460" t="str">
        <f>INDEX(Sheet1!$C$3:$C$391,MATCH(G2460,Sheet1!$B$3:$B$391,0))</f>
        <v>FOOD &amp; BEV - UPSTREAM</v>
      </c>
      <c r="I2460">
        <v>-2.4870310390000001</v>
      </c>
      <c r="J2460">
        <v>102.71435049999999</v>
      </c>
      <c r="K2460" t="s">
        <v>7762</v>
      </c>
    </row>
    <row r="2461" spans="1:11" x14ac:dyDescent="0.2">
      <c r="A2461">
        <v>2459</v>
      </c>
      <c r="B2461" t="s">
        <v>7763</v>
      </c>
      <c r="C2461" t="s">
        <v>3448</v>
      </c>
      <c r="D2461" t="s">
        <v>7742</v>
      </c>
      <c r="E2461" t="s">
        <v>7764</v>
      </c>
      <c r="F2461">
        <v>10431</v>
      </c>
      <c r="G2461" t="s">
        <v>13</v>
      </c>
      <c r="H2461" t="str">
        <f>INDEX(Sheet1!$C$3:$C$391,MATCH(G2461,Sheet1!$B$3:$B$391,0))</f>
        <v>FOOD &amp; BEV - UPSTREAM</v>
      </c>
      <c r="I2461">
        <v>-1.243465</v>
      </c>
      <c r="J2461">
        <v>101.746161</v>
      </c>
      <c r="K2461" t="s">
        <v>7765</v>
      </c>
    </row>
    <row r="2462" spans="1:11" x14ac:dyDescent="0.2">
      <c r="A2462">
        <v>2460</v>
      </c>
      <c r="B2462" t="s">
        <v>7766</v>
      </c>
      <c r="C2462" t="s">
        <v>1943</v>
      </c>
      <c r="D2462" t="s">
        <v>7767</v>
      </c>
      <c r="E2462" t="s">
        <v>7768</v>
      </c>
      <c r="F2462">
        <v>10431</v>
      </c>
      <c r="G2462" t="s">
        <v>13</v>
      </c>
      <c r="H2462" t="str">
        <f>INDEX(Sheet1!$C$3:$C$391,MATCH(G2462,Sheet1!$B$3:$B$391,0))</f>
        <v>FOOD &amp; BEV - UPSTREAM</v>
      </c>
      <c r="I2462">
        <v>0.97846100000000003</v>
      </c>
      <c r="J2462">
        <v>121.42667899999999</v>
      </c>
      <c r="K2462" t="s">
        <v>7769</v>
      </c>
    </row>
    <row r="2463" spans="1:11" x14ac:dyDescent="0.2">
      <c r="A2463">
        <v>2461</v>
      </c>
      <c r="B2463" t="s">
        <v>7770</v>
      </c>
      <c r="C2463" t="s">
        <v>61</v>
      </c>
      <c r="D2463" t="s">
        <v>7771</v>
      </c>
      <c r="E2463" t="s">
        <v>7772</v>
      </c>
      <c r="F2463">
        <v>22121</v>
      </c>
      <c r="G2463" t="s">
        <v>2398</v>
      </c>
      <c r="H2463" t="str">
        <f>INDEX(Sheet1!$C$3:$C$391,MATCH(G2463,Sheet1!$B$3:$B$391,0))</f>
        <v>RUBBER &amp; PLASTICS</v>
      </c>
      <c r="I2463">
        <v>-3.4033600000000002</v>
      </c>
      <c r="J2463">
        <v>126.93068</v>
      </c>
      <c r="K2463" t="s">
        <v>7773</v>
      </c>
    </row>
    <row r="2464" spans="1:11" x14ac:dyDescent="0.2">
      <c r="A2464">
        <v>2462</v>
      </c>
      <c r="B2464" t="s">
        <v>7774</v>
      </c>
      <c r="C2464" t="s">
        <v>7775</v>
      </c>
      <c r="D2464" t="s">
        <v>7776</v>
      </c>
      <c r="E2464" t="s">
        <v>7777</v>
      </c>
      <c r="F2464">
        <v>10213</v>
      </c>
      <c r="G2464" t="s">
        <v>64</v>
      </c>
      <c r="H2464" t="str">
        <f>INDEX(Sheet1!$C$3:$C$391,MATCH(G2464,Sheet1!$B$3:$B$391,0))</f>
        <v>FOOD &amp; BEV - DOWNSTREAM</v>
      </c>
      <c r="I2464">
        <v>-5.5163880000000001</v>
      </c>
      <c r="J2464">
        <v>122.86712</v>
      </c>
      <c r="K2464" t="s">
        <v>7778</v>
      </c>
    </row>
    <row r="2465" spans="1:11" x14ac:dyDescent="0.2">
      <c r="A2465">
        <v>2463</v>
      </c>
      <c r="B2465" t="s">
        <v>7779</v>
      </c>
      <c r="C2465" t="s">
        <v>301</v>
      </c>
      <c r="D2465" t="s">
        <v>7780</v>
      </c>
      <c r="E2465" t="s">
        <v>7781</v>
      </c>
      <c r="F2465">
        <v>10710</v>
      </c>
      <c r="G2465" t="s">
        <v>150</v>
      </c>
      <c r="H2465" t="str">
        <f>INDEX(Sheet1!$C$3:$C$391,MATCH(G2465,Sheet1!$B$3:$B$391,0))</f>
        <v>FOOD &amp; BEV - DOWNSTREAM</v>
      </c>
      <c r="I2465">
        <v>-7.3087999999999997</v>
      </c>
      <c r="J2465">
        <v>108.23988</v>
      </c>
      <c r="K2465" t="s">
        <v>7782</v>
      </c>
    </row>
    <row r="2466" spans="1:11" x14ac:dyDescent="0.2">
      <c r="A2466">
        <v>2464</v>
      </c>
      <c r="B2466" t="s">
        <v>7783</v>
      </c>
      <c r="C2466" t="s">
        <v>301</v>
      </c>
      <c r="D2466" t="s">
        <v>7780</v>
      </c>
      <c r="E2466" t="s">
        <v>7784</v>
      </c>
      <c r="F2466">
        <v>16215</v>
      </c>
      <c r="G2466" t="s">
        <v>7785</v>
      </c>
      <c r="H2466" t="str">
        <f>INDEX(Sheet1!$C$3:$C$391,MATCH(G2466,Sheet1!$B$3:$B$391,0))</f>
        <v>OTHERS</v>
      </c>
      <c r="I2466">
        <v>-7.353853</v>
      </c>
      <c r="J2466">
        <v>108.404612</v>
      </c>
      <c r="K2466" t="s">
        <v>7786</v>
      </c>
    </row>
    <row r="2467" spans="1:11" x14ac:dyDescent="0.2">
      <c r="A2467">
        <v>2465</v>
      </c>
      <c r="B2467" t="s">
        <v>7787</v>
      </c>
      <c r="C2467" t="s">
        <v>301</v>
      </c>
      <c r="D2467" t="s">
        <v>7780</v>
      </c>
      <c r="E2467" t="s">
        <v>7788</v>
      </c>
      <c r="F2467">
        <v>16215</v>
      </c>
      <c r="G2467" t="s">
        <v>7785</v>
      </c>
      <c r="H2467" t="str">
        <f>INDEX(Sheet1!$C$3:$C$391,MATCH(G2467,Sheet1!$B$3:$B$391,0))</f>
        <v>OTHERS</v>
      </c>
      <c r="I2467">
        <v>-7.3287100000000001</v>
      </c>
      <c r="J2467">
        <v>108.5218</v>
      </c>
      <c r="K2467" t="s">
        <v>7789</v>
      </c>
    </row>
    <row r="2468" spans="1:11" x14ac:dyDescent="0.2">
      <c r="A2468">
        <v>2466</v>
      </c>
      <c r="B2468" t="s">
        <v>7790</v>
      </c>
      <c r="C2468" t="s">
        <v>301</v>
      </c>
      <c r="D2468" t="s">
        <v>7780</v>
      </c>
      <c r="E2468" t="s">
        <v>7791</v>
      </c>
      <c r="F2468">
        <v>16215</v>
      </c>
      <c r="G2468" t="s">
        <v>7785</v>
      </c>
      <c r="H2468" t="str">
        <f>INDEX(Sheet1!$C$3:$C$391,MATCH(G2468,Sheet1!$B$3:$B$391,0))</f>
        <v>OTHERS</v>
      </c>
      <c r="I2468">
        <v>-7.3505120000000002</v>
      </c>
      <c r="J2468">
        <v>108.43091</v>
      </c>
      <c r="K2468" t="s">
        <v>7792</v>
      </c>
    </row>
    <row r="2469" spans="1:11" x14ac:dyDescent="0.2">
      <c r="A2469">
        <v>2467</v>
      </c>
      <c r="B2469" t="s">
        <v>7793</v>
      </c>
      <c r="C2469" t="s">
        <v>301</v>
      </c>
      <c r="D2469" t="s">
        <v>7780</v>
      </c>
      <c r="E2469" t="s">
        <v>7794</v>
      </c>
      <c r="F2469">
        <v>10740</v>
      </c>
      <c r="G2469" t="s">
        <v>1766</v>
      </c>
      <c r="H2469" t="str">
        <f>INDEX(Sheet1!$C$3:$C$391,MATCH(G2469,Sheet1!$B$3:$B$391,0))</f>
        <v>FOOD &amp; BEV - DOWNSTREAM</v>
      </c>
      <c r="I2469">
        <v>-7.3531240000000002</v>
      </c>
      <c r="J2469">
        <v>108.40802499999999</v>
      </c>
      <c r="K2469" t="s">
        <v>7795</v>
      </c>
    </row>
    <row r="2470" spans="1:11" x14ac:dyDescent="0.2">
      <c r="A2470">
        <v>2468</v>
      </c>
      <c r="B2470" t="s">
        <v>7796</v>
      </c>
      <c r="C2470" t="s">
        <v>301</v>
      </c>
      <c r="D2470" t="s">
        <v>7780</v>
      </c>
      <c r="E2470" t="s">
        <v>7797</v>
      </c>
      <c r="F2470">
        <v>25992</v>
      </c>
      <c r="G2470" t="s">
        <v>2031</v>
      </c>
      <c r="H2470" t="str">
        <f>INDEX(Sheet1!$C$3:$C$391,MATCH(G2470,Sheet1!$B$3:$B$391,0))</f>
        <v>METALS - DOWNSTREAM</v>
      </c>
      <c r="I2470">
        <v>-7.30654</v>
      </c>
      <c r="J2470">
        <v>108.32567</v>
      </c>
      <c r="K2470" t="s">
        <v>7798</v>
      </c>
    </row>
    <row r="2471" spans="1:11" x14ac:dyDescent="0.2">
      <c r="A2471">
        <v>2469</v>
      </c>
      <c r="B2471" t="s">
        <v>7799</v>
      </c>
      <c r="C2471" t="s">
        <v>301</v>
      </c>
      <c r="D2471" t="s">
        <v>7780</v>
      </c>
      <c r="E2471" t="s">
        <v>7800</v>
      </c>
      <c r="F2471">
        <v>16101</v>
      </c>
      <c r="G2471" t="s">
        <v>2623</v>
      </c>
      <c r="H2471" t="str">
        <f>INDEX(Sheet1!$C$3:$C$391,MATCH(G2471,Sheet1!$B$3:$B$391,0))</f>
        <v>OTHERS</v>
      </c>
      <c r="I2471">
        <v>-7.16073833</v>
      </c>
      <c r="J2471">
        <v>108.33921669999999</v>
      </c>
      <c r="K2471" t="s">
        <v>7801</v>
      </c>
    </row>
    <row r="2472" spans="1:11" x14ac:dyDescent="0.2">
      <c r="A2472">
        <v>2470</v>
      </c>
      <c r="B2472" t="s">
        <v>7802</v>
      </c>
      <c r="C2472" t="s">
        <v>301</v>
      </c>
      <c r="D2472" t="s">
        <v>7803</v>
      </c>
      <c r="E2472" t="s">
        <v>7804</v>
      </c>
      <c r="F2472">
        <v>32402</v>
      </c>
      <c r="G2472" t="s">
        <v>436</v>
      </c>
      <c r="H2472" t="str">
        <f>INDEX(Sheet1!$C$3:$C$391,MATCH(G2472,Sheet1!$B$3:$B$391,0))</f>
        <v>OTHERS</v>
      </c>
      <c r="I2472">
        <v>-6.8051599999999999</v>
      </c>
      <c r="J2472">
        <v>107.22584000000001</v>
      </c>
      <c r="K2472" t="s">
        <v>7805</v>
      </c>
    </row>
    <row r="2473" spans="1:11" x14ac:dyDescent="0.2">
      <c r="A2473">
        <v>2471</v>
      </c>
      <c r="B2473" t="s">
        <v>7806</v>
      </c>
      <c r="C2473" t="s">
        <v>301</v>
      </c>
      <c r="D2473" t="s">
        <v>7803</v>
      </c>
      <c r="E2473" t="s">
        <v>7807</v>
      </c>
      <c r="F2473">
        <v>23921</v>
      </c>
      <c r="G2473" t="s">
        <v>7808</v>
      </c>
      <c r="H2473" t="str">
        <f>INDEX(Sheet1!$C$3:$C$391,MATCH(G2473,Sheet1!$B$3:$B$391,0))</f>
        <v>MINERALS</v>
      </c>
      <c r="I2473">
        <v>-6.8124779999999996</v>
      </c>
      <c r="J2473">
        <v>107.236808</v>
      </c>
      <c r="K2473" t="s">
        <v>7809</v>
      </c>
    </row>
    <row r="2474" spans="1:11" x14ac:dyDescent="0.2">
      <c r="A2474">
        <v>2472</v>
      </c>
      <c r="B2474" t="s">
        <v>7810</v>
      </c>
      <c r="C2474" t="s">
        <v>301</v>
      </c>
      <c r="D2474" t="s">
        <v>7803</v>
      </c>
      <c r="E2474" t="s">
        <v>7811</v>
      </c>
      <c r="F2474">
        <v>14120</v>
      </c>
      <c r="G2474" t="s">
        <v>1330</v>
      </c>
      <c r="H2474" t="str">
        <f>INDEX(Sheet1!$C$3:$C$391,MATCH(G2474,Sheet1!$B$3:$B$391,0))</f>
        <v>TEXTILE</v>
      </c>
      <c r="I2474">
        <v>-6.8683329999999998</v>
      </c>
      <c r="J2474">
        <v>107.034722</v>
      </c>
      <c r="K2474" t="s">
        <v>7812</v>
      </c>
    </row>
    <row r="2475" spans="1:11" x14ac:dyDescent="0.2">
      <c r="A2475">
        <v>2473</v>
      </c>
      <c r="B2475" t="s">
        <v>7813</v>
      </c>
      <c r="C2475" t="s">
        <v>301</v>
      </c>
      <c r="D2475" t="s">
        <v>7803</v>
      </c>
      <c r="E2475" t="s">
        <v>7814</v>
      </c>
      <c r="F2475">
        <v>15121</v>
      </c>
      <c r="G2475" t="s">
        <v>754</v>
      </c>
      <c r="H2475" t="str">
        <f>INDEX(Sheet1!$C$3:$C$391,MATCH(G2475,Sheet1!$B$3:$B$391,0))</f>
        <v>TEXTILE</v>
      </c>
      <c r="I2475">
        <v>-6.7689399999999997</v>
      </c>
      <c r="J2475">
        <v>107.05891</v>
      </c>
      <c r="K2475" t="s">
        <v>7815</v>
      </c>
    </row>
    <row r="2476" spans="1:11" x14ac:dyDescent="0.2">
      <c r="A2476">
        <v>2474</v>
      </c>
      <c r="B2476" t="s">
        <v>7816</v>
      </c>
      <c r="C2476" t="s">
        <v>301</v>
      </c>
      <c r="D2476" t="s">
        <v>7803</v>
      </c>
      <c r="E2476" t="s">
        <v>7817</v>
      </c>
      <c r="F2476">
        <v>10110</v>
      </c>
      <c r="G2476" t="s">
        <v>7818</v>
      </c>
      <c r="H2476" t="str">
        <f>INDEX(Sheet1!$C$3:$C$391,MATCH(G2476,Sheet1!$B$3:$B$391,0))</f>
        <v>FOOD &amp; BEV - UPSTREAM</v>
      </c>
      <c r="I2476">
        <v>-6.4414999999999996</v>
      </c>
      <c r="J2476">
        <v>107.13209999999999</v>
      </c>
      <c r="K2476" t="s">
        <v>7819</v>
      </c>
    </row>
    <row r="2477" spans="1:11" x14ac:dyDescent="0.2">
      <c r="A2477">
        <v>2475</v>
      </c>
      <c r="B2477" t="s">
        <v>7820</v>
      </c>
      <c r="C2477" t="s">
        <v>301</v>
      </c>
      <c r="D2477" t="s">
        <v>7803</v>
      </c>
      <c r="E2477" t="s">
        <v>7821</v>
      </c>
      <c r="F2477">
        <v>15112</v>
      </c>
      <c r="G2477" t="s">
        <v>368</v>
      </c>
      <c r="H2477" t="str">
        <f>INDEX(Sheet1!$C$3:$C$391,MATCH(G2477,Sheet1!$B$3:$B$391,0))</f>
        <v>TEXTILE</v>
      </c>
      <c r="I2477">
        <v>-6.8429099999999998</v>
      </c>
      <c r="J2477">
        <v>107.13766</v>
      </c>
      <c r="K2477" t="s">
        <v>7822</v>
      </c>
    </row>
    <row r="2478" spans="1:11" x14ac:dyDescent="0.2">
      <c r="A2478">
        <v>2476</v>
      </c>
      <c r="B2478" t="s">
        <v>7823</v>
      </c>
      <c r="C2478" t="s">
        <v>301</v>
      </c>
      <c r="D2478" t="s">
        <v>7803</v>
      </c>
      <c r="E2478" t="s">
        <v>7824</v>
      </c>
      <c r="F2478">
        <v>32909</v>
      </c>
      <c r="G2478" t="s">
        <v>838</v>
      </c>
      <c r="H2478" t="str">
        <f>INDEX(Sheet1!$C$3:$C$391,MATCH(G2478,Sheet1!$B$3:$B$391,0))</f>
        <v>FOOD &amp; BEV - DOWNSTREAM</v>
      </c>
      <c r="I2478">
        <v>-6.7915999999999999</v>
      </c>
      <c r="J2478">
        <v>107.16983999999999</v>
      </c>
      <c r="K2478" t="s">
        <v>7825</v>
      </c>
    </row>
    <row r="2479" spans="1:11" x14ac:dyDescent="0.2">
      <c r="A2479">
        <v>2477</v>
      </c>
      <c r="B2479" t="s">
        <v>7826</v>
      </c>
      <c r="C2479" t="s">
        <v>301</v>
      </c>
      <c r="D2479" t="s">
        <v>7803</v>
      </c>
      <c r="E2479" t="s">
        <v>7827</v>
      </c>
      <c r="F2479">
        <v>10763</v>
      </c>
      <c r="G2479" t="s">
        <v>869</v>
      </c>
      <c r="H2479" t="str">
        <f>INDEX(Sheet1!$C$3:$C$391,MATCH(G2479,Sheet1!$B$3:$B$391,0))</f>
        <v>FOOD &amp; BEV - DOWNSTREAM</v>
      </c>
      <c r="I2479">
        <v>-7.083056</v>
      </c>
      <c r="J2479">
        <v>106.991111</v>
      </c>
      <c r="K2479" t="s">
        <v>7828</v>
      </c>
    </row>
    <row r="2480" spans="1:11" x14ac:dyDescent="0.2">
      <c r="A2480">
        <v>2478</v>
      </c>
      <c r="B2480" t="s">
        <v>7829</v>
      </c>
      <c r="C2480" t="s">
        <v>301</v>
      </c>
      <c r="D2480" t="s">
        <v>7803</v>
      </c>
      <c r="E2480" t="s">
        <v>7830</v>
      </c>
      <c r="F2480">
        <v>26120</v>
      </c>
      <c r="G2480" t="s">
        <v>490</v>
      </c>
      <c r="H2480" t="str">
        <f>INDEX(Sheet1!$C$3:$C$391,MATCH(G2480,Sheet1!$B$3:$B$391,0))</f>
        <v>ELECTRICAL &amp; MECHANICAL APPLIANCES &amp; EQUIPMENTS</v>
      </c>
      <c r="I2480">
        <v>-6.7586000000000004</v>
      </c>
      <c r="J2480">
        <v>107.249</v>
      </c>
      <c r="K2480" t="s">
        <v>7831</v>
      </c>
    </row>
    <row r="2481" spans="1:11" x14ac:dyDescent="0.2">
      <c r="A2481">
        <v>2479</v>
      </c>
      <c r="B2481" t="s">
        <v>7832</v>
      </c>
      <c r="C2481" t="s">
        <v>301</v>
      </c>
      <c r="D2481" t="s">
        <v>7803</v>
      </c>
      <c r="E2481" t="s">
        <v>7833</v>
      </c>
      <c r="F2481">
        <v>10631</v>
      </c>
      <c r="G2481" t="s">
        <v>2371</v>
      </c>
      <c r="H2481" t="str">
        <f>INDEX(Sheet1!$C$3:$C$391,MATCH(G2481,Sheet1!$B$3:$B$391,0))</f>
        <v>FOOD &amp; BEV - UPSTREAM</v>
      </c>
      <c r="I2481">
        <v>-6.8734900000000003</v>
      </c>
      <c r="J2481">
        <v>107.12691</v>
      </c>
      <c r="K2481" t="s">
        <v>7834</v>
      </c>
    </row>
    <row r="2482" spans="1:11" x14ac:dyDescent="0.2">
      <c r="A2482">
        <v>2480</v>
      </c>
      <c r="B2482" t="s">
        <v>7835</v>
      </c>
      <c r="C2482" t="s">
        <v>301</v>
      </c>
      <c r="D2482" t="s">
        <v>7803</v>
      </c>
      <c r="E2482" t="s">
        <v>7836</v>
      </c>
      <c r="F2482">
        <v>14111</v>
      </c>
      <c r="G2482" t="s">
        <v>128</v>
      </c>
      <c r="H2482" t="str">
        <f>INDEX(Sheet1!$C$3:$C$391,MATCH(G2482,Sheet1!$B$3:$B$391,0))</f>
        <v>TEXTILE</v>
      </c>
      <c r="I2482">
        <v>-6.7116666670000003</v>
      </c>
      <c r="J2482">
        <v>107.19861109999999</v>
      </c>
      <c r="K2482" t="s">
        <v>7837</v>
      </c>
    </row>
    <row r="2483" spans="1:11" x14ac:dyDescent="0.2">
      <c r="A2483">
        <v>2481</v>
      </c>
      <c r="B2483" t="s">
        <v>7838</v>
      </c>
      <c r="C2483" t="s">
        <v>301</v>
      </c>
      <c r="D2483" t="s">
        <v>7803</v>
      </c>
      <c r="E2483" t="s">
        <v>7817</v>
      </c>
      <c r="F2483">
        <v>10130</v>
      </c>
      <c r="G2483" t="s">
        <v>164</v>
      </c>
      <c r="H2483" t="str">
        <f>INDEX(Sheet1!$C$3:$C$391,MATCH(G2483,Sheet1!$B$3:$B$391,0))</f>
        <v>FOOD &amp; BEV - UPSTREAM</v>
      </c>
      <c r="I2483">
        <v>-6.7398100000000003</v>
      </c>
      <c r="J2483">
        <v>107.22283</v>
      </c>
      <c r="K2483" t="s">
        <v>7839</v>
      </c>
    </row>
    <row r="2484" spans="1:11" x14ac:dyDescent="0.2">
      <c r="A2484">
        <v>2482</v>
      </c>
      <c r="B2484" t="s">
        <v>7840</v>
      </c>
      <c r="C2484" t="s">
        <v>301</v>
      </c>
      <c r="D2484" t="s">
        <v>7803</v>
      </c>
      <c r="E2484" t="s">
        <v>7841</v>
      </c>
      <c r="F2484">
        <v>32502</v>
      </c>
      <c r="G2484" t="s">
        <v>1913</v>
      </c>
      <c r="H2484" t="str">
        <f>INDEX(Sheet1!$C$3:$C$391,MATCH(G2484,Sheet1!$B$3:$B$391,0))</f>
        <v>ELECTRICAL &amp; MECHANICAL APPLIANCES &amp; EQUIPMENTS</v>
      </c>
      <c r="I2484">
        <v>-6.8905500000000002</v>
      </c>
      <c r="J2484">
        <v>107.12446</v>
      </c>
      <c r="K2484" t="s">
        <v>7842</v>
      </c>
    </row>
    <row r="2485" spans="1:11" x14ac:dyDescent="0.2">
      <c r="A2485">
        <v>2483</v>
      </c>
      <c r="B2485" t="s">
        <v>1498</v>
      </c>
      <c r="C2485" t="s">
        <v>301</v>
      </c>
      <c r="D2485" t="s">
        <v>7803</v>
      </c>
      <c r="E2485" t="s">
        <v>7843</v>
      </c>
      <c r="F2485">
        <v>10763</v>
      </c>
      <c r="G2485" t="s">
        <v>869</v>
      </c>
      <c r="H2485" t="str">
        <f>INDEX(Sheet1!$C$3:$C$391,MATCH(G2485,Sheet1!$B$3:$B$391,0))</f>
        <v>FOOD &amp; BEV - DOWNSTREAM</v>
      </c>
      <c r="I2485">
        <v>-7.0374999999999996</v>
      </c>
      <c r="J2485">
        <v>107.11416699999999</v>
      </c>
      <c r="K2485" t="s">
        <v>7844</v>
      </c>
    </row>
    <row r="2486" spans="1:11" x14ac:dyDescent="0.2">
      <c r="A2486">
        <v>2484</v>
      </c>
      <c r="B2486" t="s">
        <v>7845</v>
      </c>
      <c r="C2486" t="s">
        <v>301</v>
      </c>
      <c r="D2486" t="s">
        <v>7803</v>
      </c>
      <c r="E2486" t="s">
        <v>7846</v>
      </c>
      <c r="F2486">
        <v>14111</v>
      </c>
      <c r="G2486" t="s">
        <v>128</v>
      </c>
      <c r="H2486" t="str">
        <f>INDEX(Sheet1!$C$3:$C$391,MATCH(G2486,Sheet1!$B$3:$B$391,0))</f>
        <v>TEXTILE</v>
      </c>
      <c r="I2486">
        <v>-6.81304</v>
      </c>
      <c r="J2486">
        <v>107.26175000000001</v>
      </c>
      <c r="K2486" t="s">
        <v>7847</v>
      </c>
    </row>
    <row r="2487" spans="1:11" x14ac:dyDescent="0.2">
      <c r="A2487">
        <v>2485</v>
      </c>
      <c r="B2487" t="s">
        <v>2422</v>
      </c>
      <c r="C2487" t="s">
        <v>301</v>
      </c>
      <c r="D2487" t="s">
        <v>7803</v>
      </c>
      <c r="E2487" t="s">
        <v>7848</v>
      </c>
      <c r="F2487">
        <v>11051</v>
      </c>
      <c r="G2487" t="s">
        <v>183</v>
      </c>
      <c r="H2487" t="str">
        <f>INDEX(Sheet1!$C$3:$C$391,MATCH(G2487,Sheet1!$B$3:$B$391,0))</f>
        <v>FOOD &amp; BEV - DOWNSTREAM</v>
      </c>
      <c r="I2487">
        <v>-6.7693500000000002</v>
      </c>
      <c r="J2487">
        <v>107.24417</v>
      </c>
      <c r="K2487" t="s">
        <v>7849</v>
      </c>
    </row>
    <row r="2488" spans="1:11" x14ac:dyDescent="0.2">
      <c r="A2488">
        <v>2486</v>
      </c>
      <c r="B2488" t="s">
        <v>7850</v>
      </c>
      <c r="C2488" t="s">
        <v>301</v>
      </c>
      <c r="D2488" t="s">
        <v>7803</v>
      </c>
      <c r="E2488" t="s">
        <v>7851</v>
      </c>
      <c r="F2488">
        <v>10710</v>
      </c>
      <c r="G2488" t="s">
        <v>150</v>
      </c>
      <c r="H2488" t="str">
        <f>INDEX(Sheet1!$C$3:$C$391,MATCH(G2488,Sheet1!$B$3:$B$391,0))</f>
        <v>FOOD &amp; BEV - DOWNSTREAM</v>
      </c>
      <c r="I2488">
        <v>-6.8280599999999998</v>
      </c>
      <c r="J2488">
        <v>107.31846</v>
      </c>
      <c r="K2488" t="s">
        <v>7852</v>
      </c>
    </row>
    <row r="2489" spans="1:11" x14ac:dyDescent="0.2">
      <c r="A2489">
        <v>2487</v>
      </c>
      <c r="B2489" t="s">
        <v>7853</v>
      </c>
      <c r="C2489" t="s">
        <v>301</v>
      </c>
      <c r="D2489" t="s">
        <v>7803</v>
      </c>
      <c r="E2489" t="s">
        <v>7854</v>
      </c>
      <c r="F2489">
        <v>13132</v>
      </c>
      <c r="G2489" t="s">
        <v>312</v>
      </c>
      <c r="H2489" t="str">
        <f>INDEX(Sheet1!$C$3:$C$391,MATCH(G2489,Sheet1!$B$3:$B$391,0))</f>
        <v>TEXTILE</v>
      </c>
      <c r="I2489">
        <v>-6.778721</v>
      </c>
      <c r="J2489">
        <v>107.239349</v>
      </c>
      <c r="K2489" t="s">
        <v>7855</v>
      </c>
    </row>
    <row r="2490" spans="1:11" x14ac:dyDescent="0.2">
      <c r="A2490">
        <v>2488</v>
      </c>
      <c r="B2490" t="s">
        <v>7856</v>
      </c>
      <c r="C2490" t="s">
        <v>2153</v>
      </c>
      <c r="D2490" t="s">
        <v>7857</v>
      </c>
      <c r="E2490" t="s">
        <v>7858</v>
      </c>
      <c r="F2490">
        <v>10721</v>
      </c>
      <c r="G2490" t="s">
        <v>3877</v>
      </c>
      <c r="H2490" t="str">
        <f>INDEX(Sheet1!$C$3:$C$391,MATCH(G2490,Sheet1!$B$3:$B$391,0))</f>
        <v>FOOD &amp; BEV - DOWNSTREAM</v>
      </c>
      <c r="I2490">
        <v>-7.7340200000000001</v>
      </c>
      <c r="J2490">
        <v>108.992559</v>
      </c>
      <c r="K2490" t="s">
        <v>7859</v>
      </c>
    </row>
    <row r="2491" spans="1:11" x14ac:dyDescent="0.2">
      <c r="A2491">
        <v>2489</v>
      </c>
      <c r="B2491" t="s">
        <v>7860</v>
      </c>
      <c r="C2491" t="s">
        <v>2153</v>
      </c>
      <c r="D2491" t="s">
        <v>7857</v>
      </c>
      <c r="E2491" t="s">
        <v>7861</v>
      </c>
      <c r="F2491">
        <v>16211</v>
      </c>
      <c r="G2491" t="s">
        <v>2027</v>
      </c>
      <c r="H2491" t="str">
        <f>INDEX(Sheet1!$C$3:$C$391,MATCH(G2491,Sheet1!$B$3:$B$391,0))</f>
        <v>OTHERS</v>
      </c>
      <c r="I2491">
        <v>-7.3322640000000003</v>
      </c>
      <c r="J2491">
        <v>108.6494083</v>
      </c>
      <c r="K2491" t="s">
        <v>7862</v>
      </c>
    </row>
    <row r="2492" spans="1:11" x14ac:dyDescent="0.2">
      <c r="A2492">
        <v>2490</v>
      </c>
      <c r="B2492" t="s">
        <v>2532</v>
      </c>
      <c r="C2492" t="s">
        <v>2153</v>
      </c>
      <c r="D2492" t="s">
        <v>7857</v>
      </c>
      <c r="E2492" t="s">
        <v>7863</v>
      </c>
      <c r="F2492">
        <v>10794</v>
      </c>
      <c r="G2492" t="s">
        <v>1263</v>
      </c>
      <c r="H2492" t="str">
        <f>INDEX(Sheet1!$C$3:$C$391,MATCH(G2492,Sheet1!$B$3:$B$391,0))</f>
        <v>FOOD &amp; BEV - DOWNSTREAM</v>
      </c>
      <c r="I2492">
        <v>-7.7053941999999997</v>
      </c>
      <c r="J2492">
        <v>109.03688200000001</v>
      </c>
      <c r="K2492" t="s">
        <v>7864</v>
      </c>
    </row>
    <row r="2493" spans="1:11" x14ac:dyDescent="0.2">
      <c r="A2493">
        <v>2491</v>
      </c>
      <c r="B2493" t="s">
        <v>2472</v>
      </c>
      <c r="C2493" t="s">
        <v>2153</v>
      </c>
      <c r="D2493" t="s">
        <v>7857</v>
      </c>
      <c r="E2493" t="s">
        <v>7865</v>
      </c>
      <c r="F2493">
        <v>32909</v>
      </c>
      <c r="G2493" t="s">
        <v>838</v>
      </c>
      <c r="H2493" t="str">
        <f>INDEX(Sheet1!$C$3:$C$391,MATCH(G2493,Sheet1!$B$3:$B$391,0))</f>
        <v>FOOD &amp; BEV - DOWNSTREAM</v>
      </c>
      <c r="I2493">
        <v>-7.6326371999999996</v>
      </c>
      <c r="J2493">
        <v>109.23553800000001</v>
      </c>
      <c r="K2493" t="s">
        <v>7866</v>
      </c>
    </row>
    <row r="2494" spans="1:11" x14ac:dyDescent="0.2">
      <c r="A2494">
        <v>2492</v>
      </c>
      <c r="B2494" t="s">
        <v>7867</v>
      </c>
      <c r="C2494" t="s">
        <v>2153</v>
      </c>
      <c r="D2494" t="s">
        <v>7857</v>
      </c>
      <c r="E2494" t="s">
        <v>7868</v>
      </c>
      <c r="F2494">
        <v>16101</v>
      </c>
      <c r="G2494" t="s">
        <v>2623</v>
      </c>
      <c r="H2494" t="str">
        <f>INDEX(Sheet1!$C$3:$C$391,MATCH(G2494,Sheet1!$B$3:$B$391,0))</f>
        <v>OTHERS</v>
      </c>
      <c r="I2494">
        <v>-7.2987000000000002</v>
      </c>
      <c r="J2494">
        <v>108.75539999999999</v>
      </c>
      <c r="K2494" t="s">
        <v>7869</v>
      </c>
    </row>
    <row r="2495" spans="1:11" x14ac:dyDescent="0.2">
      <c r="A2495">
        <v>2493</v>
      </c>
      <c r="B2495" t="s">
        <v>7870</v>
      </c>
      <c r="C2495" t="s">
        <v>2153</v>
      </c>
      <c r="D2495" t="s">
        <v>7857</v>
      </c>
      <c r="E2495" t="s">
        <v>7871</v>
      </c>
      <c r="F2495">
        <v>23941</v>
      </c>
      <c r="G2495" t="s">
        <v>286</v>
      </c>
      <c r="H2495" t="str">
        <f>INDEX(Sheet1!$C$3:$C$391,MATCH(G2495,Sheet1!$B$3:$B$391,0))</f>
        <v>MINERALS</v>
      </c>
      <c r="I2495">
        <v>7.6902222220000001</v>
      </c>
      <c r="J2495">
        <v>109.02063889999999</v>
      </c>
      <c r="K2495" t="s">
        <v>7872</v>
      </c>
    </row>
    <row r="2496" spans="1:11" x14ac:dyDescent="0.2">
      <c r="A2496">
        <v>2494</v>
      </c>
      <c r="B2496" t="s">
        <v>7873</v>
      </c>
      <c r="C2496" t="s">
        <v>2153</v>
      </c>
      <c r="D2496" t="s">
        <v>7857</v>
      </c>
      <c r="E2496" t="s">
        <v>7874</v>
      </c>
      <c r="F2496">
        <v>10222</v>
      </c>
      <c r="G2496" t="s">
        <v>2520</v>
      </c>
      <c r="H2496" t="str">
        <f>INDEX(Sheet1!$C$3:$C$391,MATCH(G2496,Sheet1!$B$3:$B$391,0))</f>
        <v>FOOD &amp; BEV - DOWNSTREAM</v>
      </c>
      <c r="I2496">
        <v>-7.7234074000000001</v>
      </c>
      <c r="J2496">
        <v>109.0216879</v>
      </c>
      <c r="K2496" t="s">
        <v>7875</v>
      </c>
    </row>
    <row r="2497" spans="1:11" x14ac:dyDescent="0.2">
      <c r="A2497">
        <v>2495</v>
      </c>
      <c r="B2497" t="s">
        <v>7876</v>
      </c>
      <c r="C2497" t="s">
        <v>7877</v>
      </c>
      <c r="D2497" t="s">
        <v>7878</v>
      </c>
      <c r="E2497" t="s">
        <v>7879</v>
      </c>
      <c r="F2497">
        <v>20112</v>
      </c>
      <c r="G2497" t="s">
        <v>241</v>
      </c>
      <c r="H2497" t="str">
        <f>INDEX(Sheet1!$C$3:$C$391,MATCH(G2497,Sheet1!$B$3:$B$391,0))</f>
        <v>CHEMICALS &amp; FERTILIZER</v>
      </c>
      <c r="I2497">
        <v>-6.0018130000000003</v>
      </c>
      <c r="J2497">
        <v>106.007812</v>
      </c>
      <c r="K2497" t="s">
        <v>7880</v>
      </c>
    </row>
    <row r="2498" spans="1:11" x14ac:dyDescent="0.2">
      <c r="A2498">
        <v>2496</v>
      </c>
      <c r="B2498" t="s">
        <v>7881</v>
      </c>
      <c r="C2498" t="s">
        <v>7877</v>
      </c>
      <c r="D2498" t="s">
        <v>7878</v>
      </c>
      <c r="E2498" t="s">
        <v>7882</v>
      </c>
      <c r="F2498">
        <v>20293</v>
      </c>
      <c r="G2498" t="s">
        <v>7883</v>
      </c>
      <c r="H2498" t="str">
        <f>INDEX(Sheet1!$C$3:$C$391,MATCH(G2498,Sheet1!$B$3:$B$391,0))</f>
        <v>OTHERS</v>
      </c>
      <c r="I2498">
        <v>-6.0087070000000002</v>
      </c>
      <c r="J2498">
        <v>106.01008</v>
      </c>
      <c r="K2498" t="s">
        <v>7884</v>
      </c>
    </row>
    <row r="2499" spans="1:11" x14ac:dyDescent="0.2">
      <c r="A2499">
        <v>2497</v>
      </c>
      <c r="B2499" t="s">
        <v>7885</v>
      </c>
      <c r="C2499" t="s">
        <v>7877</v>
      </c>
      <c r="D2499" t="s">
        <v>7878</v>
      </c>
      <c r="E2499" t="s">
        <v>7886</v>
      </c>
      <c r="F2499">
        <v>25999</v>
      </c>
      <c r="G2499" t="s">
        <v>324</v>
      </c>
      <c r="H2499" t="str">
        <f>INDEX(Sheet1!$C$3:$C$391,MATCH(G2499,Sheet1!$B$3:$B$391,0))</f>
        <v>METALS - DOWNSTREAM</v>
      </c>
      <c r="I2499">
        <v>-5.9960402999999998</v>
      </c>
      <c r="J2499">
        <v>106.020584</v>
      </c>
      <c r="K2499" t="s">
        <v>7887</v>
      </c>
    </row>
    <row r="2500" spans="1:11" x14ac:dyDescent="0.2">
      <c r="A2500">
        <v>2498</v>
      </c>
      <c r="B2500" t="s">
        <v>7888</v>
      </c>
      <c r="C2500" t="s">
        <v>7877</v>
      </c>
      <c r="D2500" t="s">
        <v>7878</v>
      </c>
      <c r="E2500" t="s">
        <v>7889</v>
      </c>
      <c r="F2500">
        <v>20111</v>
      </c>
      <c r="G2500" t="s">
        <v>7471</v>
      </c>
      <c r="H2500" t="str">
        <f>INDEX(Sheet1!$C$3:$C$391,MATCH(G2500,Sheet1!$B$3:$B$391,0))</f>
        <v>CHEMICALS &amp; FERTILIZER</v>
      </c>
      <c r="I2500">
        <v>-6.0331330000000003</v>
      </c>
      <c r="J2500">
        <v>105.938535</v>
      </c>
      <c r="K2500" t="s">
        <v>7890</v>
      </c>
    </row>
    <row r="2501" spans="1:11" x14ac:dyDescent="0.2">
      <c r="A2501">
        <v>2499</v>
      </c>
      <c r="B2501" t="s">
        <v>7891</v>
      </c>
      <c r="C2501" t="s">
        <v>7877</v>
      </c>
      <c r="D2501" t="s">
        <v>7878</v>
      </c>
      <c r="E2501" t="s">
        <v>7892</v>
      </c>
      <c r="F2501">
        <v>25111</v>
      </c>
      <c r="G2501" t="s">
        <v>320</v>
      </c>
      <c r="H2501" t="str">
        <f>INDEX(Sheet1!$C$3:$C$391,MATCH(G2501,Sheet1!$B$3:$B$391,0))</f>
        <v>METALS - DOWNSTREAM</v>
      </c>
      <c r="I2501">
        <v>-6.0048094000000001</v>
      </c>
      <c r="J2501">
        <v>106.01749580000001</v>
      </c>
      <c r="K2501" t="s">
        <v>7893</v>
      </c>
    </row>
    <row r="2502" spans="1:11" x14ac:dyDescent="0.2">
      <c r="A2502">
        <v>2500</v>
      </c>
      <c r="B2502" t="s">
        <v>7894</v>
      </c>
      <c r="C2502" t="s">
        <v>7877</v>
      </c>
      <c r="D2502" t="s">
        <v>7878</v>
      </c>
      <c r="E2502" t="s">
        <v>7895</v>
      </c>
      <c r="F2502">
        <v>33122</v>
      </c>
      <c r="G2502" t="s">
        <v>201</v>
      </c>
      <c r="H2502" t="str">
        <f>INDEX(Sheet1!$C$3:$C$391,MATCH(G2502,Sheet1!$B$3:$B$391,0))</f>
        <v>ELECTRICAL &amp; MECHANICAL APPLIANCES &amp; EQUIPMENTS</v>
      </c>
      <c r="I2502">
        <v>-6.0029719999999998</v>
      </c>
      <c r="J2502">
        <v>106.01765</v>
      </c>
      <c r="K2502" t="s">
        <v>7896</v>
      </c>
    </row>
    <row r="2503" spans="1:11" x14ac:dyDescent="0.2">
      <c r="A2503">
        <v>2501</v>
      </c>
      <c r="B2503" t="s">
        <v>7897</v>
      </c>
      <c r="C2503" t="s">
        <v>7877</v>
      </c>
      <c r="D2503" t="s">
        <v>7878</v>
      </c>
      <c r="E2503" t="s">
        <v>7898</v>
      </c>
      <c r="F2503">
        <v>25920</v>
      </c>
      <c r="G2503" t="s">
        <v>171</v>
      </c>
      <c r="H2503" t="str">
        <f>INDEX(Sheet1!$C$3:$C$391,MATCH(G2503,Sheet1!$B$3:$B$391,0))</f>
        <v>METALS - DOWNSTREAM</v>
      </c>
      <c r="I2503">
        <v>-5.993709</v>
      </c>
      <c r="J2503">
        <v>106.003044</v>
      </c>
      <c r="K2503" t="s">
        <v>7899</v>
      </c>
    </row>
    <row r="2504" spans="1:11" x14ac:dyDescent="0.2">
      <c r="A2504">
        <v>2502</v>
      </c>
      <c r="B2504" t="s">
        <v>7900</v>
      </c>
      <c r="C2504" t="s">
        <v>7877</v>
      </c>
      <c r="D2504" t="s">
        <v>7878</v>
      </c>
      <c r="E2504" t="s">
        <v>7901</v>
      </c>
      <c r="F2504">
        <v>10616</v>
      </c>
      <c r="G2504" t="s">
        <v>7902</v>
      </c>
      <c r="H2504" t="str">
        <f>INDEX(Sheet1!$C$3:$C$391,MATCH(G2504,Sheet1!$B$3:$B$391,0))</f>
        <v>FOOD &amp; BEV - DOWNSTREAM</v>
      </c>
      <c r="I2504">
        <v>-6.0293799999999997</v>
      </c>
      <c r="J2504">
        <v>105.976411</v>
      </c>
      <c r="K2504" t="s">
        <v>7903</v>
      </c>
    </row>
    <row r="2505" spans="1:11" x14ac:dyDescent="0.2">
      <c r="A2505">
        <v>2503</v>
      </c>
      <c r="B2505" t="s">
        <v>7904</v>
      </c>
      <c r="C2505" t="s">
        <v>7877</v>
      </c>
      <c r="D2505" t="s">
        <v>7878</v>
      </c>
      <c r="E2505" t="s">
        <v>7905</v>
      </c>
      <c r="F2505">
        <v>20111</v>
      </c>
      <c r="G2505" t="s">
        <v>7471</v>
      </c>
      <c r="H2505" t="str">
        <f>INDEX(Sheet1!$C$3:$C$391,MATCH(G2505,Sheet1!$B$3:$B$391,0))</f>
        <v>CHEMICALS &amp; FERTILIZER</v>
      </c>
      <c r="I2505">
        <v>-6.0286017000000003</v>
      </c>
      <c r="J2505">
        <v>105.9437363</v>
      </c>
      <c r="K2505" t="s">
        <v>7906</v>
      </c>
    </row>
    <row r="2506" spans="1:11" x14ac:dyDescent="0.2">
      <c r="A2506">
        <v>2504</v>
      </c>
      <c r="B2506" t="s">
        <v>7907</v>
      </c>
      <c r="C2506" t="s">
        <v>7877</v>
      </c>
      <c r="D2506" t="s">
        <v>7878</v>
      </c>
      <c r="E2506" t="s">
        <v>7908</v>
      </c>
      <c r="F2506">
        <v>25113</v>
      </c>
      <c r="G2506" t="s">
        <v>1411</v>
      </c>
      <c r="H2506" t="str">
        <f>INDEX(Sheet1!$C$3:$C$391,MATCH(G2506,Sheet1!$B$3:$B$391,0))</f>
        <v>IRON &amp; STEEL</v>
      </c>
      <c r="I2506">
        <v>-6.0032990000000002</v>
      </c>
      <c r="J2506">
        <v>106.01550899999999</v>
      </c>
      <c r="K2506" t="s">
        <v>7909</v>
      </c>
    </row>
    <row r="2507" spans="1:11" x14ac:dyDescent="0.2">
      <c r="A2507">
        <v>2505</v>
      </c>
      <c r="B2507" t="s">
        <v>7910</v>
      </c>
      <c r="C2507" t="s">
        <v>7877</v>
      </c>
      <c r="D2507" t="s">
        <v>7878</v>
      </c>
      <c r="E2507" t="s">
        <v>7911</v>
      </c>
      <c r="F2507">
        <v>25910</v>
      </c>
      <c r="G2507" t="s">
        <v>2692</v>
      </c>
      <c r="H2507" t="str">
        <f>INDEX(Sheet1!$C$3:$C$391,MATCH(G2507,Sheet1!$B$3:$B$391,0))</f>
        <v>METALS - DOWNSTREAM</v>
      </c>
      <c r="I2507">
        <v>-5.9967050000000004</v>
      </c>
      <c r="J2507">
        <v>106.01878499999999</v>
      </c>
      <c r="K2507" t="s">
        <v>7912</v>
      </c>
    </row>
    <row r="2508" spans="1:11" x14ac:dyDescent="0.2">
      <c r="A2508">
        <v>2506</v>
      </c>
      <c r="B2508" t="s">
        <v>7913</v>
      </c>
      <c r="C2508" t="s">
        <v>7877</v>
      </c>
      <c r="D2508" t="s">
        <v>7878</v>
      </c>
      <c r="E2508" t="s">
        <v>7914</v>
      </c>
      <c r="F2508">
        <v>20131</v>
      </c>
      <c r="G2508" t="s">
        <v>2718</v>
      </c>
      <c r="H2508" t="str">
        <f>INDEX(Sheet1!$C$3:$C$391,MATCH(G2508,Sheet1!$B$3:$B$391,0))</f>
        <v>RUBBER &amp; PLASTICS</v>
      </c>
      <c r="I2508">
        <v>-6.0348269999999999</v>
      </c>
      <c r="J2508">
        <v>105.93598</v>
      </c>
      <c r="K2508" t="s">
        <v>7915</v>
      </c>
    </row>
    <row r="2509" spans="1:11" x14ac:dyDescent="0.2">
      <c r="A2509">
        <v>2507</v>
      </c>
      <c r="B2509" t="s">
        <v>7916</v>
      </c>
      <c r="C2509" t="s">
        <v>7877</v>
      </c>
      <c r="D2509" t="s">
        <v>7878</v>
      </c>
      <c r="E2509" t="s">
        <v>7917</v>
      </c>
      <c r="F2509">
        <v>20111</v>
      </c>
      <c r="G2509" t="s">
        <v>7471</v>
      </c>
      <c r="H2509" t="str">
        <f>INDEX(Sheet1!$C$3:$C$391,MATCH(G2509,Sheet1!$B$3:$B$391,0))</f>
        <v>CHEMICALS &amp; FERTILIZER</v>
      </c>
      <c r="I2509">
        <v>-5.9596429999999998</v>
      </c>
      <c r="J2509">
        <v>105.99987</v>
      </c>
      <c r="K2509" t="s">
        <v>7918</v>
      </c>
    </row>
    <row r="2510" spans="1:11" x14ac:dyDescent="0.2">
      <c r="A2510">
        <v>2508</v>
      </c>
      <c r="B2510" t="s">
        <v>7919</v>
      </c>
      <c r="C2510" t="s">
        <v>7877</v>
      </c>
      <c r="D2510" t="s">
        <v>7878</v>
      </c>
      <c r="E2510" t="s">
        <v>7920</v>
      </c>
      <c r="F2510">
        <v>23911</v>
      </c>
      <c r="G2510" t="s">
        <v>3932</v>
      </c>
      <c r="H2510" t="str">
        <f>INDEX(Sheet1!$C$3:$C$391,MATCH(G2510,Sheet1!$B$3:$B$391,0))</f>
        <v>MINERALS</v>
      </c>
      <c r="I2510">
        <v>-6.0003190000000002</v>
      </c>
      <c r="J2510">
        <v>106.00873300000001</v>
      </c>
      <c r="K2510" t="s">
        <v>7921</v>
      </c>
    </row>
    <row r="2511" spans="1:11" x14ac:dyDescent="0.2">
      <c r="A2511">
        <v>2509</v>
      </c>
      <c r="B2511" t="s">
        <v>7922</v>
      </c>
      <c r="C2511" t="s">
        <v>7877</v>
      </c>
      <c r="D2511" t="s">
        <v>7878</v>
      </c>
      <c r="E2511" t="s">
        <v>7923</v>
      </c>
      <c r="F2511">
        <v>24201</v>
      </c>
      <c r="G2511" t="s">
        <v>1554</v>
      </c>
      <c r="H2511" t="str">
        <f>INDEX(Sheet1!$C$3:$C$391,MATCH(G2511,Sheet1!$B$3:$B$391,0))</f>
        <v>METALS - DOWNSTREAM</v>
      </c>
      <c r="I2511">
        <v>-5.9937693000000003</v>
      </c>
      <c r="J2511">
        <v>106.02659079999999</v>
      </c>
      <c r="K2511" t="s">
        <v>7924</v>
      </c>
    </row>
    <row r="2512" spans="1:11" x14ac:dyDescent="0.2">
      <c r="A2512">
        <v>2510</v>
      </c>
      <c r="B2512" t="s">
        <v>7925</v>
      </c>
      <c r="C2512" t="s">
        <v>7877</v>
      </c>
      <c r="D2512" t="s">
        <v>7878</v>
      </c>
      <c r="E2512" t="s">
        <v>7926</v>
      </c>
      <c r="F2512">
        <v>23942</v>
      </c>
      <c r="G2512" t="s">
        <v>1797</v>
      </c>
      <c r="H2512" t="str">
        <f>INDEX(Sheet1!$C$3:$C$391,MATCH(G2512,Sheet1!$B$3:$B$391,0))</f>
        <v>MINERALS</v>
      </c>
      <c r="I2512">
        <v>-5.9937180000000003</v>
      </c>
      <c r="J2512">
        <v>106.00305400000001</v>
      </c>
      <c r="K2512" t="s">
        <v>7927</v>
      </c>
    </row>
    <row r="2513" spans="1:11" x14ac:dyDescent="0.2">
      <c r="A2513">
        <v>2511</v>
      </c>
      <c r="B2513" t="s">
        <v>7928</v>
      </c>
      <c r="C2513" t="s">
        <v>7877</v>
      </c>
      <c r="D2513" t="s">
        <v>7878</v>
      </c>
      <c r="E2513" t="s">
        <v>7929</v>
      </c>
      <c r="F2513">
        <v>25113</v>
      </c>
      <c r="G2513" t="s">
        <v>1411</v>
      </c>
      <c r="H2513" t="str">
        <f>INDEX(Sheet1!$C$3:$C$391,MATCH(G2513,Sheet1!$B$3:$B$391,0))</f>
        <v>IRON &amp; STEEL</v>
      </c>
      <c r="I2513">
        <v>-6.0065879999999998</v>
      </c>
      <c r="J2513">
        <v>106.020096</v>
      </c>
      <c r="K2513" t="s">
        <v>7930</v>
      </c>
    </row>
    <row r="2514" spans="1:11" x14ac:dyDescent="0.2">
      <c r="A2514">
        <v>2512</v>
      </c>
      <c r="B2514" t="s">
        <v>7931</v>
      </c>
      <c r="C2514" t="s">
        <v>7877</v>
      </c>
      <c r="D2514" t="s">
        <v>7878</v>
      </c>
      <c r="E2514" t="s">
        <v>7932</v>
      </c>
      <c r="F2514">
        <v>28199</v>
      </c>
      <c r="G2514" t="s">
        <v>3215</v>
      </c>
      <c r="H2514" t="str">
        <f>INDEX(Sheet1!$C$3:$C$391,MATCH(G2514,Sheet1!$B$3:$B$391,0))</f>
        <v>ELECTRICAL &amp; MECHANICAL APPLIANCES &amp; EQUIPMENTS</v>
      </c>
      <c r="I2514">
        <v>-6.0232159999999997</v>
      </c>
      <c r="J2514">
        <v>106.05484300000001</v>
      </c>
      <c r="K2514" t="s">
        <v>7933</v>
      </c>
    </row>
    <row r="2515" spans="1:11" x14ac:dyDescent="0.2">
      <c r="A2515">
        <v>2513</v>
      </c>
      <c r="B2515" t="s">
        <v>7934</v>
      </c>
      <c r="C2515" t="s">
        <v>7877</v>
      </c>
      <c r="D2515" t="s">
        <v>7878</v>
      </c>
      <c r="E2515" t="s">
        <v>7935</v>
      </c>
      <c r="F2515">
        <v>28111</v>
      </c>
      <c r="G2515" t="s">
        <v>5317</v>
      </c>
      <c r="H2515" t="str">
        <f>INDEX(Sheet1!$C$3:$C$391,MATCH(G2515,Sheet1!$B$3:$B$391,0))</f>
        <v>ELECTRICAL &amp; MECHANICAL APPLIANCES &amp; EQUIPMENTS</v>
      </c>
      <c r="I2515">
        <v>-6.0326060000000004</v>
      </c>
      <c r="J2515">
        <v>105.94290599999999</v>
      </c>
      <c r="K2515" t="s">
        <v>7936</v>
      </c>
    </row>
    <row r="2516" spans="1:11" x14ac:dyDescent="0.2">
      <c r="A2516">
        <v>2514</v>
      </c>
      <c r="B2516" t="s">
        <v>7937</v>
      </c>
      <c r="C2516" t="s">
        <v>7877</v>
      </c>
      <c r="D2516" t="s">
        <v>7878</v>
      </c>
      <c r="E2516" t="s">
        <v>7938</v>
      </c>
      <c r="F2516">
        <v>20119</v>
      </c>
      <c r="G2516" t="s">
        <v>1747</v>
      </c>
      <c r="H2516" t="str">
        <f>INDEX(Sheet1!$C$3:$C$391,MATCH(G2516,Sheet1!$B$3:$B$391,0))</f>
        <v>CHEMICALS &amp; FERTILIZER</v>
      </c>
      <c r="I2516">
        <v>-5.9910800999999996</v>
      </c>
      <c r="J2516">
        <v>106.02310660000001</v>
      </c>
      <c r="K2516" t="s">
        <v>7939</v>
      </c>
    </row>
    <row r="2517" spans="1:11" x14ac:dyDescent="0.2">
      <c r="A2517">
        <v>2515</v>
      </c>
      <c r="B2517" t="s">
        <v>7940</v>
      </c>
      <c r="C2517" t="s">
        <v>7877</v>
      </c>
      <c r="D2517" t="s">
        <v>7878</v>
      </c>
      <c r="E2517" t="s">
        <v>7941</v>
      </c>
      <c r="F2517">
        <v>33190</v>
      </c>
      <c r="G2517" t="s">
        <v>7942</v>
      </c>
      <c r="H2517" t="str">
        <f>INDEX(Sheet1!$C$3:$C$391,MATCH(G2517,Sheet1!$B$3:$B$391,0))</f>
        <v>ELECTRICAL &amp; MECHANICAL APPLIANCES &amp; EQUIPMENTS</v>
      </c>
      <c r="I2517">
        <v>-5.9985099999999996</v>
      </c>
      <c r="J2517">
        <v>105.987032</v>
      </c>
      <c r="K2517" t="s">
        <v>7943</v>
      </c>
    </row>
    <row r="2518" spans="1:11" x14ac:dyDescent="0.2">
      <c r="A2518">
        <v>2516</v>
      </c>
      <c r="B2518" t="s">
        <v>7944</v>
      </c>
      <c r="C2518" t="s">
        <v>7877</v>
      </c>
      <c r="D2518" t="s">
        <v>7878</v>
      </c>
      <c r="E2518" t="s">
        <v>7945</v>
      </c>
      <c r="F2518">
        <v>11051</v>
      </c>
      <c r="G2518" t="s">
        <v>183</v>
      </c>
      <c r="H2518" t="str">
        <f>INDEX(Sheet1!$C$3:$C$391,MATCH(G2518,Sheet1!$B$3:$B$391,0))</f>
        <v>FOOD &amp; BEV - DOWNSTREAM</v>
      </c>
      <c r="I2518">
        <v>-5.9940569999999997</v>
      </c>
      <c r="J2518">
        <v>105.98245799999999</v>
      </c>
      <c r="K2518" t="s">
        <v>7946</v>
      </c>
    </row>
    <row r="2519" spans="1:11" x14ac:dyDescent="0.2">
      <c r="A2519">
        <v>2517</v>
      </c>
      <c r="B2519" t="s">
        <v>7947</v>
      </c>
      <c r="C2519" t="s">
        <v>7877</v>
      </c>
      <c r="D2519" t="s">
        <v>7878</v>
      </c>
      <c r="E2519" t="s">
        <v>7948</v>
      </c>
      <c r="F2519">
        <v>24101</v>
      </c>
      <c r="G2519" t="s">
        <v>2881</v>
      </c>
      <c r="H2519" t="str">
        <f>INDEX(Sheet1!$C$3:$C$391,MATCH(G2519,Sheet1!$B$3:$B$391,0))</f>
        <v>IRON &amp; STEEL</v>
      </c>
      <c r="I2519">
        <v>-5.9970860000000004</v>
      </c>
      <c r="J2519">
        <v>106.037486</v>
      </c>
      <c r="K2519" t="s">
        <v>7949</v>
      </c>
    </row>
    <row r="2520" spans="1:11" x14ac:dyDescent="0.2">
      <c r="A2520">
        <v>2518</v>
      </c>
      <c r="B2520" t="s">
        <v>7950</v>
      </c>
      <c r="C2520" t="s">
        <v>7877</v>
      </c>
      <c r="D2520" t="s">
        <v>7878</v>
      </c>
      <c r="E2520" t="s">
        <v>7951</v>
      </c>
      <c r="F2520">
        <v>25920</v>
      </c>
      <c r="G2520" t="s">
        <v>171</v>
      </c>
      <c r="H2520" t="str">
        <f>INDEX(Sheet1!$C$3:$C$391,MATCH(G2520,Sheet1!$B$3:$B$391,0))</f>
        <v>METALS - DOWNSTREAM</v>
      </c>
      <c r="I2520">
        <v>-6.0118850000000004</v>
      </c>
      <c r="J2520">
        <v>106.011289</v>
      </c>
      <c r="K2520" t="s">
        <v>7952</v>
      </c>
    </row>
    <row r="2521" spans="1:11" x14ac:dyDescent="0.2">
      <c r="A2521">
        <v>2519</v>
      </c>
      <c r="B2521" t="s">
        <v>7953</v>
      </c>
      <c r="C2521" t="s">
        <v>7877</v>
      </c>
      <c r="D2521" t="s">
        <v>7878</v>
      </c>
      <c r="E2521" t="s">
        <v>7954</v>
      </c>
      <c r="F2521">
        <v>24101</v>
      </c>
      <c r="G2521" t="s">
        <v>2881</v>
      </c>
      <c r="H2521" t="str">
        <f>INDEX(Sheet1!$C$3:$C$391,MATCH(G2521,Sheet1!$B$3:$B$391,0))</f>
        <v>IRON &amp; STEEL</v>
      </c>
      <c r="I2521">
        <v>-5.9961666669999998</v>
      </c>
      <c r="J2521">
        <v>106.0063889</v>
      </c>
      <c r="K2521" t="s">
        <v>7955</v>
      </c>
    </row>
    <row r="2522" spans="1:11" x14ac:dyDescent="0.2">
      <c r="A2522">
        <v>2520</v>
      </c>
      <c r="B2522" t="s">
        <v>7956</v>
      </c>
      <c r="C2522" t="s">
        <v>7877</v>
      </c>
      <c r="D2522" t="s">
        <v>7878</v>
      </c>
      <c r="E2522" t="s">
        <v>7957</v>
      </c>
      <c r="F2522">
        <v>20118</v>
      </c>
      <c r="G2522" t="s">
        <v>3619</v>
      </c>
      <c r="H2522" t="str">
        <f>INDEX(Sheet1!$C$3:$C$391,MATCH(G2522,Sheet1!$B$3:$B$391,0))</f>
        <v>CHEMICALS &amp; FERTILIZER</v>
      </c>
      <c r="I2522">
        <v>-6.0347039999999996</v>
      </c>
      <c r="J2522">
        <v>105.936155</v>
      </c>
      <c r="K2522" t="s">
        <v>7958</v>
      </c>
    </row>
    <row r="2523" spans="1:11" x14ac:dyDescent="0.2">
      <c r="A2523">
        <v>2521</v>
      </c>
      <c r="B2523" t="s">
        <v>7959</v>
      </c>
      <c r="C2523" t="s">
        <v>7877</v>
      </c>
      <c r="D2523" t="s">
        <v>7878</v>
      </c>
      <c r="E2523" t="s">
        <v>7960</v>
      </c>
      <c r="F2523">
        <v>20119</v>
      </c>
      <c r="G2523" t="s">
        <v>1747</v>
      </c>
      <c r="H2523" t="str">
        <f>INDEX(Sheet1!$C$3:$C$391,MATCH(G2523,Sheet1!$B$3:$B$391,0))</f>
        <v>CHEMICALS &amp; FERTILIZER</v>
      </c>
      <c r="I2523">
        <v>-5.9780100000000003</v>
      </c>
      <c r="J2523">
        <v>105.998606</v>
      </c>
      <c r="K2523" t="s">
        <v>7961</v>
      </c>
    </row>
    <row r="2524" spans="1:11" x14ac:dyDescent="0.2">
      <c r="A2524">
        <v>2522</v>
      </c>
      <c r="B2524" t="s">
        <v>7962</v>
      </c>
      <c r="C2524" t="s">
        <v>7877</v>
      </c>
      <c r="D2524" t="s">
        <v>7878</v>
      </c>
      <c r="E2524" t="s">
        <v>7963</v>
      </c>
      <c r="F2524">
        <v>20118</v>
      </c>
      <c r="G2524" t="s">
        <v>3619</v>
      </c>
      <c r="H2524" t="str">
        <f>INDEX(Sheet1!$C$3:$C$391,MATCH(G2524,Sheet1!$B$3:$B$391,0))</f>
        <v>CHEMICALS &amp; FERTILIZER</v>
      </c>
      <c r="I2524">
        <v>-5.9358329999999997</v>
      </c>
      <c r="J2524">
        <v>106.002094</v>
      </c>
      <c r="K2524" t="s">
        <v>7964</v>
      </c>
    </row>
    <row r="2525" spans="1:11" x14ac:dyDescent="0.2">
      <c r="A2525">
        <v>2523</v>
      </c>
      <c r="B2525" t="s">
        <v>7965</v>
      </c>
      <c r="C2525" t="s">
        <v>7877</v>
      </c>
      <c r="D2525" t="s">
        <v>7878</v>
      </c>
      <c r="E2525" t="s">
        <v>7966</v>
      </c>
      <c r="F2525">
        <v>23911</v>
      </c>
      <c r="G2525" t="s">
        <v>3932</v>
      </c>
      <c r="H2525" t="str">
        <f>INDEX(Sheet1!$C$3:$C$391,MATCH(G2525,Sheet1!$B$3:$B$391,0))</f>
        <v>MINERALS</v>
      </c>
      <c r="I2525">
        <v>-6.0389540000000004</v>
      </c>
      <c r="J2525">
        <v>105.99189</v>
      </c>
      <c r="K2525" t="s">
        <v>7967</v>
      </c>
    </row>
    <row r="2526" spans="1:11" x14ac:dyDescent="0.2">
      <c r="A2526">
        <v>2524</v>
      </c>
      <c r="B2526" t="s">
        <v>7968</v>
      </c>
      <c r="C2526" t="s">
        <v>7877</v>
      </c>
      <c r="D2526" t="s">
        <v>7878</v>
      </c>
      <c r="E2526" t="s">
        <v>7969</v>
      </c>
      <c r="F2526">
        <v>10801</v>
      </c>
      <c r="G2526" t="s">
        <v>4765</v>
      </c>
      <c r="H2526" t="str">
        <f>INDEX(Sheet1!$C$3:$C$391,MATCH(G2526,Sheet1!$B$3:$B$391,0))</f>
        <v>FOOD &amp; BEV - DOWNSTREAM</v>
      </c>
      <c r="I2526">
        <v>-6.022545</v>
      </c>
      <c r="J2526">
        <v>105.966967</v>
      </c>
      <c r="K2526" t="s">
        <v>7970</v>
      </c>
    </row>
    <row r="2527" spans="1:11" x14ac:dyDescent="0.2">
      <c r="A2527">
        <v>2525</v>
      </c>
      <c r="B2527" t="s">
        <v>7971</v>
      </c>
      <c r="C2527" t="s">
        <v>7877</v>
      </c>
      <c r="D2527" t="s">
        <v>7878</v>
      </c>
      <c r="E2527" t="s">
        <v>7972</v>
      </c>
      <c r="F2527">
        <v>20299</v>
      </c>
      <c r="G2527" t="s">
        <v>1685</v>
      </c>
      <c r="H2527" t="str">
        <f>INDEX(Sheet1!$C$3:$C$391,MATCH(G2527,Sheet1!$B$3:$B$391,0))</f>
        <v>CHEMICALS &amp; FERTILIZER</v>
      </c>
      <c r="I2527">
        <v>-6.0384314999999997</v>
      </c>
      <c r="J2527">
        <v>105.9394807</v>
      </c>
      <c r="K2527" t="s">
        <v>7973</v>
      </c>
    </row>
    <row r="2528" spans="1:11" x14ac:dyDescent="0.2">
      <c r="A2528">
        <v>2526</v>
      </c>
      <c r="B2528" t="s">
        <v>7974</v>
      </c>
      <c r="C2528" t="s">
        <v>7877</v>
      </c>
      <c r="D2528" t="s">
        <v>7878</v>
      </c>
      <c r="E2528" t="s">
        <v>7975</v>
      </c>
      <c r="F2528">
        <v>20111</v>
      </c>
      <c r="G2528" t="s">
        <v>7471</v>
      </c>
      <c r="H2528" t="str">
        <f>INDEX(Sheet1!$C$3:$C$391,MATCH(G2528,Sheet1!$B$3:$B$391,0))</f>
        <v>CHEMICALS &amp; FERTILIZER</v>
      </c>
      <c r="I2528">
        <v>-5.998888</v>
      </c>
      <c r="J2528">
        <v>106.018636</v>
      </c>
      <c r="K2528" t="s">
        <v>7976</v>
      </c>
    </row>
    <row r="2529" spans="1:11" x14ac:dyDescent="0.2">
      <c r="A2529">
        <v>2527</v>
      </c>
      <c r="B2529" t="s">
        <v>7977</v>
      </c>
      <c r="C2529" t="s">
        <v>7877</v>
      </c>
      <c r="D2529" t="s">
        <v>7878</v>
      </c>
      <c r="E2529" t="s">
        <v>7978</v>
      </c>
      <c r="F2529">
        <v>10721</v>
      </c>
      <c r="G2529" t="s">
        <v>3877</v>
      </c>
      <c r="H2529" t="str">
        <f>INDEX(Sheet1!$C$3:$C$391,MATCH(G2529,Sheet1!$B$3:$B$391,0))</f>
        <v>FOOD &amp; BEV - DOWNSTREAM</v>
      </c>
      <c r="I2529">
        <v>-6.0193409999999998</v>
      </c>
      <c r="J2529">
        <v>105.975307</v>
      </c>
      <c r="K2529" t="s">
        <v>7979</v>
      </c>
    </row>
    <row r="2530" spans="1:11" x14ac:dyDescent="0.2">
      <c r="A2530">
        <v>2528</v>
      </c>
      <c r="B2530" t="s">
        <v>7980</v>
      </c>
      <c r="C2530" t="s">
        <v>7877</v>
      </c>
      <c r="D2530" t="s">
        <v>7878</v>
      </c>
      <c r="E2530" t="s">
        <v>7981</v>
      </c>
      <c r="F2530">
        <v>22220</v>
      </c>
      <c r="G2530" t="s">
        <v>304</v>
      </c>
      <c r="H2530" t="str">
        <f>INDEX(Sheet1!$C$3:$C$391,MATCH(G2530,Sheet1!$B$3:$B$391,0))</f>
        <v>RUBBER &amp; PLASTICS</v>
      </c>
      <c r="I2530">
        <v>-5.9758750000000003</v>
      </c>
      <c r="J2530">
        <v>106.002771</v>
      </c>
      <c r="K2530" t="s">
        <v>7982</v>
      </c>
    </row>
    <row r="2531" spans="1:11" x14ac:dyDescent="0.2">
      <c r="A2531">
        <v>2529</v>
      </c>
      <c r="B2531" t="s">
        <v>7983</v>
      </c>
      <c r="C2531" t="s">
        <v>7877</v>
      </c>
      <c r="D2531" t="s">
        <v>7878</v>
      </c>
      <c r="E2531" t="s">
        <v>7984</v>
      </c>
      <c r="F2531">
        <v>24202</v>
      </c>
      <c r="G2531" t="s">
        <v>1962</v>
      </c>
      <c r="H2531" t="str">
        <f>INDEX(Sheet1!$C$3:$C$391,MATCH(G2531,Sheet1!$B$3:$B$391,0))</f>
        <v>NON-FERROUS METALS</v>
      </c>
      <c r="I2531">
        <v>-5.9925170000000003</v>
      </c>
      <c r="J2531">
        <v>106.02464500000001</v>
      </c>
      <c r="K2531" t="s">
        <v>7985</v>
      </c>
    </row>
    <row r="2532" spans="1:11" x14ac:dyDescent="0.2">
      <c r="A2532">
        <v>2530</v>
      </c>
      <c r="B2532" t="s">
        <v>7986</v>
      </c>
      <c r="C2532" t="s">
        <v>7877</v>
      </c>
      <c r="D2532" t="s">
        <v>7878</v>
      </c>
      <c r="E2532" t="s">
        <v>7987</v>
      </c>
      <c r="F2532">
        <v>10616</v>
      </c>
      <c r="G2532" t="s">
        <v>7902</v>
      </c>
      <c r="H2532" t="str">
        <f>INDEX(Sheet1!$C$3:$C$391,MATCH(G2532,Sheet1!$B$3:$B$391,0))</f>
        <v>FOOD &amp; BEV - DOWNSTREAM</v>
      </c>
      <c r="I2532">
        <v>-6.0228219999999997</v>
      </c>
      <c r="J2532">
        <v>105.970575</v>
      </c>
      <c r="K2532" t="s">
        <v>7988</v>
      </c>
    </row>
    <row r="2533" spans="1:11" x14ac:dyDescent="0.2">
      <c r="A2533">
        <v>2531</v>
      </c>
      <c r="B2533" t="s">
        <v>7989</v>
      </c>
      <c r="C2533" t="s">
        <v>7877</v>
      </c>
      <c r="D2533" t="s">
        <v>7878</v>
      </c>
      <c r="E2533" t="s">
        <v>7990</v>
      </c>
      <c r="F2533">
        <v>25920</v>
      </c>
      <c r="G2533" t="s">
        <v>171</v>
      </c>
      <c r="H2533" t="str">
        <f>INDEX(Sheet1!$C$3:$C$391,MATCH(G2533,Sheet1!$B$3:$B$391,0))</f>
        <v>METALS - DOWNSTREAM</v>
      </c>
      <c r="I2533">
        <v>-6.0067640000000004</v>
      </c>
      <c r="J2533">
        <v>105.996228</v>
      </c>
      <c r="K2533" t="s">
        <v>7991</v>
      </c>
    </row>
    <row r="2534" spans="1:11" x14ac:dyDescent="0.2">
      <c r="A2534">
        <v>2532</v>
      </c>
      <c r="B2534" t="s">
        <v>7992</v>
      </c>
      <c r="C2534" t="s">
        <v>7877</v>
      </c>
      <c r="D2534" t="s">
        <v>7878</v>
      </c>
      <c r="E2534" t="s">
        <v>7993</v>
      </c>
      <c r="F2534">
        <v>19212</v>
      </c>
      <c r="G2534" t="s">
        <v>3225</v>
      </c>
      <c r="H2534" t="str">
        <f>INDEX(Sheet1!$C$3:$C$391,MATCH(G2534,Sheet1!$B$3:$B$391,0))</f>
        <v>OTHERS</v>
      </c>
      <c r="I2534">
        <v>-6.0093170000000002</v>
      </c>
      <c r="J2534">
        <v>106.010672</v>
      </c>
      <c r="K2534" t="s">
        <v>7994</v>
      </c>
    </row>
    <row r="2535" spans="1:11" x14ac:dyDescent="0.2">
      <c r="A2535">
        <v>2533</v>
      </c>
      <c r="B2535" t="s">
        <v>7995</v>
      </c>
      <c r="C2535" t="s">
        <v>7877</v>
      </c>
      <c r="D2535" t="s">
        <v>7878</v>
      </c>
      <c r="E2535" t="s">
        <v>7996</v>
      </c>
      <c r="F2535">
        <v>10433</v>
      </c>
      <c r="G2535" t="s">
        <v>7997</v>
      </c>
      <c r="H2535" t="str">
        <f>INDEX(Sheet1!$C$3:$C$391,MATCH(G2535,Sheet1!$B$3:$B$391,0))</f>
        <v>FOOD &amp; BEV - UPSTREAM</v>
      </c>
      <c r="I2535">
        <v>-6.0312859999999997</v>
      </c>
      <c r="J2535">
        <v>105.93562</v>
      </c>
      <c r="K2535" t="s">
        <v>7998</v>
      </c>
    </row>
    <row r="2536" spans="1:11" x14ac:dyDescent="0.2">
      <c r="A2536">
        <v>2534</v>
      </c>
      <c r="B2536" t="s">
        <v>7999</v>
      </c>
      <c r="C2536" t="s">
        <v>7877</v>
      </c>
      <c r="D2536" t="s">
        <v>7878</v>
      </c>
      <c r="E2536" t="s">
        <v>8000</v>
      </c>
      <c r="F2536">
        <v>23957</v>
      </c>
      <c r="G2536" t="s">
        <v>22</v>
      </c>
      <c r="H2536" t="str">
        <f>INDEX(Sheet1!$C$3:$C$391,MATCH(G2536,Sheet1!$B$3:$B$391,0))</f>
        <v>MINERALS</v>
      </c>
      <c r="I2536">
        <v>-6.0246849999999998</v>
      </c>
      <c r="J2536">
        <v>105.959022</v>
      </c>
      <c r="K2536" t="s">
        <v>8001</v>
      </c>
    </row>
    <row r="2537" spans="1:11" x14ac:dyDescent="0.2">
      <c r="A2537">
        <v>2535</v>
      </c>
      <c r="B2537" t="s">
        <v>8002</v>
      </c>
      <c r="C2537" t="s">
        <v>7877</v>
      </c>
      <c r="D2537" t="s">
        <v>7878</v>
      </c>
      <c r="E2537" t="s">
        <v>8003</v>
      </c>
      <c r="F2537">
        <v>23951</v>
      </c>
      <c r="G2537" t="s">
        <v>2300</v>
      </c>
      <c r="H2537" t="str">
        <f>INDEX(Sheet1!$C$3:$C$391,MATCH(G2537,Sheet1!$B$3:$B$391,0))</f>
        <v>MINERALS</v>
      </c>
      <c r="I2537">
        <v>-6.0247409999999997</v>
      </c>
      <c r="J2537">
        <v>105.959052</v>
      </c>
      <c r="K2537" t="s">
        <v>8004</v>
      </c>
    </row>
    <row r="2538" spans="1:11" x14ac:dyDescent="0.2">
      <c r="A2538">
        <v>2536</v>
      </c>
      <c r="B2538" t="s">
        <v>8005</v>
      </c>
      <c r="C2538" t="s">
        <v>7877</v>
      </c>
      <c r="D2538" t="s">
        <v>7878</v>
      </c>
      <c r="E2538" t="s">
        <v>8006</v>
      </c>
      <c r="F2538">
        <v>23941</v>
      </c>
      <c r="G2538" t="s">
        <v>286</v>
      </c>
      <c r="H2538" t="str">
        <f>INDEX(Sheet1!$C$3:$C$391,MATCH(G2538,Sheet1!$B$3:$B$391,0))</f>
        <v>MINERALS</v>
      </c>
      <c r="I2538">
        <v>-6.0361890000000002</v>
      </c>
      <c r="J2538">
        <v>105.983857</v>
      </c>
      <c r="K2538" t="s">
        <v>8007</v>
      </c>
    </row>
    <row r="2539" spans="1:11" x14ac:dyDescent="0.2">
      <c r="A2539">
        <v>2537</v>
      </c>
      <c r="B2539" t="s">
        <v>8008</v>
      </c>
      <c r="C2539" t="s">
        <v>7877</v>
      </c>
      <c r="D2539" t="s">
        <v>7878</v>
      </c>
      <c r="E2539" t="s">
        <v>8009</v>
      </c>
      <c r="F2539">
        <v>10721</v>
      </c>
      <c r="G2539" t="s">
        <v>3877</v>
      </c>
      <c r="H2539" t="str">
        <f>INDEX(Sheet1!$C$3:$C$391,MATCH(G2539,Sheet1!$B$3:$B$391,0))</f>
        <v>FOOD &amp; BEV - DOWNSTREAM</v>
      </c>
      <c r="I2539">
        <v>-6.0219339999999999</v>
      </c>
      <c r="J2539">
        <v>105.969331</v>
      </c>
      <c r="K2539" t="s">
        <v>8010</v>
      </c>
    </row>
    <row r="2540" spans="1:11" x14ac:dyDescent="0.2">
      <c r="A2540">
        <v>2538</v>
      </c>
      <c r="B2540" t="s">
        <v>8011</v>
      </c>
      <c r="C2540" t="s">
        <v>7877</v>
      </c>
      <c r="D2540" t="s">
        <v>7878</v>
      </c>
      <c r="E2540" t="s">
        <v>8012</v>
      </c>
      <c r="F2540">
        <v>20131</v>
      </c>
      <c r="G2540" t="s">
        <v>2718</v>
      </c>
      <c r="H2540" t="str">
        <f>INDEX(Sheet1!$C$3:$C$391,MATCH(G2540,Sheet1!$B$3:$B$391,0))</f>
        <v>RUBBER &amp; PLASTICS</v>
      </c>
      <c r="I2540">
        <v>-5.9679200000000003</v>
      </c>
      <c r="J2540">
        <v>106.00286</v>
      </c>
      <c r="K2540" t="s">
        <v>8013</v>
      </c>
    </row>
    <row r="2541" spans="1:11" x14ac:dyDescent="0.2">
      <c r="A2541">
        <v>2539</v>
      </c>
      <c r="B2541" t="s">
        <v>8014</v>
      </c>
      <c r="C2541" t="s">
        <v>7877</v>
      </c>
      <c r="D2541" t="s">
        <v>7878</v>
      </c>
      <c r="E2541" t="s">
        <v>8015</v>
      </c>
      <c r="F2541">
        <v>23911</v>
      </c>
      <c r="G2541" t="s">
        <v>3932</v>
      </c>
      <c r="H2541" t="str">
        <f>INDEX(Sheet1!$C$3:$C$391,MATCH(G2541,Sheet1!$B$3:$B$391,0))</f>
        <v>MINERALS</v>
      </c>
      <c r="I2541">
        <v>-5.9913470000000002</v>
      </c>
      <c r="J2541">
        <v>106.024551</v>
      </c>
      <c r="K2541" t="s">
        <v>8016</v>
      </c>
    </row>
    <row r="2542" spans="1:11" x14ac:dyDescent="0.2">
      <c r="A2542">
        <v>2540</v>
      </c>
      <c r="B2542" t="s">
        <v>8017</v>
      </c>
      <c r="C2542" t="s">
        <v>7877</v>
      </c>
      <c r="D2542" t="s">
        <v>7878</v>
      </c>
      <c r="E2542" t="s">
        <v>8018</v>
      </c>
      <c r="F2542">
        <v>20132</v>
      </c>
      <c r="G2542" t="s">
        <v>3776</v>
      </c>
      <c r="H2542" t="str">
        <f>INDEX(Sheet1!$C$3:$C$391,MATCH(G2542,Sheet1!$B$3:$B$391,0))</f>
        <v>RUBBER &amp; PLASTICS</v>
      </c>
      <c r="I2542">
        <v>-6.0233800000000004</v>
      </c>
      <c r="J2542">
        <v>105.95881</v>
      </c>
      <c r="K2542" t="s">
        <v>8019</v>
      </c>
    </row>
    <row r="2543" spans="1:11" x14ac:dyDescent="0.2">
      <c r="A2543">
        <v>2541</v>
      </c>
      <c r="B2543" t="s">
        <v>8020</v>
      </c>
      <c r="C2543" t="s">
        <v>7877</v>
      </c>
      <c r="D2543" t="s">
        <v>7878</v>
      </c>
      <c r="E2543" t="s">
        <v>8021</v>
      </c>
      <c r="F2543">
        <v>10616</v>
      </c>
      <c r="G2543" t="s">
        <v>7902</v>
      </c>
      <c r="H2543" t="str">
        <f>INDEX(Sheet1!$C$3:$C$391,MATCH(G2543,Sheet1!$B$3:$B$391,0))</f>
        <v>FOOD &amp; BEV - DOWNSTREAM</v>
      </c>
      <c r="I2543">
        <v>-6.0165860000000002</v>
      </c>
      <c r="J2543">
        <v>105.96688</v>
      </c>
      <c r="K2543" t="s">
        <v>8022</v>
      </c>
    </row>
    <row r="2544" spans="1:11" x14ac:dyDescent="0.2">
      <c r="A2544">
        <v>2542</v>
      </c>
      <c r="B2544" t="s">
        <v>8023</v>
      </c>
      <c r="C2544" t="s">
        <v>7877</v>
      </c>
      <c r="D2544" t="s">
        <v>7878</v>
      </c>
      <c r="E2544" t="s">
        <v>8024</v>
      </c>
      <c r="F2544">
        <v>20131</v>
      </c>
      <c r="G2544" t="s">
        <v>2718</v>
      </c>
      <c r="H2544" t="str">
        <f>INDEX(Sheet1!$C$3:$C$391,MATCH(G2544,Sheet1!$B$3:$B$391,0))</f>
        <v>RUBBER &amp; PLASTICS</v>
      </c>
      <c r="I2544">
        <v>-5.9597379999999998</v>
      </c>
      <c r="J2544">
        <v>106.00367300000001</v>
      </c>
      <c r="K2544" t="s">
        <v>8025</v>
      </c>
    </row>
    <row r="2545" spans="1:11" x14ac:dyDescent="0.2">
      <c r="A2545">
        <v>2543</v>
      </c>
      <c r="B2545" t="s">
        <v>8026</v>
      </c>
      <c r="C2545" t="s">
        <v>7877</v>
      </c>
      <c r="D2545" t="s">
        <v>7878</v>
      </c>
      <c r="E2545" t="s">
        <v>8027</v>
      </c>
      <c r="F2545">
        <v>20131</v>
      </c>
      <c r="G2545" t="s">
        <v>2718</v>
      </c>
      <c r="H2545" t="str">
        <f>INDEX(Sheet1!$C$3:$C$391,MATCH(G2545,Sheet1!$B$3:$B$391,0))</f>
        <v>RUBBER &amp; PLASTICS</v>
      </c>
      <c r="I2545">
        <v>-5.9658170000000004</v>
      </c>
      <c r="J2545">
        <v>105.999966</v>
      </c>
      <c r="K2545" t="s">
        <v>8028</v>
      </c>
    </row>
    <row r="2546" spans="1:11" x14ac:dyDescent="0.2">
      <c r="A2546">
        <v>2544</v>
      </c>
      <c r="B2546" t="s">
        <v>8029</v>
      </c>
      <c r="C2546" t="s">
        <v>7877</v>
      </c>
      <c r="D2546" t="s">
        <v>7878</v>
      </c>
      <c r="E2546" t="s">
        <v>8030</v>
      </c>
      <c r="F2546">
        <v>26120</v>
      </c>
      <c r="G2546" t="s">
        <v>490</v>
      </c>
      <c r="H2546" t="str">
        <f>INDEX(Sheet1!$C$3:$C$391,MATCH(G2546,Sheet1!$B$3:$B$391,0))</f>
        <v>ELECTRICAL &amp; MECHANICAL APPLIANCES &amp; EQUIPMENTS</v>
      </c>
      <c r="I2546">
        <v>-5.9901200000000001</v>
      </c>
      <c r="J2546">
        <v>106.02164399999999</v>
      </c>
      <c r="K2546" t="s">
        <v>8031</v>
      </c>
    </row>
    <row r="2547" spans="1:11" x14ac:dyDescent="0.2">
      <c r="A2547">
        <v>2545</v>
      </c>
      <c r="B2547" t="s">
        <v>8032</v>
      </c>
      <c r="C2547" t="s">
        <v>301</v>
      </c>
      <c r="D2547" t="s">
        <v>8033</v>
      </c>
      <c r="E2547" t="s">
        <v>8034</v>
      </c>
      <c r="F2547">
        <v>13921</v>
      </c>
      <c r="G2547" t="s">
        <v>403</v>
      </c>
      <c r="H2547" t="str">
        <f>INDEX(Sheet1!$C$3:$C$391,MATCH(G2547,Sheet1!$B$3:$B$391,0))</f>
        <v>TEXTILE</v>
      </c>
      <c r="I2547">
        <v>-6.9091100000000001</v>
      </c>
      <c r="J2547">
        <v>107.54929</v>
      </c>
      <c r="K2547" t="s">
        <v>8035</v>
      </c>
    </row>
    <row r="2548" spans="1:11" x14ac:dyDescent="0.2">
      <c r="A2548">
        <v>2546</v>
      </c>
      <c r="B2548" t="s">
        <v>8036</v>
      </c>
      <c r="C2548" t="s">
        <v>301</v>
      </c>
      <c r="D2548" t="s">
        <v>8033</v>
      </c>
      <c r="E2548" t="s">
        <v>8037</v>
      </c>
      <c r="F2548">
        <v>25992</v>
      </c>
      <c r="G2548" t="s">
        <v>2031</v>
      </c>
      <c r="H2548" t="str">
        <f>INDEX(Sheet1!$C$3:$C$391,MATCH(G2548,Sheet1!$B$3:$B$391,0))</f>
        <v>METALS - DOWNSTREAM</v>
      </c>
      <c r="I2548">
        <v>-6.5447199999999999</v>
      </c>
      <c r="J2548">
        <v>107.32774999999999</v>
      </c>
      <c r="K2548" t="s">
        <v>8038</v>
      </c>
    </row>
    <row r="2549" spans="1:11" x14ac:dyDescent="0.2">
      <c r="A2549">
        <v>2547</v>
      </c>
      <c r="B2549" t="s">
        <v>8039</v>
      </c>
      <c r="C2549" t="s">
        <v>301</v>
      </c>
      <c r="D2549" t="s">
        <v>8033</v>
      </c>
      <c r="E2549" t="s">
        <v>8040</v>
      </c>
      <c r="F2549">
        <v>13132</v>
      </c>
      <c r="G2549" t="s">
        <v>312</v>
      </c>
      <c r="H2549" t="str">
        <f>INDEX(Sheet1!$C$3:$C$391,MATCH(G2549,Sheet1!$B$3:$B$391,0))</f>
        <v>TEXTILE</v>
      </c>
      <c r="I2549">
        <v>-6.9046799999999999</v>
      </c>
      <c r="J2549">
        <v>107.553712</v>
      </c>
      <c r="K2549" t="s">
        <v>8041</v>
      </c>
    </row>
    <row r="2550" spans="1:11" x14ac:dyDescent="0.2">
      <c r="A2550">
        <v>2548</v>
      </c>
      <c r="B2550" t="s">
        <v>8042</v>
      </c>
      <c r="C2550" t="s">
        <v>301</v>
      </c>
      <c r="D2550" t="s">
        <v>8033</v>
      </c>
      <c r="E2550" t="s">
        <v>8043</v>
      </c>
      <c r="F2550">
        <v>28199</v>
      </c>
      <c r="G2550" t="s">
        <v>3215</v>
      </c>
      <c r="H2550" t="str">
        <f>INDEX(Sheet1!$C$3:$C$391,MATCH(G2550,Sheet1!$B$3:$B$391,0))</f>
        <v>ELECTRICAL &amp; MECHANICAL APPLIANCES &amp; EQUIPMENTS</v>
      </c>
      <c r="I2550">
        <v>-6.9035869999999999</v>
      </c>
      <c r="J2550">
        <v>107.54707500000001</v>
      </c>
      <c r="K2550" t="s">
        <v>8044</v>
      </c>
    </row>
    <row r="2551" spans="1:11" x14ac:dyDescent="0.2">
      <c r="A2551">
        <v>2549</v>
      </c>
      <c r="B2551" t="s">
        <v>8045</v>
      </c>
      <c r="C2551" t="s">
        <v>301</v>
      </c>
      <c r="D2551" t="s">
        <v>8033</v>
      </c>
      <c r="E2551" t="s">
        <v>8046</v>
      </c>
      <c r="F2551">
        <v>13912</v>
      </c>
      <c r="G2551" t="s">
        <v>1028</v>
      </c>
      <c r="H2551" t="str">
        <f>INDEX(Sheet1!$C$3:$C$391,MATCH(G2551,Sheet1!$B$3:$B$391,0))</f>
        <v>TEXTILE</v>
      </c>
      <c r="I2551">
        <v>-6.8979819999999998</v>
      </c>
      <c r="J2551">
        <v>107.553605</v>
      </c>
      <c r="K2551" t="s">
        <v>8047</v>
      </c>
    </row>
    <row r="2552" spans="1:11" x14ac:dyDescent="0.2">
      <c r="A2552">
        <v>2550</v>
      </c>
      <c r="B2552" t="s">
        <v>8048</v>
      </c>
      <c r="C2552" t="s">
        <v>301</v>
      </c>
      <c r="D2552" t="s">
        <v>8033</v>
      </c>
      <c r="E2552" t="s">
        <v>8049</v>
      </c>
      <c r="F2552">
        <v>29300</v>
      </c>
      <c r="G2552" t="s">
        <v>223</v>
      </c>
      <c r="H2552" t="str">
        <f>INDEX(Sheet1!$C$3:$C$391,MATCH(G2552,Sheet1!$B$3:$B$391,0))</f>
        <v>AUTOMOTIVE</v>
      </c>
      <c r="I2552">
        <v>-6.9276540000000004</v>
      </c>
      <c r="J2552">
        <v>107.55329999999999</v>
      </c>
      <c r="K2552" t="s">
        <v>8050</v>
      </c>
    </row>
    <row r="2553" spans="1:11" x14ac:dyDescent="0.2">
      <c r="A2553">
        <v>2551</v>
      </c>
      <c r="B2553" t="s">
        <v>8051</v>
      </c>
      <c r="C2553" t="s">
        <v>301</v>
      </c>
      <c r="D2553" t="s">
        <v>8033</v>
      </c>
      <c r="E2553" t="s">
        <v>8052</v>
      </c>
      <c r="F2553">
        <v>13113</v>
      </c>
      <c r="G2553" t="s">
        <v>3438</v>
      </c>
      <c r="H2553" t="str">
        <f>INDEX(Sheet1!$C$3:$C$391,MATCH(G2553,Sheet1!$B$3:$B$391,0))</f>
        <v>TEXTILE</v>
      </c>
      <c r="I2553">
        <v>-6.9077299999999999</v>
      </c>
      <c r="J2553">
        <v>107.54656</v>
      </c>
      <c r="K2553" t="s">
        <v>8053</v>
      </c>
    </row>
    <row r="2554" spans="1:11" x14ac:dyDescent="0.2">
      <c r="A2554">
        <v>2552</v>
      </c>
      <c r="B2554" t="s">
        <v>8054</v>
      </c>
      <c r="C2554" t="s">
        <v>301</v>
      </c>
      <c r="D2554" t="s">
        <v>8033</v>
      </c>
      <c r="E2554" t="s">
        <v>8055</v>
      </c>
      <c r="F2554">
        <v>25120</v>
      </c>
      <c r="G2554" t="s">
        <v>2985</v>
      </c>
      <c r="H2554" t="str">
        <f>INDEX(Sheet1!$C$3:$C$391,MATCH(G2554,Sheet1!$B$3:$B$391,0))</f>
        <v>METALS - DOWNSTREAM</v>
      </c>
      <c r="I2554">
        <v>-6.9018600000000001</v>
      </c>
      <c r="J2554">
        <v>107.54698740000001</v>
      </c>
      <c r="K2554" t="s">
        <v>8056</v>
      </c>
    </row>
    <row r="2555" spans="1:11" x14ac:dyDescent="0.2">
      <c r="A2555">
        <v>2553</v>
      </c>
      <c r="B2555" t="s">
        <v>8057</v>
      </c>
      <c r="C2555" t="s">
        <v>301</v>
      </c>
      <c r="D2555" t="s">
        <v>8033</v>
      </c>
      <c r="E2555" t="s">
        <v>8058</v>
      </c>
      <c r="F2555">
        <v>30912</v>
      </c>
      <c r="G2555" t="s">
        <v>1711</v>
      </c>
      <c r="H2555" t="str">
        <f>INDEX(Sheet1!$C$3:$C$391,MATCH(G2555,Sheet1!$B$3:$B$391,0))</f>
        <v>AUTOMOTIVE</v>
      </c>
      <c r="I2555">
        <v>-6.9060077</v>
      </c>
      <c r="J2555">
        <v>107.5475465</v>
      </c>
      <c r="K2555" t="s">
        <v>8059</v>
      </c>
    </row>
    <row r="2556" spans="1:11" x14ac:dyDescent="0.2">
      <c r="A2556">
        <v>2554</v>
      </c>
      <c r="B2556" t="s">
        <v>8060</v>
      </c>
      <c r="C2556" t="s">
        <v>301</v>
      </c>
      <c r="D2556" t="s">
        <v>8033</v>
      </c>
      <c r="E2556" t="s">
        <v>8061</v>
      </c>
      <c r="F2556">
        <v>13132</v>
      </c>
      <c r="G2556" t="s">
        <v>312</v>
      </c>
      <c r="H2556" t="str">
        <f>INDEX(Sheet1!$C$3:$C$391,MATCH(G2556,Sheet1!$B$3:$B$391,0))</f>
        <v>TEXTILE</v>
      </c>
      <c r="I2556">
        <v>-6.9029600000000002</v>
      </c>
      <c r="J2556">
        <v>107.55551</v>
      </c>
      <c r="K2556" t="s">
        <v>8062</v>
      </c>
    </row>
    <row r="2557" spans="1:11" x14ac:dyDescent="0.2">
      <c r="A2557">
        <v>2555</v>
      </c>
      <c r="B2557" t="s">
        <v>8063</v>
      </c>
      <c r="C2557" t="s">
        <v>301</v>
      </c>
      <c r="D2557" t="s">
        <v>8033</v>
      </c>
      <c r="E2557" t="s">
        <v>8064</v>
      </c>
      <c r="F2557">
        <v>13132</v>
      </c>
      <c r="G2557" t="s">
        <v>312</v>
      </c>
      <c r="H2557" t="str">
        <f>INDEX(Sheet1!$C$3:$C$391,MATCH(G2557,Sheet1!$B$3:$B$391,0))</f>
        <v>TEXTILE</v>
      </c>
      <c r="I2557">
        <v>-6.5438999999999998</v>
      </c>
      <c r="J2557">
        <v>107.333</v>
      </c>
      <c r="K2557" t="s">
        <v>8065</v>
      </c>
    </row>
    <row r="2558" spans="1:11" x14ac:dyDescent="0.2">
      <c r="A2558">
        <v>2556</v>
      </c>
      <c r="B2558" t="s">
        <v>8066</v>
      </c>
      <c r="C2558" t="s">
        <v>301</v>
      </c>
      <c r="D2558" t="s">
        <v>8033</v>
      </c>
      <c r="E2558" t="s">
        <v>8067</v>
      </c>
      <c r="F2558">
        <v>14111</v>
      </c>
      <c r="G2558" t="s">
        <v>128</v>
      </c>
      <c r="H2558" t="str">
        <f>INDEX(Sheet1!$C$3:$C$391,MATCH(G2558,Sheet1!$B$3:$B$391,0))</f>
        <v>TEXTILE</v>
      </c>
      <c r="I2558">
        <v>-6.9023300000000001</v>
      </c>
      <c r="J2558">
        <v>107.55473000000001</v>
      </c>
      <c r="K2558" t="s">
        <v>8068</v>
      </c>
    </row>
    <row r="2559" spans="1:11" x14ac:dyDescent="0.2">
      <c r="A2559">
        <v>2557</v>
      </c>
      <c r="B2559" t="s">
        <v>8069</v>
      </c>
      <c r="C2559" t="s">
        <v>301</v>
      </c>
      <c r="D2559" t="s">
        <v>8033</v>
      </c>
      <c r="E2559" t="s">
        <v>8070</v>
      </c>
      <c r="F2559">
        <v>13121</v>
      </c>
      <c r="G2559" t="s">
        <v>328</v>
      </c>
      <c r="H2559" t="str">
        <f>INDEX(Sheet1!$C$3:$C$391,MATCH(G2559,Sheet1!$B$3:$B$391,0))</f>
        <v>TEXTILE</v>
      </c>
      <c r="I2559">
        <v>-6.9013499999999999</v>
      </c>
      <c r="J2559">
        <v>107.55767</v>
      </c>
      <c r="K2559" t="s">
        <v>8071</v>
      </c>
    </row>
    <row r="2560" spans="1:11" x14ac:dyDescent="0.2">
      <c r="A2560">
        <v>2558</v>
      </c>
      <c r="B2560" t="s">
        <v>8072</v>
      </c>
      <c r="C2560" t="s">
        <v>301</v>
      </c>
      <c r="D2560" t="s">
        <v>8033</v>
      </c>
      <c r="E2560" t="s">
        <v>8073</v>
      </c>
      <c r="F2560">
        <v>11090</v>
      </c>
      <c r="G2560" t="s">
        <v>842</v>
      </c>
      <c r="H2560" t="str">
        <f>INDEX(Sheet1!$C$3:$C$391,MATCH(G2560,Sheet1!$B$3:$B$391,0))</f>
        <v>FOOD &amp; BEV - DOWNSTREAM</v>
      </c>
      <c r="I2560">
        <v>-6.8674499999999998</v>
      </c>
      <c r="J2560">
        <v>107.56084</v>
      </c>
      <c r="K2560" t="s">
        <v>8074</v>
      </c>
    </row>
    <row r="2561" spans="1:11" x14ac:dyDescent="0.2">
      <c r="A2561">
        <v>2559</v>
      </c>
      <c r="B2561" t="s">
        <v>8075</v>
      </c>
      <c r="C2561" t="s">
        <v>301</v>
      </c>
      <c r="D2561" t="s">
        <v>8033</v>
      </c>
      <c r="E2561" t="s">
        <v>8076</v>
      </c>
      <c r="F2561">
        <v>10732</v>
      </c>
      <c r="G2561" t="s">
        <v>635</v>
      </c>
      <c r="H2561" t="str">
        <f>INDEX(Sheet1!$C$3:$C$391,MATCH(G2561,Sheet1!$B$3:$B$391,0))</f>
        <v>FOOD &amp; BEV - DOWNSTREAM</v>
      </c>
      <c r="I2561">
        <v>-6.5540000000000003</v>
      </c>
      <c r="J2561">
        <v>107.3319</v>
      </c>
      <c r="K2561" t="s">
        <v>8077</v>
      </c>
    </row>
    <row r="2562" spans="1:11" x14ac:dyDescent="0.2">
      <c r="A2562">
        <v>2560</v>
      </c>
      <c r="B2562" t="s">
        <v>8078</v>
      </c>
      <c r="C2562" t="s">
        <v>301</v>
      </c>
      <c r="D2562" t="s">
        <v>8033</v>
      </c>
      <c r="E2562" t="s">
        <v>8079</v>
      </c>
      <c r="F2562">
        <v>32909</v>
      </c>
      <c r="G2562" t="s">
        <v>838</v>
      </c>
      <c r="H2562" t="str">
        <f>INDEX(Sheet1!$C$3:$C$391,MATCH(G2562,Sheet1!$B$3:$B$391,0))</f>
        <v>FOOD &amp; BEV - DOWNSTREAM</v>
      </c>
      <c r="I2562">
        <v>-6.9053300000000002</v>
      </c>
      <c r="J2562">
        <v>107.55403</v>
      </c>
      <c r="K2562" t="s">
        <v>8080</v>
      </c>
    </row>
    <row r="2563" spans="1:11" x14ac:dyDescent="0.2">
      <c r="A2563">
        <v>2561</v>
      </c>
      <c r="B2563" t="s">
        <v>8081</v>
      </c>
      <c r="C2563" t="s">
        <v>301</v>
      </c>
      <c r="D2563" t="s">
        <v>8033</v>
      </c>
      <c r="E2563" t="s">
        <v>8082</v>
      </c>
      <c r="F2563">
        <v>13121</v>
      </c>
      <c r="G2563" t="s">
        <v>328</v>
      </c>
      <c r="H2563" t="str">
        <f>INDEX(Sheet1!$C$3:$C$391,MATCH(G2563,Sheet1!$B$3:$B$391,0))</f>
        <v>TEXTILE</v>
      </c>
      <c r="I2563">
        <v>-6.9015370000000003</v>
      </c>
      <c r="J2563">
        <v>107.555573</v>
      </c>
      <c r="K2563" t="s">
        <v>8083</v>
      </c>
    </row>
    <row r="2564" spans="1:11" x14ac:dyDescent="0.2">
      <c r="A2564">
        <v>2562</v>
      </c>
      <c r="B2564" t="s">
        <v>4018</v>
      </c>
      <c r="C2564" t="s">
        <v>301</v>
      </c>
      <c r="D2564" t="s">
        <v>8033</v>
      </c>
      <c r="E2564" t="s">
        <v>8084</v>
      </c>
      <c r="F2564">
        <v>10531</v>
      </c>
      <c r="G2564" t="s">
        <v>215</v>
      </c>
      <c r="H2564" t="str">
        <f>INDEX(Sheet1!$C$3:$C$391,MATCH(G2564,Sheet1!$B$3:$B$391,0))</f>
        <v>FOOD &amp; BEV - DOWNSTREAM</v>
      </c>
      <c r="I2564">
        <v>-6.8751429999999996</v>
      </c>
      <c r="J2564">
        <v>107.550303</v>
      </c>
      <c r="K2564" t="s">
        <v>8085</v>
      </c>
    </row>
    <row r="2565" spans="1:11" x14ac:dyDescent="0.2">
      <c r="A2565">
        <v>2563</v>
      </c>
      <c r="B2565" t="s">
        <v>8086</v>
      </c>
      <c r="C2565" t="s">
        <v>301</v>
      </c>
      <c r="D2565" t="s">
        <v>8033</v>
      </c>
      <c r="E2565" t="s">
        <v>8087</v>
      </c>
      <c r="F2565">
        <v>16293</v>
      </c>
      <c r="G2565" t="s">
        <v>2270</v>
      </c>
      <c r="H2565" t="str">
        <f>INDEX(Sheet1!$C$3:$C$391,MATCH(G2565,Sheet1!$B$3:$B$391,0))</f>
        <v>OTHERS</v>
      </c>
      <c r="I2565">
        <v>-6.8979100000000004</v>
      </c>
      <c r="J2565">
        <v>107.55033</v>
      </c>
      <c r="K2565" t="s">
        <v>8088</v>
      </c>
    </row>
    <row r="2566" spans="1:11" x14ac:dyDescent="0.2">
      <c r="A2566">
        <v>2564</v>
      </c>
      <c r="B2566" t="s">
        <v>8089</v>
      </c>
      <c r="C2566" t="s">
        <v>301</v>
      </c>
      <c r="D2566" t="s">
        <v>8033</v>
      </c>
      <c r="E2566" t="s">
        <v>8090</v>
      </c>
      <c r="F2566">
        <v>14111</v>
      </c>
      <c r="G2566" t="s">
        <v>128</v>
      </c>
      <c r="H2566" t="str">
        <f>INDEX(Sheet1!$C$3:$C$391,MATCH(G2566,Sheet1!$B$3:$B$391,0))</f>
        <v>TEXTILE</v>
      </c>
      <c r="I2566">
        <v>-6.9085700000000001</v>
      </c>
      <c r="J2566">
        <v>107.54661</v>
      </c>
      <c r="K2566" t="s">
        <v>8091</v>
      </c>
    </row>
    <row r="2567" spans="1:11" x14ac:dyDescent="0.2">
      <c r="A2567">
        <v>2565</v>
      </c>
      <c r="B2567" t="s">
        <v>8092</v>
      </c>
      <c r="C2567" t="s">
        <v>301</v>
      </c>
      <c r="D2567" t="s">
        <v>8033</v>
      </c>
      <c r="E2567" t="s">
        <v>8093</v>
      </c>
      <c r="F2567">
        <v>13132</v>
      </c>
      <c r="G2567" t="s">
        <v>312</v>
      </c>
      <c r="H2567" t="str">
        <f>INDEX(Sheet1!$C$3:$C$391,MATCH(G2567,Sheet1!$B$3:$B$391,0))</f>
        <v>TEXTILE</v>
      </c>
      <c r="I2567">
        <v>-6.9065399999999997</v>
      </c>
      <c r="J2567">
        <v>107.54665</v>
      </c>
      <c r="K2567" t="s">
        <v>8094</v>
      </c>
    </row>
    <row r="2568" spans="1:11" x14ac:dyDescent="0.2">
      <c r="A2568">
        <v>2566</v>
      </c>
      <c r="B2568" t="s">
        <v>8095</v>
      </c>
      <c r="C2568" t="s">
        <v>301</v>
      </c>
      <c r="D2568" t="s">
        <v>8033</v>
      </c>
      <c r="E2568" t="s">
        <v>8096</v>
      </c>
      <c r="F2568">
        <v>13911</v>
      </c>
      <c r="G2568" t="s">
        <v>379</v>
      </c>
      <c r="H2568" t="str">
        <f>INDEX(Sheet1!$C$3:$C$391,MATCH(G2568,Sheet1!$B$3:$B$391,0))</f>
        <v>TEXTILE</v>
      </c>
      <c r="I2568">
        <v>-6.9160379000000001</v>
      </c>
      <c r="J2568">
        <v>107.55029</v>
      </c>
      <c r="K2568" t="s">
        <v>8097</v>
      </c>
    </row>
    <row r="2569" spans="1:11" x14ac:dyDescent="0.2">
      <c r="A2569">
        <v>2567</v>
      </c>
      <c r="B2569" t="s">
        <v>8098</v>
      </c>
      <c r="C2569" t="s">
        <v>301</v>
      </c>
      <c r="D2569" t="s">
        <v>8033</v>
      </c>
      <c r="E2569" t="s">
        <v>8099</v>
      </c>
      <c r="F2569">
        <v>13911</v>
      </c>
      <c r="G2569" t="s">
        <v>379</v>
      </c>
      <c r="H2569" t="str">
        <f>INDEX(Sheet1!$C$3:$C$391,MATCH(G2569,Sheet1!$B$3:$B$391,0))</f>
        <v>TEXTILE</v>
      </c>
      <c r="I2569">
        <v>-6.9113800000000003</v>
      </c>
      <c r="J2569">
        <v>107.54333</v>
      </c>
      <c r="K2569" t="s">
        <v>8100</v>
      </c>
    </row>
    <row r="2570" spans="1:11" x14ac:dyDescent="0.2">
      <c r="A2570">
        <v>2568</v>
      </c>
      <c r="B2570" t="s">
        <v>8101</v>
      </c>
      <c r="C2570" t="s">
        <v>301</v>
      </c>
      <c r="D2570" t="s">
        <v>8033</v>
      </c>
      <c r="E2570" t="s">
        <v>8102</v>
      </c>
      <c r="F2570">
        <v>13132</v>
      </c>
      <c r="G2570" t="s">
        <v>312</v>
      </c>
      <c r="H2570" t="str">
        <f>INDEX(Sheet1!$C$3:$C$391,MATCH(G2570,Sheet1!$B$3:$B$391,0))</f>
        <v>TEXTILE</v>
      </c>
      <c r="I2570">
        <v>-6.9059799999999996</v>
      </c>
      <c r="J2570">
        <v>107.53394</v>
      </c>
      <c r="K2570" t="s">
        <v>8103</v>
      </c>
    </row>
    <row r="2571" spans="1:11" x14ac:dyDescent="0.2">
      <c r="A2571">
        <v>2569</v>
      </c>
      <c r="B2571" t="s">
        <v>8104</v>
      </c>
      <c r="C2571" t="s">
        <v>301</v>
      </c>
      <c r="D2571" t="s">
        <v>8033</v>
      </c>
      <c r="E2571" t="s">
        <v>8105</v>
      </c>
      <c r="F2571">
        <v>13921</v>
      </c>
      <c r="G2571" t="s">
        <v>403</v>
      </c>
      <c r="H2571" t="str">
        <f>INDEX(Sheet1!$C$3:$C$391,MATCH(G2571,Sheet1!$B$3:$B$391,0))</f>
        <v>TEXTILE</v>
      </c>
      <c r="I2571">
        <v>-6.9014499999999996</v>
      </c>
      <c r="J2571">
        <v>107.54782</v>
      </c>
      <c r="K2571" t="s">
        <v>8106</v>
      </c>
    </row>
    <row r="2572" spans="1:11" x14ac:dyDescent="0.2">
      <c r="A2572">
        <v>2570</v>
      </c>
      <c r="B2572" t="s">
        <v>8107</v>
      </c>
      <c r="C2572" t="s">
        <v>301</v>
      </c>
      <c r="D2572" t="s">
        <v>8033</v>
      </c>
      <c r="E2572" t="s">
        <v>8108</v>
      </c>
      <c r="F2572">
        <v>13132</v>
      </c>
      <c r="G2572" t="s">
        <v>312</v>
      </c>
      <c r="H2572" t="str">
        <f>INDEX(Sheet1!$C$3:$C$391,MATCH(G2572,Sheet1!$B$3:$B$391,0))</f>
        <v>TEXTILE</v>
      </c>
      <c r="I2572">
        <v>-6.90055</v>
      </c>
      <c r="J2572">
        <v>107.55592</v>
      </c>
      <c r="K2572" t="s">
        <v>8109</v>
      </c>
    </row>
    <row r="2573" spans="1:11" x14ac:dyDescent="0.2">
      <c r="A2573">
        <v>2571</v>
      </c>
      <c r="B2573" t="s">
        <v>8107</v>
      </c>
      <c r="C2573" t="s">
        <v>301</v>
      </c>
      <c r="D2573" t="s">
        <v>8033</v>
      </c>
      <c r="E2573" t="s">
        <v>8108</v>
      </c>
      <c r="F2573">
        <v>13132</v>
      </c>
      <c r="G2573" t="s">
        <v>312</v>
      </c>
      <c r="H2573" t="str">
        <f>INDEX(Sheet1!$C$3:$C$391,MATCH(G2573,Sheet1!$B$3:$B$391,0))</f>
        <v>TEXTILE</v>
      </c>
      <c r="I2573">
        <v>-6.8985200000000004</v>
      </c>
      <c r="J2573">
        <v>107.55699</v>
      </c>
      <c r="K2573" t="s">
        <v>8110</v>
      </c>
    </row>
    <row r="2574" spans="1:11" x14ac:dyDescent="0.2">
      <c r="A2574">
        <v>2572</v>
      </c>
      <c r="B2574" t="s">
        <v>8111</v>
      </c>
      <c r="C2574" t="s">
        <v>301</v>
      </c>
      <c r="D2574" t="s">
        <v>8033</v>
      </c>
      <c r="E2574" t="s">
        <v>8112</v>
      </c>
      <c r="F2574">
        <v>13921</v>
      </c>
      <c r="G2574" t="s">
        <v>403</v>
      </c>
      <c r="H2574" t="str">
        <f>INDEX(Sheet1!$C$3:$C$391,MATCH(G2574,Sheet1!$B$3:$B$391,0))</f>
        <v>TEXTILE</v>
      </c>
      <c r="I2574">
        <v>-6.8992599999999999</v>
      </c>
      <c r="J2574">
        <v>107.55114</v>
      </c>
      <c r="K2574" t="s">
        <v>8113</v>
      </c>
    </row>
    <row r="2575" spans="1:11" x14ac:dyDescent="0.2">
      <c r="A2575">
        <v>2573</v>
      </c>
      <c r="B2575" t="s">
        <v>8114</v>
      </c>
      <c r="C2575" t="s">
        <v>301</v>
      </c>
      <c r="D2575" t="s">
        <v>8033</v>
      </c>
      <c r="E2575" t="s">
        <v>8115</v>
      </c>
      <c r="F2575">
        <v>13121</v>
      </c>
      <c r="G2575" t="s">
        <v>328</v>
      </c>
      <c r="H2575" t="str">
        <f>INDEX(Sheet1!$C$3:$C$391,MATCH(G2575,Sheet1!$B$3:$B$391,0))</f>
        <v>TEXTILE</v>
      </c>
      <c r="I2575">
        <v>-6.9154900000000001</v>
      </c>
      <c r="J2575">
        <v>107.53731999999999</v>
      </c>
      <c r="K2575" t="s">
        <v>8116</v>
      </c>
    </row>
    <row r="2576" spans="1:11" x14ac:dyDescent="0.2">
      <c r="A2576">
        <v>2574</v>
      </c>
      <c r="B2576" t="s">
        <v>8117</v>
      </c>
      <c r="C2576" t="s">
        <v>301</v>
      </c>
      <c r="D2576" t="s">
        <v>8033</v>
      </c>
      <c r="E2576" t="s">
        <v>8118</v>
      </c>
      <c r="F2576">
        <v>13132</v>
      </c>
      <c r="G2576" t="s">
        <v>312</v>
      </c>
      <c r="H2576" t="str">
        <f>INDEX(Sheet1!$C$3:$C$391,MATCH(G2576,Sheet1!$B$3:$B$391,0))</f>
        <v>TEXTILE</v>
      </c>
      <c r="I2576">
        <v>-6.9005900000000002</v>
      </c>
      <c r="J2576">
        <v>107.54721000000001</v>
      </c>
      <c r="K2576" t="s">
        <v>8119</v>
      </c>
    </row>
    <row r="2577" spans="1:11" x14ac:dyDescent="0.2">
      <c r="A2577">
        <v>2575</v>
      </c>
      <c r="B2577" t="s">
        <v>8120</v>
      </c>
      <c r="C2577" t="s">
        <v>301</v>
      </c>
      <c r="D2577" t="s">
        <v>8033</v>
      </c>
      <c r="E2577" t="s">
        <v>8121</v>
      </c>
      <c r="F2577">
        <v>13911</v>
      </c>
      <c r="G2577" t="s">
        <v>379</v>
      </c>
      <c r="H2577" t="str">
        <f>INDEX(Sheet1!$C$3:$C$391,MATCH(G2577,Sheet1!$B$3:$B$391,0))</f>
        <v>TEXTILE</v>
      </c>
      <c r="I2577">
        <v>-6.9037499999999996</v>
      </c>
      <c r="J2577">
        <v>107.51747</v>
      </c>
      <c r="K2577" t="s">
        <v>8122</v>
      </c>
    </row>
    <row r="2578" spans="1:11" x14ac:dyDescent="0.2">
      <c r="A2578">
        <v>2576</v>
      </c>
      <c r="B2578" t="s">
        <v>8123</v>
      </c>
      <c r="C2578" t="s">
        <v>301</v>
      </c>
      <c r="D2578" t="s">
        <v>8033</v>
      </c>
      <c r="E2578" t="s">
        <v>8124</v>
      </c>
      <c r="F2578">
        <v>20221</v>
      </c>
      <c r="G2578" t="s">
        <v>1311</v>
      </c>
      <c r="H2578" t="str">
        <f>INDEX(Sheet1!$C$3:$C$391,MATCH(G2578,Sheet1!$B$3:$B$391,0))</f>
        <v>OTHERS</v>
      </c>
      <c r="I2578">
        <v>-6.5434999999999999</v>
      </c>
      <c r="J2578">
        <v>107.32429999999999</v>
      </c>
      <c r="K2578" t="s">
        <v>8125</v>
      </c>
    </row>
    <row r="2579" spans="1:11" x14ac:dyDescent="0.2">
      <c r="A2579">
        <v>2577</v>
      </c>
      <c r="B2579" t="s">
        <v>8126</v>
      </c>
      <c r="C2579" t="s">
        <v>301</v>
      </c>
      <c r="D2579" t="s">
        <v>8033</v>
      </c>
      <c r="E2579" t="s">
        <v>8127</v>
      </c>
      <c r="F2579">
        <v>13121</v>
      </c>
      <c r="G2579" t="s">
        <v>328</v>
      </c>
      <c r="H2579" t="str">
        <f>INDEX(Sheet1!$C$3:$C$391,MATCH(G2579,Sheet1!$B$3:$B$391,0))</f>
        <v>TEXTILE</v>
      </c>
      <c r="I2579">
        <v>-6.5556000000000001</v>
      </c>
      <c r="J2579">
        <v>107.3347</v>
      </c>
      <c r="K2579" t="s">
        <v>8128</v>
      </c>
    </row>
    <row r="2580" spans="1:11" x14ac:dyDescent="0.2">
      <c r="A2580">
        <v>2578</v>
      </c>
      <c r="B2580" t="s">
        <v>8129</v>
      </c>
      <c r="C2580" t="s">
        <v>301</v>
      </c>
      <c r="D2580" t="s">
        <v>8033</v>
      </c>
      <c r="E2580" t="s">
        <v>8130</v>
      </c>
      <c r="F2580">
        <v>13132</v>
      </c>
      <c r="G2580" t="s">
        <v>312</v>
      </c>
      <c r="H2580" t="str">
        <f>INDEX(Sheet1!$C$3:$C$391,MATCH(G2580,Sheet1!$B$3:$B$391,0))</f>
        <v>TEXTILE</v>
      </c>
      <c r="I2580">
        <v>-6.9174800000000003</v>
      </c>
      <c r="J2580">
        <v>107.54994000000001</v>
      </c>
      <c r="K2580" t="s">
        <v>8131</v>
      </c>
    </row>
    <row r="2581" spans="1:11" x14ac:dyDescent="0.2">
      <c r="A2581">
        <v>2579</v>
      </c>
      <c r="B2581" t="s">
        <v>8132</v>
      </c>
      <c r="C2581" t="s">
        <v>301</v>
      </c>
      <c r="D2581" t="s">
        <v>8033</v>
      </c>
      <c r="E2581" t="s">
        <v>8133</v>
      </c>
      <c r="F2581">
        <v>13132</v>
      </c>
      <c r="G2581" t="s">
        <v>312</v>
      </c>
      <c r="H2581" t="str">
        <f>INDEX(Sheet1!$C$3:$C$391,MATCH(G2581,Sheet1!$B$3:$B$391,0))</f>
        <v>TEXTILE</v>
      </c>
      <c r="I2581">
        <v>-6.9011500000000003</v>
      </c>
      <c r="J2581">
        <v>107.54499</v>
      </c>
      <c r="K2581" t="s">
        <v>8134</v>
      </c>
    </row>
    <row r="2582" spans="1:11" x14ac:dyDescent="0.2">
      <c r="A2582">
        <v>2580</v>
      </c>
      <c r="B2582" t="s">
        <v>8135</v>
      </c>
      <c r="C2582" t="s">
        <v>301</v>
      </c>
      <c r="D2582" t="s">
        <v>8033</v>
      </c>
      <c r="E2582" t="s">
        <v>8136</v>
      </c>
      <c r="F2582">
        <v>28250</v>
      </c>
      <c r="G2582" t="s">
        <v>8137</v>
      </c>
      <c r="H2582" t="str">
        <f>INDEX(Sheet1!$C$3:$C$391,MATCH(G2582,Sheet1!$B$3:$B$391,0))</f>
        <v>FOOD &amp; BEV - DOWNSTREAM</v>
      </c>
      <c r="I2582">
        <v>-6.5430999999999999</v>
      </c>
      <c r="J2582">
        <v>107.3245</v>
      </c>
      <c r="K2582" t="s">
        <v>8138</v>
      </c>
    </row>
    <row r="2583" spans="1:11" x14ac:dyDescent="0.2">
      <c r="A2583">
        <v>2581</v>
      </c>
      <c r="B2583" t="s">
        <v>8139</v>
      </c>
      <c r="C2583" t="s">
        <v>301</v>
      </c>
      <c r="D2583" t="s">
        <v>8033</v>
      </c>
      <c r="E2583" t="s">
        <v>8140</v>
      </c>
      <c r="F2583">
        <v>13133</v>
      </c>
      <c r="G2583" t="s">
        <v>429</v>
      </c>
      <c r="H2583" t="str">
        <f>INDEX(Sheet1!$C$3:$C$391,MATCH(G2583,Sheet1!$B$3:$B$391,0))</f>
        <v>TEXTILE</v>
      </c>
      <c r="I2583">
        <v>-6.9080300000000001</v>
      </c>
      <c r="J2583">
        <v>107.55083999999999</v>
      </c>
      <c r="K2583" t="s">
        <v>8141</v>
      </c>
    </row>
    <row r="2584" spans="1:11" x14ac:dyDescent="0.2">
      <c r="A2584">
        <v>2582</v>
      </c>
      <c r="B2584" t="s">
        <v>8142</v>
      </c>
      <c r="C2584" t="s">
        <v>301</v>
      </c>
      <c r="D2584" t="s">
        <v>8033</v>
      </c>
      <c r="E2584" t="s">
        <v>8143</v>
      </c>
      <c r="F2584">
        <v>14111</v>
      </c>
      <c r="G2584" t="s">
        <v>128</v>
      </c>
      <c r="H2584" t="str">
        <f>INDEX(Sheet1!$C$3:$C$391,MATCH(G2584,Sheet1!$B$3:$B$391,0))</f>
        <v>TEXTILE</v>
      </c>
      <c r="I2584">
        <v>-6.9199400000000004</v>
      </c>
      <c r="J2584">
        <v>107.54718</v>
      </c>
      <c r="K2584" t="s">
        <v>8144</v>
      </c>
    </row>
    <row r="2585" spans="1:11" x14ac:dyDescent="0.2">
      <c r="A2585">
        <v>2583</v>
      </c>
      <c r="B2585" t="s">
        <v>8145</v>
      </c>
      <c r="C2585" t="s">
        <v>301</v>
      </c>
      <c r="D2585" t="s">
        <v>8033</v>
      </c>
      <c r="E2585" t="s">
        <v>8146</v>
      </c>
      <c r="F2585">
        <v>13911</v>
      </c>
      <c r="G2585" t="s">
        <v>379</v>
      </c>
      <c r="H2585" t="str">
        <f>INDEX(Sheet1!$C$3:$C$391,MATCH(G2585,Sheet1!$B$3:$B$391,0))</f>
        <v>TEXTILE</v>
      </c>
      <c r="I2585">
        <v>-6.5419</v>
      </c>
      <c r="J2585">
        <v>107.32210000000001</v>
      </c>
      <c r="K2585" t="s">
        <v>8147</v>
      </c>
    </row>
    <row r="2586" spans="1:11" x14ac:dyDescent="0.2">
      <c r="A2586">
        <v>2584</v>
      </c>
      <c r="B2586" t="s">
        <v>8148</v>
      </c>
      <c r="C2586" t="s">
        <v>301</v>
      </c>
      <c r="D2586" t="s">
        <v>8033</v>
      </c>
      <c r="E2586" t="s">
        <v>8149</v>
      </c>
      <c r="F2586">
        <v>13121</v>
      </c>
      <c r="G2586" t="s">
        <v>328</v>
      </c>
      <c r="H2586" t="str">
        <f>INDEX(Sheet1!$C$3:$C$391,MATCH(G2586,Sheet1!$B$3:$B$391,0))</f>
        <v>TEXTILE</v>
      </c>
      <c r="I2586">
        <v>-6.8993200000000003</v>
      </c>
      <c r="J2586">
        <v>107.55261</v>
      </c>
      <c r="K2586" t="s">
        <v>8150</v>
      </c>
    </row>
    <row r="2587" spans="1:11" x14ac:dyDescent="0.2">
      <c r="A2587">
        <v>2585</v>
      </c>
      <c r="B2587" t="s">
        <v>8151</v>
      </c>
      <c r="C2587" t="s">
        <v>301</v>
      </c>
      <c r="D2587" t="s">
        <v>8033</v>
      </c>
      <c r="E2587" t="s">
        <v>8152</v>
      </c>
      <c r="F2587">
        <v>13132</v>
      </c>
      <c r="G2587" t="s">
        <v>312</v>
      </c>
      <c r="H2587" t="str">
        <f>INDEX(Sheet1!$C$3:$C$391,MATCH(G2587,Sheet1!$B$3:$B$391,0))</f>
        <v>TEXTILE</v>
      </c>
      <c r="I2587">
        <v>-6.5423</v>
      </c>
      <c r="J2587">
        <v>107.322</v>
      </c>
      <c r="K2587" t="s">
        <v>8153</v>
      </c>
    </row>
    <row r="2588" spans="1:11" x14ac:dyDescent="0.2">
      <c r="A2588">
        <v>2586</v>
      </c>
      <c r="B2588" t="s">
        <v>8154</v>
      </c>
      <c r="C2588" t="s">
        <v>301</v>
      </c>
      <c r="D2588" t="s">
        <v>8033</v>
      </c>
      <c r="E2588" t="s">
        <v>8155</v>
      </c>
      <c r="F2588">
        <v>14111</v>
      </c>
      <c r="G2588" t="s">
        <v>128</v>
      </c>
      <c r="H2588" t="str">
        <f>INDEX(Sheet1!$C$3:$C$391,MATCH(G2588,Sheet1!$B$3:$B$391,0))</f>
        <v>TEXTILE</v>
      </c>
      <c r="I2588">
        <v>-6.9203090999999999</v>
      </c>
      <c r="J2588">
        <v>107.54613329999999</v>
      </c>
      <c r="K2588" t="s">
        <v>8156</v>
      </c>
    </row>
    <row r="2589" spans="1:11" x14ac:dyDescent="0.2">
      <c r="A2589">
        <v>2587</v>
      </c>
      <c r="B2589" t="s">
        <v>8157</v>
      </c>
      <c r="C2589" t="s">
        <v>301</v>
      </c>
      <c r="D2589" t="s">
        <v>8033</v>
      </c>
      <c r="E2589" t="s">
        <v>8158</v>
      </c>
      <c r="F2589">
        <v>13992</v>
      </c>
      <c r="G2589" t="s">
        <v>410</v>
      </c>
      <c r="H2589" t="str">
        <f>INDEX(Sheet1!$C$3:$C$391,MATCH(G2589,Sheet1!$B$3:$B$391,0))</f>
        <v>TEXTILE</v>
      </c>
      <c r="I2589">
        <v>-6.9107099999999999</v>
      </c>
      <c r="J2589">
        <v>107.55076</v>
      </c>
      <c r="K2589" t="s">
        <v>8159</v>
      </c>
    </row>
    <row r="2590" spans="1:11" x14ac:dyDescent="0.2">
      <c r="A2590">
        <v>2588</v>
      </c>
      <c r="B2590" t="s">
        <v>8160</v>
      </c>
      <c r="C2590" t="s">
        <v>301</v>
      </c>
      <c r="D2590" t="s">
        <v>8033</v>
      </c>
      <c r="E2590" t="s">
        <v>8161</v>
      </c>
      <c r="F2590">
        <v>14131</v>
      </c>
      <c r="G2590" t="s">
        <v>704</v>
      </c>
      <c r="H2590" t="str">
        <f>INDEX(Sheet1!$C$3:$C$391,MATCH(G2590,Sheet1!$B$3:$B$391,0))</f>
        <v>TEXTILE</v>
      </c>
      <c r="I2590">
        <v>-6.8979520000000001</v>
      </c>
      <c r="J2590">
        <v>107.55071100000001</v>
      </c>
      <c r="K2590" t="s">
        <v>8162</v>
      </c>
    </row>
    <row r="2591" spans="1:11" x14ac:dyDescent="0.2">
      <c r="A2591">
        <v>2589</v>
      </c>
      <c r="B2591" t="s">
        <v>8163</v>
      </c>
      <c r="C2591" t="s">
        <v>301</v>
      </c>
      <c r="D2591" t="s">
        <v>8033</v>
      </c>
      <c r="E2591" t="s">
        <v>8164</v>
      </c>
      <c r="F2591">
        <v>13121</v>
      </c>
      <c r="G2591" t="s">
        <v>328</v>
      </c>
      <c r="H2591" t="str">
        <f>INDEX(Sheet1!$C$3:$C$391,MATCH(G2591,Sheet1!$B$3:$B$391,0))</f>
        <v>TEXTILE</v>
      </c>
      <c r="I2591">
        <v>-6.9061599999999999</v>
      </c>
      <c r="J2591">
        <v>107.53397</v>
      </c>
      <c r="K2591" t="s">
        <v>8165</v>
      </c>
    </row>
    <row r="2592" spans="1:11" x14ac:dyDescent="0.2">
      <c r="A2592">
        <v>2590</v>
      </c>
      <c r="B2592" t="s">
        <v>8166</v>
      </c>
      <c r="C2592" t="s">
        <v>301</v>
      </c>
      <c r="D2592" t="s">
        <v>8033</v>
      </c>
      <c r="E2592" t="s">
        <v>8167</v>
      </c>
      <c r="F2592">
        <v>14111</v>
      </c>
      <c r="G2592" t="s">
        <v>128</v>
      </c>
      <c r="H2592" t="str">
        <f>INDEX(Sheet1!$C$3:$C$391,MATCH(G2592,Sheet1!$B$3:$B$391,0))</f>
        <v>TEXTILE</v>
      </c>
      <c r="I2592">
        <v>-6.548</v>
      </c>
      <c r="J2592">
        <v>107.3228</v>
      </c>
      <c r="K2592" t="s">
        <v>8168</v>
      </c>
    </row>
    <row r="2593" spans="1:11" x14ac:dyDescent="0.2">
      <c r="A2593">
        <v>2591</v>
      </c>
      <c r="B2593" t="s">
        <v>8169</v>
      </c>
      <c r="C2593" t="s">
        <v>301</v>
      </c>
      <c r="D2593" t="s">
        <v>8033</v>
      </c>
      <c r="E2593" t="s">
        <v>8170</v>
      </c>
      <c r="F2593">
        <v>30911</v>
      </c>
      <c r="G2593" t="s">
        <v>3673</v>
      </c>
      <c r="H2593" t="str">
        <f>INDEX(Sheet1!$C$3:$C$391,MATCH(G2593,Sheet1!$B$3:$B$391,0))</f>
        <v>AUTOMOTIVE</v>
      </c>
      <c r="I2593">
        <v>-6.9135600000000004</v>
      </c>
      <c r="J2593">
        <v>107.55162</v>
      </c>
      <c r="K2593" t="s">
        <v>8171</v>
      </c>
    </row>
    <row r="2594" spans="1:11" x14ac:dyDescent="0.2">
      <c r="A2594">
        <v>2592</v>
      </c>
      <c r="B2594" t="s">
        <v>8172</v>
      </c>
      <c r="C2594" t="s">
        <v>301</v>
      </c>
      <c r="D2594" t="s">
        <v>8033</v>
      </c>
      <c r="E2594" t="s">
        <v>8173</v>
      </c>
      <c r="F2594">
        <v>13992</v>
      </c>
      <c r="G2594" t="s">
        <v>410</v>
      </c>
      <c r="H2594" t="str">
        <f>INDEX(Sheet1!$C$3:$C$391,MATCH(G2594,Sheet1!$B$3:$B$391,0))</f>
        <v>TEXTILE</v>
      </c>
      <c r="I2594">
        <v>-6.9093200000000001</v>
      </c>
      <c r="J2594">
        <v>107.53563</v>
      </c>
      <c r="K2594" t="s">
        <v>8174</v>
      </c>
    </row>
    <row r="2595" spans="1:11" x14ac:dyDescent="0.2">
      <c r="A2595">
        <v>2593</v>
      </c>
      <c r="B2595" t="s">
        <v>8175</v>
      </c>
      <c r="C2595" t="s">
        <v>301</v>
      </c>
      <c r="D2595" t="s">
        <v>8033</v>
      </c>
      <c r="E2595" t="s">
        <v>8176</v>
      </c>
      <c r="F2595">
        <v>20221</v>
      </c>
      <c r="G2595" t="s">
        <v>1311</v>
      </c>
      <c r="H2595" t="str">
        <f>INDEX(Sheet1!$C$3:$C$391,MATCH(G2595,Sheet1!$B$3:$B$391,0))</f>
        <v>OTHERS</v>
      </c>
      <c r="I2595">
        <v>-6.5429000000000004</v>
      </c>
      <c r="J2595">
        <v>107.3246</v>
      </c>
      <c r="K2595" t="s">
        <v>8177</v>
      </c>
    </row>
    <row r="2596" spans="1:11" x14ac:dyDescent="0.2">
      <c r="A2596">
        <v>2594</v>
      </c>
      <c r="B2596" t="s">
        <v>8178</v>
      </c>
      <c r="C2596" t="s">
        <v>301</v>
      </c>
      <c r="D2596" t="s">
        <v>8033</v>
      </c>
      <c r="E2596" t="s">
        <v>8179</v>
      </c>
      <c r="F2596">
        <v>13132</v>
      </c>
      <c r="G2596" t="s">
        <v>312</v>
      </c>
      <c r="H2596" t="str">
        <f>INDEX(Sheet1!$C$3:$C$391,MATCH(G2596,Sheet1!$B$3:$B$391,0))</f>
        <v>TEXTILE</v>
      </c>
      <c r="I2596">
        <v>-6.8993399999999996</v>
      </c>
      <c r="J2596">
        <v>107.55194</v>
      </c>
      <c r="K2596" t="s">
        <v>8180</v>
      </c>
    </row>
    <row r="2597" spans="1:11" x14ac:dyDescent="0.2">
      <c r="A2597">
        <v>2595</v>
      </c>
      <c r="B2597" t="s">
        <v>8181</v>
      </c>
      <c r="C2597" t="s">
        <v>301</v>
      </c>
      <c r="D2597" t="s">
        <v>8033</v>
      </c>
      <c r="E2597" t="s">
        <v>8182</v>
      </c>
      <c r="F2597">
        <v>26399</v>
      </c>
      <c r="G2597" t="s">
        <v>8183</v>
      </c>
      <c r="H2597" t="str">
        <f>INDEX(Sheet1!$C$3:$C$391,MATCH(G2597,Sheet1!$B$3:$B$391,0))</f>
        <v>ELECTRICAL &amp; MECHANICAL APPLIANCES &amp; EQUIPMENTS</v>
      </c>
      <c r="I2597">
        <v>-6.8893959999999996</v>
      </c>
      <c r="J2597">
        <v>107.57123900000001</v>
      </c>
      <c r="K2597" t="s">
        <v>8184</v>
      </c>
    </row>
    <row r="2598" spans="1:11" x14ac:dyDescent="0.2">
      <c r="A2598">
        <v>2596</v>
      </c>
      <c r="B2598" t="s">
        <v>8185</v>
      </c>
      <c r="C2598" t="s">
        <v>301</v>
      </c>
      <c r="D2598" t="s">
        <v>8033</v>
      </c>
      <c r="E2598" t="s">
        <v>8186</v>
      </c>
      <c r="F2598">
        <v>10799</v>
      </c>
      <c r="G2598" t="s">
        <v>797</v>
      </c>
      <c r="H2598" t="str">
        <f>INDEX(Sheet1!$C$3:$C$391,MATCH(G2598,Sheet1!$B$3:$B$391,0))</f>
        <v>FOOD &amp; BEV - DOWNSTREAM</v>
      </c>
      <c r="I2598">
        <v>-6.8991600000000002</v>
      </c>
      <c r="J2598">
        <v>107.53626</v>
      </c>
      <c r="K2598" t="s">
        <v>8187</v>
      </c>
    </row>
    <row r="2599" spans="1:11" x14ac:dyDescent="0.2">
      <c r="A2599">
        <v>2597</v>
      </c>
      <c r="B2599" t="s">
        <v>8188</v>
      </c>
      <c r="C2599" t="s">
        <v>301</v>
      </c>
      <c r="D2599" t="s">
        <v>8033</v>
      </c>
      <c r="E2599" t="s">
        <v>8189</v>
      </c>
      <c r="F2599">
        <v>10799</v>
      </c>
      <c r="G2599" t="s">
        <v>797</v>
      </c>
      <c r="H2599" t="str">
        <f>INDEX(Sheet1!$C$3:$C$391,MATCH(G2599,Sheet1!$B$3:$B$391,0))</f>
        <v>FOOD &amp; BEV - DOWNSTREAM</v>
      </c>
      <c r="I2599">
        <v>-6.8989200000000004</v>
      </c>
      <c r="J2599">
        <v>107.53614</v>
      </c>
      <c r="K2599" t="s">
        <v>8190</v>
      </c>
    </row>
    <row r="2600" spans="1:11" x14ac:dyDescent="0.2">
      <c r="A2600">
        <v>2598</v>
      </c>
      <c r="B2600" t="s">
        <v>8191</v>
      </c>
      <c r="C2600" t="s">
        <v>301</v>
      </c>
      <c r="D2600" t="s">
        <v>8033</v>
      </c>
      <c r="E2600" t="s">
        <v>8192</v>
      </c>
      <c r="F2600">
        <v>21011</v>
      </c>
      <c r="G2600" t="s">
        <v>1047</v>
      </c>
      <c r="H2600" t="str">
        <f>INDEX(Sheet1!$C$3:$C$391,MATCH(G2600,Sheet1!$B$3:$B$391,0))</f>
        <v>PHARMACEUTICAL</v>
      </c>
      <c r="I2600">
        <v>-6.9035299999999999</v>
      </c>
      <c r="J2600">
        <v>107.54781</v>
      </c>
      <c r="K2600" t="s">
        <v>8193</v>
      </c>
    </row>
    <row r="2601" spans="1:11" x14ac:dyDescent="0.2">
      <c r="A2601">
        <v>2599</v>
      </c>
      <c r="B2601" t="s">
        <v>8194</v>
      </c>
      <c r="C2601" t="s">
        <v>301</v>
      </c>
      <c r="D2601" t="s">
        <v>8033</v>
      </c>
      <c r="E2601" t="s">
        <v>8195</v>
      </c>
      <c r="F2601">
        <v>22220</v>
      </c>
      <c r="G2601" t="s">
        <v>304</v>
      </c>
      <c r="H2601" t="str">
        <f>INDEX(Sheet1!$C$3:$C$391,MATCH(G2601,Sheet1!$B$3:$B$391,0))</f>
        <v>RUBBER &amp; PLASTICS</v>
      </c>
      <c r="I2601">
        <v>-6.5542999999999996</v>
      </c>
      <c r="J2601">
        <v>107.3325</v>
      </c>
      <c r="K2601" t="s">
        <v>8196</v>
      </c>
    </row>
    <row r="2602" spans="1:11" x14ac:dyDescent="0.2">
      <c r="A2602">
        <v>2600</v>
      </c>
      <c r="B2602" t="s">
        <v>8197</v>
      </c>
      <c r="C2602" t="s">
        <v>301</v>
      </c>
      <c r="D2602" t="s">
        <v>8033</v>
      </c>
      <c r="E2602" t="s">
        <v>8198</v>
      </c>
      <c r="F2602">
        <v>13132</v>
      </c>
      <c r="G2602" t="s">
        <v>312</v>
      </c>
      <c r="H2602" t="str">
        <f>INDEX(Sheet1!$C$3:$C$391,MATCH(G2602,Sheet1!$B$3:$B$391,0))</f>
        <v>TEXTILE</v>
      </c>
      <c r="I2602">
        <v>-6.9065310000000002</v>
      </c>
      <c r="J2602">
        <v>107.553482</v>
      </c>
      <c r="K2602" t="s">
        <v>8199</v>
      </c>
    </row>
    <row r="2603" spans="1:11" x14ac:dyDescent="0.2">
      <c r="A2603">
        <v>2601</v>
      </c>
      <c r="B2603" t="s">
        <v>8200</v>
      </c>
      <c r="C2603" t="s">
        <v>301</v>
      </c>
      <c r="D2603" t="s">
        <v>8033</v>
      </c>
      <c r="E2603" t="s">
        <v>8201</v>
      </c>
      <c r="F2603">
        <v>18111</v>
      </c>
      <c r="G2603" t="s">
        <v>157</v>
      </c>
      <c r="H2603" t="str">
        <f>INDEX(Sheet1!$C$3:$C$391,MATCH(G2603,Sheet1!$B$3:$B$391,0))</f>
        <v>OTHERS</v>
      </c>
      <c r="I2603">
        <v>-6.92774</v>
      </c>
      <c r="J2603">
        <v>107.55661000000001</v>
      </c>
      <c r="K2603" t="s">
        <v>8202</v>
      </c>
    </row>
    <row r="2604" spans="1:11" x14ac:dyDescent="0.2">
      <c r="A2604">
        <v>2602</v>
      </c>
      <c r="B2604" t="s">
        <v>8203</v>
      </c>
      <c r="C2604" t="s">
        <v>301</v>
      </c>
      <c r="D2604" t="s">
        <v>8033</v>
      </c>
      <c r="E2604" t="s">
        <v>8204</v>
      </c>
      <c r="F2604">
        <v>13132</v>
      </c>
      <c r="G2604" t="s">
        <v>312</v>
      </c>
      <c r="H2604" t="str">
        <f>INDEX(Sheet1!$C$3:$C$391,MATCH(G2604,Sheet1!$B$3:$B$391,0))</f>
        <v>TEXTILE</v>
      </c>
      <c r="I2604">
        <v>-6.5570000000000004</v>
      </c>
      <c r="J2604">
        <v>107.3252</v>
      </c>
      <c r="K2604" t="s">
        <v>8205</v>
      </c>
    </row>
    <row r="2605" spans="1:11" x14ac:dyDescent="0.2">
      <c r="A2605">
        <v>2603</v>
      </c>
      <c r="B2605" t="s">
        <v>8206</v>
      </c>
      <c r="C2605" t="s">
        <v>301</v>
      </c>
      <c r="D2605" t="s">
        <v>8033</v>
      </c>
      <c r="E2605" t="s">
        <v>8207</v>
      </c>
      <c r="F2605">
        <v>13132</v>
      </c>
      <c r="G2605" t="s">
        <v>312</v>
      </c>
      <c r="H2605" t="str">
        <f>INDEX(Sheet1!$C$3:$C$391,MATCH(G2605,Sheet1!$B$3:$B$391,0))</f>
        <v>TEXTILE</v>
      </c>
      <c r="I2605">
        <v>-6.9031599999999997</v>
      </c>
      <c r="J2605">
        <v>107.55436</v>
      </c>
      <c r="K2605" t="s">
        <v>8208</v>
      </c>
    </row>
    <row r="2606" spans="1:11" x14ac:dyDescent="0.2">
      <c r="A2606">
        <v>2604</v>
      </c>
      <c r="B2606" t="s">
        <v>8209</v>
      </c>
      <c r="C2606" t="s">
        <v>301</v>
      </c>
      <c r="D2606" t="s">
        <v>8033</v>
      </c>
      <c r="E2606" t="s">
        <v>8210</v>
      </c>
      <c r="F2606">
        <v>22220</v>
      </c>
      <c r="G2606" t="s">
        <v>304</v>
      </c>
      <c r="H2606" t="str">
        <f>INDEX(Sheet1!$C$3:$C$391,MATCH(G2606,Sheet1!$B$3:$B$391,0))</f>
        <v>RUBBER &amp; PLASTICS</v>
      </c>
      <c r="I2606">
        <v>-6.93126</v>
      </c>
      <c r="J2606">
        <v>107.56452</v>
      </c>
      <c r="K2606" t="s">
        <v>8211</v>
      </c>
    </row>
    <row r="2607" spans="1:11" x14ac:dyDescent="0.2">
      <c r="A2607">
        <v>2605</v>
      </c>
      <c r="B2607" t="s">
        <v>8212</v>
      </c>
      <c r="C2607" t="s">
        <v>301</v>
      </c>
      <c r="D2607" t="s">
        <v>8033</v>
      </c>
      <c r="E2607" t="s">
        <v>8213</v>
      </c>
      <c r="F2607">
        <v>25112</v>
      </c>
      <c r="G2607" t="s">
        <v>3023</v>
      </c>
      <c r="H2607" t="str">
        <f>INDEX(Sheet1!$C$3:$C$391,MATCH(G2607,Sheet1!$B$3:$B$391,0))</f>
        <v>METALS - DOWNSTREAM</v>
      </c>
      <c r="I2607">
        <v>-6.89011</v>
      </c>
      <c r="J2607">
        <v>107.55653</v>
      </c>
      <c r="K2607" t="s">
        <v>8214</v>
      </c>
    </row>
    <row r="2608" spans="1:11" x14ac:dyDescent="0.2">
      <c r="A2608">
        <v>2606</v>
      </c>
      <c r="B2608" t="s">
        <v>8215</v>
      </c>
      <c r="C2608" t="s">
        <v>301</v>
      </c>
      <c r="D2608" t="s">
        <v>8033</v>
      </c>
      <c r="E2608" t="s">
        <v>8216</v>
      </c>
      <c r="F2608">
        <v>30912</v>
      </c>
      <c r="G2608" t="s">
        <v>1711</v>
      </c>
      <c r="H2608" t="str">
        <f>INDEX(Sheet1!$C$3:$C$391,MATCH(G2608,Sheet1!$B$3:$B$391,0))</f>
        <v>AUTOMOTIVE</v>
      </c>
      <c r="I2608">
        <v>-6.5549999999999997</v>
      </c>
      <c r="J2608">
        <v>107.3349</v>
      </c>
      <c r="K2608" t="s">
        <v>8217</v>
      </c>
    </row>
    <row r="2609" spans="1:11" x14ac:dyDescent="0.2">
      <c r="A2609">
        <v>2607</v>
      </c>
      <c r="B2609" t="s">
        <v>8218</v>
      </c>
      <c r="C2609" t="s">
        <v>301</v>
      </c>
      <c r="D2609" t="s">
        <v>8033</v>
      </c>
      <c r="E2609" t="s">
        <v>8219</v>
      </c>
      <c r="F2609">
        <v>10710</v>
      </c>
      <c r="G2609" t="s">
        <v>150</v>
      </c>
      <c r="H2609" t="str">
        <f>INDEX(Sheet1!$C$3:$C$391,MATCH(G2609,Sheet1!$B$3:$B$391,0))</f>
        <v>FOOD &amp; BEV - DOWNSTREAM</v>
      </c>
      <c r="I2609">
        <v>-6.8981300000000001</v>
      </c>
      <c r="J2609">
        <v>107.55522999999999</v>
      </c>
      <c r="K2609" t="s">
        <v>8220</v>
      </c>
    </row>
    <row r="2610" spans="1:11" x14ac:dyDescent="0.2">
      <c r="A2610">
        <v>2608</v>
      </c>
      <c r="B2610" t="s">
        <v>8221</v>
      </c>
      <c r="C2610" t="s">
        <v>301</v>
      </c>
      <c r="D2610" t="s">
        <v>8033</v>
      </c>
      <c r="E2610" t="s">
        <v>8222</v>
      </c>
      <c r="F2610">
        <v>22291</v>
      </c>
      <c r="G2610" t="s">
        <v>807</v>
      </c>
      <c r="H2610" t="str">
        <f>INDEX(Sheet1!$C$3:$C$391,MATCH(G2610,Sheet1!$B$3:$B$391,0))</f>
        <v>RUBBER &amp; PLASTICS</v>
      </c>
      <c r="I2610">
        <v>-6.8757400000000004</v>
      </c>
      <c r="J2610">
        <v>107.55065</v>
      </c>
      <c r="K2610" t="s">
        <v>8223</v>
      </c>
    </row>
    <row r="2611" spans="1:11" x14ac:dyDescent="0.2">
      <c r="A2611">
        <v>2609</v>
      </c>
      <c r="B2611" t="s">
        <v>8224</v>
      </c>
      <c r="C2611" t="s">
        <v>301</v>
      </c>
      <c r="D2611" t="s">
        <v>8033</v>
      </c>
      <c r="E2611" t="s">
        <v>8225</v>
      </c>
      <c r="F2611">
        <v>13122</v>
      </c>
      <c r="G2611" t="s">
        <v>1024</v>
      </c>
      <c r="H2611" t="str">
        <f>INDEX(Sheet1!$C$3:$C$391,MATCH(G2611,Sheet1!$B$3:$B$391,0))</f>
        <v>TEXTILE</v>
      </c>
      <c r="I2611">
        <v>-6.91709</v>
      </c>
      <c r="J2611">
        <v>107.33729</v>
      </c>
      <c r="K2611" t="s">
        <v>8226</v>
      </c>
    </row>
    <row r="2612" spans="1:11" x14ac:dyDescent="0.2">
      <c r="A2612">
        <v>2610</v>
      </c>
      <c r="B2612" t="s">
        <v>8227</v>
      </c>
      <c r="C2612" t="s">
        <v>301</v>
      </c>
      <c r="D2612" t="s">
        <v>8033</v>
      </c>
      <c r="E2612" t="s">
        <v>8228</v>
      </c>
      <c r="F2612">
        <v>13930</v>
      </c>
      <c r="G2612" t="s">
        <v>974</v>
      </c>
      <c r="H2612" t="str">
        <f>INDEX(Sheet1!$C$3:$C$391,MATCH(G2612,Sheet1!$B$3:$B$391,0))</f>
        <v>TEXTILE</v>
      </c>
      <c r="I2612">
        <v>-6.5473400000000002</v>
      </c>
      <c r="J2612">
        <v>107.32577999999999</v>
      </c>
      <c r="K2612" t="s">
        <v>8229</v>
      </c>
    </row>
    <row r="2613" spans="1:11" x14ac:dyDescent="0.2">
      <c r="A2613">
        <v>2611</v>
      </c>
      <c r="B2613" t="s">
        <v>8230</v>
      </c>
      <c r="C2613" t="s">
        <v>301</v>
      </c>
      <c r="D2613" t="s">
        <v>8033</v>
      </c>
      <c r="E2613" t="s">
        <v>8231</v>
      </c>
      <c r="F2613">
        <v>13992</v>
      </c>
      <c r="G2613" t="s">
        <v>410</v>
      </c>
      <c r="H2613" t="str">
        <f>INDEX(Sheet1!$C$3:$C$391,MATCH(G2613,Sheet1!$B$3:$B$391,0))</f>
        <v>TEXTILE</v>
      </c>
      <c r="I2613">
        <v>-6.5486800000000001</v>
      </c>
      <c r="J2613">
        <v>107.32817</v>
      </c>
      <c r="K2613" t="s">
        <v>8232</v>
      </c>
    </row>
    <row r="2614" spans="1:11" x14ac:dyDescent="0.2">
      <c r="A2614">
        <v>2612</v>
      </c>
      <c r="B2614" t="s">
        <v>8233</v>
      </c>
      <c r="C2614" t="s">
        <v>301</v>
      </c>
      <c r="D2614" t="s">
        <v>8033</v>
      </c>
      <c r="E2614" t="s">
        <v>8234</v>
      </c>
      <c r="F2614">
        <v>14111</v>
      </c>
      <c r="G2614" t="s">
        <v>128</v>
      </c>
      <c r="H2614" t="str">
        <f>INDEX(Sheet1!$C$3:$C$391,MATCH(G2614,Sheet1!$B$3:$B$391,0))</f>
        <v>TEXTILE</v>
      </c>
      <c r="I2614">
        <v>-6.8975400000000002</v>
      </c>
      <c r="J2614">
        <v>107.54966</v>
      </c>
      <c r="K2614" t="s">
        <v>8235</v>
      </c>
    </row>
    <row r="2615" spans="1:11" x14ac:dyDescent="0.2">
      <c r="A2615">
        <v>2613</v>
      </c>
      <c r="B2615" t="s">
        <v>8236</v>
      </c>
      <c r="C2615" t="s">
        <v>301</v>
      </c>
      <c r="D2615" t="s">
        <v>8033</v>
      </c>
      <c r="E2615" t="s">
        <v>8237</v>
      </c>
      <c r="F2615">
        <v>22220</v>
      </c>
      <c r="G2615" t="s">
        <v>304</v>
      </c>
      <c r="H2615" t="str">
        <f>INDEX(Sheet1!$C$3:$C$391,MATCH(G2615,Sheet1!$B$3:$B$391,0))</f>
        <v>RUBBER &amp; PLASTICS</v>
      </c>
      <c r="I2615">
        <v>-6.5422000000000002</v>
      </c>
      <c r="J2615">
        <v>107.3253</v>
      </c>
      <c r="K2615" t="s">
        <v>8238</v>
      </c>
    </row>
    <row r="2616" spans="1:11" x14ac:dyDescent="0.2">
      <c r="A2616">
        <v>2614</v>
      </c>
      <c r="B2616" t="s">
        <v>1596</v>
      </c>
      <c r="C2616" t="s">
        <v>301</v>
      </c>
      <c r="D2616" t="s">
        <v>8033</v>
      </c>
      <c r="E2616" t="s">
        <v>8239</v>
      </c>
      <c r="F2616">
        <v>10710</v>
      </c>
      <c r="G2616" t="s">
        <v>150</v>
      </c>
      <c r="H2616" t="str">
        <f>INDEX(Sheet1!$C$3:$C$391,MATCH(G2616,Sheet1!$B$3:$B$391,0))</f>
        <v>FOOD &amp; BEV - DOWNSTREAM</v>
      </c>
      <c r="I2616">
        <v>-6.9146900000000002</v>
      </c>
      <c r="J2616">
        <v>107.54979</v>
      </c>
      <c r="K2616" t="s">
        <v>8240</v>
      </c>
    </row>
    <row r="2617" spans="1:11" x14ac:dyDescent="0.2">
      <c r="A2617">
        <v>2615</v>
      </c>
      <c r="B2617" t="s">
        <v>1602</v>
      </c>
      <c r="C2617" t="s">
        <v>301</v>
      </c>
      <c r="D2617" t="s">
        <v>8033</v>
      </c>
      <c r="E2617" t="s">
        <v>8241</v>
      </c>
      <c r="F2617">
        <v>23933</v>
      </c>
      <c r="G2617" t="s">
        <v>3004</v>
      </c>
      <c r="H2617" t="str">
        <f>INDEX(Sheet1!$C$3:$C$391,MATCH(G2617,Sheet1!$B$3:$B$391,0))</f>
        <v>ELECTRICAL &amp; MECHANICAL APPLIANCES &amp; EQUIPMENTS</v>
      </c>
      <c r="I2617">
        <v>-6.5243000000000002</v>
      </c>
      <c r="J2617">
        <v>107.3241</v>
      </c>
      <c r="K2617" t="s">
        <v>8242</v>
      </c>
    </row>
    <row r="2618" spans="1:11" x14ac:dyDescent="0.2">
      <c r="A2618">
        <v>2616</v>
      </c>
      <c r="B2618" t="s">
        <v>8243</v>
      </c>
      <c r="C2618" t="s">
        <v>301</v>
      </c>
      <c r="D2618" t="s">
        <v>8033</v>
      </c>
      <c r="E2618" t="s">
        <v>8244</v>
      </c>
      <c r="F2618">
        <v>12099</v>
      </c>
      <c r="G2618" t="s">
        <v>8245</v>
      </c>
      <c r="H2618" t="str">
        <f>INDEX(Sheet1!$C$3:$C$391,MATCH(G2618,Sheet1!$B$3:$B$391,0))</f>
        <v>FOOD &amp; BEV - DOWNSTREAM</v>
      </c>
      <c r="I2618">
        <v>-6.90259</v>
      </c>
      <c r="J2618">
        <v>107.55432999999999</v>
      </c>
      <c r="K2618" t="s">
        <v>8246</v>
      </c>
    </row>
    <row r="2619" spans="1:11" x14ac:dyDescent="0.2">
      <c r="A2619">
        <v>2617</v>
      </c>
      <c r="B2619" t="s">
        <v>8247</v>
      </c>
      <c r="C2619" t="s">
        <v>301</v>
      </c>
      <c r="D2619" t="s">
        <v>8248</v>
      </c>
      <c r="E2619" t="s">
        <v>8249</v>
      </c>
      <c r="F2619">
        <v>16221</v>
      </c>
      <c r="G2619" t="s">
        <v>2137</v>
      </c>
      <c r="H2619" t="str">
        <f>INDEX(Sheet1!$C$3:$C$391,MATCH(G2619,Sheet1!$B$3:$B$391,0))</f>
        <v>OTHERS</v>
      </c>
      <c r="I2619">
        <v>-6.7245229999999996</v>
      </c>
      <c r="J2619">
        <v>108.521613</v>
      </c>
      <c r="K2619" t="s">
        <v>8250</v>
      </c>
    </row>
    <row r="2620" spans="1:11" x14ac:dyDescent="0.2">
      <c r="A2620">
        <v>2618</v>
      </c>
      <c r="B2620" t="s">
        <v>8251</v>
      </c>
      <c r="C2620" t="s">
        <v>301</v>
      </c>
      <c r="D2620" t="s">
        <v>8248</v>
      </c>
      <c r="E2620" t="s">
        <v>8252</v>
      </c>
      <c r="F2620">
        <v>31002</v>
      </c>
      <c r="G2620" t="s">
        <v>2222</v>
      </c>
      <c r="H2620" t="str">
        <f>INDEX(Sheet1!$C$3:$C$391,MATCH(G2620,Sheet1!$B$3:$B$391,0))</f>
        <v>OTHERS</v>
      </c>
      <c r="I2620">
        <v>-6.7070530000000002</v>
      </c>
      <c r="J2620">
        <v>108.49039999999999</v>
      </c>
      <c r="K2620" t="s">
        <v>8253</v>
      </c>
    </row>
    <row r="2621" spans="1:11" x14ac:dyDescent="0.2">
      <c r="A2621">
        <v>2619</v>
      </c>
      <c r="B2621" t="s">
        <v>8254</v>
      </c>
      <c r="C2621" t="s">
        <v>301</v>
      </c>
      <c r="D2621" t="s">
        <v>8248</v>
      </c>
      <c r="E2621" t="s">
        <v>8255</v>
      </c>
      <c r="F2621">
        <v>31002</v>
      </c>
      <c r="G2621" t="s">
        <v>2222</v>
      </c>
      <c r="H2621" t="str">
        <f>INDEX(Sheet1!$C$3:$C$391,MATCH(G2621,Sheet1!$B$3:$B$391,0))</f>
        <v>OTHERS</v>
      </c>
      <c r="I2621">
        <v>-6.7836569999999998</v>
      </c>
      <c r="J2621">
        <v>108.62486699999999</v>
      </c>
      <c r="K2621" t="s">
        <v>8256</v>
      </c>
    </row>
    <row r="2622" spans="1:11" x14ac:dyDescent="0.2">
      <c r="A2622">
        <v>2620</v>
      </c>
      <c r="B2622" t="s">
        <v>8257</v>
      </c>
      <c r="C2622" t="s">
        <v>301</v>
      </c>
      <c r="D2622" t="s">
        <v>8248</v>
      </c>
      <c r="E2622" t="s">
        <v>8258</v>
      </c>
      <c r="F2622">
        <v>31002</v>
      </c>
      <c r="G2622" t="s">
        <v>2222</v>
      </c>
      <c r="H2622" t="str">
        <f>INDEX(Sheet1!$C$3:$C$391,MATCH(G2622,Sheet1!$B$3:$B$391,0))</f>
        <v>OTHERS</v>
      </c>
      <c r="I2622">
        <v>-6.7256200000000002</v>
      </c>
      <c r="J2622">
        <v>108.4511</v>
      </c>
      <c r="K2622" t="s">
        <v>8259</v>
      </c>
    </row>
    <row r="2623" spans="1:11" x14ac:dyDescent="0.2">
      <c r="A2623">
        <v>2621</v>
      </c>
      <c r="B2623" t="s">
        <v>8260</v>
      </c>
      <c r="C2623" t="s">
        <v>301</v>
      </c>
      <c r="D2623" t="s">
        <v>8248</v>
      </c>
      <c r="E2623" t="s">
        <v>8261</v>
      </c>
      <c r="F2623">
        <v>31002</v>
      </c>
      <c r="G2623" t="s">
        <v>2222</v>
      </c>
      <c r="H2623" t="str">
        <f>INDEX(Sheet1!$C$3:$C$391,MATCH(G2623,Sheet1!$B$3:$B$391,0))</f>
        <v>OTHERS</v>
      </c>
      <c r="I2623">
        <v>-6.7088913999999997</v>
      </c>
      <c r="J2623">
        <v>108.49056</v>
      </c>
      <c r="K2623" t="s">
        <v>8262</v>
      </c>
    </row>
    <row r="2624" spans="1:11" x14ac:dyDescent="0.2">
      <c r="A2624">
        <v>2622</v>
      </c>
      <c r="B2624" t="s">
        <v>8263</v>
      </c>
      <c r="C2624" t="s">
        <v>301</v>
      </c>
      <c r="D2624" t="s">
        <v>8248</v>
      </c>
      <c r="E2624" t="s">
        <v>8264</v>
      </c>
      <c r="F2624">
        <v>31002</v>
      </c>
      <c r="G2624" t="s">
        <v>2222</v>
      </c>
      <c r="H2624" t="str">
        <f>INDEX(Sheet1!$C$3:$C$391,MATCH(G2624,Sheet1!$B$3:$B$391,0))</f>
        <v>OTHERS</v>
      </c>
      <c r="I2624">
        <v>-6.7008270000000003</v>
      </c>
      <c r="J2624">
        <v>108.487633</v>
      </c>
      <c r="K2624" t="s">
        <v>8265</v>
      </c>
    </row>
    <row r="2625" spans="1:11" x14ac:dyDescent="0.2">
      <c r="A2625">
        <v>2623</v>
      </c>
      <c r="B2625" t="s">
        <v>8266</v>
      </c>
      <c r="C2625" t="s">
        <v>301</v>
      </c>
      <c r="D2625" t="s">
        <v>8248</v>
      </c>
      <c r="E2625" t="s">
        <v>8267</v>
      </c>
      <c r="F2625">
        <v>31002</v>
      </c>
      <c r="G2625" t="s">
        <v>2222</v>
      </c>
      <c r="H2625" t="str">
        <f>INDEX(Sheet1!$C$3:$C$391,MATCH(G2625,Sheet1!$B$3:$B$391,0))</f>
        <v>OTHERS</v>
      </c>
      <c r="I2625">
        <v>-6.7165699999999999</v>
      </c>
      <c r="J2625">
        <v>108.51161</v>
      </c>
      <c r="K2625" t="s">
        <v>8268</v>
      </c>
    </row>
    <row r="2626" spans="1:11" x14ac:dyDescent="0.2">
      <c r="A2626">
        <v>2624</v>
      </c>
      <c r="B2626" t="s">
        <v>8269</v>
      </c>
      <c r="C2626" t="s">
        <v>301</v>
      </c>
      <c r="D2626" t="s">
        <v>8248</v>
      </c>
      <c r="E2626" t="s">
        <v>8270</v>
      </c>
      <c r="F2626">
        <v>31002</v>
      </c>
      <c r="G2626" t="s">
        <v>2222</v>
      </c>
      <c r="H2626" t="str">
        <f>INDEX(Sheet1!$C$3:$C$391,MATCH(G2626,Sheet1!$B$3:$B$391,0))</f>
        <v>OTHERS</v>
      </c>
      <c r="I2626">
        <v>-6.7165439999999998</v>
      </c>
      <c r="J2626">
        <v>108.485378</v>
      </c>
      <c r="K2626" t="s">
        <v>8271</v>
      </c>
    </row>
    <row r="2627" spans="1:11" x14ac:dyDescent="0.2">
      <c r="A2627">
        <v>2625</v>
      </c>
      <c r="B2627" t="s">
        <v>8272</v>
      </c>
      <c r="C2627" t="s">
        <v>301</v>
      </c>
      <c r="D2627" t="s">
        <v>8248</v>
      </c>
      <c r="E2627" t="s">
        <v>8273</v>
      </c>
      <c r="F2627">
        <v>10763</v>
      </c>
      <c r="G2627" t="s">
        <v>869</v>
      </c>
      <c r="H2627" t="str">
        <f>INDEX(Sheet1!$C$3:$C$391,MATCH(G2627,Sheet1!$B$3:$B$391,0))</f>
        <v>FOOD &amp; BEV - DOWNSTREAM</v>
      </c>
      <c r="I2627">
        <v>-6.7166059999999996</v>
      </c>
      <c r="J2627">
        <v>108.525606</v>
      </c>
      <c r="K2627" t="s">
        <v>8274</v>
      </c>
    </row>
    <row r="2628" spans="1:11" x14ac:dyDescent="0.2">
      <c r="A2628">
        <v>2626</v>
      </c>
      <c r="B2628" t="s">
        <v>8275</v>
      </c>
      <c r="C2628" t="s">
        <v>301</v>
      </c>
      <c r="D2628" t="s">
        <v>8248</v>
      </c>
      <c r="E2628" t="s">
        <v>8276</v>
      </c>
      <c r="F2628">
        <v>17022</v>
      </c>
      <c r="G2628" t="s">
        <v>596</v>
      </c>
      <c r="H2628" t="str">
        <f>INDEX(Sheet1!$C$3:$C$391,MATCH(G2628,Sheet1!$B$3:$B$391,0))</f>
        <v>PULP &amp; PAPER</v>
      </c>
      <c r="I2628">
        <v>-6.7013980000000002</v>
      </c>
      <c r="J2628">
        <v>108.4633</v>
      </c>
      <c r="K2628" t="s">
        <v>8277</v>
      </c>
    </row>
    <row r="2629" spans="1:11" x14ac:dyDescent="0.2">
      <c r="A2629">
        <v>2627</v>
      </c>
      <c r="B2629" t="s">
        <v>8278</v>
      </c>
      <c r="C2629" t="s">
        <v>301</v>
      </c>
      <c r="D2629" t="s">
        <v>8248</v>
      </c>
      <c r="E2629" t="s">
        <v>8279</v>
      </c>
      <c r="F2629">
        <v>31002</v>
      </c>
      <c r="G2629" t="s">
        <v>2222</v>
      </c>
      <c r="H2629" t="str">
        <f>INDEX(Sheet1!$C$3:$C$391,MATCH(G2629,Sheet1!$B$3:$B$391,0))</f>
        <v>OTHERS</v>
      </c>
      <c r="I2629">
        <v>-6.6433239999999998</v>
      </c>
      <c r="J2629">
        <v>108.395414</v>
      </c>
      <c r="K2629" t="s">
        <v>8280</v>
      </c>
    </row>
    <row r="2630" spans="1:11" x14ac:dyDescent="0.2">
      <c r="A2630">
        <v>2628</v>
      </c>
      <c r="B2630" t="s">
        <v>8281</v>
      </c>
      <c r="C2630" t="s">
        <v>301</v>
      </c>
      <c r="D2630" t="s">
        <v>8248</v>
      </c>
      <c r="E2630" t="s">
        <v>8282</v>
      </c>
      <c r="F2630">
        <v>22220</v>
      </c>
      <c r="G2630" t="s">
        <v>304</v>
      </c>
      <c r="H2630" t="str">
        <f>INDEX(Sheet1!$C$3:$C$391,MATCH(G2630,Sheet1!$B$3:$B$391,0))</f>
        <v>RUBBER &amp; PLASTICS</v>
      </c>
      <c r="I2630">
        <v>-6.8102289999999996</v>
      </c>
      <c r="J2630">
        <v>108.689615</v>
      </c>
      <c r="K2630" t="s">
        <v>8283</v>
      </c>
    </row>
    <row r="2631" spans="1:11" x14ac:dyDescent="0.2">
      <c r="A2631">
        <v>2629</v>
      </c>
      <c r="B2631" t="s">
        <v>8284</v>
      </c>
      <c r="C2631" t="s">
        <v>301</v>
      </c>
      <c r="D2631" t="s">
        <v>8248</v>
      </c>
      <c r="E2631" t="s">
        <v>8285</v>
      </c>
      <c r="F2631">
        <v>27320</v>
      </c>
      <c r="G2631" t="s">
        <v>631</v>
      </c>
      <c r="H2631" t="str">
        <f>INDEX(Sheet1!$C$3:$C$391,MATCH(G2631,Sheet1!$B$3:$B$391,0))</f>
        <v>ELECTRICAL &amp; MECHANICAL APPLIANCES &amp; EQUIPMENTS</v>
      </c>
      <c r="I2631">
        <v>-6.715319</v>
      </c>
      <c r="J2631">
        <v>108.48318</v>
      </c>
      <c r="K2631" t="s">
        <v>8286</v>
      </c>
    </row>
    <row r="2632" spans="1:11" x14ac:dyDescent="0.2">
      <c r="A2632">
        <v>2630</v>
      </c>
      <c r="B2632" t="s">
        <v>8287</v>
      </c>
      <c r="C2632" t="s">
        <v>301</v>
      </c>
      <c r="D2632" t="s">
        <v>8248</v>
      </c>
      <c r="E2632" t="s">
        <v>8288</v>
      </c>
      <c r="F2632">
        <v>10794</v>
      </c>
      <c r="G2632" t="s">
        <v>1263</v>
      </c>
      <c r="H2632" t="str">
        <f>INDEX(Sheet1!$C$3:$C$391,MATCH(G2632,Sheet1!$B$3:$B$391,0))</f>
        <v>FOOD &amp; BEV - DOWNSTREAM</v>
      </c>
      <c r="I2632">
        <v>-6.4829999999999997</v>
      </c>
      <c r="J2632">
        <v>108.393</v>
      </c>
      <c r="K2632" t="s">
        <v>8289</v>
      </c>
    </row>
    <row r="2633" spans="1:11" x14ac:dyDescent="0.2">
      <c r="A2633">
        <v>2631</v>
      </c>
      <c r="B2633" t="s">
        <v>8290</v>
      </c>
      <c r="C2633" t="s">
        <v>301</v>
      </c>
      <c r="D2633" t="s">
        <v>8248</v>
      </c>
      <c r="E2633" t="s">
        <v>8291</v>
      </c>
      <c r="F2633">
        <v>27404</v>
      </c>
      <c r="G2633" t="s">
        <v>3154</v>
      </c>
      <c r="H2633" t="str">
        <f>INDEX(Sheet1!$C$3:$C$391,MATCH(G2633,Sheet1!$B$3:$B$391,0))</f>
        <v>OTHERS</v>
      </c>
      <c r="I2633">
        <v>-6.7113189999999996</v>
      </c>
      <c r="J2633">
        <v>108.476916</v>
      </c>
      <c r="K2633" t="s">
        <v>8292</v>
      </c>
    </row>
    <row r="2634" spans="1:11" x14ac:dyDescent="0.2">
      <c r="A2634">
        <v>2632</v>
      </c>
      <c r="B2634" t="s">
        <v>8293</v>
      </c>
      <c r="C2634" t="s">
        <v>301</v>
      </c>
      <c r="D2634" t="s">
        <v>8248</v>
      </c>
      <c r="E2634" t="s">
        <v>8294</v>
      </c>
      <c r="F2634">
        <v>22291</v>
      </c>
      <c r="G2634" t="s">
        <v>807</v>
      </c>
      <c r="H2634" t="str">
        <f>INDEX(Sheet1!$C$3:$C$391,MATCH(G2634,Sheet1!$B$3:$B$391,0))</f>
        <v>RUBBER &amp; PLASTICS</v>
      </c>
      <c r="I2634">
        <v>-6.6978309999999999</v>
      </c>
      <c r="J2634">
        <v>108.47229900000001</v>
      </c>
      <c r="K2634" t="s">
        <v>8295</v>
      </c>
    </row>
    <row r="2635" spans="1:11" x14ac:dyDescent="0.2">
      <c r="A2635">
        <v>2633</v>
      </c>
      <c r="B2635" t="s">
        <v>8296</v>
      </c>
      <c r="C2635" t="s">
        <v>301</v>
      </c>
      <c r="D2635" t="s">
        <v>8248</v>
      </c>
      <c r="E2635" t="s">
        <v>8297</v>
      </c>
      <c r="F2635">
        <v>13999</v>
      </c>
      <c r="G2635" t="s">
        <v>652</v>
      </c>
      <c r="H2635" t="str">
        <f>INDEX(Sheet1!$C$3:$C$391,MATCH(G2635,Sheet1!$B$3:$B$391,0))</f>
        <v>TEXTILE</v>
      </c>
      <c r="I2635">
        <v>-6.7126460000000003</v>
      </c>
      <c r="J2635">
        <v>108.470179</v>
      </c>
      <c r="K2635" t="s">
        <v>8298</v>
      </c>
    </row>
    <row r="2636" spans="1:11" x14ac:dyDescent="0.2">
      <c r="A2636">
        <v>2634</v>
      </c>
      <c r="B2636" t="s">
        <v>8299</v>
      </c>
      <c r="C2636" t="s">
        <v>301</v>
      </c>
      <c r="D2636" t="s">
        <v>8248</v>
      </c>
      <c r="E2636" t="s">
        <v>8300</v>
      </c>
      <c r="F2636">
        <v>31002</v>
      </c>
      <c r="G2636" t="s">
        <v>2222</v>
      </c>
      <c r="H2636" t="str">
        <f>INDEX(Sheet1!$C$3:$C$391,MATCH(G2636,Sheet1!$B$3:$B$391,0))</f>
        <v>OTHERS</v>
      </c>
      <c r="I2636">
        <v>-6.7416520000000002</v>
      </c>
      <c r="J2636">
        <v>108.458198</v>
      </c>
      <c r="K2636" t="s">
        <v>8301</v>
      </c>
    </row>
    <row r="2637" spans="1:11" x14ac:dyDescent="0.2">
      <c r="A2637">
        <v>2635</v>
      </c>
      <c r="B2637" t="s">
        <v>8302</v>
      </c>
      <c r="C2637" t="s">
        <v>301</v>
      </c>
      <c r="D2637" t="s">
        <v>8248</v>
      </c>
      <c r="E2637" t="s">
        <v>8303</v>
      </c>
      <c r="F2637">
        <v>31002</v>
      </c>
      <c r="G2637" t="s">
        <v>2222</v>
      </c>
      <c r="H2637" t="str">
        <f>INDEX(Sheet1!$C$3:$C$391,MATCH(G2637,Sheet1!$B$3:$B$391,0))</f>
        <v>OTHERS</v>
      </c>
      <c r="I2637">
        <v>-6.71638</v>
      </c>
      <c r="J2637">
        <v>108.51277</v>
      </c>
      <c r="K2637" t="s">
        <v>8304</v>
      </c>
    </row>
    <row r="2638" spans="1:11" x14ac:dyDescent="0.2">
      <c r="A2638">
        <v>2636</v>
      </c>
      <c r="B2638" t="s">
        <v>8305</v>
      </c>
      <c r="C2638" t="s">
        <v>301</v>
      </c>
      <c r="D2638" t="s">
        <v>8248</v>
      </c>
      <c r="E2638" t="s">
        <v>8306</v>
      </c>
      <c r="F2638">
        <v>16291</v>
      </c>
      <c r="G2638" t="s">
        <v>1188</v>
      </c>
      <c r="H2638" t="str">
        <f>INDEX(Sheet1!$C$3:$C$391,MATCH(G2638,Sheet1!$B$3:$B$391,0))</f>
        <v>OTHERS</v>
      </c>
      <c r="I2638">
        <v>-6.7164679999999999</v>
      </c>
      <c r="J2638">
        <v>108.48550109999999</v>
      </c>
      <c r="K2638" t="s">
        <v>8307</v>
      </c>
    </row>
    <row r="2639" spans="1:11" x14ac:dyDescent="0.2">
      <c r="A2639">
        <v>2637</v>
      </c>
      <c r="B2639" t="s">
        <v>8308</v>
      </c>
      <c r="C2639" t="s">
        <v>301</v>
      </c>
      <c r="D2639" t="s">
        <v>8248</v>
      </c>
      <c r="E2639" t="s">
        <v>8309</v>
      </c>
      <c r="F2639">
        <v>30111</v>
      </c>
      <c r="G2639" t="s">
        <v>262</v>
      </c>
      <c r="H2639" t="str">
        <f>INDEX(Sheet1!$C$3:$C$391,MATCH(G2639,Sheet1!$B$3:$B$391,0))</f>
        <v>METALS - DOWNSTREAM</v>
      </c>
      <c r="I2639">
        <v>-6.4257</v>
      </c>
      <c r="J2639">
        <v>108.3424</v>
      </c>
      <c r="K2639" t="s">
        <v>8310</v>
      </c>
    </row>
    <row r="2640" spans="1:11" x14ac:dyDescent="0.2">
      <c r="A2640">
        <v>2638</v>
      </c>
      <c r="B2640" t="s">
        <v>8311</v>
      </c>
      <c r="C2640" t="s">
        <v>301</v>
      </c>
      <c r="D2640" t="s">
        <v>8248</v>
      </c>
      <c r="E2640" t="s">
        <v>8312</v>
      </c>
      <c r="F2640">
        <v>33151</v>
      </c>
      <c r="G2640" t="s">
        <v>2595</v>
      </c>
      <c r="H2640" t="str">
        <f>INDEX(Sheet1!$C$3:$C$391,MATCH(G2640,Sheet1!$B$3:$B$391,0))</f>
        <v>OTHERS</v>
      </c>
      <c r="I2640">
        <v>-6.7386846540000001</v>
      </c>
      <c r="J2640">
        <v>108.53445429999999</v>
      </c>
      <c r="K2640" t="s">
        <v>8313</v>
      </c>
    </row>
    <row r="2641" spans="1:11" x14ac:dyDescent="0.2">
      <c r="A2641">
        <v>2639</v>
      </c>
      <c r="B2641" t="s">
        <v>8314</v>
      </c>
      <c r="C2641" t="s">
        <v>301</v>
      </c>
      <c r="D2641" t="s">
        <v>8248</v>
      </c>
      <c r="E2641" t="s">
        <v>8315</v>
      </c>
      <c r="F2641">
        <v>13112</v>
      </c>
      <c r="G2641" t="s">
        <v>396</v>
      </c>
      <c r="H2641" t="str">
        <f>INDEX(Sheet1!$C$3:$C$391,MATCH(G2641,Sheet1!$B$3:$B$391,0))</f>
        <v>TEXTILE</v>
      </c>
      <c r="I2641">
        <v>-6.7004739999999998</v>
      </c>
      <c r="J2641">
        <v>108.46949600000001</v>
      </c>
      <c r="K2641" t="s">
        <v>8316</v>
      </c>
    </row>
    <row r="2642" spans="1:11" x14ac:dyDescent="0.2">
      <c r="A2642">
        <v>2640</v>
      </c>
      <c r="B2642" t="s">
        <v>8317</v>
      </c>
      <c r="C2642" t="s">
        <v>301</v>
      </c>
      <c r="D2642" t="s">
        <v>8248</v>
      </c>
      <c r="E2642" t="s">
        <v>8318</v>
      </c>
      <c r="F2642">
        <v>31001</v>
      </c>
      <c r="G2642" t="s">
        <v>179</v>
      </c>
      <c r="H2642" t="str">
        <f>INDEX(Sheet1!$C$3:$C$391,MATCH(G2642,Sheet1!$B$3:$B$391,0))</f>
        <v>OTHERS</v>
      </c>
      <c r="I2642">
        <v>-6.4118000000000004</v>
      </c>
      <c r="J2642">
        <v>108.29389999999999</v>
      </c>
      <c r="K2642" t="s">
        <v>8319</v>
      </c>
    </row>
    <row r="2643" spans="1:11" x14ac:dyDescent="0.2">
      <c r="A2643">
        <v>2641</v>
      </c>
      <c r="B2643" t="s">
        <v>8320</v>
      </c>
      <c r="C2643" t="s">
        <v>301</v>
      </c>
      <c r="D2643" t="s">
        <v>8248</v>
      </c>
      <c r="E2643" t="s">
        <v>8321</v>
      </c>
      <c r="F2643">
        <v>22292</v>
      </c>
      <c r="G2643" t="s">
        <v>583</v>
      </c>
      <c r="H2643" t="str">
        <f>INDEX(Sheet1!$C$3:$C$391,MATCH(G2643,Sheet1!$B$3:$B$391,0))</f>
        <v>ELECTRICAL &amp; MECHANICAL APPLIANCES &amp; EQUIPMENTS</v>
      </c>
      <c r="I2643">
        <v>-6.8168139999999999</v>
      </c>
      <c r="J2643">
        <v>108.71361400000001</v>
      </c>
      <c r="K2643" t="s">
        <v>8322</v>
      </c>
    </row>
    <row r="2644" spans="1:11" x14ac:dyDescent="0.2">
      <c r="A2644">
        <v>2642</v>
      </c>
      <c r="B2644" t="s">
        <v>8323</v>
      </c>
      <c r="C2644" t="s">
        <v>301</v>
      </c>
      <c r="D2644" t="s">
        <v>8248</v>
      </c>
      <c r="E2644" t="s">
        <v>8324</v>
      </c>
      <c r="F2644">
        <v>31002</v>
      </c>
      <c r="G2644" t="s">
        <v>2222</v>
      </c>
      <c r="H2644" t="str">
        <f>INDEX(Sheet1!$C$3:$C$391,MATCH(G2644,Sheet1!$B$3:$B$391,0))</f>
        <v>OTHERS</v>
      </c>
      <c r="I2644">
        <v>-6.7165879999999998</v>
      </c>
      <c r="J2644">
        <v>108.482524</v>
      </c>
      <c r="K2644" t="s">
        <v>8325</v>
      </c>
    </row>
    <row r="2645" spans="1:11" x14ac:dyDescent="0.2">
      <c r="A2645">
        <v>2643</v>
      </c>
      <c r="B2645" t="s">
        <v>8326</v>
      </c>
      <c r="C2645" t="s">
        <v>301</v>
      </c>
      <c r="D2645" t="s">
        <v>8248</v>
      </c>
      <c r="E2645" t="s">
        <v>8327</v>
      </c>
      <c r="F2645">
        <v>31002</v>
      </c>
      <c r="G2645" t="s">
        <v>2222</v>
      </c>
      <c r="H2645" t="str">
        <f>INDEX(Sheet1!$C$3:$C$391,MATCH(G2645,Sheet1!$B$3:$B$391,0))</f>
        <v>OTHERS</v>
      </c>
      <c r="I2645">
        <v>-6.7337400000000001</v>
      </c>
      <c r="J2645">
        <v>108.55287</v>
      </c>
      <c r="K2645" t="s">
        <v>8328</v>
      </c>
    </row>
    <row r="2646" spans="1:11" x14ac:dyDescent="0.2">
      <c r="A2646">
        <v>2644</v>
      </c>
      <c r="B2646" t="s">
        <v>8329</v>
      </c>
      <c r="C2646" t="s">
        <v>301</v>
      </c>
      <c r="D2646" t="s">
        <v>8248</v>
      </c>
      <c r="E2646" t="s">
        <v>8330</v>
      </c>
      <c r="F2646">
        <v>31002</v>
      </c>
      <c r="G2646" t="s">
        <v>2222</v>
      </c>
      <c r="H2646" t="str">
        <f>INDEX(Sheet1!$C$3:$C$391,MATCH(G2646,Sheet1!$B$3:$B$391,0))</f>
        <v>OTHERS</v>
      </c>
      <c r="I2646">
        <v>-6.6608980000000004</v>
      </c>
      <c r="J2646">
        <v>108.50908</v>
      </c>
      <c r="K2646" t="s">
        <v>8331</v>
      </c>
    </row>
    <row r="2647" spans="1:11" x14ac:dyDescent="0.2">
      <c r="A2647">
        <v>2645</v>
      </c>
      <c r="B2647" t="s">
        <v>8332</v>
      </c>
      <c r="C2647" t="s">
        <v>301</v>
      </c>
      <c r="D2647" t="s">
        <v>8248</v>
      </c>
      <c r="E2647" t="s">
        <v>8333</v>
      </c>
      <c r="F2647">
        <v>31002</v>
      </c>
      <c r="G2647" t="s">
        <v>2222</v>
      </c>
      <c r="H2647" t="str">
        <f>INDEX(Sheet1!$C$3:$C$391,MATCH(G2647,Sheet1!$B$3:$B$391,0))</f>
        <v>OTHERS</v>
      </c>
      <c r="I2647">
        <v>-6.7019330000000004</v>
      </c>
      <c r="J2647">
        <v>108.48509199999999</v>
      </c>
      <c r="K2647" t="s">
        <v>8334</v>
      </c>
    </row>
    <row r="2648" spans="1:11" x14ac:dyDescent="0.2">
      <c r="A2648">
        <v>2646</v>
      </c>
      <c r="B2648" t="s">
        <v>8335</v>
      </c>
      <c r="C2648" t="s">
        <v>301</v>
      </c>
      <c r="D2648" t="s">
        <v>8248</v>
      </c>
      <c r="E2648" t="s">
        <v>8336</v>
      </c>
      <c r="F2648">
        <v>31002</v>
      </c>
      <c r="G2648" t="s">
        <v>2222</v>
      </c>
      <c r="H2648" t="str">
        <f>INDEX(Sheet1!$C$3:$C$391,MATCH(G2648,Sheet1!$B$3:$B$391,0))</f>
        <v>OTHERS</v>
      </c>
      <c r="I2648">
        <v>-6.7032189999999998</v>
      </c>
      <c r="J2648">
        <v>108.495878</v>
      </c>
      <c r="K2648" t="s">
        <v>8337</v>
      </c>
    </row>
    <row r="2649" spans="1:11" x14ac:dyDescent="0.2">
      <c r="A2649">
        <v>2647</v>
      </c>
      <c r="B2649" t="s">
        <v>8338</v>
      </c>
      <c r="C2649" t="s">
        <v>301</v>
      </c>
      <c r="D2649" t="s">
        <v>8248</v>
      </c>
      <c r="E2649" t="s">
        <v>8339</v>
      </c>
      <c r="F2649">
        <v>31002</v>
      </c>
      <c r="G2649" t="s">
        <v>2222</v>
      </c>
      <c r="H2649" t="str">
        <f>INDEX(Sheet1!$C$3:$C$391,MATCH(G2649,Sheet1!$B$3:$B$391,0))</f>
        <v>OTHERS</v>
      </c>
      <c r="I2649">
        <v>-6.6710010000000004</v>
      </c>
      <c r="J2649">
        <v>108.497879</v>
      </c>
      <c r="K2649" t="s">
        <v>8340</v>
      </c>
    </row>
    <row r="2650" spans="1:11" x14ac:dyDescent="0.2">
      <c r="A2650">
        <v>2648</v>
      </c>
      <c r="B2650" t="s">
        <v>8341</v>
      </c>
      <c r="C2650" t="s">
        <v>301</v>
      </c>
      <c r="D2650" t="s">
        <v>8248</v>
      </c>
      <c r="E2650" t="s">
        <v>8342</v>
      </c>
      <c r="F2650">
        <v>10750</v>
      </c>
      <c r="G2650" t="s">
        <v>3658</v>
      </c>
      <c r="H2650" t="str">
        <f>INDEX(Sheet1!$C$3:$C$391,MATCH(G2650,Sheet1!$B$3:$B$391,0))</f>
        <v>FOOD &amp; BEV - DOWNSTREAM</v>
      </c>
      <c r="I2650">
        <v>-6.4150999999999998</v>
      </c>
      <c r="J2650">
        <v>108.2942</v>
      </c>
      <c r="K2650" t="s">
        <v>8343</v>
      </c>
    </row>
    <row r="2651" spans="1:11" x14ac:dyDescent="0.2">
      <c r="A2651">
        <v>2649</v>
      </c>
      <c r="B2651" t="s">
        <v>8344</v>
      </c>
      <c r="C2651" t="s">
        <v>301</v>
      </c>
      <c r="D2651" t="s">
        <v>8248</v>
      </c>
      <c r="E2651" t="s">
        <v>8345</v>
      </c>
      <c r="F2651">
        <v>31001</v>
      </c>
      <c r="G2651" t="s">
        <v>179</v>
      </c>
      <c r="H2651" t="str">
        <f>INDEX(Sheet1!$C$3:$C$391,MATCH(G2651,Sheet1!$B$3:$B$391,0))</f>
        <v>OTHERS</v>
      </c>
      <c r="I2651">
        <v>-6.431</v>
      </c>
      <c r="J2651">
        <v>108.30410000000001</v>
      </c>
      <c r="K2651" t="s">
        <v>8346</v>
      </c>
    </row>
    <row r="2652" spans="1:11" x14ac:dyDescent="0.2">
      <c r="A2652">
        <v>2650</v>
      </c>
      <c r="B2652" t="s">
        <v>8347</v>
      </c>
      <c r="C2652" t="s">
        <v>301</v>
      </c>
      <c r="D2652" t="s">
        <v>8248</v>
      </c>
      <c r="E2652" t="s">
        <v>8348</v>
      </c>
      <c r="F2652">
        <v>31001</v>
      </c>
      <c r="G2652" t="s">
        <v>179</v>
      </c>
      <c r="H2652" t="str">
        <f>INDEX(Sheet1!$C$3:$C$391,MATCH(G2652,Sheet1!$B$3:$B$391,0))</f>
        <v>OTHERS</v>
      </c>
      <c r="I2652">
        <v>-6.7203809999999997</v>
      </c>
      <c r="J2652">
        <v>108.50997599999999</v>
      </c>
      <c r="K2652" t="s">
        <v>8349</v>
      </c>
    </row>
    <row r="2653" spans="1:11" x14ac:dyDescent="0.2">
      <c r="A2653">
        <v>2651</v>
      </c>
      <c r="B2653" t="s">
        <v>8350</v>
      </c>
      <c r="C2653" t="s">
        <v>301</v>
      </c>
      <c r="D2653" t="s">
        <v>8248</v>
      </c>
      <c r="E2653" t="s">
        <v>8351</v>
      </c>
      <c r="F2653">
        <v>32909</v>
      </c>
      <c r="G2653" t="s">
        <v>838</v>
      </c>
      <c r="H2653" t="str">
        <f>INDEX(Sheet1!$C$3:$C$391,MATCH(G2653,Sheet1!$B$3:$B$391,0))</f>
        <v>FOOD &amp; BEV - DOWNSTREAM</v>
      </c>
      <c r="I2653">
        <v>-6.8174299999999999</v>
      </c>
      <c r="J2653">
        <v>108.69959</v>
      </c>
      <c r="K2653" t="s">
        <v>8352</v>
      </c>
    </row>
    <row r="2654" spans="1:11" x14ac:dyDescent="0.2">
      <c r="A2654">
        <v>2652</v>
      </c>
      <c r="B2654" t="s">
        <v>8353</v>
      </c>
      <c r="C2654" t="s">
        <v>301</v>
      </c>
      <c r="D2654" t="s">
        <v>8248</v>
      </c>
      <c r="E2654" t="s">
        <v>8354</v>
      </c>
      <c r="F2654">
        <v>10779</v>
      </c>
      <c r="G2654" t="s">
        <v>1304</v>
      </c>
      <c r="H2654" t="str">
        <f>INDEX(Sheet1!$C$3:$C$391,MATCH(G2654,Sheet1!$B$3:$B$391,0))</f>
        <v>OTHERS</v>
      </c>
      <c r="I2654">
        <v>-6.7784380000000004</v>
      </c>
      <c r="J2654">
        <v>108.61875499999999</v>
      </c>
      <c r="K2654" t="s">
        <v>8355</v>
      </c>
    </row>
    <row r="2655" spans="1:11" x14ac:dyDescent="0.2">
      <c r="A2655">
        <v>2653</v>
      </c>
      <c r="B2655" t="s">
        <v>8356</v>
      </c>
      <c r="C2655" t="s">
        <v>301</v>
      </c>
      <c r="D2655" t="s">
        <v>8248</v>
      </c>
      <c r="E2655" t="s">
        <v>8357</v>
      </c>
      <c r="F2655">
        <v>10213</v>
      </c>
      <c r="G2655" t="s">
        <v>64</v>
      </c>
      <c r="H2655" t="str">
        <f>INDEX(Sheet1!$C$3:$C$391,MATCH(G2655,Sheet1!$B$3:$B$391,0))</f>
        <v>FOOD &amp; BEV - DOWNSTREAM</v>
      </c>
      <c r="I2655">
        <v>-6.4236000000000004</v>
      </c>
      <c r="J2655">
        <v>108.3355</v>
      </c>
      <c r="K2655" t="s">
        <v>8358</v>
      </c>
    </row>
    <row r="2656" spans="1:11" x14ac:dyDescent="0.2">
      <c r="A2656">
        <v>2654</v>
      </c>
      <c r="B2656" t="s">
        <v>8359</v>
      </c>
      <c r="C2656" t="s">
        <v>301</v>
      </c>
      <c r="D2656" t="s">
        <v>8248</v>
      </c>
      <c r="E2656" t="s">
        <v>8360</v>
      </c>
      <c r="F2656">
        <v>10213</v>
      </c>
      <c r="G2656" t="s">
        <v>64</v>
      </c>
      <c r="H2656" t="str">
        <f>INDEX(Sheet1!$C$3:$C$391,MATCH(G2656,Sheet1!$B$3:$B$391,0))</f>
        <v>FOOD &amp; BEV - DOWNSTREAM</v>
      </c>
      <c r="I2656">
        <v>-6.73414</v>
      </c>
      <c r="J2656">
        <v>108.57922000000001</v>
      </c>
      <c r="K2656" t="s">
        <v>8361</v>
      </c>
    </row>
    <row r="2657" spans="1:11" x14ac:dyDescent="0.2">
      <c r="A2657">
        <v>2655</v>
      </c>
      <c r="B2657" t="s">
        <v>8362</v>
      </c>
      <c r="C2657" t="s">
        <v>301</v>
      </c>
      <c r="D2657" t="s">
        <v>8248</v>
      </c>
      <c r="E2657" t="s">
        <v>8363</v>
      </c>
      <c r="F2657">
        <v>16299</v>
      </c>
      <c r="G2657" t="s">
        <v>758</v>
      </c>
      <c r="H2657" t="str">
        <f>INDEX(Sheet1!$C$3:$C$391,MATCH(G2657,Sheet1!$B$3:$B$391,0))</f>
        <v>OTHERS</v>
      </c>
      <c r="I2657">
        <v>-6.7672030000000003</v>
      </c>
      <c r="J2657">
        <v>108.522526</v>
      </c>
      <c r="K2657" t="s">
        <v>8364</v>
      </c>
    </row>
    <row r="2658" spans="1:11" x14ac:dyDescent="0.2">
      <c r="A2658">
        <v>2656</v>
      </c>
      <c r="B2658" t="s">
        <v>8365</v>
      </c>
      <c r="C2658" t="s">
        <v>301</v>
      </c>
      <c r="D2658" t="s">
        <v>8248</v>
      </c>
      <c r="E2658" t="s">
        <v>8366</v>
      </c>
      <c r="F2658">
        <v>31001</v>
      </c>
      <c r="G2658" t="s">
        <v>179</v>
      </c>
      <c r="H2658" t="str">
        <f>INDEX(Sheet1!$C$3:$C$391,MATCH(G2658,Sheet1!$B$3:$B$391,0))</f>
        <v>OTHERS</v>
      </c>
      <c r="I2658">
        <v>-6.7037849999999999</v>
      </c>
      <c r="J2658">
        <v>108.493279</v>
      </c>
      <c r="K2658" t="s">
        <v>8367</v>
      </c>
    </row>
    <row r="2659" spans="1:11" x14ac:dyDescent="0.2">
      <c r="A2659">
        <v>2657</v>
      </c>
      <c r="B2659" t="s">
        <v>8368</v>
      </c>
      <c r="C2659" t="s">
        <v>301</v>
      </c>
      <c r="D2659" t="s">
        <v>8248</v>
      </c>
      <c r="E2659" t="s">
        <v>8369</v>
      </c>
      <c r="F2659">
        <v>25113</v>
      </c>
      <c r="G2659" t="s">
        <v>1411</v>
      </c>
      <c r="H2659" t="str">
        <f>INDEX(Sheet1!$C$3:$C$391,MATCH(G2659,Sheet1!$B$3:$B$391,0))</f>
        <v>IRON &amp; STEEL</v>
      </c>
      <c r="I2659">
        <v>-6.7621399999999996</v>
      </c>
      <c r="J2659">
        <v>108.4096</v>
      </c>
      <c r="K2659" t="s">
        <v>8370</v>
      </c>
    </row>
    <row r="2660" spans="1:11" x14ac:dyDescent="0.2">
      <c r="A2660">
        <v>2658</v>
      </c>
      <c r="B2660" t="s">
        <v>8371</v>
      </c>
      <c r="C2660" t="s">
        <v>301</v>
      </c>
      <c r="D2660" t="s">
        <v>8248</v>
      </c>
      <c r="E2660" t="s">
        <v>8372</v>
      </c>
      <c r="F2660">
        <v>31002</v>
      </c>
      <c r="G2660" t="s">
        <v>2222</v>
      </c>
      <c r="H2660" t="str">
        <f>INDEX(Sheet1!$C$3:$C$391,MATCH(G2660,Sheet1!$B$3:$B$391,0))</f>
        <v>OTHERS</v>
      </c>
      <c r="I2660">
        <v>-6.7194979999999997</v>
      </c>
      <c r="J2660">
        <v>108.485282</v>
      </c>
      <c r="K2660" t="s">
        <v>8373</v>
      </c>
    </row>
    <row r="2661" spans="1:11" x14ac:dyDescent="0.2">
      <c r="A2661">
        <v>2659</v>
      </c>
      <c r="B2661" t="s">
        <v>8374</v>
      </c>
      <c r="C2661" t="s">
        <v>301</v>
      </c>
      <c r="D2661" t="s">
        <v>8248</v>
      </c>
      <c r="E2661" t="s">
        <v>8375</v>
      </c>
      <c r="F2661">
        <v>10710</v>
      </c>
      <c r="G2661" t="s">
        <v>150</v>
      </c>
      <c r="H2661" t="str">
        <f>INDEX(Sheet1!$C$3:$C$391,MATCH(G2661,Sheet1!$B$3:$B$391,0))</f>
        <v>FOOD &amp; BEV - DOWNSTREAM</v>
      </c>
      <c r="I2661">
        <v>-6.4809999999999999</v>
      </c>
      <c r="J2661">
        <v>108.39494000000001</v>
      </c>
      <c r="K2661" t="s">
        <v>8376</v>
      </c>
    </row>
    <row r="2662" spans="1:11" x14ac:dyDescent="0.2">
      <c r="A2662">
        <v>2660</v>
      </c>
      <c r="B2662" t="s">
        <v>8377</v>
      </c>
      <c r="C2662" t="s">
        <v>301</v>
      </c>
      <c r="D2662" t="s">
        <v>8248</v>
      </c>
      <c r="E2662" t="s">
        <v>8378</v>
      </c>
      <c r="F2662">
        <v>11040</v>
      </c>
      <c r="G2662" t="s">
        <v>1793</v>
      </c>
      <c r="H2662" t="str">
        <f>INDEX(Sheet1!$C$3:$C$391,MATCH(G2662,Sheet1!$B$3:$B$391,0))</f>
        <v>FOOD &amp; BEV - DOWNSTREAM</v>
      </c>
      <c r="I2662">
        <v>-6.7201399999999998</v>
      </c>
      <c r="J2662">
        <v>108.5103</v>
      </c>
      <c r="K2662" t="s">
        <v>8379</v>
      </c>
    </row>
    <row r="2663" spans="1:11" x14ac:dyDescent="0.2">
      <c r="A2663">
        <v>2661</v>
      </c>
      <c r="B2663" t="s">
        <v>8380</v>
      </c>
      <c r="C2663" t="s">
        <v>301</v>
      </c>
      <c r="D2663" t="s">
        <v>8248</v>
      </c>
      <c r="E2663" t="s">
        <v>8381</v>
      </c>
      <c r="F2663">
        <v>31002</v>
      </c>
      <c r="G2663" t="s">
        <v>2222</v>
      </c>
      <c r="H2663" t="str">
        <f>INDEX(Sheet1!$C$3:$C$391,MATCH(G2663,Sheet1!$B$3:$B$391,0))</f>
        <v>OTHERS</v>
      </c>
      <c r="I2663">
        <v>-6.7083029999999999</v>
      </c>
      <c r="J2663">
        <v>108.492935</v>
      </c>
      <c r="K2663" t="s">
        <v>8382</v>
      </c>
    </row>
    <row r="2664" spans="1:11" x14ac:dyDescent="0.2">
      <c r="A2664">
        <v>2662</v>
      </c>
      <c r="B2664" t="s">
        <v>8383</v>
      </c>
      <c r="C2664" t="s">
        <v>301</v>
      </c>
      <c r="D2664" t="s">
        <v>8248</v>
      </c>
      <c r="E2664" t="s">
        <v>8384</v>
      </c>
      <c r="F2664">
        <v>31003</v>
      </c>
      <c r="G2664" t="s">
        <v>5008</v>
      </c>
      <c r="H2664" t="str">
        <f>INDEX(Sheet1!$C$3:$C$391,MATCH(G2664,Sheet1!$B$3:$B$391,0))</f>
        <v>RUBBER &amp; PLASTICS</v>
      </c>
      <c r="I2664">
        <v>-6.6921330000000001</v>
      </c>
      <c r="J2664">
        <v>108.480208</v>
      </c>
      <c r="K2664" t="s">
        <v>8385</v>
      </c>
    </row>
    <row r="2665" spans="1:11" x14ac:dyDescent="0.2">
      <c r="A2665">
        <v>2663</v>
      </c>
      <c r="B2665" t="s">
        <v>8386</v>
      </c>
      <c r="C2665" t="s">
        <v>301</v>
      </c>
      <c r="D2665" t="s">
        <v>8248</v>
      </c>
      <c r="E2665" t="s">
        <v>8387</v>
      </c>
      <c r="F2665">
        <v>31002</v>
      </c>
      <c r="G2665" t="s">
        <v>2222</v>
      </c>
      <c r="H2665" t="str">
        <f>INDEX(Sheet1!$C$3:$C$391,MATCH(G2665,Sheet1!$B$3:$B$391,0))</f>
        <v>OTHERS</v>
      </c>
      <c r="I2665">
        <v>-6.7164799999999998</v>
      </c>
      <c r="J2665">
        <v>108.51157000000001</v>
      </c>
      <c r="K2665" t="s">
        <v>8388</v>
      </c>
    </row>
    <row r="2666" spans="1:11" x14ac:dyDescent="0.2">
      <c r="A2666">
        <v>2664</v>
      </c>
      <c r="B2666" t="s">
        <v>8389</v>
      </c>
      <c r="C2666" t="s">
        <v>301</v>
      </c>
      <c r="D2666" t="s">
        <v>8248</v>
      </c>
      <c r="E2666" t="s">
        <v>8390</v>
      </c>
      <c r="F2666">
        <v>10710</v>
      </c>
      <c r="G2666" t="s">
        <v>150</v>
      </c>
      <c r="H2666" t="str">
        <f>INDEX(Sheet1!$C$3:$C$391,MATCH(G2666,Sheet1!$B$3:$B$391,0))</f>
        <v>FOOD &amp; BEV - DOWNSTREAM</v>
      </c>
      <c r="I2666">
        <v>-6.7263599999999997</v>
      </c>
      <c r="J2666">
        <v>108.56471999999999</v>
      </c>
      <c r="K2666" t="s">
        <v>8391</v>
      </c>
    </row>
    <row r="2667" spans="1:11" x14ac:dyDescent="0.2">
      <c r="A2667">
        <v>2665</v>
      </c>
      <c r="B2667" t="s">
        <v>8392</v>
      </c>
      <c r="C2667" t="s">
        <v>301</v>
      </c>
      <c r="D2667" t="s">
        <v>8248</v>
      </c>
      <c r="E2667" t="s">
        <v>8393</v>
      </c>
      <c r="F2667">
        <v>31002</v>
      </c>
      <c r="G2667" t="s">
        <v>2222</v>
      </c>
      <c r="H2667" t="str">
        <f>INDEX(Sheet1!$C$3:$C$391,MATCH(G2667,Sheet1!$B$3:$B$391,0))</f>
        <v>OTHERS</v>
      </c>
      <c r="I2667">
        <v>-6.7063050000000004</v>
      </c>
      <c r="J2667">
        <v>108.493168</v>
      </c>
      <c r="K2667" t="s">
        <v>8394</v>
      </c>
    </row>
    <row r="2668" spans="1:11" x14ac:dyDescent="0.2">
      <c r="A2668">
        <v>2666</v>
      </c>
      <c r="B2668" t="s">
        <v>8395</v>
      </c>
      <c r="C2668" t="s">
        <v>301</v>
      </c>
      <c r="D2668" t="s">
        <v>8248</v>
      </c>
      <c r="E2668" t="s">
        <v>8396</v>
      </c>
      <c r="F2668">
        <v>31001</v>
      </c>
      <c r="G2668" t="s">
        <v>179</v>
      </c>
      <c r="H2668" t="str">
        <f>INDEX(Sheet1!$C$3:$C$391,MATCH(G2668,Sheet1!$B$3:$B$391,0))</f>
        <v>OTHERS</v>
      </c>
      <c r="I2668">
        <v>-6.6958099999999998</v>
      </c>
      <c r="J2668">
        <v>108.50109</v>
      </c>
      <c r="K2668" t="s">
        <v>8397</v>
      </c>
    </row>
    <row r="2669" spans="1:11" x14ac:dyDescent="0.2">
      <c r="A2669">
        <v>2667</v>
      </c>
      <c r="B2669" t="s">
        <v>8398</v>
      </c>
      <c r="C2669" t="s">
        <v>301</v>
      </c>
      <c r="D2669" t="s">
        <v>8248</v>
      </c>
      <c r="E2669" t="s">
        <v>8399</v>
      </c>
      <c r="F2669">
        <v>31003</v>
      </c>
      <c r="G2669" t="s">
        <v>5008</v>
      </c>
      <c r="H2669" t="str">
        <f>INDEX(Sheet1!$C$3:$C$391,MATCH(G2669,Sheet1!$B$3:$B$391,0))</f>
        <v>RUBBER &amp; PLASTICS</v>
      </c>
      <c r="I2669">
        <v>-6.6927490000000001</v>
      </c>
      <c r="J2669">
        <v>108.480546</v>
      </c>
      <c r="K2669" t="s">
        <v>8400</v>
      </c>
    </row>
    <row r="2670" spans="1:11" x14ac:dyDescent="0.2">
      <c r="A2670">
        <v>2668</v>
      </c>
      <c r="B2670" t="s">
        <v>8401</v>
      </c>
      <c r="C2670" t="s">
        <v>301</v>
      </c>
      <c r="D2670" t="s">
        <v>8248</v>
      </c>
      <c r="E2670" t="s">
        <v>8402</v>
      </c>
      <c r="F2670">
        <v>10774</v>
      </c>
      <c r="G2670" t="s">
        <v>2106</v>
      </c>
      <c r="H2670" t="str">
        <f>INDEX(Sheet1!$C$3:$C$391,MATCH(G2670,Sheet1!$B$3:$B$391,0))</f>
        <v>FOOD &amp; BEV - DOWNSTREAM</v>
      </c>
      <c r="I2670">
        <v>-6.7860620000000003</v>
      </c>
      <c r="J2670">
        <v>108.631652</v>
      </c>
      <c r="K2670" t="s">
        <v>8403</v>
      </c>
    </row>
    <row r="2671" spans="1:11" x14ac:dyDescent="0.2">
      <c r="A2671">
        <v>2669</v>
      </c>
      <c r="B2671" t="s">
        <v>8404</v>
      </c>
      <c r="C2671" t="s">
        <v>301</v>
      </c>
      <c r="D2671" t="s">
        <v>8248</v>
      </c>
      <c r="E2671" t="s">
        <v>8405</v>
      </c>
      <c r="F2671">
        <v>22191</v>
      </c>
      <c r="G2671" t="s">
        <v>855</v>
      </c>
      <c r="H2671" t="str">
        <f>INDEX(Sheet1!$C$3:$C$391,MATCH(G2671,Sheet1!$B$3:$B$391,0))</f>
        <v>RUBBER &amp; PLASTICS</v>
      </c>
      <c r="I2671">
        <v>-6.7127569999999999</v>
      </c>
      <c r="J2671">
        <v>108.470055</v>
      </c>
      <c r="K2671" t="s">
        <v>8406</v>
      </c>
    </row>
    <row r="2672" spans="1:11" x14ac:dyDescent="0.2">
      <c r="A2672">
        <v>2670</v>
      </c>
      <c r="B2672" t="s">
        <v>8407</v>
      </c>
      <c r="C2672" t="s">
        <v>301</v>
      </c>
      <c r="D2672" t="s">
        <v>8248</v>
      </c>
      <c r="E2672" t="s">
        <v>8408</v>
      </c>
      <c r="F2672">
        <v>10130</v>
      </c>
      <c r="G2672" t="s">
        <v>164</v>
      </c>
      <c r="H2672" t="str">
        <f>INDEX(Sheet1!$C$3:$C$391,MATCH(G2672,Sheet1!$B$3:$B$391,0))</f>
        <v>FOOD &amp; BEV - UPSTREAM</v>
      </c>
      <c r="I2672">
        <v>-6.7547069999999998</v>
      </c>
      <c r="J2672">
        <v>108.59191300000001</v>
      </c>
      <c r="K2672" t="s">
        <v>8409</v>
      </c>
    </row>
    <row r="2673" spans="1:11" x14ac:dyDescent="0.2">
      <c r="A2673">
        <v>2671</v>
      </c>
      <c r="B2673" t="s">
        <v>8410</v>
      </c>
      <c r="C2673" t="s">
        <v>67</v>
      </c>
      <c r="D2673" t="s">
        <v>8411</v>
      </c>
      <c r="E2673" t="s">
        <v>8412</v>
      </c>
      <c r="F2673">
        <v>31001</v>
      </c>
      <c r="G2673" t="s">
        <v>179</v>
      </c>
      <c r="H2673" t="str">
        <f>INDEX(Sheet1!$C$3:$C$391,MATCH(G2673,Sheet1!$B$3:$B$391,0))</f>
        <v>OTHERS</v>
      </c>
      <c r="I2673">
        <v>3.4927600000000001</v>
      </c>
      <c r="J2673">
        <v>98.786799999999999</v>
      </c>
      <c r="K2673" t="s">
        <v>8413</v>
      </c>
    </row>
    <row r="2674" spans="1:11" x14ac:dyDescent="0.2">
      <c r="A2674">
        <v>2672</v>
      </c>
      <c r="B2674" t="s">
        <v>8414</v>
      </c>
      <c r="C2674" t="s">
        <v>301</v>
      </c>
      <c r="D2674" t="s">
        <v>8248</v>
      </c>
      <c r="E2674" t="s">
        <v>8415</v>
      </c>
      <c r="F2674">
        <v>10221</v>
      </c>
      <c r="G2674" t="s">
        <v>2492</v>
      </c>
      <c r="H2674" t="str">
        <f>INDEX(Sheet1!$C$3:$C$391,MATCH(G2674,Sheet1!$B$3:$B$391,0))</f>
        <v>FOOD &amp; BEV - DOWNSTREAM</v>
      </c>
      <c r="I2674">
        <v>-6.3759399999999999</v>
      </c>
      <c r="J2674">
        <v>107.17693300000001</v>
      </c>
      <c r="K2674" t="s">
        <v>8416</v>
      </c>
    </row>
    <row r="2675" spans="1:11" x14ac:dyDescent="0.2">
      <c r="A2675">
        <v>2673</v>
      </c>
      <c r="B2675" t="s">
        <v>8417</v>
      </c>
      <c r="C2675" t="s">
        <v>301</v>
      </c>
      <c r="D2675" t="s">
        <v>8248</v>
      </c>
      <c r="E2675" t="s">
        <v>8418</v>
      </c>
      <c r="F2675">
        <v>16299</v>
      </c>
      <c r="G2675" t="s">
        <v>758</v>
      </c>
      <c r="H2675" t="str">
        <f>INDEX(Sheet1!$C$3:$C$391,MATCH(G2675,Sheet1!$B$3:$B$391,0))</f>
        <v>OTHERS</v>
      </c>
      <c r="I2675">
        <v>-6.78789</v>
      </c>
      <c r="J2675">
        <v>108.64986</v>
      </c>
      <c r="K2675" t="s">
        <v>8419</v>
      </c>
    </row>
    <row r="2676" spans="1:11" x14ac:dyDescent="0.2">
      <c r="A2676">
        <v>2674</v>
      </c>
      <c r="B2676" t="s">
        <v>8420</v>
      </c>
      <c r="C2676" t="s">
        <v>301</v>
      </c>
      <c r="D2676" t="s">
        <v>8248</v>
      </c>
      <c r="E2676" t="s">
        <v>8421</v>
      </c>
      <c r="F2676">
        <v>20115</v>
      </c>
      <c r="G2676" t="s">
        <v>414</v>
      </c>
      <c r="H2676" t="str">
        <f>INDEX(Sheet1!$C$3:$C$391,MATCH(G2676,Sheet1!$B$3:$B$391,0))</f>
        <v>CHEMICALS &amp; FERTILIZER</v>
      </c>
      <c r="I2676">
        <v>-6.7111010000000002</v>
      </c>
      <c r="J2676">
        <v>108.484279</v>
      </c>
      <c r="K2676" t="s">
        <v>8422</v>
      </c>
    </row>
    <row r="2677" spans="1:11" x14ac:dyDescent="0.2">
      <c r="A2677">
        <v>2675</v>
      </c>
      <c r="B2677" t="s">
        <v>8423</v>
      </c>
      <c r="C2677" t="s">
        <v>301</v>
      </c>
      <c r="D2677" t="s">
        <v>8248</v>
      </c>
      <c r="E2677" t="s">
        <v>8424</v>
      </c>
      <c r="F2677">
        <v>31002</v>
      </c>
      <c r="G2677" t="s">
        <v>2222</v>
      </c>
      <c r="H2677" t="str">
        <f>INDEX(Sheet1!$C$3:$C$391,MATCH(G2677,Sheet1!$B$3:$B$391,0))</f>
        <v>OTHERS</v>
      </c>
      <c r="I2677">
        <v>-6.7316240000000001</v>
      </c>
      <c r="J2677">
        <v>108.464545</v>
      </c>
      <c r="K2677" t="s">
        <v>8425</v>
      </c>
    </row>
    <row r="2678" spans="1:11" x14ac:dyDescent="0.2">
      <c r="A2678">
        <v>2676</v>
      </c>
      <c r="B2678" t="s">
        <v>8426</v>
      </c>
      <c r="C2678" t="s">
        <v>301</v>
      </c>
      <c r="D2678" t="s">
        <v>8248</v>
      </c>
      <c r="E2678" t="s">
        <v>8427</v>
      </c>
      <c r="F2678">
        <v>16104</v>
      </c>
      <c r="G2678" t="s">
        <v>2123</v>
      </c>
      <c r="H2678" t="str">
        <f>INDEX(Sheet1!$C$3:$C$391,MATCH(G2678,Sheet1!$B$3:$B$391,0))</f>
        <v>FOOD &amp; BEV - DOWNSTREAM</v>
      </c>
      <c r="I2678">
        <v>-6.7120920000000002</v>
      </c>
      <c r="J2678">
        <v>108.50490600000001</v>
      </c>
      <c r="K2678" t="s">
        <v>8428</v>
      </c>
    </row>
    <row r="2679" spans="1:11" x14ac:dyDescent="0.2">
      <c r="A2679">
        <v>2677</v>
      </c>
      <c r="B2679" t="s">
        <v>8429</v>
      </c>
      <c r="C2679" t="s">
        <v>301</v>
      </c>
      <c r="D2679" t="s">
        <v>8248</v>
      </c>
      <c r="E2679" t="s">
        <v>8430</v>
      </c>
      <c r="F2679">
        <v>11051</v>
      </c>
      <c r="G2679" t="s">
        <v>183</v>
      </c>
      <c r="H2679" t="str">
        <f>INDEX(Sheet1!$C$3:$C$391,MATCH(G2679,Sheet1!$B$3:$B$391,0))</f>
        <v>FOOD &amp; BEV - DOWNSTREAM</v>
      </c>
      <c r="I2679">
        <v>-6.7070189999999998</v>
      </c>
      <c r="J2679">
        <v>108.430054</v>
      </c>
      <c r="K2679" t="s">
        <v>8431</v>
      </c>
    </row>
    <row r="2680" spans="1:11" x14ac:dyDescent="0.2">
      <c r="A2680">
        <v>2678</v>
      </c>
      <c r="B2680" t="s">
        <v>8432</v>
      </c>
      <c r="C2680" t="s">
        <v>301</v>
      </c>
      <c r="D2680" t="s">
        <v>8248</v>
      </c>
      <c r="E2680" t="s">
        <v>8433</v>
      </c>
      <c r="F2680">
        <v>31004</v>
      </c>
      <c r="G2680" t="s">
        <v>2141</v>
      </c>
      <c r="H2680" t="str">
        <f>INDEX(Sheet1!$C$3:$C$391,MATCH(G2680,Sheet1!$B$3:$B$391,0))</f>
        <v>METALS - DOWNSTREAM</v>
      </c>
      <c r="I2680">
        <v>-6.7616860000000001</v>
      </c>
      <c r="J2680">
        <v>108.452853</v>
      </c>
      <c r="K2680" t="s">
        <v>8434</v>
      </c>
    </row>
    <row r="2681" spans="1:11" x14ac:dyDescent="0.2">
      <c r="A2681">
        <v>2679</v>
      </c>
      <c r="B2681" t="s">
        <v>8435</v>
      </c>
      <c r="C2681" t="s">
        <v>301</v>
      </c>
      <c r="D2681" t="s">
        <v>8248</v>
      </c>
      <c r="E2681" t="s">
        <v>8436</v>
      </c>
      <c r="F2681">
        <v>31001</v>
      </c>
      <c r="G2681" t="s">
        <v>179</v>
      </c>
      <c r="H2681" t="str">
        <f>INDEX(Sheet1!$C$3:$C$391,MATCH(G2681,Sheet1!$B$3:$B$391,0))</f>
        <v>OTHERS</v>
      </c>
      <c r="I2681">
        <v>-6.6845340000000002</v>
      </c>
      <c r="J2681">
        <v>108.482463</v>
      </c>
      <c r="K2681" t="s">
        <v>8437</v>
      </c>
    </row>
    <row r="2682" spans="1:11" x14ac:dyDescent="0.2">
      <c r="A2682">
        <v>2680</v>
      </c>
      <c r="B2682" t="s">
        <v>8438</v>
      </c>
      <c r="C2682" t="s">
        <v>301</v>
      </c>
      <c r="D2682" t="s">
        <v>8248</v>
      </c>
      <c r="E2682" t="s">
        <v>8439</v>
      </c>
      <c r="F2682">
        <v>11051</v>
      </c>
      <c r="G2682" t="s">
        <v>183</v>
      </c>
      <c r="H2682" t="str">
        <f>INDEX(Sheet1!$C$3:$C$391,MATCH(G2682,Sheet1!$B$3:$B$391,0))</f>
        <v>FOOD &amp; BEV - DOWNSTREAM</v>
      </c>
      <c r="I2682">
        <v>-6.7521389999999997</v>
      </c>
      <c r="J2682">
        <v>108.522452</v>
      </c>
      <c r="K2682" t="s">
        <v>8440</v>
      </c>
    </row>
    <row r="2683" spans="1:11" x14ac:dyDescent="0.2">
      <c r="A2683">
        <v>2681</v>
      </c>
      <c r="B2683" t="s">
        <v>8441</v>
      </c>
      <c r="C2683" t="s">
        <v>301</v>
      </c>
      <c r="D2683" t="s">
        <v>8248</v>
      </c>
      <c r="E2683" t="s">
        <v>8442</v>
      </c>
      <c r="F2683">
        <v>10763</v>
      </c>
      <c r="G2683" t="s">
        <v>869</v>
      </c>
      <c r="H2683" t="str">
        <f>INDEX(Sheet1!$C$3:$C$391,MATCH(G2683,Sheet1!$B$3:$B$391,0))</f>
        <v>FOOD &amp; BEV - DOWNSTREAM</v>
      </c>
      <c r="I2683">
        <v>-6.7206418000000001</v>
      </c>
      <c r="J2683">
        <v>108.563108</v>
      </c>
      <c r="K2683" t="s">
        <v>8443</v>
      </c>
    </row>
    <row r="2684" spans="1:11" x14ac:dyDescent="0.2">
      <c r="A2684">
        <v>2682</v>
      </c>
      <c r="B2684" t="s">
        <v>8444</v>
      </c>
      <c r="C2684" t="s">
        <v>301</v>
      </c>
      <c r="D2684" t="s">
        <v>8248</v>
      </c>
      <c r="E2684" t="s">
        <v>8445</v>
      </c>
      <c r="F2684">
        <v>29200</v>
      </c>
      <c r="G2684" t="s">
        <v>1282</v>
      </c>
      <c r="H2684" t="str">
        <f>INDEX(Sheet1!$C$3:$C$391,MATCH(G2684,Sheet1!$B$3:$B$391,0))</f>
        <v>AUTOMOTIVE</v>
      </c>
      <c r="I2684">
        <v>-6.7371369999999997</v>
      </c>
      <c r="J2684">
        <v>108.58085199999999</v>
      </c>
      <c r="K2684" t="s">
        <v>8446</v>
      </c>
    </row>
    <row r="2685" spans="1:11" x14ac:dyDescent="0.2">
      <c r="A2685">
        <v>2683</v>
      </c>
      <c r="B2685" t="s">
        <v>8447</v>
      </c>
      <c r="C2685" t="s">
        <v>301</v>
      </c>
      <c r="D2685" t="s">
        <v>8248</v>
      </c>
      <c r="E2685" t="s">
        <v>8448</v>
      </c>
      <c r="F2685">
        <v>31001</v>
      </c>
      <c r="G2685" t="s">
        <v>179</v>
      </c>
      <c r="H2685" t="str">
        <f>INDEX(Sheet1!$C$3:$C$391,MATCH(G2685,Sheet1!$B$3:$B$391,0))</f>
        <v>OTHERS</v>
      </c>
      <c r="I2685">
        <v>-6.7270799999999999</v>
      </c>
      <c r="J2685">
        <v>108.46516200000001</v>
      </c>
      <c r="K2685" t="s">
        <v>8449</v>
      </c>
    </row>
    <row r="2686" spans="1:11" x14ac:dyDescent="0.2">
      <c r="A2686">
        <v>2684</v>
      </c>
      <c r="B2686" t="s">
        <v>8450</v>
      </c>
      <c r="C2686" t="s">
        <v>301</v>
      </c>
      <c r="D2686" t="s">
        <v>8248</v>
      </c>
      <c r="E2686" t="s">
        <v>8451</v>
      </c>
      <c r="F2686">
        <v>10801</v>
      </c>
      <c r="G2686" t="s">
        <v>4765</v>
      </c>
      <c r="H2686" t="str">
        <f>INDEX(Sheet1!$C$3:$C$391,MATCH(G2686,Sheet1!$B$3:$B$391,0))</f>
        <v>FOOD &amp; BEV - DOWNSTREAM</v>
      </c>
      <c r="I2686">
        <v>-6.4816000000000003</v>
      </c>
      <c r="J2686">
        <v>108.4016</v>
      </c>
      <c r="K2686" t="s">
        <v>8452</v>
      </c>
    </row>
    <row r="2687" spans="1:11" x14ac:dyDescent="0.2">
      <c r="A2687">
        <v>2685</v>
      </c>
      <c r="B2687" t="s">
        <v>8453</v>
      </c>
      <c r="C2687" t="s">
        <v>301</v>
      </c>
      <c r="D2687" t="s">
        <v>8248</v>
      </c>
      <c r="E2687" t="s">
        <v>8454</v>
      </c>
      <c r="F2687">
        <v>31002</v>
      </c>
      <c r="G2687" t="s">
        <v>2222</v>
      </c>
      <c r="H2687" t="str">
        <f>INDEX(Sheet1!$C$3:$C$391,MATCH(G2687,Sheet1!$B$3:$B$391,0))</f>
        <v>OTHERS</v>
      </c>
      <c r="I2687">
        <v>-6.6984130000000004</v>
      </c>
      <c r="J2687">
        <v>108.473732</v>
      </c>
      <c r="K2687" t="s">
        <v>8455</v>
      </c>
    </row>
    <row r="2688" spans="1:11" x14ac:dyDescent="0.2">
      <c r="A2688">
        <v>2686</v>
      </c>
      <c r="B2688" t="s">
        <v>8456</v>
      </c>
      <c r="C2688" t="s">
        <v>301</v>
      </c>
      <c r="D2688" t="s">
        <v>8248</v>
      </c>
      <c r="E2688" t="s">
        <v>8457</v>
      </c>
      <c r="F2688">
        <v>16291</v>
      </c>
      <c r="G2688" t="s">
        <v>1188</v>
      </c>
      <c r="H2688" t="str">
        <f>INDEX(Sheet1!$C$3:$C$391,MATCH(G2688,Sheet1!$B$3:$B$391,0))</f>
        <v>OTHERS</v>
      </c>
      <c r="I2688">
        <v>-6.7161999999999997</v>
      </c>
      <c r="J2688">
        <v>108.475442</v>
      </c>
      <c r="K2688" t="s">
        <v>8458</v>
      </c>
    </row>
    <row r="2689" spans="1:11" x14ac:dyDescent="0.2">
      <c r="A2689">
        <v>2687</v>
      </c>
      <c r="B2689" t="s">
        <v>8459</v>
      </c>
      <c r="C2689" t="s">
        <v>301</v>
      </c>
      <c r="D2689" t="s">
        <v>8248</v>
      </c>
      <c r="E2689" t="s">
        <v>8460</v>
      </c>
      <c r="F2689">
        <v>12019</v>
      </c>
      <c r="G2689" t="s">
        <v>7602</v>
      </c>
      <c r="H2689" t="str">
        <f>INDEX(Sheet1!$C$3:$C$391,MATCH(G2689,Sheet1!$B$3:$B$391,0))</f>
        <v>FOOD &amp; BEV - DOWNSTREAM</v>
      </c>
      <c r="I2689">
        <v>-6.4734800000000003</v>
      </c>
      <c r="J2689">
        <v>108.45771999999999</v>
      </c>
      <c r="K2689" t="s">
        <v>8461</v>
      </c>
    </row>
    <row r="2690" spans="1:11" x14ac:dyDescent="0.2">
      <c r="A2690">
        <v>2688</v>
      </c>
      <c r="B2690" t="s">
        <v>8462</v>
      </c>
      <c r="C2690" t="s">
        <v>301</v>
      </c>
      <c r="D2690" t="s">
        <v>8248</v>
      </c>
      <c r="E2690" t="s">
        <v>8463</v>
      </c>
      <c r="F2690">
        <v>31009</v>
      </c>
      <c r="G2690" t="s">
        <v>55</v>
      </c>
      <c r="H2690" t="str">
        <f>INDEX(Sheet1!$C$3:$C$391,MATCH(G2690,Sheet1!$B$3:$B$391,0))</f>
        <v>OTHERS</v>
      </c>
      <c r="I2690">
        <v>-6.7491399999999997</v>
      </c>
      <c r="J2690">
        <v>108.53909</v>
      </c>
      <c r="K2690" t="s">
        <v>8464</v>
      </c>
    </row>
    <row r="2691" spans="1:11" x14ac:dyDescent="0.2">
      <c r="A2691">
        <v>2689</v>
      </c>
      <c r="B2691" t="s">
        <v>8465</v>
      </c>
      <c r="C2691" t="s">
        <v>301</v>
      </c>
      <c r="D2691" t="s">
        <v>8248</v>
      </c>
      <c r="E2691" t="s">
        <v>8466</v>
      </c>
      <c r="F2691">
        <v>31004</v>
      </c>
      <c r="G2691" t="s">
        <v>2141</v>
      </c>
      <c r="H2691" t="str">
        <f>INDEX(Sheet1!$C$3:$C$391,MATCH(G2691,Sheet1!$B$3:$B$391,0))</f>
        <v>METALS - DOWNSTREAM</v>
      </c>
      <c r="I2691">
        <v>-6.7399141</v>
      </c>
      <c r="J2691">
        <v>108.5478502</v>
      </c>
      <c r="K2691" t="s">
        <v>8467</v>
      </c>
    </row>
    <row r="2692" spans="1:11" x14ac:dyDescent="0.2">
      <c r="A2692">
        <v>2690</v>
      </c>
      <c r="B2692" t="s">
        <v>8468</v>
      </c>
      <c r="C2692" t="s">
        <v>301</v>
      </c>
      <c r="D2692" t="s">
        <v>8248</v>
      </c>
      <c r="E2692" t="s">
        <v>8469</v>
      </c>
      <c r="F2692">
        <v>16291</v>
      </c>
      <c r="G2692" t="s">
        <v>1188</v>
      </c>
      <c r="H2692" t="str">
        <f>INDEX(Sheet1!$C$3:$C$391,MATCH(G2692,Sheet1!$B$3:$B$391,0))</f>
        <v>OTHERS</v>
      </c>
      <c r="I2692">
        <v>-6.4546000000000001</v>
      </c>
      <c r="J2692">
        <v>108.2837</v>
      </c>
      <c r="K2692" t="s">
        <v>8470</v>
      </c>
    </row>
    <row r="2693" spans="1:11" x14ac:dyDescent="0.2">
      <c r="A2693">
        <v>2691</v>
      </c>
      <c r="B2693" t="s">
        <v>8471</v>
      </c>
      <c r="C2693" t="s">
        <v>301</v>
      </c>
      <c r="D2693" t="s">
        <v>8248</v>
      </c>
      <c r="E2693" t="s">
        <v>8472</v>
      </c>
      <c r="F2693">
        <v>10631</v>
      </c>
      <c r="G2693" t="s">
        <v>2371</v>
      </c>
      <c r="H2693" t="str">
        <f>INDEX(Sheet1!$C$3:$C$391,MATCH(G2693,Sheet1!$B$3:$B$391,0))</f>
        <v>FOOD &amp; BEV - UPSTREAM</v>
      </c>
      <c r="I2693">
        <v>-6.5888</v>
      </c>
      <c r="J2693">
        <v>108.4255</v>
      </c>
      <c r="K2693" t="s">
        <v>8473</v>
      </c>
    </row>
    <row r="2694" spans="1:11" x14ac:dyDescent="0.2">
      <c r="A2694">
        <v>2692</v>
      </c>
      <c r="B2694" t="s">
        <v>8474</v>
      </c>
      <c r="C2694" t="s">
        <v>301</v>
      </c>
      <c r="D2694" t="s">
        <v>8248</v>
      </c>
      <c r="E2694" t="s">
        <v>8475</v>
      </c>
      <c r="F2694">
        <v>10631</v>
      </c>
      <c r="G2694" t="s">
        <v>2371</v>
      </c>
      <c r="H2694" t="str">
        <f>INDEX(Sheet1!$C$3:$C$391,MATCH(G2694,Sheet1!$B$3:$B$391,0))</f>
        <v>FOOD &amp; BEV - UPSTREAM</v>
      </c>
      <c r="I2694">
        <v>-6.5494700000000003</v>
      </c>
      <c r="J2694">
        <v>108.43082</v>
      </c>
      <c r="K2694" t="s">
        <v>8476</v>
      </c>
    </row>
    <row r="2695" spans="1:11" x14ac:dyDescent="0.2">
      <c r="A2695">
        <v>2693</v>
      </c>
      <c r="B2695" t="s">
        <v>8477</v>
      </c>
      <c r="C2695" t="s">
        <v>301</v>
      </c>
      <c r="D2695" t="s">
        <v>8248</v>
      </c>
      <c r="E2695" t="s">
        <v>8478</v>
      </c>
      <c r="F2695">
        <v>10631</v>
      </c>
      <c r="G2695" t="s">
        <v>2371</v>
      </c>
      <c r="H2695" t="str">
        <f>INDEX(Sheet1!$C$3:$C$391,MATCH(G2695,Sheet1!$B$3:$B$391,0))</f>
        <v>FOOD &amp; BEV - UPSTREAM</v>
      </c>
      <c r="I2695">
        <v>-6.5896999999999997</v>
      </c>
      <c r="J2695">
        <v>108.4272</v>
      </c>
      <c r="K2695" t="s">
        <v>8479</v>
      </c>
    </row>
    <row r="2696" spans="1:11" x14ac:dyDescent="0.2">
      <c r="A2696">
        <v>2694</v>
      </c>
      <c r="B2696" t="s">
        <v>8480</v>
      </c>
      <c r="C2696" t="s">
        <v>301</v>
      </c>
      <c r="D2696" t="s">
        <v>8248</v>
      </c>
      <c r="E2696" t="s">
        <v>8481</v>
      </c>
      <c r="F2696">
        <v>10631</v>
      </c>
      <c r="G2696" t="s">
        <v>2371</v>
      </c>
      <c r="H2696" t="str">
        <f>INDEX(Sheet1!$C$3:$C$391,MATCH(G2696,Sheet1!$B$3:$B$391,0))</f>
        <v>FOOD &amp; BEV - UPSTREAM</v>
      </c>
      <c r="I2696">
        <v>-6.5505199999999997</v>
      </c>
      <c r="J2696">
        <v>108.43187</v>
      </c>
      <c r="K2696" t="s">
        <v>8482</v>
      </c>
    </row>
    <row r="2697" spans="1:11" x14ac:dyDescent="0.2">
      <c r="A2697">
        <v>2695</v>
      </c>
      <c r="B2697" t="s">
        <v>8483</v>
      </c>
      <c r="C2697" t="s">
        <v>301</v>
      </c>
      <c r="D2697" t="s">
        <v>8248</v>
      </c>
      <c r="E2697" t="s">
        <v>8484</v>
      </c>
      <c r="F2697">
        <v>31001</v>
      </c>
      <c r="G2697" t="s">
        <v>179</v>
      </c>
      <c r="H2697" t="str">
        <f>INDEX(Sheet1!$C$3:$C$391,MATCH(G2697,Sheet1!$B$3:$B$391,0))</f>
        <v>OTHERS</v>
      </c>
      <c r="I2697">
        <v>-6.7051730000000003</v>
      </c>
      <c r="J2697">
        <v>108.490351</v>
      </c>
      <c r="K2697" t="s">
        <v>8485</v>
      </c>
    </row>
    <row r="2698" spans="1:11" x14ac:dyDescent="0.2">
      <c r="A2698">
        <v>2696</v>
      </c>
      <c r="B2698" t="s">
        <v>8486</v>
      </c>
      <c r="C2698" t="s">
        <v>301</v>
      </c>
      <c r="D2698" t="s">
        <v>8248</v>
      </c>
      <c r="E2698" t="s">
        <v>8487</v>
      </c>
      <c r="F2698">
        <v>31002</v>
      </c>
      <c r="G2698" t="s">
        <v>2222</v>
      </c>
      <c r="H2698" t="str">
        <f>INDEX(Sheet1!$C$3:$C$391,MATCH(G2698,Sheet1!$B$3:$B$391,0))</f>
        <v>OTHERS</v>
      </c>
      <c r="I2698">
        <v>-6.713851</v>
      </c>
      <c r="J2698">
        <v>108.436971</v>
      </c>
      <c r="K2698" t="s">
        <v>8488</v>
      </c>
    </row>
    <row r="2699" spans="1:11" x14ac:dyDescent="0.2">
      <c r="A2699">
        <v>2697</v>
      </c>
      <c r="B2699" t="s">
        <v>8489</v>
      </c>
      <c r="C2699" t="s">
        <v>301</v>
      </c>
      <c r="D2699" t="s">
        <v>8248</v>
      </c>
      <c r="E2699" t="s">
        <v>8490</v>
      </c>
      <c r="F2699">
        <v>14111</v>
      </c>
      <c r="G2699" t="s">
        <v>128</v>
      </c>
      <c r="H2699" t="str">
        <f>INDEX(Sheet1!$C$3:$C$391,MATCH(G2699,Sheet1!$B$3:$B$391,0))</f>
        <v>TEXTILE</v>
      </c>
      <c r="I2699">
        <v>-6.7399800000000001</v>
      </c>
      <c r="J2699">
        <v>108.54774999999999</v>
      </c>
      <c r="K2699" t="s">
        <v>8491</v>
      </c>
    </row>
    <row r="2700" spans="1:11" x14ac:dyDescent="0.2">
      <c r="A2700">
        <v>2698</v>
      </c>
      <c r="B2700" t="s">
        <v>8492</v>
      </c>
      <c r="C2700" t="s">
        <v>301</v>
      </c>
      <c r="D2700" t="s">
        <v>8248</v>
      </c>
      <c r="E2700" t="s">
        <v>8493</v>
      </c>
      <c r="F2700">
        <v>31002</v>
      </c>
      <c r="G2700" t="s">
        <v>2222</v>
      </c>
      <c r="H2700" t="str">
        <f>INDEX(Sheet1!$C$3:$C$391,MATCH(G2700,Sheet1!$B$3:$B$391,0))</f>
        <v>OTHERS</v>
      </c>
      <c r="I2700">
        <v>-6.7193904</v>
      </c>
      <c r="J2700">
        <v>108.48087</v>
      </c>
      <c r="K2700" t="s">
        <v>8494</v>
      </c>
    </row>
    <row r="2701" spans="1:11" x14ac:dyDescent="0.2">
      <c r="A2701">
        <v>2699</v>
      </c>
      <c r="B2701" t="s">
        <v>8495</v>
      </c>
      <c r="C2701" t="s">
        <v>301</v>
      </c>
      <c r="D2701" t="s">
        <v>8248</v>
      </c>
      <c r="E2701" t="s">
        <v>8496</v>
      </c>
      <c r="F2701">
        <v>29200</v>
      </c>
      <c r="G2701" t="s">
        <v>1282</v>
      </c>
      <c r="H2701" t="str">
        <f>INDEX(Sheet1!$C$3:$C$391,MATCH(G2701,Sheet1!$B$3:$B$391,0))</f>
        <v>AUTOMOTIVE</v>
      </c>
      <c r="I2701">
        <v>-6.7558920000000002</v>
      </c>
      <c r="J2701">
        <v>108.592657</v>
      </c>
      <c r="K2701" t="s">
        <v>8497</v>
      </c>
    </row>
    <row r="2702" spans="1:11" x14ac:dyDescent="0.2">
      <c r="A2702">
        <v>2700</v>
      </c>
      <c r="B2702" t="s">
        <v>8498</v>
      </c>
      <c r="C2702" t="s">
        <v>301</v>
      </c>
      <c r="D2702" t="s">
        <v>8248</v>
      </c>
      <c r="E2702" t="s">
        <v>8499</v>
      </c>
      <c r="F2702">
        <v>10740</v>
      </c>
      <c r="G2702" t="s">
        <v>1766</v>
      </c>
      <c r="H2702" t="str">
        <f>INDEX(Sheet1!$C$3:$C$391,MATCH(G2702,Sheet1!$B$3:$B$391,0))</f>
        <v>FOOD &amp; BEV - DOWNSTREAM</v>
      </c>
      <c r="I2702">
        <v>-6.4631999999999996</v>
      </c>
      <c r="J2702">
        <v>108.3623</v>
      </c>
      <c r="K2702" t="s">
        <v>8500</v>
      </c>
    </row>
    <row r="2703" spans="1:11" x14ac:dyDescent="0.2">
      <c r="A2703">
        <v>2701</v>
      </c>
      <c r="B2703" t="s">
        <v>8501</v>
      </c>
      <c r="C2703" t="s">
        <v>301</v>
      </c>
      <c r="D2703" t="s">
        <v>8248</v>
      </c>
      <c r="E2703" t="s">
        <v>8502</v>
      </c>
      <c r="F2703">
        <v>31002</v>
      </c>
      <c r="G2703" t="s">
        <v>2222</v>
      </c>
      <c r="H2703" t="str">
        <f>INDEX(Sheet1!$C$3:$C$391,MATCH(G2703,Sheet1!$B$3:$B$391,0))</f>
        <v>OTHERS</v>
      </c>
      <c r="I2703">
        <v>-6.6420769999999996</v>
      </c>
      <c r="J2703">
        <v>108.398292</v>
      </c>
      <c r="K2703" t="s">
        <v>8503</v>
      </c>
    </row>
    <row r="2704" spans="1:11" x14ac:dyDescent="0.2">
      <c r="A2704">
        <v>2702</v>
      </c>
      <c r="B2704" t="s">
        <v>8504</v>
      </c>
      <c r="C2704" t="s">
        <v>301</v>
      </c>
      <c r="D2704" t="s">
        <v>8248</v>
      </c>
      <c r="E2704" t="s">
        <v>8505</v>
      </c>
      <c r="F2704">
        <v>31002</v>
      </c>
      <c r="G2704" t="s">
        <v>2222</v>
      </c>
      <c r="H2704" t="str">
        <f>INDEX(Sheet1!$C$3:$C$391,MATCH(G2704,Sheet1!$B$3:$B$391,0))</f>
        <v>OTHERS</v>
      </c>
      <c r="I2704">
        <v>-6.7207600000000003</v>
      </c>
      <c r="J2704">
        <v>108.50997</v>
      </c>
      <c r="K2704" t="s">
        <v>8506</v>
      </c>
    </row>
    <row r="2705" spans="1:11" x14ac:dyDescent="0.2">
      <c r="A2705">
        <v>2703</v>
      </c>
      <c r="B2705" t="s">
        <v>8507</v>
      </c>
      <c r="C2705" t="s">
        <v>301</v>
      </c>
      <c r="D2705" t="s">
        <v>8248</v>
      </c>
      <c r="E2705" t="s">
        <v>8508</v>
      </c>
      <c r="F2705">
        <v>13911</v>
      </c>
      <c r="G2705" t="s">
        <v>379</v>
      </c>
      <c r="H2705" t="str">
        <f>INDEX(Sheet1!$C$3:$C$391,MATCH(G2705,Sheet1!$B$3:$B$391,0))</f>
        <v>TEXTILE</v>
      </c>
      <c r="I2705">
        <v>-6.7762599999999997</v>
      </c>
      <c r="J2705">
        <v>108.60898</v>
      </c>
      <c r="K2705" t="s">
        <v>8509</v>
      </c>
    </row>
    <row r="2706" spans="1:11" x14ac:dyDescent="0.2">
      <c r="A2706">
        <v>2704</v>
      </c>
      <c r="B2706" t="s">
        <v>8510</v>
      </c>
      <c r="C2706" t="s">
        <v>301</v>
      </c>
      <c r="D2706" t="s">
        <v>8248</v>
      </c>
      <c r="E2706" t="s">
        <v>8511</v>
      </c>
      <c r="F2706">
        <v>26513</v>
      </c>
      <c r="G2706" t="s">
        <v>8512</v>
      </c>
      <c r="H2706" t="str">
        <f>INDEX(Sheet1!$C$3:$C$391,MATCH(G2706,Sheet1!$B$3:$B$391,0))</f>
        <v>ELECTRICAL &amp; MECHANICAL APPLIANCES &amp; EQUIPMENTS</v>
      </c>
      <c r="I2706">
        <v>-6.7169809999999996</v>
      </c>
      <c r="J2706">
        <v>108.475855</v>
      </c>
      <c r="K2706" t="s">
        <v>8513</v>
      </c>
    </row>
    <row r="2707" spans="1:11" x14ac:dyDescent="0.2">
      <c r="A2707">
        <v>2705</v>
      </c>
      <c r="B2707" t="s">
        <v>8514</v>
      </c>
      <c r="C2707" t="s">
        <v>67</v>
      </c>
      <c r="D2707" t="s">
        <v>8411</v>
      </c>
      <c r="E2707" t="s">
        <v>8515</v>
      </c>
      <c r="F2707">
        <v>10616</v>
      </c>
      <c r="G2707" t="s">
        <v>7902</v>
      </c>
      <c r="H2707" t="str">
        <f>INDEX(Sheet1!$C$3:$C$391,MATCH(G2707,Sheet1!$B$3:$B$391,0))</f>
        <v>FOOD &amp; BEV - DOWNSTREAM</v>
      </c>
      <c r="I2707">
        <v>3.6669999999999998</v>
      </c>
      <c r="J2707">
        <v>98.702060000000003</v>
      </c>
      <c r="K2707" t="s">
        <v>8516</v>
      </c>
    </row>
    <row r="2708" spans="1:11" x14ac:dyDescent="0.2">
      <c r="A2708">
        <v>2706</v>
      </c>
      <c r="B2708" t="s">
        <v>8517</v>
      </c>
      <c r="C2708" t="s">
        <v>67</v>
      </c>
      <c r="D2708" t="s">
        <v>8411</v>
      </c>
      <c r="E2708" t="s">
        <v>8518</v>
      </c>
      <c r="F2708">
        <v>20299</v>
      </c>
      <c r="G2708" t="s">
        <v>1685</v>
      </c>
      <c r="H2708" t="str">
        <f>INDEX(Sheet1!$C$3:$C$391,MATCH(G2708,Sheet1!$B$3:$B$391,0))</f>
        <v>CHEMICALS &amp; FERTILIZER</v>
      </c>
      <c r="I2708">
        <v>3.6726519999999998</v>
      </c>
      <c r="J2708">
        <v>98.678285000000002</v>
      </c>
      <c r="K2708" t="s">
        <v>8519</v>
      </c>
    </row>
    <row r="2709" spans="1:11" x14ac:dyDescent="0.2">
      <c r="A2709">
        <v>2707</v>
      </c>
      <c r="B2709" t="s">
        <v>8520</v>
      </c>
      <c r="C2709" t="s">
        <v>67</v>
      </c>
      <c r="D2709" t="s">
        <v>8411</v>
      </c>
      <c r="E2709" t="s">
        <v>8521</v>
      </c>
      <c r="F2709">
        <v>24204</v>
      </c>
      <c r="G2709" t="s">
        <v>3572</v>
      </c>
      <c r="H2709" t="str">
        <f>INDEX(Sheet1!$C$3:$C$391,MATCH(G2709,Sheet1!$B$3:$B$391,0))</f>
        <v>NON-FERROUS METALS</v>
      </c>
      <c r="I2709">
        <v>3.546227</v>
      </c>
      <c r="J2709">
        <v>98.655202000000003</v>
      </c>
      <c r="K2709" t="s">
        <v>8522</v>
      </c>
    </row>
    <row r="2710" spans="1:11" x14ac:dyDescent="0.2">
      <c r="A2710">
        <v>2708</v>
      </c>
      <c r="B2710" t="s">
        <v>8523</v>
      </c>
      <c r="C2710" t="s">
        <v>67</v>
      </c>
      <c r="D2710" t="s">
        <v>8411</v>
      </c>
      <c r="E2710" t="s">
        <v>8524</v>
      </c>
      <c r="F2710">
        <v>10633</v>
      </c>
      <c r="G2710" t="s">
        <v>8525</v>
      </c>
      <c r="H2710" t="str">
        <f>INDEX(Sheet1!$C$3:$C$391,MATCH(G2710,Sheet1!$B$3:$B$391,0))</f>
        <v>FOOD &amp; BEV - UPSTREAM</v>
      </c>
      <c r="I2710">
        <v>3.5494300000000001</v>
      </c>
      <c r="J2710">
        <v>98.793379999999999</v>
      </c>
      <c r="K2710" t="s">
        <v>8526</v>
      </c>
    </row>
    <row r="2711" spans="1:11" x14ac:dyDescent="0.2">
      <c r="A2711">
        <v>2709</v>
      </c>
      <c r="B2711" t="s">
        <v>8527</v>
      </c>
      <c r="C2711" t="s">
        <v>67</v>
      </c>
      <c r="D2711" t="s">
        <v>8411</v>
      </c>
      <c r="E2711" t="s">
        <v>8528</v>
      </c>
      <c r="F2711">
        <v>24101</v>
      </c>
      <c r="G2711" t="s">
        <v>2881</v>
      </c>
      <c r="H2711" t="str">
        <f>INDEX(Sheet1!$C$3:$C$391,MATCH(G2711,Sheet1!$B$3:$B$391,0))</f>
        <v>IRON &amp; STEEL</v>
      </c>
      <c r="I2711">
        <v>3.5897939999999999</v>
      </c>
      <c r="J2711">
        <v>98.576724999999996</v>
      </c>
      <c r="K2711" t="s">
        <v>8529</v>
      </c>
    </row>
    <row r="2712" spans="1:11" x14ac:dyDescent="0.2">
      <c r="A2712">
        <v>2710</v>
      </c>
      <c r="B2712" t="s">
        <v>8530</v>
      </c>
      <c r="C2712" t="s">
        <v>67</v>
      </c>
      <c r="D2712" t="s">
        <v>8411</v>
      </c>
      <c r="E2712" t="s">
        <v>8531</v>
      </c>
      <c r="F2712">
        <v>27401</v>
      </c>
      <c r="G2712" t="s">
        <v>3125</v>
      </c>
      <c r="H2712" t="str">
        <f>INDEX(Sheet1!$C$3:$C$391,MATCH(G2712,Sheet1!$B$3:$B$391,0))</f>
        <v>OTHERS</v>
      </c>
      <c r="I2712">
        <v>3.5914700000000002</v>
      </c>
      <c r="J2712">
        <v>98.582980000000006</v>
      </c>
      <c r="K2712" t="s">
        <v>8532</v>
      </c>
    </row>
    <row r="2713" spans="1:11" x14ac:dyDescent="0.2">
      <c r="A2713">
        <v>2711</v>
      </c>
      <c r="B2713" t="s">
        <v>8533</v>
      </c>
      <c r="C2713" t="s">
        <v>67</v>
      </c>
      <c r="D2713" t="s">
        <v>8411</v>
      </c>
      <c r="E2713" t="s">
        <v>8534</v>
      </c>
      <c r="F2713">
        <v>25111</v>
      </c>
      <c r="G2713" t="s">
        <v>320</v>
      </c>
      <c r="H2713" t="str">
        <f>INDEX(Sheet1!$C$3:$C$391,MATCH(G2713,Sheet1!$B$3:$B$391,0))</f>
        <v>METALS - DOWNSTREAM</v>
      </c>
      <c r="I2713">
        <v>3.3620480000000001</v>
      </c>
      <c r="J2713">
        <v>98.461358000000004</v>
      </c>
      <c r="K2713" t="s">
        <v>8535</v>
      </c>
    </row>
    <row r="2714" spans="1:11" x14ac:dyDescent="0.2">
      <c r="A2714">
        <v>2712</v>
      </c>
      <c r="B2714" t="s">
        <v>8536</v>
      </c>
      <c r="C2714" t="s">
        <v>67</v>
      </c>
      <c r="D2714" t="s">
        <v>8411</v>
      </c>
      <c r="E2714" t="s">
        <v>8537</v>
      </c>
      <c r="F2714">
        <v>22220</v>
      </c>
      <c r="G2714" t="s">
        <v>304</v>
      </c>
      <c r="H2714" t="str">
        <f>INDEX(Sheet1!$C$3:$C$391,MATCH(G2714,Sheet1!$B$3:$B$391,0))</f>
        <v>RUBBER &amp; PLASTICS</v>
      </c>
      <c r="I2714">
        <v>3.6119439999999998</v>
      </c>
      <c r="J2714">
        <v>98.587221999999997</v>
      </c>
      <c r="K2714" t="s">
        <v>8538</v>
      </c>
    </row>
    <row r="2715" spans="1:11" x14ac:dyDescent="0.2">
      <c r="A2715">
        <v>2713</v>
      </c>
      <c r="B2715" t="s">
        <v>8539</v>
      </c>
      <c r="C2715" t="s">
        <v>67</v>
      </c>
      <c r="D2715" t="s">
        <v>8411</v>
      </c>
      <c r="E2715" t="s">
        <v>8540</v>
      </c>
      <c r="F2715">
        <v>20122</v>
      </c>
      <c r="G2715" t="s">
        <v>46</v>
      </c>
      <c r="H2715" t="str">
        <f>INDEX(Sheet1!$C$3:$C$391,MATCH(G2715,Sheet1!$B$3:$B$391,0))</f>
        <v>CHEMICALS &amp; FERTILIZER</v>
      </c>
      <c r="I2715">
        <v>3.5040119999999999</v>
      </c>
      <c r="J2715">
        <v>98.596649999999997</v>
      </c>
      <c r="K2715" t="s">
        <v>8541</v>
      </c>
    </row>
    <row r="2716" spans="1:11" x14ac:dyDescent="0.2">
      <c r="A2716">
        <v>2714</v>
      </c>
      <c r="B2716" t="s">
        <v>8542</v>
      </c>
      <c r="C2716" t="s">
        <v>67</v>
      </c>
      <c r="D2716" t="s">
        <v>8411</v>
      </c>
      <c r="E2716" t="s">
        <v>8543</v>
      </c>
      <c r="F2716">
        <v>10740</v>
      </c>
      <c r="G2716" t="s">
        <v>1766</v>
      </c>
      <c r="H2716" t="str">
        <f>INDEX(Sheet1!$C$3:$C$391,MATCH(G2716,Sheet1!$B$3:$B$391,0))</f>
        <v>FOOD &amp; BEV - DOWNSTREAM</v>
      </c>
      <c r="I2716">
        <v>3.3213509600000002</v>
      </c>
      <c r="J2716">
        <v>98.464619279999994</v>
      </c>
      <c r="K2716" t="s">
        <v>8544</v>
      </c>
    </row>
    <row r="2717" spans="1:11" x14ac:dyDescent="0.2">
      <c r="A2717">
        <v>2715</v>
      </c>
      <c r="B2717" t="s">
        <v>8542</v>
      </c>
      <c r="C2717" t="s">
        <v>67</v>
      </c>
      <c r="D2717" t="s">
        <v>8411</v>
      </c>
      <c r="E2717" t="s">
        <v>8545</v>
      </c>
      <c r="F2717">
        <v>31001</v>
      </c>
      <c r="G2717" t="s">
        <v>179</v>
      </c>
      <c r="H2717" t="str">
        <f>INDEX(Sheet1!$C$3:$C$391,MATCH(G2717,Sheet1!$B$3:$B$391,0))</f>
        <v>OTHERS</v>
      </c>
      <c r="I2717">
        <v>3.6571389999999999</v>
      </c>
      <c r="J2717">
        <v>98.634514999999993</v>
      </c>
      <c r="K2717" t="s">
        <v>8546</v>
      </c>
    </row>
    <row r="2718" spans="1:11" x14ac:dyDescent="0.2">
      <c r="A2718">
        <v>2716</v>
      </c>
      <c r="B2718" t="s">
        <v>8547</v>
      </c>
      <c r="C2718" t="s">
        <v>67</v>
      </c>
      <c r="D2718" t="s">
        <v>8411</v>
      </c>
      <c r="E2718" t="s">
        <v>8548</v>
      </c>
      <c r="F2718">
        <v>15203</v>
      </c>
      <c r="G2718" t="s">
        <v>6577</v>
      </c>
      <c r="H2718" t="str">
        <f>INDEX(Sheet1!$C$3:$C$391,MATCH(G2718,Sheet1!$B$3:$B$391,0))</f>
        <v>TEXTILE</v>
      </c>
      <c r="I2718">
        <v>3.6362070000000002</v>
      </c>
      <c r="J2718">
        <v>98.556269</v>
      </c>
      <c r="K2718" t="s">
        <v>8549</v>
      </c>
    </row>
    <row r="2719" spans="1:11" x14ac:dyDescent="0.2">
      <c r="A2719">
        <v>2717</v>
      </c>
      <c r="B2719" t="s">
        <v>8550</v>
      </c>
      <c r="C2719" t="s">
        <v>67</v>
      </c>
      <c r="D2719" t="s">
        <v>8411</v>
      </c>
      <c r="E2719" t="s">
        <v>8551</v>
      </c>
      <c r="F2719">
        <v>31001</v>
      </c>
      <c r="G2719" t="s">
        <v>179</v>
      </c>
      <c r="H2719" t="str">
        <f>INDEX(Sheet1!$C$3:$C$391,MATCH(G2719,Sheet1!$B$3:$B$391,0))</f>
        <v>OTHERS</v>
      </c>
      <c r="I2719">
        <v>3.6030199999999999</v>
      </c>
      <c r="J2719">
        <v>98.558130000000006</v>
      </c>
      <c r="K2719" t="s">
        <v>8552</v>
      </c>
    </row>
    <row r="2720" spans="1:11" x14ac:dyDescent="0.2">
      <c r="A2720">
        <v>2718</v>
      </c>
      <c r="B2720" t="s">
        <v>8553</v>
      </c>
      <c r="C2720" t="s">
        <v>67</v>
      </c>
      <c r="D2720" t="s">
        <v>8411</v>
      </c>
      <c r="E2720" t="s">
        <v>8554</v>
      </c>
      <c r="F2720">
        <v>10431</v>
      </c>
      <c r="G2720" t="s">
        <v>13</v>
      </c>
      <c r="H2720" t="str">
        <f>INDEX(Sheet1!$C$3:$C$391,MATCH(G2720,Sheet1!$B$3:$B$391,0))</f>
        <v>FOOD &amp; BEV - UPSTREAM</v>
      </c>
      <c r="I2720">
        <v>3.67197</v>
      </c>
      <c r="J2720">
        <v>98.694329999999994</v>
      </c>
      <c r="K2720" t="s">
        <v>8555</v>
      </c>
    </row>
    <row r="2721" spans="1:11" x14ac:dyDescent="0.2">
      <c r="A2721">
        <v>2719</v>
      </c>
      <c r="B2721" t="s">
        <v>8556</v>
      </c>
      <c r="C2721" t="s">
        <v>67</v>
      </c>
      <c r="D2721" t="s">
        <v>8411</v>
      </c>
      <c r="E2721" t="s">
        <v>8557</v>
      </c>
      <c r="F2721">
        <v>10710</v>
      </c>
      <c r="G2721" t="s">
        <v>150</v>
      </c>
      <c r="H2721" t="str">
        <f>INDEX(Sheet1!$C$3:$C$391,MATCH(G2721,Sheet1!$B$3:$B$391,0))</f>
        <v>FOOD &amp; BEV - DOWNSTREAM</v>
      </c>
      <c r="I2721">
        <v>3.5770400000000002</v>
      </c>
      <c r="J2721">
        <v>98.807550000000006</v>
      </c>
      <c r="K2721" t="s">
        <v>8558</v>
      </c>
    </row>
    <row r="2722" spans="1:11" x14ac:dyDescent="0.2">
      <c r="A2722">
        <v>2720</v>
      </c>
      <c r="B2722" t="s">
        <v>8559</v>
      </c>
      <c r="C2722" t="s">
        <v>67</v>
      </c>
      <c r="D2722" t="s">
        <v>8411</v>
      </c>
      <c r="E2722" t="s">
        <v>8560</v>
      </c>
      <c r="F2722">
        <v>20299</v>
      </c>
      <c r="G2722" t="s">
        <v>1685</v>
      </c>
      <c r="H2722" t="str">
        <f>INDEX(Sheet1!$C$3:$C$391,MATCH(G2722,Sheet1!$B$3:$B$391,0))</f>
        <v>CHEMICALS &amp; FERTILIZER</v>
      </c>
      <c r="I2722">
        <v>3.7212000000000001</v>
      </c>
      <c r="J2722">
        <v>98.266040000000004</v>
      </c>
      <c r="K2722" t="s">
        <v>8561</v>
      </c>
    </row>
    <row r="2723" spans="1:11" x14ac:dyDescent="0.2">
      <c r="A2723">
        <v>2721</v>
      </c>
      <c r="B2723" t="s">
        <v>6407</v>
      </c>
      <c r="C2723" t="s">
        <v>67</v>
      </c>
      <c r="D2723" t="s">
        <v>8411</v>
      </c>
      <c r="E2723" t="s">
        <v>8562</v>
      </c>
      <c r="F2723">
        <v>10801</v>
      </c>
      <c r="G2723" t="s">
        <v>4765</v>
      </c>
      <c r="H2723" t="str">
        <f>INDEX(Sheet1!$C$3:$C$391,MATCH(G2723,Sheet1!$B$3:$B$391,0))</f>
        <v>FOOD &amp; BEV - DOWNSTREAM</v>
      </c>
      <c r="I2723">
        <v>3.51444</v>
      </c>
      <c r="J2723">
        <v>98.771209999999996</v>
      </c>
      <c r="K2723" t="s">
        <v>8563</v>
      </c>
    </row>
    <row r="2724" spans="1:11" x14ac:dyDescent="0.2">
      <c r="A2724">
        <v>2722</v>
      </c>
      <c r="B2724" t="s">
        <v>8564</v>
      </c>
      <c r="C2724" t="s">
        <v>67</v>
      </c>
      <c r="D2724" t="s">
        <v>8411</v>
      </c>
      <c r="E2724" t="s">
        <v>8565</v>
      </c>
      <c r="F2724">
        <v>25112</v>
      </c>
      <c r="G2724" t="s">
        <v>3023</v>
      </c>
      <c r="H2724" t="str">
        <f>INDEX(Sheet1!$C$3:$C$391,MATCH(G2724,Sheet1!$B$3:$B$391,0))</f>
        <v>METALS - DOWNSTREAM</v>
      </c>
      <c r="I2724">
        <v>3.6254689999999998</v>
      </c>
      <c r="J2724">
        <v>98.788562999999996</v>
      </c>
      <c r="K2724" t="s">
        <v>8566</v>
      </c>
    </row>
    <row r="2725" spans="1:11" x14ac:dyDescent="0.2">
      <c r="A2725">
        <v>2723</v>
      </c>
      <c r="B2725" t="s">
        <v>8567</v>
      </c>
      <c r="C2725" t="s">
        <v>67</v>
      </c>
      <c r="D2725" t="s">
        <v>8411</v>
      </c>
      <c r="E2725" t="s">
        <v>8568</v>
      </c>
      <c r="F2725">
        <v>10616</v>
      </c>
      <c r="G2725" t="s">
        <v>7902</v>
      </c>
      <c r="H2725" t="str">
        <f>INDEX(Sheet1!$C$3:$C$391,MATCH(G2725,Sheet1!$B$3:$B$391,0))</f>
        <v>FOOD &amp; BEV - DOWNSTREAM</v>
      </c>
      <c r="I2725">
        <v>3.66696</v>
      </c>
      <c r="J2725">
        <v>98.704660000000004</v>
      </c>
      <c r="K2725" t="s">
        <v>8569</v>
      </c>
    </row>
    <row r="2726" spans="1:11" x14ac:dyDescent="0.2">
      <c r="A2726">
        <v>2724</v>
      </c>
      <c r="B2726" t="s">
        <v>8570</v>
      </c>
      <c r="C2726" t="s">
        <v>67</v>
      </c>
      <c r="D2726" t="s">
        <v>8411</v>
      </c>
      <c r="E2726" t="s">
        <v>8571</v>
      </c>
      <c r="F2726">
        <v>10801</v>
      </c>
      <c r="G2726" t="s">
        <v>4765</v>
      </c>
      <c r="H2726" t="str">
        <f>INDEX(Sheet1!$C$3:$C$391,MATCH(G2726,Sheet1!$B$3:$B$391,0))</f>
        <v>FOOD &amp; BEV - DOWNSTREAM</v>
      </c>
      <c r="I2726">
        <v>3.6770589999999999</v>
      </c>
      <c r="J2726">
        <v>98.684736999999998</v>
      </c>
      <c r="K2726" t="s">
        <v>8572</v>
      </c>
    </row>
    <row r="2727" spans="1:11" x14ac:dyDescent="0.2">
      <c r="A2727">
        <v>2725</v>
      </c>
      <c r="B2727" t="s">
        <v>8573</v>
      </c>
      <c r="C2727" t="s">
        <v>67</v>
      </c>
      <c r="D2727" t="s">
        <v>8411</v>
      </c>
      <c r="E2727" t="s">
        <v>8574</v>
      </c>
      <c r="F2727">
        <v>16215</v>
      </c>
      <c r="G2727" t="s">
        <v>7785</v>
      </c>
      <c r="H2727" t="str">
        <f>INDEX(Sheet1!$C$3:$C$391,MATCH(G2727,Sheet1!$B$3:$B$391,0))</f>
        <v>OTHERS</v>
      </c>
      <c r="I2727">
        <v>3.3142999999999998</v>
      </c>
      <c r="J2727">
        <v>98.482500000000002</v>
      </c>
      <c r="K2727" t="s">
        <v>8575</v>
      </c>
    </row>
    <row r="2728" spans="1:11" x14ac:dyDescent="0.2">
      <c r="A2728">
        <v>2726</v>
      </c>
      <c r="B2728" t="s">
        <v>8576</v>
      </c>
      <c r="C2728" t="s">
        <v>67</v>
      </c>
      <c r="D2728" t="s">
        <v>8411</v>
      </c>
      <c r="E2728" t="s">
        <v>8577</v>
      </c>
      <c r="F2728">
        <v>10801</v>
      </c>
      <c r="G2728" t="s">
        <v>4765</v>
      </c>
      <c r="H2728" t="str">
        <f>INDEX(Sheet1!$C$3:$C$391,MATCH(G2728,Sheet1!$B$3:$B$391,0))</f>
        <v>FOOD &amp; BEV - DOWNSTREAM</v>
      </c>
      <c r="I2728">
        <v>3.6719499999999998</v>
      </c>
      <c r="J2728">
        <v>98.698530000000005</v>
      </c>
      <c r="K2728" t="s">
        <v>8578</v>
      </c>
    </row>
    <row r="2729" spans="1:11" x14ac:dyDescent="0.2">
      <c r="A2729">
        <v>2727</v>
      </c>
      <c r="B2729" t="s">
        <v>8579</v>
      </c>
      <c r="C2729" t="s">
        <v>67</v>
      </c>
      <c r="D2729" t="s">
        <v>8411</v>
      </c>
      <c r="E2729" t="s">
        <v>8580</v>
      </c>
      <c r="F2729">
        <v>24202</v>
      </c>
      <c r="G2729" t="s">
        <v>1962</v>
      </c>
      <c r="H2729" t="str">
        <f>INDEX(Sheet1!$C$3:$C$391,MATCH(G2729,Sheet1!$B$3:$B$391,0))</f>
        <v>NON-FERROUS METALS</v>
      </c>
      <c r="I2729">
        <v>3.59382</v>
      </c>
      <c r="J2729">
        <v>98.602109999999996</v>
      </c>
      <c r="K2729" t="s">
        <v>8581</v>
      </c>
    </row>
    <row r="2730" spans="1:11" x14ac:dyDescent="0.2">
      <c r="A2730">
        <v>2728</v>
      </c>
      <c r="B2730" t="s">
        <v>8582</v>
      </c>
      <c r="C2730" t="s">
        <v>67</v>
      </c>
      <c r="D2730" t="s">
        <v>8411</v>
      </c>
      <c r="E2730" t="s">
        <v>8583</v>
      </c>
      <c r="F2730">
        <v>22191</v>
      </c>
      <c r="G2730" t="s">
        <v>855</v>
      </c>
      <c r="H2730" t="str">
        <f>INDEX(Sheet1!$C$3:$C$391,MATCH(G2730,Sheet1!$B$3:$B$391,0))</f>
        <v>RUBBER &amp; PLASTICS</v>
      </c>
      <c r="I2730">
        <v>3.53694</v>
      </c>
      <c r="J2730">
        <v>98.808300000000003</v>
      </c>
      <c r="K2730" t="s">
        <v>8584</v>
      </c>
    </row>
    <row r="2731" spans="1:11" x14ac:dyDescent="0.2">
      <c r="A2731">
        <v>2729</v>
      </c>
      <c r="B2731" t="s">
        <v>8585</v>
      </c>
      <c r="C2731" t="s">
        <v>67</v>
      </c>
      <c r="D2731" t="s">
        <v>8411</v>
      </c>
      <c r="E2731" t="s">
        <v>8586</v>
      </c>
      <c r="F2731">
        <v>17022</v>
      </c>
      <c r="G2731" t="s">
        <v>596</v>
      </c>
      <c r="H2731" t="str">
        <f>INDEX(Sheet1!$C$3:$C$391,MATCH(G2731,Sheet1!$B$3:$B$391,0))</f>
        <v>PULP &amp; PAPER</v>
      </c>
      <c r="I2731">
        <v>3.5686</v>
      </c>
      <c r="J2731">
        <v>98.80677</v>
      </c>
      <c r="K2731" t="s">
        <v>8587</v>
      </c>
    </row>
    <row r="2732" spans="1:11" x14ac:dyDescent="0.2">
      <c r="A2732">
        <v>2730</v>
      </c>
      <c r="B2732" t="s">
        <v>8588</v>
      </c>
      <c r="C2732" t="s">
        <v>67</v>
      </c>
      <c r="D2732" t="s">
        <v>8411</v>
      </c>
      <c r="E2732" t="s">
        <v>8589</v>
      </c>
      <c r="F2732">
        <v>20122</v>
      </c>
      <c r="G2732" t="s">
        <v>46</v>
      </c>
      <c r="H2732" t="str">
        <f>INDEX(Sheet1!$C$3:$C$391,MATCH(G2732,Sheet1!$B$3:$B$391,0))</f>
        <v>CHEMICALS &amp; FERTILIZER</v>
      </c>
      <c r="I2732">
        <v>3.1459000000000001</v>
      </c>
      <c r="J2732">
        <v>98.514099999999999</v>
      </c>
      <c r="K2732" t="s">
        <v>8590</v>
      </c>
    </row>
    <row r="2733" spans="1:11" x14ac:dyDescent="0.2">
      <c r="A2733">
        <v>2731</v>
      </c>
      <c r="B2733" t="s">
        <v>8591</v>
      </c>
      <c r="C2733" t="s">
        <v>67</v>
      </c>
      <c r="D2733" t="s">
        <v>8411</v>
      </c>
      <c r="E2733" t="s">
        <v>8592</v>
      </c>
      <c r="F2733">
        <v>25992</v>
      </c>
      <c r="G2733" t="s">
        <v>2031</v>
      </c>
      <c r="H2733" t="str">
        <f>INDEX(Sheet1!$C$3:$C$391,MATCH(G2733,Sheet1!$B$3:$B$391,0))</f>
        <v>METALS - DOWNSTREAM</v>
      </c>
      <c r="I2733">
        <v>3.5991300000000002</v>
      </c>
      <c r="J2733">
        <v>98.574010000000001</v>
      </c>
      <c r="K2733" t="s">
        <v>8593</v>
      </c>
    </row>
    <row r="2734" spans="1:11" x14ac:dyDescent="0.2">
      <c r="A2734">
        <v>2732</v>
      </c>
      <c r="B2734" t="s">
        <v>4205</v>
      </c>
      <c r="C2734" t="s">
        <v>67</v>
      </c>
      <c r="D2734" t="s">
        <v>8411</v>
      </c>
      <c r="E2734" t="s">
        <v>8594</v>
      </c>
      <c r="F2734">
        <v>10801</v>
      </c>
      <c r="G2734" t="s">
        <v>4765</v>
      </c>
      <c r="H2734" t="str">
        <f>INDEX(Sheet1!$C$3:$C$391,MATCH(G2734,Sheet1!$B$3:$B$391,0))</f>
        <v>FOOD &amp; BEV - DOWNSTREAM</v>
      </c>
      <c r="I2734">
        <v>3.6755555599999998</v>
      </c>
      <c r="J2734">
        <v>98.765277780000005</v>
      </c>
      <c r="K2734" t="s">
        <v>8595</v>
      </c>
    </row>
    <row r="2735" spans="1:11" x14ac:dyDescent="0.2">
      <c r="A2735">
        <v>2733</v>
      </c>
      <c r="B2735" t="s">
        <v>8596</v>
      </c>
      <c r="C2735" t="s">
        <v>67</v>
      </c>
      <c r="D2735" t="s">
        <v>8411</v>
      </c>
      <c r="E2735" t="s">
        <v>8597</v>
      </c>
      <c r="F2735">
        <v>28299</v>
      </c>
      <c r="G2735" t="s">
        <v>1490</v>
      </c>
      <c r="H2735" t="str">
        <f>INDEX(Sheet1!$C$3:$C$391,MATCH(G2735,Sheet1!$B$3:$B$391,0))</f>
        <v>ELECTRICAL &amp; MECHANICAL APPLIANCES &amp; EQUIPMENTS</v>
      </c>
      <c r="I2735">
        <v>3.5870899999999999</v>
      </c>
      <c r="J2735">
        <v>98.577089999999998</v>
      </c>
      <c r="K2735" t="s">
        <v>8598</v>
      </c>
    </row>
    <row r="2736" spans="1:11" x14ac:dyDescent="0.2">
      <c r="A2736">
        <v>2734</v>
      </c>
      <c r="B2736" t="s">
        <v>8599</v>
      </c>
      <c r="C2736" t="s">
        <v>67</v>
      </c>
      <c r="D2736" t="s">
        <v>8411</v>
      </c>
      <c r="E2736" t="s">
        <v>8600</v>
      </c>
      <c r="F2736">
        <v>10616</v>
      </c>
      <c r="G2736" t="s">
        <v>7902</v>
      </c>
      <c r="H2736" t="str">
        <f>INDEX(Sheet1!$C$3:$C$391,MATCH(G2736,Sheet1!$B$3:$B$391,0))</f>
        <v>FOOD &amp; BEV - DOWNSTREAM</v>
      </c>
      <c r="I2736">
        <v>3.67069</v>
      </c>
      <c r="J2736">
        <v>98.69023</v>
      </c>
      <c r="K2736" t="s">
        <v>8601</v>
      </c>
    </row>
    <row r="2737" spans="1:11" x14ac:dyDescent="0.2">
      <c r="A2737">
        <v>2735</v>
      </c>
      <c r="B2737" t="s">
        <v>8602</v>
      </c>
      <c r="C2737" t="s">
        <v>67</v>
      </c>
      <c r="D2737" t="s">
        <v>8411</v>
      </c>
      <c r="E2737" t="s">
        <v>8603</v>
      </c>
      <c r="F2737">
        <v>10613</v>
      </c>
      <c r="G2737" t="s">
        <v>8604</v>
      </c>
      <c r="H2737" t="str">
        <f>INDEX(Sheet1!$C$3:$C$391,MATCH(G2737,Sheet1!$B$3:$B$391,0))</f>
        <v>FOOD &amp; BEV - UPSTREAM</v>
      </c>
      <c r="I2737">
        <v>3.4752900000000002</v>
      </c>
      <c r="J2737">
        <v>98.759339999999995</v>
      </c>
      <c r="K2737" t="s">
        <v>8605</v>
      </c>
    </row>
    <row r="2738" spans="1:11" x14ac:dyDescent="0.2">
      <c r="A2738">
        <v>2736</v>
      </c>
      <c r="B2738" t="s">
        <v>8606</v>
      </c>
      <c r="C2738" t="s">
        <v>67</v>
      </c>
      <c r="D2738" t="s">
        <v>8411</v>
      </c>
      <c r="E2738" t="s">
        <v>8607</v>
      </c>
      <c r="F2738">
        <v>25920</v>
      </c>
      <c r="G2738" t="s">
        <v>171</v>
      </c>
      <c r="H2738" t="str">
        <f>INDEX(Sheet1!$C$3:$C$391,MATCH(G2738,Sheet1!$B$3:$B$391,0))</f>
        <v>METALS - DOWNSTREAM</v>
      </c>
      <c r="I2738">
        <v>3.3216000000000001</v>
      </c>
      <c r="J2738">
        <v>98.484899999999996</v>
      </c>
      <c r="K2738" t="s">
        <v>8608</v>
      </c>
    </row>
    <row r="2739" spans="1:11" x14ac:dyDescent="0.2">
      <c r="A2739">
        <v>2737</v>
      </c>
      <c r="B2739" t="s">
        <v>8609</v>
      </c>
      <c r="C2739" t="s">
        <v>67</v>
      </c>
      <c r="D2739" t="s">
        <v>8411</v>
      </c>
      <c r="E2739" t="s">
        <v>8610</v>
      </c>
      <c r="F2739">
        <v>25992</v>
      </c>
      <c r="G2739" t="s">
        <v>2031</v>
      </c>
      <c r="H2739" t="str">
        <f>INDEX(Sheet1!$C$3:$C$391,MATCH(G2739,Sheet1!$B$3:$B$391,0))</f>
        <v>METALS - DOWNSTREAM</v>
      </c>
      <c r="I2739">
        <v>3.6022799999999999</v>
      </c>
      <c r="J2739">
        <v>98.575069999999997</v>
      </c>
      <c r="K2739" t="s">
        <v>8611</v>
      </c>
    </row>
    <row r="2740" spans="1:11" x14ac:dyDescent="0.2">
      <c r="A2740">
        <v>2738</v>
      </c>
      <c r="B2740" t="s">
        <v>6665</v>
      </c>
      <c r="C2740" t="s">
        <v>67</v>
      </c>
      <c r="D2740" t="s">
        <v>8411</v>
      </c>
      <c r="E2740" t="s">
        <v>8612</v>
      </c>
      <c r="F2740">
        <v>22220</v>
      </c>
      <c r="G2740" t="s">
        <v>304</v>
      </c>
      <c r="H2740" t="str">
        <f>INDEX(Sheet1!$C$3:$C$391,MATCH(G2740,Sheet1!$B$3:$B$391,0))</f>
        <v>RUBBER &amp; PLASTICS</v>
      </c>
      <c r="I2740">
        <v>3.5370550000000001</v>
      </c>
      <c r="J2740">
        <v>98.821803000000003</v>
      </c>
      <c r="K2740" t="s">
        <v>8613</v>
      </c>
    </row>
    <row r="2741" spans="1:11" x14ac:dyDescent="0.2">
      <c r="A2741">
        <v>2739</v>
      </c>
      <c r="B2741" t="s">
        <v>8614</v>
      </c>
      <c r="C2741" t="s">
        <v>67</v>
      </c>
      <c r="D2741" t="s">
        <v>8411</v>
      </c>
      <c r="E2741" t="s">
        <v>8615</v>
      </c>
      <c r="F2741">
        <v>10740</v>
      </c>
      <c r="G2741" t="s">
        <v>1766</v>
      </c>
      <c r="H2741" t="str">
        <f>INDEX(Sheet1!$C$3:$C$391,MATCH(G2741,Sheet1!$B$3:$B$391,0))</f>
        <v>FOOD &amp; BEV - DOWNSTREAM</v>
      </c>
      <c r="I2741">
        <v>3.5340699999999998</v>
      </c>
      <c r="J2741">
        <v>98.802000000000007</v>
      </c>
      <c r="K2741" t="s">
        <v>8616</v>
      </c>
    </row>
    <row r="2742" spans="1:11" x14ac:dyDescent="0.2">
      <c r="A2742">
        <v>2740</v>
      </c>
      <c r="B2742" t="s">
        <v>8617</v>
      </c>
      <c r="C2742" t="s">
        <v>67</v>
      </c>
      <c r="D2742" t="s">
        <v>8411</v>
      </c>
      <c r="E2742" t="s">
        <v>8618</v>
      </c>
      <c r="F2742">
        <v>20294</v>
      </c>
      <c r="G2742" t="s">
        <v>41</v>
      </c>
      <c r="H2742" t="str">
        <f>INDEX(Sheet1!$C$3:$C$391,MATCH(G2742,Sheet1!$B$3:$B$391,0))</f>
        <v>OTHERS</v>
      </c>
      <c r="I2742">
        <v>3.4030589999999998</v>
      </c>
      <c r="J2742">
        <v>98.420900000000003</v>
      </c>
      <c r="K2742" t="s">
        <v>8619</v>
      </c>
    </row>
    <row r="2743" spans="1:11" x14ac:dyDescent="0.2">
      <c r="A2743">
        <v>2741</v>
      </c>
      <c r="B2743" t="s">
        <v>8620</v>
      </c>
      <c r="C2743" t="s">
        <v>67</v>
      </c>
      <c r="D2743" t="s">
        <v>8411</v>
      </c>
      <c r="E2743" t="s">
        <v>8621</v>
      </c>
      <c r="F2743">
        <v>22230</v>
      </c>
      <c r="G2743" t="s">
        <v>4278</v>
      </c>
      <c r="H2743" t="str">
        <f>INDEX(Sheet1!$C$3:$C$391,MATCH(G2743,Sheet1!$B$3:$B$391,0))</f>
        <v>RUBBER &amp; PLASTICS</v>
      </c>
      <c r="I2743">
        <v>3.5885699999999998</v>
      </c>
      <c r="J2743">
        <v>98.592219999999998</v>
      </c>
      <c r="K2743" t="s">
        <v>8622</v>
      </c>
    </row>
    <row r="2744" spans="1:11" x14ac:dyDescent="0.2">
      <c r="A2744">
        <v>2742</v>
      </c>
      <c r="B2744" t="s">
        <v>8623</v>
      </c>
      <c r="C2744" t="s">
        <v>67</v>
      </c>
      <c r="D2744" t="s">
        <v>8411</v>
      </c>
      <c r="E2744" t="s">
        <v>8624</v>
      </c>
      <c r="F2744">
        <v>20113</v>
      </c>
      <c r="G2744" t="s">
        <v>3615</v>
      </c>
      <c r="H2744" t="str">
        <f>INDEX(Sheet1!$C$3:$C$391,MATCH(G2744,Sheet1!$B$3:$B$391,0))</f>
        <v>CHEMICALS &amp; FERTILIZER</v>
      </c>
      <c r="I2744">
        <v>3.3653</v>
      </c>
      <c r="J2744">
        <v>98.402199999999993</v>
      </c>
      <c r="K2744" t="s">
        <v>8625</v>
      </c>
    </row>
    <row r="2745" spans="1:11" x14ac:dyDescent="0.2">
      <c r="A2745">
        <v>2743</v>
      </c>
      <c r="B2745" t="s">
        <v>8626</v>
      </c>
      <c r="C2745" t="s">
        <v>67</v>
      </c>
      <c r="D2745" t="s">
        <v>8411</v>
      </c>
      <c r="E2745" t="s">
        <v>8627</v>
      </c>
      <c r="F2745">
        <v>24203</v>
      </c>
      <c r="G2745" t="s">
        <v>1520</v>
      </c>
      <c r="H2745" t="str">
        <f>INDEX(Sheet1!$C$3:$C$391,MATCH(G2745,Sheet1!$B$3:$B$391,0))</f>
        <v>NON-FERROUS METALS</v>
      </c>
      <c r="I2745">
        <v>3.5936102999999999</v>
      </c>
      <c r="J2745">
        <v>98.602430499999997</v>
      </c>
      <c r="K2745" t="s">
        <v>8628</v>
      </c>
    </row>
    <row r="2746" spans="1:11" x14ac:dyDescent="0.2">
      <c r="A2746">
        <v>2744</v>
      </c>
      <c r="B2746" t="s">
        <v>8629</v>
      </c>
      <c r="C2746" t="s">
        <v>67</v>
      </c>
      <c r="D2746" t="s">
        <v>8411</v>
      </c>
      <c r="E2746" t="s">
        <v>8630</v>
      </c>
      <c r="F2746">
        <v>10801</v>
      </c>
      <c r="G2746" t="s">
        <v>4765</v>
      </c>
      <c r="H2746" t="str">
        <f>INDEX(Sheet1!$C$3:$C$391,MATCH(G2746,Sheet1!$B$3:$B$391,0))</f>
        <v>FOOD &amp; BEV - DOWNSTREAM</v>
      </c>
      <c r="I2746">
        <v>3.6672699999999998</v>
      </c>
      <c r="J2746">
        <v>98.695719999999994</v>
      </c>
      <c r="K2746" t="s">
        <v>8631</v>
      </c>
    </row>
    <row r="2747" spans="1:11" x14ac:dyDescent="0.2">
      <c r="A2747">
        <v>2745</v>
      </c>
      <c r="B2747" t="s">
        <v>8632</v>
      </c>
      <c r="C2747" t="s">
        <v>67</v>
      </c>
      <c r="D2747" t="s">
        <v>8411</v>
      </c>
      <c r="E2747" t="s">
        <v>8633</v>
      </c>
      <c r="F2747">
        <v>25112</v>
      </c>
      <c r="G2747" t="s">
        <v>3023</v>
      </c>
      <c r="H2747" t="str">
        <f>INDEX(Sheet1!$C$3:$C$391,MATCH(G2747,Sheet1!$B$3:$B$391,0))</f>
        <v>METALS - DOWNSTREAM</v>
      </c>
      <c r="I2747">
        <v>3.5291929999999998</v>
      </c>
      <c r="J2747">
        <v>98.806158999999994</v>
      </c>
      <c r="K2747" t="s">
        <v>8634</v>
      </c>
    </row>
    <row r="2748" spans="1:11" x14ac:dyDescent="0.2">
      <c r="A2748">
        <v>2746</v>
      </c>
      <c r="B2748" t="s">
        <v>8635</v>
      </c>
      <c r="C2748" t="s">
        <v>67</v>
      </c>
      <c r="D2748" t="s">
        <v>8411</v>
      </c>
      <c r="E2748" t="s">
        <v>8636</v>
      </c>
      <c r="F2748">
        <v>25920</v>
      </c>
      <c r="G2748" t="s">
        <v>171</v>
      </c>
      <c r="H2748" t="str">
        <f>INDEX(Sheet1!$C$3:$C$391,MATCH(G2748,Sheet1!$B$3:$B$391,0))</f>
        <v>METALS - DOWNSTREAM</v>
      </c>
      <c r="I2748">
        <v>3.5943999999999998</v>
      </c>
      <c r="J2748">
        <v>98.581940000000003</v>
      </c>
      <c r="K2748" t="s">
        <v>8637</v>
      </c>
    </row>
    <row r="2749" spans="1:11" x14ac:dyDescent="0.2">
      <c r="A2749">
        <v>2747</v>
      </c>
      <c r="B2749" t="s">
        <v>8638</v>
      </c>
      <c r="C2749" t="s">
        <v>2153</v>
      </c>
      <c r="D2749" t="s">
        <v>8639</v>
      </c>
      <c r="E2749" t="s">
        <v>8640</v>
      </c>
      <c r="F2749">
        <v>19212</v>
      </c>
      <c r="G2749" t="s">
        <v>3225</v>
      </c>
      <c r="H2749" t="str">
        <f>INDEX(Sheet1!$C$3:$C$391,MATCH(G2749,Sheet1!$B$3:$B$391,0))</f>
        <v>OTHERS</v>
      </c>
      <c r="I2749">
        <v>-6.9169400000000003</v>
      </c>
      <c r="J2749">
        <v>110.61214</v>
      </c>
      <c r="K2749" t="s">
        <v>8641</v>
      </c>
    </row>
    <row r="2750" spans="1:11" x14ac:dyDescent="0.2">
      <c r="A2750">
        <v>2748</v>
      </c>
      <c r="B2750" t="s">
        <v>8642</v>
      </c>
      <c r="C2750" t="s">
        <v>67</v>
      </c>
      <c r="D2750" t="s">
        <v>8411</v>
      </c>
      <c r="E2750" t="s">
        <v>8643</v>
      </c>
      <c r="F2750">
        <v>23929</v>
      </c>
      <c r="G2750" t="s">
        <v>2467</v>
      </c>
      <c r="H2750" t="str">
        <f>INDEX(Sheet1!$C$3:$C$391,MATCH(G2750,Sheet1!$B$3:$B$391,0))</f>
        <v>MINERALS</v>
      </c>
      <c r="I2750">
        <v>3.6632799999999999</v>
      </c>
      <c r="J2750">
        <v>98.696130999999994</v>
      </c>
      <c r="K2750" t="s">
        <v>8644</v>
      </c>
    </row>
    <row r="2751" spans="1:11" x14ac:dyDescent="0.2">
      <c r="A2751">
        <v>2749</v>
      </c>
      <c r="B2751" t="s">
        <v>8645</v>
      </c>
      <c r="C2751" t="s">
        <v>67</v>
      </c>
      <c r="D2751" t="s">
        <v>8411</v>
      </c>
      <c r="E2751" t="s">
        <v>8646</v>
      </c>
      <c r="F2751">
        <v>33122</v>
      </c>
      <c r="G2751" t="s">
        <v>201</v>
      </c>
      <c r="H2751" t="str">
        <f>INDEX(Sheet1!$C$3:$C$391,MATCH(G2751,Sheet1!$B$3:$B$391,0))</f>
        <v>ELECTRICAL &amp; MECHANICAL APPLIANCES &amp; EQUIPMENTS</v>
      </c>
      <c r="I2751">
        <v>3.6066199999999999</v>
      </c>
      <c r="J2751">
        <v>98.747330000000005</v>
      </c>
      <c r="K2751" t="s">
        <v>8647</v>
      </c>
    </row>
    <row r="2752" spans="1:11" x14ac:dyDescent="0.2">
      <c r="A2752">
        <v>2750</v>
      </c>
      <c r="B2752" t="s">
        <v>8648</v>
      </c>
      <c r="C2752" t="s">
        <v>67</v>
      </c>
      <c r="D2752" t="s">
        <v>8411</v>
      </c>
      <c r="E2752" t="s">
        <v>8649</v>
      </c>
      <c r="F2752">
        <v>31001</v>
      </c>
      <c r="G2752" t="s">
        <v>179</v>
      </c>
      <c r="H2752" t="str">
        <f>INDEX(Sheet1!$C$3:$C$391,MATCH(G2752,Sheet1!$B$3:$B$391,0))</f>
        <v>OTHERS</v>
      </c>
      <c r="I2752">
        <v>3.5134400000000001</v>
      </c>
      <c r="J2752">
        <v>98.672070000000005</v>
      </c>
      <c r="K2752" t="s">
        <v>8650</v>
      </c>
    </row>
    <row r="2753" spans="1:11" x14ac:dyDescent="0.2">
      <c r="A2753">
        <v>2751</v>
      </c>
      <c r="B2753" t="s">
        <v>8651</v>
      </c>
      <c r="C2753" t="s">
        <v>67</v>
      </c>
      <c r="D2753" t="s">
        <v>8411</v>
      </c>
      <c r="E2753" t="s">
        <v>8652</v>
      </c>
      <c r="F2753">
        <v>23957</v>
      </c>
      <c r="G2753" t="s">
        <v>22</v>
      </c>
      <c r="H2753" t="str">
        <f>INDEX(Sheet1!$C$3:$C$391,MATCH(G2753,Sheet1!$B$3:$B$391,0))</f>
        <v>MINERALS</v>
      </c>
      <c r="I2753">
        <v>3.3236441600000002</v>
      </c>
      <c r="J2753">
        <v>98.454893839999997</v>
      </c>
      <c r="K2753" t="s">
        <v>8653</v>
      </c>
    </row>
    <row r="2754" spans="1:11" x14ac:dyDescent="0.2">
      <c r="A2754">
        <v>2752</v>
      </c>
      <c r="B2754" t="s">
        <v>8654</v>
      </c>
      <c r="C2754" t="s">
        <v>67</v>
      </c>
      <c r="D2754" t="s">
        <v>8411</v>
      </c>
      <c r="E2754" t="s">
        <v>8655</v>
      </c>
      <c r="F2754">
        <v>20212</v>
      </c>
      <c r="G2754" t="s">
        <v>4282</v>
      </c>
      <c r="H2754" t="str">
        <f>INDEX(Sheet1!$C$3:$C$391,MATCH(G2754,Sheet1!$B$3:$B$391,0))</f>
        <v>OTHERS</v>
      </c>
      <c r="I2754">
        <v>3.5835123000000002</v>
      </c>
      <c r="J2754">
        <v>98.575389000000001</v>
      </c>
      <c r="K2754" t="s">
        <v>8656</v>
      </c>
    </row>
    <row r="2755" spans="1:11" x14ac:dyDescent="0.2">
      <c r="A2755">
        <v>2753</v>
      </c>
      <c r="B2755" t="s">
        <v>8657</v>
      </c>
      <c r="C2755" t="s">
        <v>67</v>
      </c>
      <c r="D2755" t="s">
        <v>8411</v>
      </c>
      <c r="E2755" t="s">
        <v>8658</v>
      </c>
      <c r="F2755">
        <v>10740</v>
      </c>
      <c r="G2755" t="s">
        <v>1766</v>
      </c>
      <c r="H2755" t="str">
        <f>INDEX(Sheet1!$C$3:$C$391,MATCH(G2755,Sheet1!$B$3:$B$391,0))</f>
        <v>FOOD &amp; BEV - DOWNSTREAM</v>
      </c>
      <c r="I2755">
        <v>3.3456700000000001</v>
      </c>
      <c r="J2755">
        <v>98.587100000000007</v>
      </c>
      <c r="K2755" t="s">
        <v>8659</v>
      </c>
    </row>
    <row r="2756" spans="1:11" x14ac:dyDescent="0.2">
      <c r="A2756">
        <v>2754</v>
      </c>
      <c r="B2756" t="s">
        <v>8660</v>
      </c>
      <c r="C2756" t="s">
        <v>67</v>
      </c>
      <c r="D2756" t="s">
        <v>8411</v>
      </c>
      <c r="E2756" t="s">
        <v>8661</v>
      </c>
      <c r="F2756">
        <v>13112</v>
      </c>
      <c r="G2756" t="s">
        <v>396</v>
      </c>
      <c r="H2756" t="str">
        <f>INDEX(Sheet1!$C$3:$C$391,MATCH(G2756,Sheet1!$B$3:$B$391,0))</f>
        <v>TEXTILE</v>
      </c>
      <c r="I2756">
        <v>3.6398139999999999</v>
      </c>
      <c r="J2756">
        <v>98.575649999999996</v>
      </c>
      <c r="K2756" t="s">
        <v>8662</v>
      </c>
    </row>
    <row r="2757" spans="1:11" x14ac:dyDescent="0.2">
      <c r="A2757">
        <v>2755</v>
      </c>
      <c r="B2757" t="s">
        <v>8663</v>
      </c>
      <c r="C2757" t="s">
        <v>67</v>
      </c>
      <c r="D2757" t="s">
        <v>8411</v>
      </c>
      <c r="E2757" t="s">
        <v>8664</v>
      </c>
      <c r="F2757">
        <v>10801</v>
      </c>
      <c r="G2757" t="s">
        <v>4765</v>
      </c>
      <c r="H2757" t="str">
        <f>INDEX(Sheet1!$C$3:$C$391,MATCH(G2757,Sheet1!$B$3:$B$391,0))</f>
        <v>FOOD &amp; BEV - DOWNSTREAM</v>
      </c>
      <c r="I2757">
        <v>3.6679499999999998</v>
      </c>
      <c r="J2757">
        <v>98.698939999999993</v>
      </c>
      <c r="K2757" t="s">
        <v>8665</v>
      </c>
    </row>
    <row r="2758" spans="1:11" x14ac:dyDescent="0.2">
      <c r="A2758">
        <v>2756</v>
      </c>
      <c r="B2758" t="s">
        <v>8666</v>
      </c>
      <c r="C2758" t="s">
        <v>67</v>
      </c>
      <c r="D2758" t="s">
        <v>8411</v>
      </c>
      <c r="E2758" t="s">
        <v>8667</v>
      </c>
      <c r="F2758">
        <v>10740</v>
      </c>
      <c r="G2758" t="s">
        <v>1766</v>
      </c>
      <c r="H2758" t="str">
        <f>INDEX(Sheet1!$C$3:$C$391,MATCH(G2758,Sheet1!$B$3:$B$391,0))</f>
        <v>FOOD &amp; BEV - DOWNSTREAM</v>
      </c>
      <c r="I2758">
        <v>3.6684100000000002</v>
      </c>
      <c r="J2758">
        <v>98.692769999999996</v>
      </c>
      <c r="K2758" t="s">
        <v>8668</v>
      </c>
    </row>
    <row r="2759" spans="1:11" x14ac:dyDescent="0.2">
      <c r="A2759">
        <v>2757</v>
      </c>
      <c r="B2759" t="s">
        <v>8669</v>
      </c>
      <c r="C2759" t="s">
        <v>67</v>
      </c>
      <c r="D2759" t="s">
        <v>8411</v>
      </c>
      <c r="E2759" t="s">
        <v>8670</v>
      </c>
      <c r="F2759">
        <v>25111</v>
      </c>
      <c r="G2759" t="s">
        <v>320</v>
      </c>
      <c r="H2759" t="str">
        <f>INDEX(Sheet1!$C$3:$C$391,MATCH(G2759,Sheet1!$B$3:$B$391,0))</f>
        <v>METALS - DOWNSTREAM</v>
      </c>
      <c r="I2759">
        <v>3.6400619999999999</v>
      </c>
      <c r="J2759">
        <v>98.556096999999994</v>
      </c>
      <c r="K2759" t="s">
        <v>8671</v>
      </c>
    </row>
    <row r="2760" spans="1:11" x14ac:dyDescent="0.2">
      <c r="A2760">
        <v>2758</v>
      </c>
      <c r="B2760" t="s">
        <v>8672</v>
      </c>
      <c r="C2760" t="s">
        <v>67</v>
      </c>
      <c r="D2760" t="s">
        <v>8411</v>
      </c>
      <c r="E2760" t="s">
        <v>8673</v>
      </c>
      <c r="F2760">
        <v>10794</v>
      </c>
      <c r="G2760" t="s">
        <v>1263</v>
      </c>
      <c r="H2760" t="str">
        <f>INDEX(Sheet1!$C$3:$C$391,MATCH(G2760,Sheet1!$B$3:$B$391,0))</f>
        <v>FOOD &amp; BEV - DOWNSTREAM</v>
      </c>
      <c r="I2760">
        <v>3.5081538000000001</v>
      </c>
      <c r="J2760">
        <v>98.641168899999997</v>
      </c>
      <c r="K2760" t="s">
        <v>8674</v>
      </c>
    </row>
    <row r="2761" spans="1:11" x14ac:dyDescent="0.2">
      <c r="A2761">
        <v>2759</v>
      </c>
      <c r="B2761" t="s">
        <v>8675</v>
      </c>
      <c r="C2761" t="s">
        <v>67</v>
      </c>
      <c r="D2761" t="s">
        <v>8411</v>
      </c>
      <c r="E2761" t="s">
        <v>8676</v>
      </c>
      <c r="F2761">
        <v>25992</v>
      </c>
      <c r="G2761" t="s">
        <v>2031</v>
      </c>
      <c r="H2761" t="str">
        <f>INDEX(Sheet1!$C$3:$C$391,MATCH(G2761,Sheet1!$B$3:$B$391,0))</f>
        <v>METALS - DOWNSTREAM</v>
      </c>
      <c r="I2761">
        <v>3.6332949999999999</v>
      </c>
      <c r="J2761">
        <v>98.548888000000005</v>
      </c>
      <c r="K2761" t="s">
        <v>8677</v>
      </c>
    </row>
    <row r="2762" spans="1:11" x14ac:dyDescent="0.2">
      <c r="A2762">
        <v>2760</v>
      </c>
      <c r="B2762" t="s">
        <v>8678</v>
      </c>
      <c r="C2762" t="s">
        <v>67</v>
      </c>
      <c r="D2762" t="s">
        <v>8411</v>
      </c>
      <c r="E2762" t="s">
        <v>8679</v>
      </c>
      <c r="F2762">
        <v>10793</v>
      </c>
      <c r="G2762" t="s">
        <v>2127</v>
      </c>
      <c r="H2762" t="str">
        <f>INDEX(Sheet1!$C$3:$C$391,MATCH(G2762,Sheet1!$B$3:$B$391,0))</f>
        <v>FOOD &amp; BEV - DOWNSTREAM</v>
      </c>
      <c r="I2762">
        <v>3.53844</v>
      </c>
      <c r="J2762">
        <v>98.820099999999996</v>
      </c>
      <c r="K2762" t="s">
        <v>8680</v>
      </c>
    </row>
    <row r="2763" spans="1:11" x14ac:dyDescent="0.2">
      <c r="A2763">
        <v>2761</v>
      </c>
      <c r="B2763" t="s">
        <v>8681</v>
      </c>
      <c r="C2763" t="s">
        <v>67</v>
      </c>
      <c r="D2763" t="s">
        <v>8411</v>
      </c>
      <c r="E2763" t="s">
        <v>8682</v>
      </c>
      <c r="F2763">
        <v>28299</v>
      </c>
      <c r="G2763" t="s">
        <v>1490</v>
      </c>
      <c r="H2763" t="str">
        <f>INDEX(Sheet1!$C$3:$C$391,MATCH(G2763,Sheet1!$B$3:$B$391,0))</f>
        <v>ELECTRICAL &amp; MECHANICAL APPLIANCES &amp; EQUIPMENTS</v>
      </c>
      <c r="I2763">
        <v>3.6723778999999999</v>
      </c>
      <c r="J2763">
        <v>98.690106900000004</v>
      </c>
      <c r="K2763" t="s">
        <v>8683</v>
      </c>
    </row>
    <row r="2764" spans="1:11" x14ac:dyDescent="0.2">
      <c r="A2764">
        <v>2762</v>
      </c>
      <c r="B2764" t="s">
        <v>8684</v>
      </c>
      <c r="C2764" t="s">
        <v>67</v>
      </c>
      <c r="D2764" t="s">
        <v>8411</v>
      </c>
      <c r="E2764" t="s">
        <v>8685</v>
      </c>
      <c r="F2764">
        <v>10721</v>
      </c>
      <c r="G2764" t="s">
        <v>3877</v>
      </c>
      <c r="H2764" t="str">
        <f>INDEX(Sheet1!$C$3:$C$391,MATCH(G2764,Sheet1!$B$3:$B$391,0))</f>
        <v>FOOD &amp; BEV - DOWNSTREAM</v>
      </c>
      <c r="I2764">
        <v>3.6695099999999998</v>
      </c>
      <c r="J2764">
        <v>98.698999999999998</v>
      </c>
      <c r="K2764" t="s">
        <v>8686</v>
      </c>
    </row>
    <row r="2765" spans="1:11" x14ac:dyDescent="0.2">
      <c r="A2765">
        <v>2763</v>
      </c>
      <c r="B2765" t="s">
        <v>8687</v>
      </c>
      <c r="C2765" t="s">
        <v>67</v>
      </c>
      <c r="D2765" t="s">
        <v>8411</v>
      </c>
      <c r="E2765" t="s">
        <v>8688</v>
      </c>
      <c r="F2765">
        <v>22192</v>
      </c>
      <c r="G2765" t="s">
        <v>789</v>
      </c>
      <c r="H2765" t="str">
        <f>INDEX(Sheet1!$C$3:$C$391,MATCH(G2765,Sheet1!$B$3:$B$391,0))</f>
        <v>RUBBER &amp; PLASTICS</v>
      </c>
      <c r="I2765">
        <v>3.3274004000000001</v>
      </c>
      <c r="J2765">
        <v>98.471433399999995</v>
      </c>
      <c r="K2765" t="s">
        <v>8689</v>
      </c>
    </row>
    <row r="2766" spans="1:11" x14ac:dyDescent="0.2">
      <c r="A2766">
        <v>2764</v>
      </c>
      <c r="B2766" t="s">
        <v>8690</v>
      </c>
      <c r="C2766" t="s">
        <v>67</v>
      </c>
      <c r="D2766" t="s">
        <v>8411</v>
      </c>
      <c r="E2766" t="s">
        <v>8691</v>
      </c>
      <c r="F2766">
        <v>32402</v>
      </c>
      <c r="G2766" t="s">
        <v>436</v>
      </c>
      <c r="H2766" t="str">
        <f>INDEX(Sheet1!$C$3:$C$391,MATCH(G2766,Sheet1!$B$3:$B$391,0))</f>
        <v>OTHERS</v>
      </c>
      <c r="I2766">
        <v>3.614852</v>
      </c>
      <c r="J2766">
        <v>98.585821999999993</v>
      </c>
      <c r="K2766" t="s">
        <v>8692</v>
      </c>
    </row>
    <row r="2767" spans="1:11" x14ac:dyDescent="0.2">
      <c r="A2767">
        <v>2765</v>
      </c>
      <c r="B2767" t="s">
        <v>8693</v>
      </c>
      <c r="C2767" t="s">
        <v>67</v>
      </c>
      <c r="D2767" t="s">
        <v>8411</v>
      </c>
      <c r="E2767" t="s">
        <v>8694</v>
      </c>
      <c r="F2767">
        <v>26120</v>
      </c>
      <c r="G2767" t="s">
        <v>490</v>
      </c>
      <c r="H2767" t="str">
        <f>INDEX(Sheet1!$C$3:$C$391,MATCH(G2767,Sheet1!$B$3:$B$391,0))</f>
        <v>ELECTRICAL &amp; MECHANICAL APPLIANCES &amp; EQUIPMENTS</v>
      </c>
      <c r="I2767">
        <v>3.5470799999999998</v>
      </c>
      <c r="J2767">
        <v>98.816050000000004</v>
      </c>
      <c r="K2767" t="s">
        <v>8695</v>
      </c>
    </row>
    <row r="2768" spans="1:11" x14ac:dyDescent="0.2">
      <c r="A2768">
        <v>2766</v>
      </c>
      <c r="B2768" t="s">
        <v>8696</v>
      </c>
      <c r="C2768" t="s">
        <v>67</v>
      </c>
      <c r="D2768" t="s">
        <v>8411</v>
      </c>
      <c r="E2768" t="s">
        <v>8697</v>
      </c>
      <c r="F2768">
        <v>28193</v>
      </c>
      <c r="G2768" t="s">
        <v>882</v>
      </c>
      <c r="H2768" t="str">
        <f>INDEX(Sheet1!$C$3:$C$391,MATCH(G2768,Sheet1!$B$3:$B$391,0))</f>
        <v>ELECTRICAL &amp; MECHANICAL APPLIANCES &amp; EQUIPMENTS</v>
      </c>
      <c r="I2768">
        <v>3.67523</v>
      </c>
      <c r="J2768">
        <v>98.693219999999997</v>
      </c>
      <c r="K2768" t="s">
        <v>8698</v>
      </c>
    </row>
    <row r="2769" spans="1:11" x14ac:dyDescent="0.2">
      <c r="A2769">
        <v>2767</v>
      </c>
      <c r="B2769" t="s">
        <v>8699</v>
      </c>
      <c r="C2769" t="s">
        <v>67</v>
      </c>
      <c r="D2769" t="s">
        <v>8411</v>
      </c>
      <c r="E2769" t="s">
        <v>8700</v>
      </c>
      <c r="F2769">
        <v>25111</v>
      </c>
      <c r="G2769" t="s">
        <v>320</v>
      </c>
      <c r="H2769" t="str">
        <f>INDEX(Sheet1!$C$3:$C$391,MATCH(G2769,Sheet1!$B$3:$B$391,0))</f>
        <v>METALS - DOWNSTREAM</v>
      </c>
      <c r="I2769">
        <v>3.6674600000000002</v>
      </c>
      <c r="J2769">
        <v>98.69735</v>
      </c>
      <c r="K2769" t="s">
        <v>8701</v>
      </c>
    </row>
    <row r="2770" spans="1:11" x14ac:dyDescent="0.2">
      <c r="A2770">
        <v>2768</v>
      </c>
      <c r="B2770" t="s">
        <v>8702</v>
      </c>
      <c r="C2770" t="s">
        <v>67</v>
      </c>
      <c r="D2770" t="s">
        <v>8411</v>
      </c>
      <c r="E2770" t="s">
        <v>8703</v>
      </c>
      <c r="F2770">
        <v>10299</v>
      </c>
      <c r="G2770" t="s">
        <v>4167</v>
      </c>
      <c r="H2770" t="str">
        <f>INDEX(Sheet1!$C$3:$C$391,MATCH(G2770,Sheet1!$B$3:$B$391,0))</f>
        <v>FOOD &amp; BEV - DOWNSTREAM</v>
      </c>
      <c r="I2770">
        <v>3.6774900000000001</v>
      </c>
      <c r="J2770">
        <v>98.694683999999995</v>
      </c>
      <c r="K2770" t="s">
        <v>8704</v>
      </c>
    </row>
    <row r="2771" spans="1:11" x14ac:dyDescent="0.2">
      <c r="A2771">
        <v>2769</v>
      </c>
      <c r="B2771" t="s">
        <v>8705</v>
      </c>
      <c r="C2771" t="s">
        <v>67</v>
      </c>
      <c r="D2771" t="s">
        <v>8411</v>
      </c>
      <c r="E2771" t="s">
        <v>8706</v>
      </c>
      <c r="F2771">
        <v>21012</v>
      </c>
      <c r="G2771" t="s">
        <v>361</v>
      </c>
      <c r="H2771" t="str">
        <f>INDEX(Sheet1!$C$3:$C$391,MATCH(G2771,Sheet1!$B$3:$B$391,0))</f>
        <v>PHARMACEUTICAL</v>
      </c>
      <c r="I2771">
        <v>3.4948540000000001</v>
      </c>
      <c r="J2771">
        <v>98.687263999999999</v>
      </c>
      <c r="K2771" t="s">
        <v>8707</v>
      </c>
    </row>
    <row r="2772" spans="1:11" x14ac:dyDescent="0.2">
      <c r="A2772">
        <v>2770</v>
      </c>
      <c r="B2772" t="s">
        <v>8708</v>
      </c>
      <c r="C2772" t="s">
        <v>67</v>
      </c>
      <c r="D2772" t="s">
        <v>8411</v>
      </c>
      <c r="E2772" t="s">
        <v>8709</v>
      </c>
      <c r="F2772">
        <v>17014</v>
      </c>
      <c r="G2772" t="s">
        <v>967</v>
      </c>
      <c r="H2772" t="str">
        <f>INDEX(Sheet1!$C$3:$C$391,MATCH(G2772,Sheet1!$B$3:$B$391,0))</f>
        <v>PULP &amp; PAPER</v>
      </c>
      <c r="I2772">
        <v>3.3128000000000002</v>
      </c>
      <c r="J2772">
        <v>98.444299999999998</v>
      </c>
      <c r="K2772" t="s">
        <v>8710</v>
      </c>
    </row>
    <row r="2773" spans="1:11" x14ac:dyDescent="0.2">
      <c r="A2773">
        <v>2771</v>
      </c>
      <c r="B2773" t="s">
        <v>8711</v>
      </c>
      <c r="C2773" t="s">
        <v>67</v>
      </c>
      <c r="D2773" t="s">
        <v>8411</v>
      </c>
      <c r="E2773" t="s">
        <v>8712</v>
      </c>
      <c r="F2773">
        <v>20116</v>
      </c>
      <c r="G2773" t="s">
        <v>1437</v>
      </c>
      <c r="H2773" t="str">
        <f>INDEX(Sheet1!$C$3:$C$391,MATCH(G2773,Sheet1!$B$3:$B$391,0))</f>
        <v>CHEMICALS &amp; FERTILIZER</v>
      </c>
      <c r="I2773">
        <v>3.5993499999999998</v>
      </c>
      <c r="J2773">
        <v>98.561030000000002</v>
      </c>
      <c r="K2773" t="s">
        <v>8713</v>
      </c>
    </row>
    <row r="2774" spans="1:11" x14ac:dyDescent="0.2">
      <c r="A2774">
        <v>2772</v>
      </c>
      <c r="B2774" t="s">
        <v>8714</v>
      </c>
      <c r="C2774" t="s">
        <v>67</v>
      </c>
      <c r="D2774" t="s">
        <v>8411</v>
      </c>
      <c r="E2774" t="s">
        <v>8715</v>
      </c>
      <c r="F2774">
        <v>10802</v>
      </c>
      <c r="G2774" t="s">
        <v>1715</v>
      </c>
      <c r="H2774" t="str">
        <f>INDEX(Sheet1!$C$3:$C$391,MATCH(G2774,Sheet1!$B$3:$B$391,0))</f>
        <v>FOOD &amp; BEV - DOWNSTREAM</v>
      </c>
      <c r="I2774">
        <v>3.5369700000000002</v>
      </c>
      <c r="J2774">
        <v>98.803749999999994</v>
      </c>
      <c r="K2774" t="s">
        <v>8716</v>
      </c>
    </row>
    <row r="2775" spans="1:11" x14ac:dyDescent="0.2">
      <c r="A2775">
        <v>2773</v>
      </c>
      <c r="B2775" t="s">
        <v>8717</v>
      </c>
      <c r="C2775" t="s">
        <v>67</v>
      </c>
      <c r="D2775" t="s">
        <v>8411</v>
      </c>
      <c r="E2775" t="s">
        <v>8718</v>
      </c>
      <c r="F2775">
        <v>10710</v>
      </c>
      <c r="G2775" t="s">
        <v>150</v>
      </c>
      <c r="H2775" t="str">
        <f>INDEX(Sheet1!$C$3:$C$391,MATCH(G2775,Sheet1!$B$3:$B$391,0))</f>
        <v>FOOD &amp; BEV - DOWNSTREAM</v>
      </c>
      <c r="I2775">
        <v>3.5385499999999999</v>
      </c>
      <c r="J2775">
        <v>98.81711</v>
      </c>
      <c r="K2775" t="s">
        <v>8719</v>
      </c>
    </row>
    <row r="2776" spans="1:11" x14ac:dyDescent="0.2">
      <c r="A2776">
        <v>2774</v>
      </c>
      <c r="B2776" t="s">
        <v>8720</v>
      </c>
      <c r="C2776" t="s">
        <v>67</v>
      </c>
      <c r="D2776" t="s">
        <v>8411</v>
      </c>
      <c r="E2776" t="s">
        <v>8721</v>
      </c>
      <c r="F2776">
        <v>20231</v>
      </c>
      <c r="G2776" t="s">
        <v>86</v>
      </c>
      <c r="H2776" t="str">
        <f>INDEX(Sheet1!$C$3:$C$391,MATCH(G2776,Sheet1!$B$3:$B$391,0))</f>
        <v>FMCG</v>
      </c>
      <c r="I2776">
        <v>3.7402060000000001</v>
      </c>
      <c r="J2776">
        <v>98.417029999999997</v>
      </c>
      <c r="K2776" t="s">
        <v>8722</v>
      </c>
    </row>
    <row r="2777" spans="1:11" x14ac:dyDescent="0.2">
      <c r="A2777">
        <v>2775</v>
      </c>
      <c r="B2777" t="s">
        <v>8723</v>
      </c>
      <c r="C2777" t="s">
        <v>67</v>
      </c>
      <c r="D2777" t="s">
        <v>8411</v>
      </c>
      <c r="E2777" t="s">
        <v>8724</v>
      </c>
      <c r="F2777">
        <v>22220</v>
      </c>
      <c r="G2777" t="s">
        <v>304</v>
      </c>
      <c r="H2777" t="str">
        <f>INDEX(Sheet1!$C$3:$C$391,MATCH(G2777,Sheet1!$B$3:$B$391,0))</f>
        <v>RUBBER &amp; PLASTICS</v>
      </c>
      <c r="I2777">
        <v>3.5933069999999998</v>
      </c>
      <c r="J2777">
        <v>98.593266999999997</v>
      </c>
      <c r="K2777" t="s">
        <v>8725</v>
      </c>
    </row>
    <row r="2778" spans="1:11" x14ac:dyDescent="0.2">
      <c r="A2778">
        <v>2776</v>
      </c>
      <c r="B2778" t="s">
        <v>8726</v>
      </c>
      <c r="C2778" t="s">
        <v>67</v>
      </c>
      <c r="D2778" t="s">
        <v>8411</v>
      </c>
      <c r="E2778" t="s">
        <v>8727</v>
      </c>
      <c r="F2778">
        <v>25999</v>
      </c>
      <c r="G2778" t="s">
        <v>324</v>
      </c>
      <c r="H2778" t="str">
        <f>INDEX(Sheet1!$C$3:$C$391,MATCH(G2778,Sheet1!$B$3:$B$391,0))</f>
        <v>METALS - DOWNSTREAM</v>
      </c>
      <c r="I2778">
        <v>3.3121</v>
      </c>
      <c r="J2778">
        <v>98.480999999999995</v>
      </c>
      <c r="K2778" t="s">
        <v>8728</v>
      </c>
    </row>
    <row r="2779" spans="1:11" x14ac:dyDescent="0.2">
      <c r="A2779">
        <v>2777</v>
      </c>
      <c r="B2779" t="s">
        <v>8729</v>
      </c>
      <c r="C2779" t="s">
        <v>67</v>
      </c>
      <c r="D2779" t="s">
        <v>8411</v>
      </c>
      <c r="E2779" t="s">
        <v>8730</v>
      </c>
      <c r="F2779">
        <v>25119</v>
      </c>
      <c r="G2779" t="s">
        <v>278</v>
      </c>
      <c r="H2779" t="str">
        <f>INDEX(Sheet1!$C$3:$C$391,MATCH(G2779,Sheet1!$B$3:$B$391,0))</f>
        <v>METALS - DOWNSTREAM</v>
      </c>
      <c r="I2779">
        <v>3.529814</v>
      </c>
      <c r="J2779">
        <v>98.718283999999997</v>
      </c>
      <c r="K2779" t="s">
        <v>8731</v>
      </c>
    </row>
    <row r="2780" spans="1:11" x14ac:dyDescent="0.2">
      <c r="A2780">
        <v>2778</v>
      </c>
      <c r="B2780" t="s">
        <v>8732</v>
      </c>
      <c r="C2780" t="s">
        <v>67</v>
      </c>
      <c r="D2780" t="s">
        <v>8411</v>
      </c>
      <c r="E2780" t="s">
        <v>8733</v>
      </c>
      <c r="F2780">
        <v>24103</v>
      </c>
      <c r="G2780" t="s">
        <v>477</v>
      </c>
      <c r="H2780" t="str">
        <f>INDEX(Sheet1!$C$3:$C$391,MATCH(G2780,Sheet1!$B$3:$B$391,0))</f>
        <v>IRON &amp; STEEL</v>
      </c>
      <c r="I2780">
        <v>3.5637500000000002</v>
      </c>
      <c r="J2780">
        <v>98.796199999999999</v>
      </c>
      <c r="K2780" t="s">
        <v>8734</v>
      </c>
    </row>
    <row r="2781" spans="1:11" x14ac:dyDescent="0.2">
      <c r="A2781">
        <v>2779</v>
      </c>
      <c r="B2781" t="s">
        <v>8735</v>
      </c>
      <c r="C2781" t="s">
        <v>67</v>
      </c>
      <c r="D2781" t="s">
        <v>8411</v>
      </c>
      <c r="E2781" t="s">
        <v>8736</v>
      </c>
      <c r="F2781">
        <v>25119</v>
      </c>
      <c r="G2781" t="s">
        <v>278</v>
      </c>
      <c r="H2781" t="str">
        <f>INDEX(Sheet1!$C$3:$C$391,MATCH(G2781,Sheet1!$B$3:$B$391,0))</f>
        <v>METALS - DOWNSTREAM</v>
      </c>
      <c r="I2781">
        <v>3.5361600000000002</v>
      </c>
      <c r="J2781">
        <v>98.812190000000001</v>
      </c>
      <c r="K2781" t="s">
        <v>8737</v>
      </c>
    </row>
    <row r="2782" spans="1:11" x14ac:dyDescent="0.2">
      <c r="A2782">
        <v>2780</v>
      </c>
      <c r="B2782" t="s">
        <v>8738</v>
      </c>
      <c r="C2782" t="s">
        <v>67</v>
      </c>
      <c r="D2782" t="s">
        <v>8411</v>
      </c>
      <c r="E2782" t="s">
        <v>8739</v>
      </c>
      <c r="F2782">
        <v>16102</v>
      </c>
      <c r="G2782" t="s">
        <v>8740</v>
      </c>
      <c r="H2782" t="str">
        <f>INDEX(Sheet1!$C$3:$C$391,MATCH(G2782,Sheet1!$B$3:$B$391,0))</f>
        <v>OTHERS</v>
      </c>
      <c r="I2782">
        <v>3.3658000000000001</v>
      </c>
      <c r="J2782">
        <v>98.335499999999996</v>
      </c>
      <c r="K2782" t="s">
        <v>8741</v>
      </c>
    </row>
    <row r="2783" spans="1:11" x14ac:dyDescent="0.2">
      <c r="A2783">
        <v>2781</v>
      </c>
      <c r="B2783" t="s">
        <v>8742</v>
      </c>
      <c r="C2783" t="s">
        <v>67</v>
      </c>
      <c r="D2783" t="s">
        <v>8411</v>
      </c>
      <c r="E2783" t="s">
        <v>8743</v>
      </c>
      <c r="F2783">
        <v>16102</v>
      </c>
      <c r="G2783" t="s">
        <v>8740</v>
      </c>
      <c r="H2783" t="str">
        <f>INDEX(Sheet1!$C$3:$C$391,MATCH(G2783,Sheet1!$B$3:$B$391,0))</f>
        <v>OTHERS</v>
      </c>
      <c r="I2783">
        <v>3.5997219999999999</v>
      </c>
      <c r="J2783">
        <v>98.573888999999994</v>
      </c>
      <c r="K2783" t="s">
        <v>8744</v>
      </c>
    </row>
    <row r="2784" spans="1:11" x14ac:dyDescent="0.2">
      <c r="A2784">
        <v>2782</v>
      </c>
      <c r="B2784" t="s">
        <v>8745</v>
      </c>
      <c r="C2784" t="s">
        <v>67</v>
      </c>
      <c r="D2784" t="s">
        <v>8411</v>
      </c>
      <c r="E2784" t="s">
        <v>8746</v>
      </c>
      <c r="F2784">
        <v>16294</v>
      </c>
      <c r="G2784" t="s">
        <v>6428</v>
      </c>
      <c r="H2784" t="str">
        <f>INDEX(Sheet1!$C$3:$C$391,MATCH(G2784,Sheet1!$B$3:$B$391,0))</f>
        <v>OTHERS</v>
      </c>
      <c r="I2784">
        <v>3.6753999999999998</v>
      </c>
      <c r="J2784">
        <v>98.691689999999994</v>
      </c>
      <c r="K2784" t="s">
        <v>8747</v>
      </c>
    </row>
    <row r="2785" spans="1:11" x14ac:dyDescent="0.2">
      <c r="A2785">
        <v>2783</v>
      </c>
      <c r="B2785" t="s">
        <v>8748</v>
      </c>
      <c r="C2785" t="s">
        <v>67</v>
      </c>
      <c r="D2785" t="s">
        <v>8411</v>
      </c>
      <c r="E2785" t="s">
        <v>8749</v>
      </c>
      <c r="F2785">
        <v>22123</v>
      </c>
      <c r="G2785" t="s">
        <v>1106</v>
      </c>
      <c r="H2785" t="str">
        <f>INDEX(Sheet1!$C$3:$C$391,MATCH(G2785,Sheet1!$B$3:$B$391,0))</f>
        <v>RUBBER &amp; PLASTICS</v>
      </c>
      <c r="I2785">
        <v>3.6071589999999998</v>
      </c>
      <c r="J2785">
        <v>98.605017000000004</v>
      </c>
      <c r="K2785" t="s">
        <v>8750</v>
      </c>
    </row>
    <row r="2786" spans="1:11" x14ac:dyDescent="0.2">
      <c r="A2786">
        <v>2784</v>
      </c>
      <c r="B2786" t="s">
        <v>8751</v>
      </c>
      <c r="C2786" t="s">
        <v>67</v>
      </c>
      <c r="D2786" t="s">
        <v>8411</v>
      </c>
      <c r="E2786" t="s">
        <v>8752</v>
      </c>
      <c r="F2786">
        <v>26120</v>
      </c>
      <c r="G2786" t="s">
        <v>490</v>
      </c>
      <c r="H2786" t="str">
        <f>INDEX(Sheet1!$C$3:$C$391,MATCH(G2786,Sheet1!$B$3:$B$391,0))</f>
        <v>ELECTRICAL &amp; MECHANICAL APPLIANCES &amp; EQUIPMENTS</v>
      </c>
      <c r="I2786">
        <v>3.5366819999999999</v>
      </c>
      <c r="J2786">
        <v>98.822329999999994</v>
      </c>
      <c r="K2786" t="s">
        <v>8753</v>
      </c>
    </row>
    <row r="2787" spans="1:11" x14ac:dyDescent="0.2">
      <c r="A2787">
        <v>2785</v>
      </c>
      <c r="B2787" t="s">
        <v>8754</v>
      </c>
      <c r="C2787" t="s">
        <v>67</v>
      </c>
      <c r="D2787" t="s">
        <v>8411</v>
      </c>
      <c r="E2787" t="s">
        <v>8755</v>
      </c>
      <c r="F2787">
        <v>16101</v>
      </c>
      <c r="G2787" t="s">
        <v>2623</v>
      </c>
      <c r="H2787" t="str">
        <f>INDEX(Sheet1!$C$3:$C$391,MATCH(G2787,Sheet1!$B$3:$B$391,0))</f>
        <v>OTHERS</v>
      </c>
      <c r="I2787">
        <v>3.331089</v>
      </c>
      <c r="J2787">
        <v>98.471103279999994</v>
      </c>
      <c r="K2787" t="s">
        <v>8756</v>
      </c>
    </row>
    <row r="2788" spans="1:11" x14ac:dyDescent="0.2">
      <c r="A2788">
        <v>2786</v>
      </c>
      <c r="B2788" t="s">
        <v>8757</v>
      </c>
      <c r="C2788" t="s">
        <v>67</v>
      </c>
      <c r="D2788" t="s">
        <v>8411</v>
      </c>
      <c r="E2788" t="s">
        <v>8758</v>
      </c>
      <c r="F2788">
        <v>25931</v>
      </c>
      <c r="G2788" t="s">
        <v>984</v>
      </c>
      <c r="H2788" t="str">
        <f>INDEX(Sheet1!$C$3:$C$391,MATCH(G2788,Sheet1!$B$3:$B$391,0))</f>
        <v>OTHERS</v>
      </c>
      <c r="I2788">
        <v>3.55063</v>
      </c>
      <c r="J2788">
        <v>98.794989999999999</v>
      </c>
      <c r="K2788" t="s">
        <v>8759</v>
      </c>
    </row>
    <row r="2789" spans="1:11" x14ac:dyDescent="0.2">
      <c r="A2789">
        <v>2787</v>
      </c>
      <c r="B2789" t="s">
        <v>8760</v>
      </c>
      <c r="C2789" t="s">
        <v>67</v>
      </c>
      <c r="D2789" t="s">
        <v>8411</v>
      </c>
      <c r="E2789" t="s">
        <v>8761</v>
      </c>
      <c r="F2789">
        <v>11051</v>
      </c>
      <c r="G2789" t="s">
        <v>183</v>
      </c>
      <c r="H2789" t="str">
        <f>INDEX(Sheet1!$C$3:$C$391,MATCH(G2789,Sheet1!$B$3:$B$391,0))</f>
        <v>FOOD &amp; BEV - DOWNSTREAM</v>
      </c>
      <c r="I2789">
        <v>3.467606</v>
      </c>
      <c r="J2789">
        <v>98.654995999999997</v>
      </c>
      <c r="K2789" t="s">
        <v>8762</v>
      </c>
    </row>
    <row r="2790" spans="1:11" x14ac:dyDescent="0.2">
      <c r="A2790">
        <v>2788</v>
      </c>
      <c r="B2790" t="s">
        <v>8763</v>
      </c>
      <c r="C2790" t="s">
        <v>67</v>
      </c>
      <c r="D2790" t="s">
        <v>8411</v>
      </c>
      <c r="E2790" t="s">
        <v>8764</v>
      </c>
      <c r="F2790">
        <v>10732</v>
      </c>
      <c r="G2790" t="s">
        <v>635</v>
      </c>
      <c r="H2790" t="str">
        <f>INDEX(Sheet1!$C$3:$C$391,MATCH(G2790,Sheet1!$B$3:$B$391,0))</f>
        <v>FOOD &amp; BEV - DOWNSTREAM</v>
      </c>
      <c r="I2790">
        <v>3.5289389999999998</v>
      </c>
      <c r="J2790">
        <v>98.754301999999996</v>
      </c>
      <c r="K2790" t="s">
        <v>8765</v>
      </c>
    </row>
    <row r="2791" spans="1:11" x14ac:dyDescent="0.2">
      <c r="A2791">
        <v>2789</v>
      </c>
      <c r="B2791" t="s">
        <v>8766</v>
      </c>
      <c r="C2791" t="s">
        <v>67</v>
      </c>
      <c r="D2791" t="s">
        <v>8411</v>
      </c>
      <c r="E2791" t="s">
        <v>8767</v>
      </c>
      <c r="F2791">
        <v>16221</v>
      </c>
      <c r="G2791" t="s">
        <v>2137</v>
      </c>
      <c r="H2791" t="str">
        <f>INDEX(Sheet1!$C$3:$C$391,MATCH(G2791,Sheet1!$B$3:$B$391,0))</f>
        <v>OTHERS</v>
      </c>
      <c r="I2791">
        <v>3.6607159999999999</v>
      </c>
      <c r="J2791">
        <v>98.712031999999994</v>
      </c>
      <c r="K2791" t="s">
        <v>8768</v>
      </c>
    </row>
    <row r="2792" spans="1:11" x14ac:dyDescent="0.2">
      <c r="A2792">
        <v>2790</v>
      </c>
      <c r="B2792" t="s">
        <v>8769</v>
      </c>
      <c r="C2792" t="s">
        <v>67</v>
      </c>
      <c r="D2792" t="s">
        <v>8411</v>
      </c>
      <c r="E2792" t="s">
        <v>8770</v>
      </c>
      <c r="F2792">
        <v>20131</v>
      </c>
      <c r="G2792" t="s">
        <v>2718</v>
      </c>
      <c r="H2792" t="str">
        <f>INDEX(Sheet1!$C$3:$C$391,MATCH(G2792,Sheet1!$B$3:$B$391,0))</f>
        <v>RUBBER &amp; PLASTICS</v>
      </c>
      <c r="I2792">
        <v>3.6114299999999999</v>
      </c>
      <c r="J2792">
        <v>98.582669999999993</v>
      </c>
      <c r="K2792" t="s">
        <v>8771</v>
      </c>
    </row>
    <row r="2793" spans="1:11" x14ac:dyDescent="0.2">
      <c r="A2793">
        <v>2791</v>
      </c>
      <c r="B2793" t="s">
        <v>8772</v>
      </c>
      <c r="C2793" t="s">
        <v>67</v>
      </c>
      <c r="D2793" t="s">
        <v>8411</v>
      </c>
      <c r="E2793" t="s">
        <v>8773</v>
      </c>
      <c r="F2793">
        <v>16221</v>
      </c>
      <c r="G2793" t="s">
        <v>2137</v>
      </c>
      <c r="H2793" t="str">
        <f>INDEX(Sheet1!$C$3:$C$391,MATCH(G2793,Sheet1!$B$3:$B$391,0))</f>
        <v>OTHERS</v>
      </c>
      <c r="I2793">
        <v>3.2934000000000001</v>
      </c>
      <c r="J2793">
        <v>98.471999999999994</v>
      </c>
      <c r="K2793" t="s">
        <v>8774</v>
      </c>
    </row>
    <row r="2794" spans="1:11" x14ac:dyDescent="0.2">
      <c r="A2794">
        <v>2792</v>
      </c>
      <c r="B2794" t="s">
        <v>8775</v>
      </c>
      <c r="C2794" t="s">
        <v>67</v>
      </c>
      <c r="D2794" t="s">
        <v>8411</v>
      </c>
      <c r="E2794" t="s">
        <v>8776</v>
      </c>
      <c r="F2794">
        <v>10731</v>
      </c>
      <c r="G2794" t="s">
        <v>1643</v>
      </c>
      <c r="H2794" t="str">
        <f>INDEX(Sheet1!$C$3:$C$391,MATCH(G2794,Sheet1!$B$3:$B$391,0))</f>
        <v>FOOD &amp; BEV - DOWNSTREAM</v>
      </c>
      <c r="I2794">
        <v>3.6068359999999999</v>
      </c>
      <c r="J2794">
        <v>98.571186999999995</v>
      </c>
      <c r="K2794" t="s">
        <v>8777</v>
      </c>
    </row>
    <row r="2795" spans="1:11" x14ac:dyDescent="0.2">
      <c r="A2795">
        <v>2793</v>
      </c>
      <c r="B2795" t="s">
        <v>8778</v>
      </c>
      <c r="C2795" t="s">
        <v>67</v>
      </c>
      <c r="D2795" t="s">
        <v>8411</v>
      </c>
      <c r="E2795" t="s">
        <v>8779</v>
      </c>
      <c r="F2795">
        <v>22192</v>
      </c>
      <c r="G2795" t="s">
        <v>789</v>
      </c>
      <c r="H2795" t="str">
        <f>INDEX(Sheet1!$C$3:$C$391,MATCH(G2795,Sheet1!$B$3:$B$391,0))</f>
        <v>RUBBER &amp; PLASTICS</v>
      </c>
      <c r="I2795">
        <v>3.54026</v>
      </c>
      <c r="J2795">
        <v>98.808747999999994</v>
      </c>
      <c r="K2795" t="s">
        <v>8780</v>
      </c>
    </row>
    <row r="2796" spans="1:11" x14ac:dyDescent="0.2">
      <c r="A2796">
        <v>2794</v>
      </c>
      <c r="B2796" t="s">
        <v>8781</v>
      </c>
      <c r="C2796" t="s">
        <v>67</v>
      </c>
      <c r="D2796" t="s">
        <v>8411</v>
      </c>
      <c r="E2796" t="s">
        <v>8782</v>
      </c>
      <c r="F2796">
        <v>10219</v>
      </c>
      <c r="G2796" t="s">
        <v>99</v>
      </c>
      <c r="H2796" t="str">
        <f>INDEX(Sheet1!$C$3:$C$391,MATCH(G2796,Sheet1!$B$3:$B$391,0))</f>
        <v>FOOD &amp; BEV - UPSTREAM</v>
      </c>
      <c r="I2796">
        <v>3.6748539999999998</v>
      </c>
      <c r="J2796">
        <v>98.670736000000005</v>
      </c>
      <c r="K2796" t="s">
        <v>8783</v>
      </c>
    </row>
    <row r="2797" spans="1:11" x14ac:dyDescent="0.2">
      <c r="A2797">
        <v>2795</v>
      </c>
      <c r="B2797" t="s">
        <v>8784</v>
      </c>
      <c r="C2797" t="s">
        <v>67</v>
      </c>
      <c r="D2797" t="s">
        <v>8411</v>
      </c>
      <c r="E2797" t="s">
        <v>8785</v>
      </c>
      <c r="F2797">
        <v>22220</v>
      </c>
      <c r="G2797" t="s">
        <v>304</v>
      </c>
      <c r="H2797" t="str">
        <f>INDEX(Sheet1!$C$3:$C$391,MATCH(G2797,Sheet1!$B$3:$B$391,0))</f>
        <v>RUBBER &amp; PLASTICS</v>
      </c>
      <c r="I2797">
        <v>3.5936110000000001</v>
      </c>
      <c r="J2797">
        <v>98.584444000000005</v>
      </c>
      <c r="K2797" t="s">
        <v>8786</v>
      </c>
    </row>
    <row r="2798" spans="1:11" x14ac:dyDescent="0.2">
      <c r="A2798">
        <v>2796</v>
      </c>
      <c r="B2798" t="s">
        <v>8787</v>
      </c>
      <c r="C2798" t="s">
        <v>67</v>
      </c>
      <c r="D2798" t="s">
        <v>8411</v>
      </c>
      <c r="E2798" t="s">
        <v>8788</v>
      </c>
      <c r="F2798">
        <v>33121</v>
      </c>
      <c r="G2798" t="s">
        <v>8789</v>
      </c>
      <c r="H2798" t="str">
        <f>INDEX(Sheet1!$C$3:$C$391,MATCH(G2798,Sheet1!$B$3:$B$391,0))</f>
        <v>ELECTRICAL &amp; MECHANICAL APPLIANCES &amp; EQUIPMENTS</v>
      </c>
      <c r="I2798">
        <v>3.4010340000000001</v>
      </c>
      <c r="J2798">
        <v>98.412588</v>
      </c>
      <c r="K2798" t="s">
        <v>8790</v>
      </c>
    </row>
    <row r="2799" spans="1:11" x14ac:dyDescent="0.2">
      <c r="A2799">
        <v>2797</v>
      </c>
      <c r="B2799" t="s">
        <v>8791</v>
      </c>
      <c r="C2799" t="s">
        <v>67</v>
      </c>
      <c r="D2799" t="s">
        <v>8411</v>
      </c>
      <c r="E2799" t="s">
        <v>8792</v>
      </c>
      <c r="F2799">
        <v>17022</v>
      </c>
      <c r="G2799" t="s">
        <v>596</v>
      </c>
      <c r="H2799" t="str">
        <f>INDEX(Sheet1!$C$3:$C$391,MATCH(G2799,Sheet1!$B$3:$B$391,0))</f>
        <v>PULP &amp; PAPER</v>
      </c>
      <c r="I2799">
        <v>3.6736</v>
      </c>
      <c r="J2799">
        <v>98.693887000000004</v>
      </c>
      <c r="K2799" t="s">
        <v>8793</v>
      </c>
    </row>
    <row r="2800" spans="1:11" x14ac:dyDescent="0.2">
      <c r="A2800">
        <v>2798</v>
      </c>
      <c r="B2800" t="s">
        <v>8794</v>
      </c>
      <c r="C2800" t="s">
        <v>67</v>
      </c>
      <c r="D2800" t="s">
        <v>8411</v>
      </c>
      <c r="E2800" t="s">
        <v>8795</v>
      </c>
      <c r="F2800">
        <v>22192</v>
      </c>
      <c r="G2800" t="s">
        <v>789</v>
      </c>
      <c r="H2800" t="str">
        <f>INDEX(Sheet1!$C$3:$C$391,MATCH(G2800,Sheet1!$B$3:$B$391,0))</f>
        <v>RUBBER &amp; PLASTICS</v>
      </c>
      <c r="I2800">
        <v>3.6087090000000002</v>
      </c>
      <c r="J2800">
        <v>98.559579999999997</v>
      </c>
      <c r="K2800" t="s">
        <v>8796</v>
      </c>
    </row>
    <row r="2801" spans="1:11" x14ac:dyDescent="0.2">
      <c r="A2801">
        <v>2799</v>
      </c>
      <c r="B2801" t="s">
        <v>8797</v>
      </c>
      <c r="C2801" t="s">
        <v>67</v>
      </c>
      <c r="D2801" t="s">
        <v>8411</v>
      </c>
      <c r="E2801" t="s">
        <v>8798</v>
      </c>
      <c r="F2801">
        <v>10531</v>
      </c>
      <c r="G2801" t="s">
        <v>215</v>
      </c>
      <c r="H2801" t="str">
        <f>INDEX(Sheet1!$C$3:$C$391,MATCH(G2801,Sheet1!$B$3:$B$391,0))</f>
        <v>FOOD &amp; BEV - DOWNSTREAM</v>
      </c>
      <c r="I2801">
        <v>3.53606</v>
      </c>
      <c r="J2801">
        <v>98.812340000000006</v>
      </c>
      <c r="K2801" t="s">
        <v>8799</v>
      </c>
    </row>
    <row r="2802" spans="1:11" x14ac:dyDescent="0.2">
      <c r="A2802">
        <v>2800</v>
      </c>
      <c r="B2802" t="s">
        <v>8800</v>
      </c>
      <c r="C2802" t="s">
        <v>67</v>
      </c>
      <c r="D2802" t="s">
        <v>8411</v>
      </c>
      <c r="E2802" t="s">
        <v>8801</v>
      </c>
      <c r="F2802">
        <v>25112</v>
      </c>
      <c r="G2802" t="s">
        <v>3023</v>
      </c>
      <c r="H2802" t="str">
        <f>INDEX(Sheet1!$C$3:$C$391,MATCH(G2802,Sheet1!$B$3:$B$391,0))</f>
        <v>METALS - DOWNSTREAM</v>
      </c>
      <c r="I2802">
        <v>3.3511250000000001</v>
      </c>
      <c r="J2802">
        <v>98.404471999999998</v>
      </c>
      <c r="K2802" t="s">
        <v>8802</v>
      </c>
    </row>
    <row r="2803" spans="1:11" x14ac:dyDescent="0.2">
      <c r="A2803">
        <v>2801</v>
      </c>
      <c r="B2803" t="s">
        <v>8803</v>
      </c>
      <c r="C2803" t="s">
        <v>67</v>
      </c>
      <c r="D2803" t="s">
        <v>8411</v>
      </c>
      <c r="E2803" t="s">
        <v>8804</v>
      </c>
      <c r="F2803">
        <v>11051</v>
      </c>
      <c r="G2803" t="s">
        <v>183</v>
      </c>
      <c r="H2803" t="str">
        <f>INDEX(Sheet1!$C$3:$C$391,MATCH(G2803,Sheet1!$B$3:$B$391,0))</f>
        <v>FOOD &amp; BEV - DOWNSTREAM</v>
      </c>
      <c r="I2803">
        <v>3.1128</v>
      </c>
      <c r="J2803">
        <v>98.312200000000004</v>
      </c>
      <c r="K2803" t="s">
        <v>8805</v>
      </c>
    </row>
    <row r="2804" spans="1:11" x14ac:dyDescent="0.2">
      <c r="A2804">
        <v>2802</v>
      </c>
      <c r="B2804" t="s">
        <v>8806</v>
      </c>
      <c r="C2804" t="s">
        <v>67</v>
      </c>
      <c r="D2804" t="s">
        <v>8411</v>
      </c>
      <c r="E2804" t="s">
        <v>8807</v>
      </c>
      <c r="F2804">
        <v>23921</v>
      </c>
      <c r="G2804" t="s">
        <v>7808</v>
      </c>
      <c r="H2804" t="str">
        <f>INDEX(Sheet1!$C$3:$C$391,MATCH(G2804,Sheet1!$B$3:$B$391,0))</f>
        <v>MINERALS</v>
      </c>
      <c r="I2804">
        <v>3.3643128</v>
      </c>
      <c r="J2804">
        <v>98.511299600000001</v>
      </c>
      <c r="K2804" t="s">
        <v>8808</v>
      </c>
    </row>
    <row r="2805" spans="1:11" x14ac:dyDescent="0.2">
      <c r="A2805">
        <v>2803</v>
      </c>
      <c r="B2805" t="s">
        <v>8809</v>
      </c>
      <c r="C2805" t="s">
        <v>67</v>
      </c>
      <c r="D2805" t="s">
        <v>8411</v>
      </c>
      <c r="E2805" t="s">
        <v>8810</v>
      </c>
      <c r="F2805">
        <v>22199</v>
      </c>
      <c r="G2805" t="s">
        <v>1171</v>
      </c>
      <c r="H2805" t="str">
        <f>INDEX(Sheet1!$C$3:$C$391,MATCH(G2805,Sheet1!$B$3:$B$391,0))</f>
        <v>RUBBER &amp; PLASTICS</v>
      </c>
      <c r="I2805">
        <v>3.5292979999999998</v>
      </c>
      <c r="J2805">
        <v>98.719705000000005</v>
      </c>
      <c r="K2805" t="s">
        <v>8811</v>
      </c>
    </row>
    <row r="2806" spans="1:11" x14ac:dyDescent="0.2">
      <c r="A2806">
        <v>2804</v>
      </c>
      <c r="B2806" t="s">
        <v>7643</v>
      </c>
      <c r="C2806" t="s">
        <v>67</v>
      </c>
      <c r="D2806" t="s">
        <v>8411</v>
      </c>
      <c r="E2806" t="s">
        <v>8812</v>
      </c>
      <c r="F2806">
        <v>23957</v>
      </c>
      <c r="G2806" t="s">
        <v>22</v>
      </c>
      <c r="H2806" t="str">
        <f>INDEX(Sheet1!$C$3:$C$391,MATCH(G2806,Sheet1!$B$3:$B$391,0))</f>
        <v>MINERALS</v>
      </c>
      <c r="I2806">
        <v>3.6005560000000001</v>
      </c>
      <c r="J2806">
        <v>98.548333</v>
      </c>
      <c r="K2806" t="s">
        <v>8813</v>
      </c>
    </row>
    <row r="2807" spans="1:11" x14ac:dyDescent="0.2">
      <c r="A2807">
        <v>2805</v>
      </c>
      <c r="B2807" t="s">
        <v>8814</v>
      </c>
      <c r="C2807" t="s">
        <v>67</v>
      </c>
      <c r="D2807" t="s">
        <v>8411</v>
      </c>
      <c r="E2807" t="s">
        <v>8815</v>
      </c>
      <c r="F2807">
        <v>10213</v>
      </c>
      <c r="G2807" t="s">
        <v>64</v>
      </c>
      <c r="H2807" t="str">
        <f>INDEX(Sheet1!$C$3:$C$391,MATCH(G2807,Sheet1!$B$3:$B$391,0))</f>
        <v>FOOD &amp; BEV - DOWNSTREAM</v>
      </c>
      <c r="I2807">
        <v>3.67787</v>
      </c>
      <c r="J2807">
        <v>98.692727000000005</v>
      </c>
      <c r="K2807" t="s">
        <v>8816</v>
      </c>
    </row>
    <row r="2808" spans="1:11" x14ac:dyDescent="0.2">
      <c r="A2808">
        <v>2806</v>
      </c>
      <c r="B2808" t="s">
        <v>7392</v>
      </c>
      <c r="C2808" t="s">
        <v>2153</v>
      </c>
      <c r="D2808" t="s">
        <v>8639</v>
      </c>
      <c r="E2808" t="s">
        <v>8817</v>
      </c>
      <c r="F2808">
        <v>16101</v>
      </c>
      <c r="G2808" t="s">
        <v>2623</v>
      </c>
      <c r="H2808" t="str">
        <f>INDEX(Sheet1!$C$3:$C$391,MATCH(G2808,Sheet1!$B$3:$B$391,0))</f>
        <v>OTHERS</v>
      </c>
      <c r="I2808">
        <v>-7.0306600000000001</v>
      </c>
      <c r="J2808">
        <v>110.48828</v>
      </c>
      <c r="K2808" t="s">
        <v>8818</v>
      </c>
    </row>
    <row r="2809" spans="1:11" x14ac:dyDescent="0.2">
      <c r="A2809">
        <v>2807</v>
      </c>
      <c r="B2809" t="s">
        <v>8819</v>
      </c>
      <c r="C2809" t="s">
        <v>2153</v>
      </c>
      <c r="D2809" t="s">
        <v>8639</v>
      </c>
      <c r="E2809" t="s">
        <v>8820</v>
      </c>
      <c r="F2809">
        <v>16211</v>
      </c>
      <c r="G2809" t="s">
        <v>2027</v>
      </c>
      <c r="H2809" t="str">
        <f>INDEX(Sheet1!$C$3:$C$391,MATCH(G2809,Sheet1!$B$3:$B$391,0))</f>
        <v>OTHERS</v>
      </c>
      <c r="I2809">
        <v>-6.9267500000000002</v>
      </c>
      <c r="J2809">
        <v>110.55725</v>
      </c>
      <c r="K2809" t="s">
        <v>8821</v>
      </c>
    </row>
    <row r="2810" spans="1:11" x14ac:dyDescent="0.2">
      <c r="A2810">
        <v>2808</v>
      </c>
      <c r="B2810" t="s">
        <v>8822</v>
      </c>
      <c r="C2810" t="s">
        <v>2153</v>
      </c>
      <c r="D2810" t="s">
        <v>8639</v>
      </c>
      <c r="E2810" t="s">
        <v>8823</v>
      </c>
      <c r="F2810">
        <v>17022</v>
      </c>
      <c r="G2810" t="s">
        <v>596</v>
      </c>
      <c r="H2810" t="str">
        <f>INDEX(Sheet1!$C$3:$C$391,MATCH(G2810,Sheet1!$B$3:$B$391,0))</f>
        <v>PULP &amp; PAPER</v>
      </c>
      <c r="I2810">
        <v>-6.9261900000000001</v>
      </c>
      <c r="J2810">
        <v>110.55822999999999</v>
      </c>
      <c r="K2810" t="s">
        <v>8824</v>
      </c>
    </row>
    <row r="2811" spans="1:11" x14ac:dyDescent="0.2">
      <c r="A2811">
        <v>2809</v>
      </c>
      <c r="B2811" t="s">
        <v>8825</v>
      </c>
      <c r="C2811" t="s">
        <v>2153</v>
      </c>
      <c r="D2811" t="s">
        <v>8639</v>
      </c>
      <c r="E2811" t="s">
        <v>8826</v>
      </c>
      <c r="F2811">
        <v>16101</v>
      </c>
      <c r="G2811" t="s">
        <v>2623</v>
      </c>
      <c r="H2811" t="str">
        <f>INDEX(Sheet1!$C$3:$C$391,MATCH(G2811,Sheet1!$B$3:$B$391,0))</f>
        <v>OTHERS</v>
      </c>
      <c r="I2811">
        <v>-7.0421500000000004</v>
      </c>
      <c r="J2811">
        <v>110.54631999999999</v>
      </c>
      <c r="K2811" t="s">
        <v>8827</v>
      </c>
    </row>
    <row r="2812" spans="1:11" x14ac:dyDescent="0.2">
      <c r="A2812">
        <v>2810</v>
      </c>
      <c r="B2812" t="s">
        <v>8828</v>
      </c>
      <c r="C2812" t="s">
        <v>2153</v>
      </c>
      <c r="D2812" t="s">
        <v>8639</v>
      </c>
      <c r="E2812" t="s">
        <v>8829</v>
      </c>
      <c r="F2812">
        <v>16221</v>
      </c>
      <c r="G2812" t="s">
        <v>2137</v>
      </c>
      <c r="H2812" t="str">
        <f>INDEX(Sheet1!$C$3:$C$391,MATCH(G2812,Sheet1!$B$3:$B$391,0))</f>
        <v>OTHERS</v>
      </c>
      <c r="I2812">
        <v>-6.9562600000000003</v>
      </c>
      <c r="J2812">
        <v>110.3047</v>
      </c>
      <c r="K2812" t="s">
        <v>8830</v>
      </c>
    </row>
    <row r="2813" spans="1:11" x14ac:dyDescent="0.2">
      <c r="A2813">
        <v>2811</v>
      </c>
      <c r="B2813" t="s">
        <v>8831</v>
      </c>
      <c r="C2813" t="s">
        <v>2153</v>
      </c>
      <c r="D2813" t="s">
        <v>8639</v>
      </c>
      <c r="E2813" t="s">
        <v>8832</v>
      </c>
      <c r="F2813">
        <v>16101</v>
      </c>
      <c r="G2813" t="s">
        <v>2623</v>
      </c>
      <c r="H2813" t="str">
        <f>INDEX(Sheet1!$C$3:$C$391,MATCH(G2813,Sheet1!$B$3:$B$391,0))</f>
        <v>OTHERS</v>
      </c>
      <c r="I2813">
        <v>-7.0284599999999999</v>
      </c>
      <c r="J2813">
        <v>110.53319</v>
      </c>
      <c r="K2813" t="s">
        <v>8833</v>
      </c>
    </row>
    <row r="2814" spans="1:11" x14ac:dyDescent="0.2">
      <c r="A2814">
        <v>2812</v>
      </c>
      <c r="B2814" t="s">
        <v>8834</v>
      </c>
      <c r="C2814" t="s">
        <v>2153</v>
      </c>
      <c r="D2814" t="s">
        <v>8639</v>
      </c>
      <c r="E2814" t="s">
        <v>8835</v>
      </c>
      <c r="F2814">
        <v>31004</v>
      </c>
      <c r="G2814" t="s">
        <v>2141</v>
      </c>
      <c r="H2814" t="str">
        <f>INDEX(Sheet1!$C$3:$C$391,MATCH(G2814,Sheet1!$B$3:$B$391,0))</f>
        <v>METALS - DOWNSTREAM</v>
      </c>
      <c r="I2814">
        <v>-7.0425000000000004</v>
      </c>
      <c r="J2814">
        <v>110.54687</v>
      </c>
      <c r="K2814" t="s">
        <v>8836</v>
      </c>
    </row>
    <row r="2815" spans="1:11" x14ac:dyDescent="0.2">
      <c r="A2815">
        <v>2813</v>
      </c>
      <c r="B2815" t="s">
        <v>8837</v>
      </c>
      <c r="C2815" t="s">
        <v>2153</v>
      </c>
      <c r="D2815" t="s">
        <v>8639</v>
      </c>
      <c r="E2815" t="s">
        <v>8838</v>
      </c>
      <c r="F2815">
        <v>16212</v>
      </c>
      <c r="G2815" t="s">
        <v>2035</v>
      </c>
      <c r="H2815" t="str">
        <f>INDEX(Sheet1!$C$3:$C$391,MATCH(G2815,Sheet1!$B$3:$B$391,0))</f>
        <v>OTHERS</v>
      </c>
      <c r="I2815">
        <v>-7.0303399999999998</v>
      </c>
      <c r="J2815">
        <v>110.5361699</v>
      </c>
      <c r="K2815" t="s">
        <v>8839</v>
      </c>
    </row>
    <row r="2816" spans="1:11" x14ac:dyDescent="0.2">
      <c r="A2816">
        <v>2814</v>
      </c>
      <c r="B2816" t="s">
        <v>8840</v>
      </c>
      <c r="C2816" t="s">
        <v>2153</v>
      </c>
      <c r="D2816" t="s">
        <v>8639</v>
      </c>
      <c r="E2816" t="s">
        <v>8841</v>
      </c>
      <c r="F2816">
        <v>16101</v>
      </c>
      <c r="G2816" t="s">
        <v>2623</v>
      </c>
      <c r="H2816" t="str">
        <f>INDEX(Sheet1!$C$3:$C$391,MATCH(G2816,Sheet1!$B$3:$B$391,0))</f>
        <v>OTHERS</v>
      </c>
      <c r="I2816">
        <v>-7.02921</v>
      </c>
      <c r="J2816">
        <v>110.53624000000001</v>
      </c>
      <c r="K2816" t="s">
        <v>8842</v>
      </c>
    </row>
    <row r="2817" spans="1:11" x14ac:dyDescent="0.2">
      <c r="A2817">
        <v>2815</v>
      </c>
      <c r="B2817" t="s">
        <v>8843</v>
      </c>
      <c r="C2817" t="s">
        <v>2153</v>
      </c>
      <c r="D2817" t="s">
        <v>8639</v>
      </c>
      <c r="E2817" t="s">
        <v>8844</v>
      </c>
      <c r="F2817">
        <v>13112</v>
      </c>
      <c r="G2817" t="s">
        <v>396</v>
      </c>
      <c r="H2817" t="str">
        <f>INDEX(Sheet1!$C$3:$C$391,MATCH(G2817,Sheet1!$B$3:$B$391,0))</f>
        <v>TEXTILE</v>
      </c>
      <c r="I2817">
        <v>-6.9295999999999998</v>
      </c>
      <c r="J2817">
        <v>110.5468</v>
      </c>
      <c r="K2817" t="s">
        <v>8845</v>
      </c>
    </row>
    <row r="2818" spans="1:11" x14ac:dyDescent="0.2">
      <c r="A2818">
        <v>2816</v>
      </c>
      <c r="B2818" t="s">
        <v>8846</v>
      </c>
      <c r="C2818" t="s">
        <v>2153</v>
      </c>
      <c r="D2818" t="s">
        <v>8639</v>
      </c>
      <c r="E2818" t="s">
        <v>8847</v>
      </c>
      <c r="F2818">
        <v>31009</v>
      </c>
      <c r="G2818" t="s">
        <v>55</v>
      </c>
      <c r="H2818" t="str">
        <f>INDEX(Sheet1!$C$3:$C$391,MATCH(G2818,Sheet1!$B$3:$B$391,0))</f>
        <v>OTHERS</v>
      </c>
      <c r="I2818">
        <v>-6.9438700000000004</v>
      </c>
      <c r="J2818">
        <v>110.50232</v>
      </c>
      <c r="K2818" t="s">
        <v>8848</v>
      </c>
    </row>
    <row r="2819" spans="1:11" x14ac:dyDescent="0.2">
      <c r="A2819">
        <v>2817</v>
      </c>
      <c r="B2819" t="s">
        <v>8849</v>
      </c>
      <c r="C2819" t="s">
        <v>2153</v>
      </c>
      <c r="D2819" t="s">
        <v>8639</v>
      </c>
      <c r="E2819" t="s">
        <v>8850</v>
      </c>
      <c r="F2819">
        <v>21012</v>
      </c>
      <c r="G2819" t="s">
        <v>361</v>
      </c>
      <c r="H2819" t="str">
        <f>INDEX(Sheet1!$C$3:$C$391,MATCH(G2819,Sheet1!$B$3:$B$391,0))</f>
        <v>PHARMACEUTICAL</v>
      </c>
      <c r="I2819">
        <v>-6.9446000000000003</v>
      </c>
      <c r="J2819">
        <v>110.50123000000001</v>
      </c>
      <c r="K2819" t="s">
        <v>8851</v>
      </c>
    </row>
    <row r="2820" spans="1:11" x14ac:dyDescent="0.2">
      <c r="A2820">
        <v>2818</v>
      </c>
      <c r="B2820" t="s">
        <v>8852</v>
      </c>
      <c r="C2820" t="s">
        <v>2153</v>
      </c>
      <c r="D2820" t="s">
        <v>8639</v>
      </c>
      <c r="E2820" t="s">
        <v>8853</v>
      </c>
      <c r="F2820">
        <v>31001</v>
      </c>
      <c r="G2820" t="s">
        <v>179</v>
      </c>
      <c r="H2820" t="str">
        <f>INDEX(Sheet1!$C$3:$C$391,MATCH(G2820,Sheet1!$B$3:$B$391,0))</f>
        <v>OTHERS</v>
      </c>
      <c r="I2820">
        <v>-6.8641009999999998</v>
      </c>
      <c r="J2820">
        <v>110.702279</v>
      </c>
      <c r="K2820" t="s">
        <v>8854</v>
      </c>
    </row>
    <row r="2821" spans="1:11" x14ac:dyDescent="0.2">
      <c r="A2821">
        <v>2819</v>
      </c>
      <c r="B2821" t="s">
        <v>8855</v>
      </c>
      <c r="C2821" t="s">
        <v>2153</v>
      </c>
      <c r="D2821" t="s">
        <v>8639</v>
      </c>
      <c r="E2821" t="s">
        <v>8856</v>
      </c>
      <c r="F2821">
        <v>10710</v>
      </c>
      <c r="G2821" t="s">
        <v>150</v>
      </c>
      <c r="H2821" t="str">
        <f>INDEX(Sheet1!$C$3:$C$391,MATCH(G2821,Sheet1!$B$3:$B$391,0))</f>
        <v>FOOD &amp; BEV - DOWNSTREAM</v>
      </c>
      <c r="I2821">
        <v>-6.8145600000000002</v>
      </c>
      <c r="J2821">
        <v>110.72719600000001</v>
      </c>
      <c r="K2821" t="s">
        <v>8857</v>
      </c>
    </row>
    <row r="2822" spans="1:11" x14ac:dyDescent="0.2">
      <c r="A2822">
        <v>2820</v>
      </c>
      <c r="B2822" t="s">
        <v>8858</v>
      </c>
      <c r="C2822" t="s">
        <v>2153</v>
      </c>
      <c r="D2822" t="s">
        <v>8639</v>
      </c>
      <c r="E2822" t="s">
        <v>8859</v>
      </c>
      <c r="F2822">
        <v>16101</v>
      </c>
      <c r="G2822" t="s">
        <v>2623</v>
      </c>
      <c r="H2822" t="str">
        <f>INDEX(Sheet1!$C$3:$C$391,MATCH(G2822,Sheet1!$B$3:$B$391,0))</f>
        <v>OTHERS</v>
      </c>
      <c r="I2822">
        <v>-7.0433899999999996</v>
      </c>
      <c r="J2822">
        <v>110.54625</v>
      </c>
      <c r="K2822" t="s">
        <v>8860</v>
      </c>
    </row>
    <row r="2823" spans="1:11" x14ac:dyDescent="0.2">
      <c r="A2823">
        <v>2821</v>
      </c>
      <c r="B2823" t="s">
        <v>8861</v>
      </c>
      <c r="C2823" t="s">
        <v>2153</v>
      </c>
      <c r="D2823" t="s">
        <v>8639</v>
      </c>
      <c r="E2823" t="s">
        <v>8862</v>
      </c>
      <c r="F2823">
        <v>16101</v>
      </c>
      <c r="G2823" t="s">
        <v>2623</v>
      </c>
      <c r="H2823" t="str">
        <f>INDEX(Sheet1!$C$3:$C$391,MATCH(G2823,Sheet1!$B$3:$B$391,0))</f>
        <v>OTHERS</v>
      </c>
      <c r="I2823">
        <v>-6.9563899999999999</v>
      </c>
      <c r="J2823">
        <v>110.3</v>
      </c>
      <c r="K2823" t="s">
        <v>8863</v>
      </c>
    </row>
    <row r="2824" spans="1:11" x14ac:dyDescent="0.2">
      <c r="A2824">
        <v>2822</v>
      </c>
      <c r="B2824" t="s">
        <v>8864</v>
      </c>
      <c r="C2824" t="s">
        <v>2153</v>
      </c>
      <c r="D2824" t="s">
        <v>8639</v>
      </c>
      <c r="E2824" t="s">
        <v>8865</v>
      </c>
      <c r="F2824">
        <v>32402</v>
      </c>
      <c r="G2824" t="s">
        <v>436</v>
      </c>
      <c r="H2824" t="str">
        <f>INDEX(Sheet1!$C$3:$C$391,MATCH(G2824,Sheet1!$B$3:$B$391,0))</f>
        <v>OTHERS</v>
      </c>
      <c r="I2824">
        <v>-6.85189</v>
      </c>
      <c r="J2824">
        <v>110.80052000000001</v>
      </c>
      <c r="K2824" t="s">
        <v>8866</v>
      </c>
    </row>
    <row r="2825" spans="1:11" x14ac:dyDescent="0.2">
      <c r="A2825">
        <v>2823</v>
      </c>
      <c r="B2825" t="s">
        <v>8867</v>
      </c>
      <c r="C2825" t="s">
        <v>2153</v>
      </c>
      <c r="D2825" t="s">
        <v>8639</v>
      </c>
      <c r="E2825" t="s">
        <v>8868</v>
      </c>
      <c r="F2825">
        <v>25999</v>
      </c>
      <c r="G2825" t="s">
        <v>324</v>
      </c>
      <c r="H2825" t="str">
        <f>INDEX(Sheet1!$C$3:$C$391,MATCH(G2825,Sheet1!$B$3:$B$391,0))</f>
        <v>METALS - DOWNSTREAM</v>
      </c>
      <c r="I2825">
        <v>-7.0324999999999998</v>
      </c>
      <c r="J2825">
        <v>110.5431</v>
      </c>
      <c r="K2825" t="s">
        <v>8869</v>
      </c>
    </row>
    <row r="2826" spans="1:11" x14ac:dyDescent="0.2">
      <c r="A2826">
        <v>2824</v>
      </c>
      <c r="B2826" t="s">
        <v>8870</v>
      </c>
      <c r="C2826" t="s">
        <v>2153</v>
      </c>
      <c r="D2826" t="s">
        <v>8639</v>
      </c>
      <c r="E2826" t="s">
        <v>8871</v>
      </c>
      <c r="F2826">
        <v>20119</v>
      </c>
      <c r="G2826" t="s">
        <v>1747</v>
      </c>
      <c r="H2826" t="str">
        <f>INDEX(Sheet1!$C$3:$C$391,MATCH(G2826,Sheet1!$B$3:$B$391,0))</f>
        <v>CHEMICALS &amp; FERTILIZER</v>
      </c>
      <c r="I2826">
        <v>-6.8110489999999997</v>
      </c>
      <c r="J2826">
        <v>110.72801699999999</v>
      </c>
      <c r="K2826" t="s">
        <v>8872</v>
      </c>
    </row>
    <row r="2827" spans="1:11" x14ac:dyDescent="0.2">
      <c r="A2827">
        <v>2825</v>
      </c>
      <c r="B2827" t="s">
        <v>8873</v>
      </c>
      <c r="C2827" t="s">
        <v>2153</v>
      </c>
      <c r="D2827" t="s">
        <v>8639</v>
      </c>
      <c r="E2827" t="s">
        <v>8874</v>
      </c>
      <c r="F2827">
        <v>10793</v>
      </c>
      <c r="G2827" t="s">
        <v>2127</v>
      </c>
      <c r="H2827" t="str">
        <f>INDEX(Sheet1!$C$3:$C$391,MATCH(G2827,Sheet1!$B$3:$B$391,0))</f>
        <v>FOOD &amp; BEV - DOWNSTREAM</v>
      </c>
      <c r="I2827">
        <v>-6.9077900000000003</v>
      </c>
      <c r="J2827">
        <v>110.622259</v>
      </c>
      <c r="K2827" t="s">
        <v>8875</v>
      </c>
    </row>
    <row r="2828" spans="1:11" x14ac:dyDescent="0.2">
      <c r="A2828">
        <v>2826</v>
      </c>
      <c r="B2828" t="s">
        <v>8876</v>
      </c>
      <c r="C2828" t="s">
        <v>2153</v>
      </c>
      <c r="D2828" t="s">
        <v>8639</v>
      </c>
      <c r="E2828" t="s">
        <v>8877</v>
      </c>
      <c r="F2828">
        <v>22291</v>
      </c>
      <c r="G2828" t="s">
        <v>807</v>
      </c>
      <c r="H2828" t="str">
        <f>INDEX(Sheet1!$C$3:$C$391,MATCH(G2828,Sheet1!$B$3:$B$391,0))</f>
        <v>RUBBER &amp; PLASTICS</v>
      </c>
      <c r="I2828">
        <v>-6.9365500000000004</v>
      </c>
      <c r="J2828">
        <v>110.53454000000001</v>
      </c>
      <c r="K2828" t="s">
        <v>8878</v>
      </c>
    </row>
    <row r="2829" spans="1:11" x14ac:dyDescent="0.2">
      <c r="A2829">
        <v>2827</v>
      </c>
      <c r="B2829" t="s">
        <v>8879</v>
      </c>
      <c r="C2829" t="s">
        <v>2153</v>
      </c>
      <c r="D2829" t="s">
        <v>8639</v>
      </c>
      <c r="E2829" t="s">
        <v>8880</v>
      </c>
      <c r="F2829">
        <v>16101</v>
      </c>
      <c r="G2829" t="s">
        <v>2623</v>
      </c>
      <c r="H2829" t="str">
        <f>INDEX(Sheet1!$C$3:$C$391,MATCH(G2829,Sheet1!$B$3:$B$391,0))</f>
        <v>OTHERS</v>
      </c>
      <c r="I2829">
        <v>-6.9366899999999996</v>
      </c>
      <c r="J2829">
        <v>110.52392999999999</v>
      </c>
      <c r="K2829" t="s">
        <v>8881</v>
      </c>
    </row>
    <row r="2830" spans="1:11" x14ac:dyDescent="0.2">
      <c r="A2830">
        <v>2828</v>
      </c>
      <c r="B2830" t="s">
        <v>8882</v>
      </c>
      <c r="C2830" t="s">
        <v>2153</v>
      </c>
      <c r="D2830" t="s">
        <v>8639</v>
      </c>
      <c r="E2830" t="s">
        <v>8883</v>
      </c>
      <c r="F2830">
        <v>16221</v>
      </c>
      <c r="G2830" t="s">
        <v>2137</v>
      </c>
      <c r="H2830" t="str">
        <f>INDEX(Sheet1!$C$3:$C$391,MATCH(G2830,Sheet1!$B$3:$B$391,0))</f>
        <v>OTHERS</v>
      </c>
      <c r="I2830">
        <v>-6.9262600000000001</v>
      </c>
      <c r="J2830">
        <v>110.55920999999999</v>
      </c>
      <c r="K2830" t="s">
        <v>8884</v>
      </c>
    </row>
    <row r="2831" spans="1:11" x14ac:dyDescent="0.2">
      <c r="A2831">
        <v>2829</v>
      </c>
      <c r="B2831" t="s">
        <v>272</v>
      </c>
      <c r="C2831" t="s">
        <v>2153</v>
      </c>
      <c r="D2831" t="s">
        <v>8639</v>
      </c>
      <c r="E2831" t="s">
        <v>8885</v>
      </c>
      <c r="F2831">
        <v>22191</v>
      </c>
      <c r="G2831" t="s">
        <v>855</v>
      </c>
      <c r="H2831" t="str">
        <f>INDEX(Sheet1!$C$3:$C$391,MATCH(G2831,Sheet1!$B$3:$B$391,0))</f>
        <v>RUBBER &amp; PLASTICS</v>
      </c>
      <c r="I2831">
        <v>-7.0478399999999999</v>
      </c>
      <c r="J2831">
        <v>110.587401</v>
      </c>
      <c r="K2831" t="s">
        <v>8886</v>
      </c>
    </row>
    <row r="2832" spans="1:11" x14ac:dyDescent="0.2">
      <c r="A2832">
        <v>2830</v>
      </c>
      <c r="B2832" t="s">
        <v>8887</v>
      </c>
      <c r="C2832" t="s">
        <v>2153</v>
      </c>
      <c r="D2832" t="s">
        <v>8639</v>
      </c>
      <c r="E2832" t="s">
        <v>8888</v>
      </c>
      <c r="F2832">
        <v>14111</v>
      </c>
      <c r="G2832" t="s">
        <v>128</v>
      </c>
      <c r="H2832" t="str">
        <f>INDEX(Sheet1!$C$3:$C$391,MATCH(G2832,Sheet1!$B$3:$B$391,0))</f>
        <v>TEXTILE</v>
      </c>
      <c r="I2832">
        <v>-6.9423899999999996</v>
      </c>
      <c r="J2832">
        <v>110.49559000000001</v>
      </c>
      <c r="K2832" t="s">
        <v>8889</v>
      </c>
    </row>
    <row r="2833" spans="1:11" x14ac:dyDescent="0.2">
      <c r="A2833">
        <v>2831</v>
      </c>
      <c r="B2833" t="s">
        <v>8890</v>
      </c>
      <c r="C2833" t="s">
        <v>2153</v>
      </c>
      <c r="D2833" t="s">
        <v>8639</v>
      </c>
      <c r="E2833" t="s">
        <v>8891</v>
      </c>
      <c r="F2833">
        <v>14111</v>
      </c>
      <c r="G2833" t="s">
        <v>128</v>
      </c>
      <c r="H2833" t="str">
        <f>INDEX(Sheet1!$C$3:$C$391,MATCH(G2833,Sheet1!$B$3:$B$391,0))</f>
        <v>TEXTILE</v>
      </c>
      <c r="I2833">
        <v>-6.9162400000000002</v>
      </c>
      <c r="J2833">
        <v>110.60511</v>
      </c>
      <c r="K2833" t="s">
        <v>8892</v>
      </c>
    </row>
    <row r="2834" spans="1:11" x14ac:dyDescent="0.2">
      <c r="A2834">
        <v>2832</v>
      </c>
      <c r="B2834" t="s">
        <v>8893</v>
      </c>
      <c r="C2834" t="s">
        <v>2153</v>
      </c>
      <c r="D2834" t="s">
        <v>8639</v>
      </c>
      <c r="E2834" t="s">
        <v>8894</v>
      </c>
      <c r="F2834">
        <v>31001</v>
      </c>
      <c r="G2834" t="s">
        <v>179</v>
      </c>
      <c r="H2834" t="str">
        <f>INDEX(Sheet1!$C$3:$C$391,MATCH(G2834,Sheet1!$B$3:$B$391,0))</f>
        <v>OTHERS</v>
      </c>
      <c r="I2834">
        <v>-6.9356</v>
      </c>
      <c r="J2834">
        <v>110.53998</v>
      </c>
      <c r="K2834" t="s">
        <v>8895</v>
      </c>
    </row>
    <row r="2835" spans="1:11" x14ac:dyDescent="0.2">
      <c r="A2835">
        <v>2833</v>
      </c>
      <c r="B2835" t="s">
        <v>8896</v>
      </c>
      <c r="C2835" t="s">
        <v>2153</v>
      </c>
      <c r="D2835" t="s">
        <v>8639</v>
      </c>
      <c r="E2835" t="s">
        <v>8897</v>
      </c>
      <c r="F2835">
        <v>22191</v>
      </c>
      <c r="G2835" t="s">
        <v>855</v>
      </c>
      <c r="H2835" t="str">
        <f>INDEX(Sheet1!$C$3:$C$391,MATCH(G2835,Sheet1!$B$3:$B$391,0))</f>
        <v>RUBBER &amp; PLASTICS</v>
      </c>
      <c r="I2835">
        <v>-7.03308</v>
      </c>
      <c r="J2835">
        <v>110.5428246</v>
      </c>
      <c r="K2835" t="s">
        <v>8898</v>
      </c>
    </row>
    <row r="2836" spans="1:11" x14ac:dyDescent="0.2">
      <c r="A2836">
        <v>2834</v>
      </c>
      <c r="B2836" t="s">
        <v>8899</v>
      </c>
      <c r="C2836" t="s">
        <v>2153</v>
      </c>
      <c r="D2836" t="s">
        <v>8639</v>
      </c>
      <c r="E2836" t="s">
        <v>8900</v>
      </c>
      <c r="F2836">
        <v>12011</v>
      </c>
      <c r="G2836" t="s">
        <v>2259</v>
      </c>
      <c r="H2836" t="str">
        <f>INDEX(Sheet1!$C$3:$C$391,MATCH(G2836,Sheet1!$B$3:$B$391,0))</f>
        <v>OTHERS</v>
      </c>
      <c r="I2836">
        <v>-6.8747100000000003</v>
      </c>
      <c r="J2836">
        <v>110.70589</v>
      </c>
      <c r="K2836" t="s">
        <v>8901</v>
      </c>
    </row>
    <row r="2837" spans="1:11" x14ac:dyDescent="0.2">
      <c r="A2837">
        <v>2835</v>
      </c>
      <c r="B2837" t="s">
        <v>8902</v>
      </c>
      <c r="C2837" t="s">
        <v>2153</v>
      </c>
      <c r="D2837" t="s">
        <v>8639</v>
      </c>
      <c r="E2837" t="s">
        <v>8903</v>
      </c>
      <c r="F2837">
        <v>22220</v>
      </c>
      <c r="G2837" t="s">
        <v>304</v>
      </c>
      <c r="H2837" t="str">
        <f>INDEX(Sheet1!$C$3:$C$391,MATCH(G2837,Sheet1!$B$3:$B$391,0))</f>
        <v>RUBBER &amp; PLASTICS</v>
      </c>
      <c r="I2837">
        <v>-7.2140000000000004</v>
      </c>
      <c r="J2837">
        <v>110.41500000000001</v>
      </c>
      <c r="K2837" t="s">
        <v>8904</v>
      </c>
    </row>
    <row r="2838" spans="1:11" x14ac:dyDescent="0.2">
      <c r="A2838">
        <v>2836</v>
      </c>
      <c r="B2838" t="s">
        <v>8905</v>
      </c>
      <c r="C2838" t="s">
        <v>2153</v>
      </c>
      <c r="D2838" t="s">
        <v>8639</v>
      </c>
      <c r="E2838" t="s">
        <v>8906</v>
      </c>
      <c r="F2838">
        <v>14111</v>
      </c>
      <c r="G2838" t="s">
        <v>128</v>
      </c>
      <c r="H2838" t="str">
        <f>INDEX(Sheet1!$C$3:$C$391,MATCH(G2838,Sheet1!$B$3:$B$391,0))</f>
        <v>TEXTILE</v>
      </c>
      <c r="I2838">
        <v>-7.0417800000000002</v>
      </c>
      <c r="J2838">
        <v>110.5470199</v>
      </c>
      <c r="K2838" t="s">
        <v>8907</v>
      </c>
    </row>
    <row r="2839" spans="1:11" x14ac:dyDescent="0.2">
      <c r="A2839">
        <v>2837</v>
      </c>
      <c r="B2839" t="s">
        <v>8908</v>
      </c>
      <c r="C2839" t="s">
        <v>2153</v>
      </c>
      <c r="D2839" t="s">
        <v>8639</v>
      </c>
      <c r="E2839" t="s">
        <v>8909</v>
      </c>
      <c r="F2839">
        <v>22220</v>
      </c>
      <c r="G2839" t="s">
        <v>304</v>
      </c>
      <c r="H2839" t="str">
        <f>INDEX(Sheet1!$C$3:$C$391,MATCH(G2839,Sheet1!$B$3:$B$391,0))</f>
        <v>RUBBER &amp; PLASTICS</v>
      </c>
      <c r="I2839">
        <v>-6.93323</v>
      </c>
      <c r="J2839">
        <v>110.5355</v>
      </c>
      <c r="K2839" t="s">
        <v>8910</v>
      </c>
    </row>
    <row r="2840" spans="1:11" x14ac:dyDescent="0.2">
      <c r="A2840">
        <v>2838</v>
      </c>
      <c r="B2840" t="s">
        <v>8911</v>
      </c>
      <c r="C2840" t="s">
        <v>2153</v>
      </c>
      <c r="D2840" t="s">
        <v>8639</v>
      </c>
      <c r="E2840" t="s">
        <v>8912</v>
      </c>
      <c r="F2840">
        <v>12011</v>
      </c>
      <c r="G2840" t="s">
        <v>2259</v>
      </c>
      <c r="H2840" t="str">
        <f>INDEX(Sheet1!$C$3:$C$391,MATCH(G2840,Sheet1!$B$3:$B$391,0))</f>
        <v>OTHERS</v>
      </c>
      <c r="I2840">
        <v>-6.8532999999999999</v>
      </c>
      <c r="J2840">
        <v>110.79819999999999</v>
      </c>
      <c r="K2840" t="s">
        <v>8913</v>
      </c>
    </row>
    <row r="2841" spans="1:11" x14ac:dyDescent="0.2">
      <c r="A2841">
        <v>2839</v>
      </c>
      <c r="B2841" t="s">
        <v>8914</v>
      </c>
      <c r="C2841" t="s">
        <v>2153</v>
      </c>
      <c r="D2841" t="s">
        <v>8639</v>
      </c>
      <c r="E2841" t="s">
        <v>8915</v>
      </c>
      <c r="F2841">
        <v>10801</v>
      </c>
      <c r="G2841" t="s">
        <v>4765</v>
      </c>
      <c r="H2841" t="str">
        <f>INDEX(Sheet1!$C$3:$C$391,MATCH(G2841,Sheet1!$B$3:$B$391,0))</f>
        <v>FOOD &amp; BEV - DOWNSTREAM</v>
      </c>
      <c r="I2841">
        <v>-6.8764099999999999</v>
      </c>
      <c r="J2841">
        <v>110.70567</v>
      </c>
      <c r="K2841" t="s">
        <v>8916</v>
      </c>
    </row>
    <row r="2842" spans="1:11" x14ac:dyDescent="0.2">
      <c r="A2842">
        <v>2840</v>
      </c>
      <c r="B2842" t="s">
        <v>8917</v>
      </c>
      <c r="C2842" t="s">
        <v>2153</v>
      </c>
      <c r="D2842" t="s">
        <v>8639</v>
      </c>
      <c r="E2842" t="s">
        <v>8918</v>
      </c>
      <c r="F2842">
        <v>23955</v>
      </c>
      <c r="G2842" t="s">
        <v>4038</v>
      </c>
      <c r="H2842" t="str">
        <f>INDEX(Sheet1!$C$3:$C$391,MATCH(G2842,Sheet1!$B$3:$B$391,0))</f>
        <v>MINERALS</v>
      </c>
      <c r="I2842">
        <v>-6.9247199999999998</v>
      </c>
      <c r="J2842">
        <v>110.57055579999999</v>
      </c>
      <c r="K2842" t="s">
        <v>8919</v>
      </c>
    </row>
    <row r="2843" spans="1:11" x14ac:dyDescent="0.2">
      <c r="A2843">
        <v>2841</v>
      </c>
      <c r="B2843" t="s">
        <v>8920</v>
      </c>
      <c r="C2843" t="s">
        <v>2153</v>
      </c>
      <c r="D2843" t="s">
        <v>8639</v>
      </c>
      <c r="E2843" t="s">
        <v>8921</v>
      </c>
      <c r="F2843">
        <v>22220</v>
      </c>
      <c r="G2843" t="s">
        <v>304</v>
      </c>
      <c r="H2843" t="str">
        <f>INDEX(Sheet1!$C$3:$C$391,MATCH(G2843,Sheet1!$B$3:$B$391,0))</f>
        <v>RUBBER &amp; PLASTICS</v>
      </c>
      <c r="I2843">
        <v>-7.0309900000000001</v>
      </c>
      <c r="J2843">
        <v>110.53892999999999</v>
      </c>
      <c r="K2843" t="s">
        <v>8922</v>
      </c>
    </row>
    <row r="2844" spans="1:11" x14ac:dyDescent="0.2">
      <c r="A2844">
        <v>2842</v>
      </c>
      <c r="B2844" t="s">
        <v>8923</v>
      </c>
      <c r="C2844" t="s">
        <v>2153</v>
      </c>
      <c r="D2844" t="s">
        <v>8639</v>
      </c>
      <c r="E2844" t="s">
        <v>8924</v>
      </c>
      <c r="F2844">
        <v>17099</v>
      </c>
      <c r="G2844" t="s">
        <v>357</v>
      </c>
      <c r="H2844" t="str">
        <f>INDEX(Sheet1!$C$3:$C$391,MATCH(G2844,Sheet1!$B$3:$B$391,0))</f>
        <v>PULP &amp; PAPER</v>
      </c>
      <c r="I2844">
        <v>-6.9247399999999999</v>
      </c>
      <c r="J2844">
        <v>110.56726999999999</v>
      </c>
      <c r="K2844" t="s">
        <v>8925</v>
      </c>
    </row>
    <row r="2845" spans="1:11" x14ac:dyDescent="0.2">
      <c r="A2845">
        <v>2843</v>
      </c>
      <c r="B2845" t="s">
        <v>8926</v>
      </c>
      <c r="C2845" t="s">
        <v>2153</v>
      </c>
      <c r="D2845" t="s">
        <v>8639</v>
      </c>
      <c r="E2845" t="s">
        <v>8927</v>
      </c>
      <c r="F2845">
        <v>16101</v>
      </c>
      <c r="G2845" t="s">
        <v>2623</v>
      </c>
      <c r="H2845" t="str">
        <f>INDEX(Sheet1!$C$3:$C$391,MATCH(G2845,Sheet1!$B$3:$B$391,0))</f>
        <v>OTHERS</v>
      </c>
      <c r="I2845">
        <v>-7.0276500000000004</v>
      </c>
      <c r="J2845">
        <v>110.53274999999999</v>
      </c>
      <c r="K2845" t="s">
        <v>8928</v>
      </c>
    </row>
    <row r="2846" spans="1:11" x14ac:dyDescent="0.2">
      <c r="A2846">
        <v>2844</v>
      </c>
      <c r="B2846" t="s">
        <v>8929</v>
      </c>
      <c r="C2846" t="s">
        <v>2153</v>
      </c>
      <c r="D2846" t="s">
        <v>8639</v>
      </c>
      <c r="E2846" t="s">
        <v>8930</v>
      </c>
      <c r="F2846">
        <v>16101</v>
      </c>
      <c r="G2846" t="s">
        <v>2623</v>
      </c>
      <c r="H2846" t="str">
        <f>INDEX(Sheet1!$C$3:$C$391,MATCH(G2846,Sheet1!$B$3:$B$391,0))</f>
        <v>OTHERS</v>
      </c>
      <c r="I2846">
        <v>-7.0371699999999997</v>
      </c>
      <c r="J2846">
        <v>110.54781</v>
      </c>
      <c r="K2846" t="s">
        <v>8931</v>
      </c>
    </row>
    <row r="2847" spans="1:11" x14ac:dyDescent="0.2">
      <c r="A2847">
        <v>2845</v>
      </c>
      <c r="B2847" t="s">
        <v>8932</v>
      </c>
      <c r="C2847" t="s">
        <v>2153</v>
      </c>
      <c r="D2847" t="s">
        <v>8639</v>
      </c>
      <c r="E2847" t="s">
        <v>8933</v>
      </c>
      <c r="F2847">
        <v>16211</v>
      </c>
      <c r="G2847" t="s">
        <v>2027</v>
      </c>
      <c r="H2847" t="str">
        <f>INDEX(Sheet1!$C$3:$C$391,MATCH(G2847,Sheet1!$B$3:$B$391,0))</f>
        <v>OTHERS</v>
      </c>
      <c r="I2847">
        <v>-7.0387205000000002</v>
      </c>
      <c r="J2847">
        <v>110.5582601</v>
      </c>
      <c r="K2847" t="s">
        <v>8934</v>
      </c>
    </row>
    <row r="2848" spans="1:11" x14ac:dyDescent="0.2">
      <c r="A2848">
        <v>2846</v>
      </c>
      <c r="B2848" t="s">
        <v>8935</v>
      </c>
      <c r="C2848" t="s">
        <v>2153</v>
      </c>
      <c r="D2848" t="s">
        <v>8639</v>
      </c>
      <c r="E2848" t="s">
        <v>8936</v>
      </c>
      <c r="F2848">
        <v>12011</v>
      </c>
      <c r="G2848" t="s">
        <v>2259</v>
      </c>
      <c r="H2848" t="str">
        <f>INDEX(Sheet1!$C$3:$C$391,MATCH(G2848,Sheet1!$B$3:$B$391,0))</f>
        <v>OTHERS</v>
      </c>
      <c r="I2848">
        <v>-6.8833399999999996</v>
      </c>
      <c r="J2848">
        <v>110.67352</v>
      </c>
      <c r="K2848" t="s">
        <v>8937</v>
      </c>
    </row>
    <row r="2849" spans="1:11" x14ac:dyDescent="0.2">
      <c r="A2849">
        <v>2847</v>
      </c>
      <c r="B2849" t="s">
        <v>8938</v>
      </c>
      <c r="C2849" t="s">
        <v>2153</v>
      </c>
      <c r="D2849" t="s">
        <v>8639</v>
      </c>
      <c r="E2849" t="s">
        <v>8939</v>
      </c>
      <c r="F2849">
        <v>20122</v>
      </c>
      <c r="G2849" t="s">
        <v>46</v>
      </c>
      <c r="H2849" t="str">
        <f>INDEX(Sheet1!$C$3:$C$391,MATCH(G2849,Sheet1!$B$3:$B$391,0))</f>
        <v>CHEMICALS &amp; FERTILIZER</v>
      </c>
      <c r="I2849">
        <v>-7.0321670000000003</v>
      </c>
      <c r="J2849">
        <v>110.540824</v>
      </c>
      <c r="K2849" t="s">
        <v>8940</v>
      </c>
    </row>
    <row r="2850" spans="1:11" x14ac:dyDescent="0.2">
      <c r="A2850">
        <v>2848</v>
      </c>
      <c r="B2850" t="s">
        <v>8941</v>
      </c>
      <c r="C2850" t="s">
        <v>2153</v>
      </c>
      <c r="D2850" t="s">
        <v>8639</v>
      </c>
      <c r="E2850" t="s">
        <v>8942</v>
      </c>
      <c r="F2850">
        <v>15111</v>
      </c>
      <c r="G2850" t="s">
        <v>8943</v>
      </c>
      <c r="H2850" t="str">
        <f>INDEX(Sheet1!$C$3:$C$391,MATCH(G2850,Sheet1!$B$3:$B$391,0))</f>
        <v>TEXTILE</v>
      </c>
      <c r="I2850">
        <v>-6.9445800000000002</v>
      </c>
      <c r="J2850">
        <v>110.50046</v>
      </c>
      <c r="K2850" t="s">
        <v>8944</v>
      </c>
    </row>
    <row r="2851" spans="1:11" x14ac:dyDescent="0.2">
      <c r="A2851">
        <v>2849</v>
      </c>
      <c r="B2851" t="s">
        <v>8945</v>
      </c>
      <c r="C2851" t="s">
        <v>2153</v>
      </c>
      <c r="D2851" t="s">
        <v>8639</v>
      </c>
      <c r="E2851" t="s">
        <v>8946</v>
      </c>
      <c r="F2851">
        <v>25120</v>
      </c>
      <c r="G2851" t="s">
        <v>2985</v>
      </c>
      <c r="H2851" t="str">
        <f>INDEX(Sheet1!$C$3:$C$391,MATCH(G2851,Sheet1!$B$3:$B$391,0))</f>
        <v>METALS - DOWNSTREAM</v>
      </c>
      <c r="I2851">
        <v>-6.9174810000000004</v>
      </c>
      <c r="J2851">
        <v>110.61248999999999</v>
      </c>
      <c r="K2851" t="s">
        <v>8947</v>
      </c>
    </row>
    <row r="2852" spans="1:11" x14ac:dyDescent="0.2">
      <c r="A2852">
        <v>2850</v>
      </c>
      <c r="B2852" t="s">
        <v>8948</v>
      </c>
      <c r="C2852" t="s">
        <v>2153</v>
      </c>
      <c r="D2852" t="s">
        <v>8639</v>
      </c>
      <c r="E2852" t="s">
        <v>8949</v>
      </c>
      <c r="F2852">
        <v>10631</v>
      </c>
      <c r="G2852" t="s">
        <v>2371</v>
      </c>
      <c r="H2852" t="str">
        <f>INDEX(Sheet1!$C$3:$C$391,MATCH(G2852,Sheet1!$B$3:$B$391,0))</f>
        <v>FOOD &amp; BEV - UPSTREAM</v>
      </c>
      <c r="I2852">
        <v>-6.8727999999999998</v>
      </c>
      <c r="J2852">
        <v>110.718</v>
      </c>
      <c r="K2852" t="s">
        <v>8950</v>
      </c>
    </row>
    <row r="2853" spans="1:11" x14ac:dyDescent="0.2">
      <c r="A2853">
        <v>2851</v>
      </c>
      <c r="B2853" t="s">
        <v>8951</v>
      </c>
      <c r="C2853" t="s">
        <v>2153</v>
      </c>
      <c r="D2853" t="s">
        <v>8639</v>
      </c>
      <c r="E2853" t="s">
        <v>8952</v>
      </c>
      <c r="F2853">
        <v>31001</v>
      </c>
      <c r="G2853" t="s">
        <v>179</v>
      </c>
      <c r="H2853" t="str">
        <f>INDEX(Sheet1!$C$3:$C$391,MATCH(G2853,Sheet1!$B$3:$B$391,0))</f>
        <v>OTHERS</v>
      </c>
      <c r="I2853">
        <v>-7.0366200000000001</v>
      </c>
      <c r="J2853">
        <v>110.55274</v>
      </c>
      <c r="K2853" t="s">
        <v>8953</v>
      </c>
    </row>
    <row r="2854" spans="1:11" x14ac:dyDescent="0.2">
      <c r="A2854">
        <v>2852</v>
      </c>
      <c r="B2854" t="s">
        <v>8954</v>
      </c>
      <c r="C2854" t="s">
        <v>2153</v>
      </c>
      <c r="D2854" t="s">
        <v>8639</v>
      </c>
      <c r="E2854" t="s">
        <v>8955</v>
      </c>
      <c r="F2854">
        <v>29200</v>
      </c>
      <c r="G2854" t="s">
        <v>1282</v>
      </c>
      <c r="H2854" t="str">
        <f>INDEX(Sheet1!$C$3:$C$391,MATCH(G2854,Sheet1!$B$3:$B$391,0))</f>
        <v>AUTOMOTIVE</v>
      </c>
      <c r="I2854">
        <v>-6.9450200000000004</v>
      </c>
      <c r="J2854">
        <v>110.49942</v>
      </c>
      <c r="K2854" t="s">
        <v>8956</v>
      </c>
    </row>
    <row r="2855" spans="1:11" x14ac:dyDescent="0.2">
      <c r="A2855">
        <v>2853</v>
      </c>
      <c r="B2855" t="s">
        <v>8957</v>
      </c>
      <c r="C2855" t="s">
        <v>2153</v>
      </c>
      <c r="D2855" t="s">
        <v>8639</v>
      </c>
      <c r="E2855" t="s">
        <v>8958</v>
      </c>
      <c r="F2855">
        <v>10740</v>
      </c>
      <c r="G2855" t="s">
        <v>1766</v>
      </c>
      <c r="H2855" t="str">
        <f>INDEX(Sheet1!$C$3:$C$391,MATCH(G2855,Sheet1!$B$3:$B$391,0))</f>
        <v>FOOD &amp; BEV - DOWNSTREAM</v>
      </c>
      <c r="I2855">
        <v>-6.8507949999999997</v>
      </c>
      <c r="J2855">
        <v>110.71905599999999</v>
      </c>
      <c r="K2855" t="s">
        <v>8959</v>
      </c>
    </row>
    <row r="2856" spans="1:11" x14ac:dyDescent="0.2">
      <c r="A2856">
        <v>2854</v>
      </c>
      <c r="B2856" t="s">
        <v>8960</v>
      </c>
      <c r="C2856" t="s">
        <v>2153</v>
      </c>
      <c r="D2856" t="s">
        <v>8639</v>
      </c>
      <c r="E2856" t="s">
        <v>8961</v>
      </c>
      <c r="F2856">
        <v>17022</v>
      </c>
      <c r="G2856" t="s">
        <v>596</v>
      </c>
      <c r="H2856" t="str">
        <f>INDEX(Sheet1!$C$3:$C$391,MATCH(G2856,Sheet1!$B$3:$B$391,0))</f>
        <v>PULP &amp; PAPER</v>
      </c>
      <c r="I2856">
        <v>-6.93255</v>
      </c>
      <c r="J2856">
        <v>110.53783</v>
      </c>
      <c r="K2856" t="s">
        <v>8962</v>
      </c>
    </row>
    <row r="2857" spans="1:11" x14ac:dyDescent="0.2">
      <c r="A2857">
        <v>2855</v>
      </c>
      <c r="B2857" t="s">
        <v>8963</v>
      </c>
      <c r="C2857" t="s">
        <v>2153</v>
      </c>
      <c r="D2857" t="s">
        <v>8639</v>
      </c>
      <c r="E2857" t="s">
        <v>8964</v>
      </c>
      <c r="F2857">
        <v>31004</v>
      </c>
      <c r="G2857" t="s">
        <v>2141</v>
      </c>
      <c r="H2857" t="str">
        <f>INDEX(Sheet1!$C$3:$C$391,MATCH(G2857,Sheet1!$B$3:$B$391,0))</f>
        <v>METALS - DOWNSTREAM</v>
      </c>
      <c r="I2857">
        <v>-6.9229099999999999</v>
      </c>
      <c r="J2857">
        <v>110.58072</v>
      </c>
      <c r="K2857" t="s">
        <v>8965</v>
      </c>
    </row>
    <row r="2858" spans="1:11" x14ac:dyDescent="0.2">
      <c r="A2858">
        <v>2856</v>
      </c>
      <c r="B2858" t="s">
        <v>8966</v>
      </c>
      <c r="C2858" t="s">
        <v>2153</v>
      </c>
      <c r="D2858" t="s">
        <v>8639</v>
      </c>
      <c r="E2858" t="s">
        <v>8967</v>
      </c>
      <c r="F2858">
        <v>20115</v>
      </c>
      <c r="G2858" t="s">
        <v>414</v>
      </c>
      <c r="H2858" t="str">
        <f>INDEX(Sheet1!$C$3:$C$391,MATCH(G2858,Sheet1!$B$3:$B$391,0))</f>
        <v>CHEMICALS &amp; FERTILIZER</v>
      </c>
      <c r="I2858">
        <v>-7.2249999999999996</v>
      </c>
      <c r="J2858">
        <v>110.325</v>
      </c>
      <c r="K2858" t="s">
        <v>8968</v>
      </c>
    </row>
    <row r="2859" spans="1:11" x14ac:dyDescent="0.2">
      <c r="A2859">
        <v>2857</v>
      </c>
      <c r="B2859" t="s">
        <v>8969</v>
      </c>
      <c r="C2859" t="s">
        <v>2153</v>
      </c>
      <c r="D2859" t="s">
        <v>8639</v>
      </c>
      <c r="E2859" t="s">
        <v>8970</v>
      </c>
      <c r="F2859">
        <v>23957</v>
      </c>
      <c r="G2859" t="s">
        <v>22</v>
      </c>
      <c r="H2859" t="str">
        <f>INDEX(Sheet1!$C$3:$C$391,MATCH(G2859,Sheet1!$B$3:$B$391,0))</f>
        <v>MINERALS</v>
      </c>
      <c r="I2859">
        <v>-6.9408000000000003</v>
      </c>
      <c r="J2859">
        <v>110.5116</v>
      </c>
      <c r="K2859" t="s">
        <v>8971</v>
      </c>
    </row>
    <row r="2860" spans="1:11" x14ac:dyDescent="0.2">
      <c r="A2860">
        <v>2858</v>
      </c>
      <c r="B2860" t="s">
        <v>8972</v>
      </c>
      <c r="C2860" t="s">
        <v>2153</v>
      </c>
      <c r="D2860" t="s">
        <v>8639</v>
      </c>
      <c r="E2860" t="s">
        <v>8973</v>
      </c>
      <c r="F2860">
        <v>31001</v>
      </c>
      <c r="G2860" t="s">
        <v>179</v>
      </c>
      <c r="H2860" t="str">
        <f>INDEX(Sheet1!$C$3:$C$391,MATCH(G2860,Sheet1!$B$3:$B$391,0))</f>
        <v>OTHERS</v>
      </c>
      <c r="I2860">
        <v>-7.0335999999999999</v>
      </c>
      <c r="J2860">
        <v>110.54519999999999</v>
      </c>
      <c r="K2860" t="s">
        <v>8974</v>
      </c>
    </row>
    <row r="2861" spans="1:11" x14ac:dyDescent="0.2">
      <c r="A2861">
        <v>2859</v>
      </c>
      <c r="B2861" t="s">
        <v>8975</v>
      </c>
      <c r="C2861" t="s">
        <v>125</v>
      </c>
      <c r="D2861" t="s">
        <v>8976</v>
      </c>
      <c r="E2861" t="s">
        <v>8977</v>
      </c>
      <c r="F2861">
        <v>11051</v>
      </c>
      <c r="G2861" t="s">
        <v>183</v>
      </c>
      <c r="H2861" t="str">
        <f>INDEX(Sheet1!$C$3:$C$391,MATCH(G2861,Sheet1!$B$3:$B$391,0))</f>
        <v>FOOD &amp; BEV - DOWNSTREAM</v>
      </c>
      <c r="I2861">
        <v>-8.6671600000000009</v>
      </c>
      <c r="J2861">
        <v>115.17235599999999</v>
      </c>
      <c r="K2861" t="s">
        <v>8978</v>
      </c>
    </row>
    <row r="2862" spans="1:11" x14ac:dyDescent="0.2">
      <c r="A2862">
        <v>2860</v>
      </c>
      <c r="B2862" t="s">
        <v>8979</v>
      </c>
      <c r="C2862" t="s">
        <v>125</v>
      </c>
      <c r="D2862" t="s">
        <v>8976</v>
      </c>
      <c r="E2862" t="s">
        <v>8980</v>
      </c>
      <c r="F2862">
        <v>20232</v>
      </c>
      <c r="G2862" t="s">
        <v>539</v>
      </c>
      <c r="H2862" t="str">
        <f>INDEX(Sheet1!$C$3:$C$391,MATCH(G2862,Sheet1!$B$3:$B$391,0))</f>
        <v>FMCG</v>
      </c>
      <c r="I2862">
        <v>-8.391</v>
      </c>
      <c r="J2862">
        <v>115.1054</v>
      </c>
      <c r="K2862" t="s">
        <v>8981</v>
      </c>
    </row>
    <row r="2863" spans="1:11" x14ac:dyDescent="0.2">
      <c r="A2863">
        <v>2861</v>
      </c>
      <c r="B2863" t="s">
        <v>8982</v>
      </c>
      <c r="C2863" t="s">
        <v>125</v>
      </c>
      <c r="D2863" t="s">
        <v>8976</v>
      </c>
      <c r="E2863" t="s">
        <v>8983</v>
      </c>
      <c r="F2863">
        <v>14111</v>
      </c>
      <c r="G2863" t="s">
        <v>128</v>
      </c>
      <c r="H2863" t="str">
        <f>INDEX(Sheet1!$C$3:$C$391,MATCH(G2863,Sheet1!$B$3:$B$391,0))</f>
        <v>TEXTILE</v>
      </c>
      <c r="I2863">
        <v>-8.6932369999999999</v>
      </c>
      <c r="J2863">
        <v>115.187968</v>
      </c>
      <c r="K2863" t="s">
        <v>8984</v>
      </c>
    </row>
    <row r="2864" spans="1:11" x14ac:dyDescent="0.2">
      <c r="A2864">
        <v>2862</v>
      </c>
      <c r="B2864" t="s">
        <v>8985</v>
      </c>
      <c r="C2864" t="s">
        <v>125</v>
      </c>
      <c r="D2864" t="s">
        <v>8976</v>
      </c>
      <c r="E2864" t="s">
        <v>8986</v>
      </c>
      <c r="F2864">
        <v>20232</v>
      </c>
      <c r="G2864" t="s">
        <v>539</v>
      </c>
      <c r="H2864" t="str">
        <f>INDEX(Sheet1!$C$3:$C$391,MATCH(G2864,Sheet1!$B$3:$B$391,0))</f>
        <v>FMCG</v>
      </c>
      <c r="I2864">
        <v>-8.3839000000000006</v>
      </c>
      <c r="J2864">
        <v>115.11579999999999</v>
      </c>
      <c r="K2864" t="s">
        <v>8987</v>
      </c>
    </row>
    <row r="2865" spans="1:11" x14ac:dyDescent="0.2">
      <c r="A2865">
        <v>2863</v>
      </c>
      <c r="B2865" t="s">
        <v>8988</v>
      </c>
      <c r="C2865" t="s">
        <v>125</v>
      </c>
      <c r="D2865" t="s">
        <v>8976</v>
      </c>
      <c r="E2865" t="s">
        <v>8989</v>
      </c>
      <c r="F2865">
        <v>20232</v>
      </c>
      <c r="G2865" t="s">
        <v>539</v>
      </c>
      <c r="H2865" t="str">
        <f>INDEX(Sheet1!$C$3:$C$391,MATCH(G2865,Sheet1!$B$3:$B$391,0))</f>
        <v>FMCG</v>
      </c>
      <c r="I2865">
        <v>-8.3823000000000008</v>
      </c>
      <c r="J2865">
        <v>115.11360000000001</v>
      </c>
      <c r="K2865" t="s">
        <v>8990</v>
      </c>
    </row>
    <row r="2866" spans="1:11" x14ac:dyDescent="0.2">
      <c r="A2866">
        <v>2864</v>
      </c>
      <c r="B2866" t="s">
        <v>8991</v>
      </c>
      <c r="C2866" t="s">
        <v>125</v>
      </c>
      <c r="D2866" t="s">
        <v>8976</v>
      </c>
      <c r="E2866" t="s">
        <v>8992</v>
      </c>
      <c r="F2866">
        <v>10490</v>
      </c>
      <c r="G2866" t="s">
        <v>266</v>
      </c>
      <c r="H2866" t="str">
        <f>INDEX(Sheet1!$C$3:$C$391,MATCH(G2866,Sheet1!$B$3:$B$391,0))</f>
        <v>FOOD &amp; BEV - UPSTREAM</v>
      </c>
      <c r="I2866">
        <v>-8.3733000000000004</v>
      </c>
      <c r="J2866">
        <v>115.119</v>
      </c>
      <c r="K2866" t="s">
        <v>8993</v>
      </c>
    </row>
    <row r="2867" spans="1:11" x14ac:dyDescent="0.2">
      <c r="A2867">
        <v>2865</v>
      </c>
      <c r="B2867" t="s">
        <v>8994</v>
      </c>
      <c r="C2867" t="s">
        <v>125</v>
      </c>
      <c r="D2867" t="s">
        <v>8976</v>
      </c>
      <c r="E2867" t="s">
        <v>8995</v>
      </c>
      <c r="F2867">
        <v>10219</v>
      </c>
      <c r="G2867" t="s">
        <v>99</v>
      </c>
      <c r="H2867" t="str">
        <f>INDEX(Sheet1!$C$3:$C$391,MATCH(G2867,Sheet1!$B$3:$B$391,0))</f>
        <v>FOOD &amp; BEV - UPSTREAM</v>
      </c>
      <c r="I2867">
        <v>-8.7370339999999995</v>
      </c>
      <c r="J2867">
        <v>115.206175</v>
      </c>
      <c r="K2867" t="s">
        <v>8996</v>
      </c>
    </row>
    <row r="2868" spans="1:11" x14ac:dyDescent="0.2">
      <c r="A2868">
        <v>2866</v>
      </c>
      <c r="B2868" t="s">
        <v>8997</v>
      </c>
      <c r="C2868" t="s">
        <v>125</v>
      </c>
      <c r="D2868" t="s">
        <v>8976</v>
      </c>
      <c r="E2868" t="s">
        <v>8998</v>
      </c>
      <c r="F2868">
        <v>10750</v>
      </c>
      <c r="G2868" t="s">
        <v>3658</v>
      </c>
      <c r="H2868" t="str">
        <f>INDEX(Sheet1!$C$3:$C$391,MATCH(G2868,Sheet1!$B$3:$B$391,0))</f>
        <v>FOOD &amp; BEV - DOWNSTREAM</v>
      </c>
      <c r="I2868">
        <v>-8.6641279999999998</v>
      </c>
      <c r="J2868">
        <v>115.215637</v>
      </c>
      <c r="K2868" t="s">
        <v>8999</v>
      </c>
    </row>
    <row r="2869" spans="1:11" x14ac:dyDescent="0.2">
      <c r="A2869">
        <v>2867</v>
      </c>
      <c r="B2869" t="s">
        <v>9000</v>
      </c>
      <c r="C2869" t="s">
        <v>125</v>
      </c>
      <c r="D2869" t="s">
        <v>8976</v>
      </c>
      <c r="E2869" t="s">
        <v>9001</v>
      </c>
      <c r="F2869">
        <v>10219</v>
      </c>
      <c r="G2869" t="s">
        <v>99</v>
      </c>
      <c r="H2869" t="str">
        <f>INDEX(Sheet1!$C$3:$C$391,MATCH(G2869,Sheet1!$B$3:$B$391,0))</f>
        <v>FOOD &amp; BEV - UPSTREAM</v>
      </c>
      <c r="I2869">
        <v>-8.7411899999999996</v>
      </c>
      <c r="J2869">
        <v>115.20841</v>
      </c>
      <c r="K2869" t="s">
        <v>9002</v>
      </c>
    </row>
    <row r="2870" spans="1:11" x14ac:dyDescent="0.2">
      <c r="A2870">
        <v>2868</v>
      </c>
      <c r="B2870" t="s">
        <v>9003</v>
      </c>
      <c r="C2870" t="s">
        <v>125</v>
      </c>
      <c r="D2870" t="s">
        <v>8976</v>
      </c>
      <c r="E2870" t="s">
        <v>9004</v>
      </c>
      <c r="F2870">
        <v>32112</v>
      </c>
      <c r="G2870" t="s">
        <v>143</v>
      </c>
      <c r="H2870" t="str">
        <f>INDEX(Sheet1!$C$3:$C$391,MATCH(G2870,Sheet1!$B$3:$B$391,0))</f>
        <v>METALS - DOWNSTREAM</v>
      </c>
      <c r="I2870">
        <v>-8.6479470000000003</v>
      </c>
      <c r="J2870">
        <v>115.18687199999999</v>
      </c>
      <c r="K2870" t="s">
        <v>9005</v>
      </c>
    </row>
    <row r="2871" spans="1:11" x14ac:dyDescent="0.2">
      <c r="A2871">
        <v>2869</v>
      </c>
      <c r="B2871" t="s">
        <v>9006</v>
      </c>
      <c r="C2871" t="s">
        <v>125</v>
      </c>
      <c r="D2871" t="s">
        <v>8976</v>
      </c>
      <c r="E2871" t="s">
        <v>9007</v>
      </c>
      <c r="F2871">
        <v>21012</v>
      </c>
      <c r="G2871" t="s">
        <v>361</v>
      </c>
      <c r="H2871" t="str">
        <f>INDEX(Sheet1!$C$3:$C$391,MATCH(G2871,Sheet1!$B$3:$B$391,0))</f>
        <v>PHARMACEUTICAL</v>
      </c>
      <c r="I2871">
        <v>-8.4118999999999993</v>
      </c>
      <c r="J2871">
        <v>115.1431</v>
      </c>
      <c r="K2871" t="s">
        <v>9008</v>
      </c>
    </row>
    <row r="2872" spans="1:11" x14ac:dyDescent="0.2">
      <c r="A2872">
        <v>2870</v>
      </c>
      <c r="B2872" t="s">
        <v>9009</v>
      </c>
      <c r="C2872" t="s">
        <v>125</v>
      </c>
      <c r="D2872" t="s">
        <v>8976</v>
      </c>
      <c r="E2872" t="s">
        <v>9010</v>
      </c>
      <c r="F2872">
        <v>16213</v>
      </c>
      <c r="G2872" t="s">
        <v>1474</v>
      </c>
      <c r="H2872" t="str">
        <f>INDEX(Sheet1!$C$3:$C$391,MATCH(G2872,Sheet1!$B$3:$B$391,0))</f>
        <v>OTHERS</v>
      </c>
      <c r="I2872">
        <v>-8.6711799999999997</v>
      </c>
      <c r="J2872">
        <v>115.21056</v>
      </c>
      <c r="K2872" t="s">
        <v>9011</v>
      </c>
    </row>
    <row r="2873" spans="1:11" x14ac:dyDescent="0.2">
      <c r="A2873">
        <v>2871</v>
      </c>
      <c r="B2873" t="s">
        <v>9012</v>
      </c>
      <c r="C2873" t="s">
        <v>125</v>
      </c>
      <c r="D2873" t="s">
        <v>8976</v>
      </c>
      <c r="E2873" t="s">
        <v>9013</v>
      </c>
      <c r="F2873">
        <v>10221</v>
      </c>
      <c r="G2873" t="s">
        <v>2492</v>
      </c>
      <c r="H2873" t="str">
        <f>INDEX(Sheet1!$C$3:$C$391,MATCH(G2873,Sheet1!$B$3:$B$391,0))</f>
        <v>FOOD &amp; BEV - DOWNSTREAM</v>
      </c>
      <c r="I2873">
        <v>-8.7377400000000005</v>
      </c>
      <c r="J2873">
        <v>115.2073</v>
      </c>
      <c r="K2873" t="s">
        <v>9014</v>
      </c>
    </row>
    <row r="2874" spans="1:11" x14ac:dyDescent="0.2">
      <c r="A2874">
        <v>2872</v>
      </c>
      <c r="B2874" t="s">
        <v>9015</v>
      </c>
      <c r="C2874" t="s">
        <v>125</v>
      </c>
      <c r="D2874" t="s">
        <v>8976</v>
      </c>
      <c r="E2874" t="s">
        <v>9016</v>
      </c>
      <c r="F2874">
        <v>10710</v>
      </c>
      <c r="G2874" t="s">
        <v>150</v>
      </c>
      <c r="H2874" t="str">
        <f>INDEX(Sheet1!$C$3:$C$391,MATCH(G2874,Sheet1!$B$3:$B$391,0))</f>
        <v>FOOD &amp; BEV - DOWNSTREAM</v>
      </c>
      <c r="I2874">
        <v>-8.6646000000000001</v>
      </c>
      <c r="J2874">
        <v>115.21675999999999</v>
      </c>
      <c r="K2874" t="s">
        <v>9017</v>
      </c>
    </row>
    <row r="2875" spans="1:11" x14ac:dyDescent="0.2">
      <c r="A2875">
        <v>2873</v>
      </c>
      <c r="B2875" t="s">
        <v>9018</v>
      </c>
      <c r="C2875" t="s">
        <v>125</v>
      </c>
      <c r="D2875" t="s">
        <v>8976</v>
      </c>
      <c r="E2875" t="s">
        <v>9019</v>
      </c>
      <c r="F2875">
        <v>17099</v>
      </c>
      <c r="G2875" t="s">
        <v>357</v>
      </c>
      <c r="H2875" t="str">
        <f>INDEX(Sheet1!$C$3:$C$391,MATCH(G2875,Sheet1!$B$3:$B$391,0))</f>
        <v>PULP &amp; PAPER</v>
      </c>
      <c r="I2875">
        <v>-8.3856999999999999</v>
      </c>
      <c r="J2875">
        <v>115.1551</v>
      </c>
      <c r="K2875" t="s">
        <v>9020</v>
      </c>
    </row>
    <row r="2876" spans="1:11" x14ac:dyDescent="0.2">
      <c r="A2876">
        <v>2874</v>
      </c>
      <c r="B2876" t="s">
        <v>9021</v>
      </c>
      <c r="C2876" t="s">
        <v>125</v>
      </c>
      <c r="D2876" t="s">
        <v>8976</v>
      </c>
      <c r="E2876" t="s">
        <v>9022</v>
      </c>
      <c r="F2876">
        <v>10312</v>
      </c>
      <c r="G2876" t="s">
        <v>421</v>
      </c>
      <c r="H2876" t="str">
        <f>INDEX(Sheet1!$C$3:$C$391,MATCH(G2876,Sheet1!$B$3:$B$391,0))</f>
        <v>FOOD &amp; BEV - DOWNSTREAM</v>
      </c>
      <c r="I2876">
        <v>-8.4218499999999992</v>
      </c>
      <c r="J2876">
        <v>115.13120000000001</v>
      </c>
      <c r="K2876" t="s">
        <v>9023</v>
      </c>
    </row>
    <row r="2877" spans="1:11" x14ac:dyDescent="0.2">
      <c r="A2877">
        <v>2875</v>
      </c>
      <c r="B2877" t="s">
        <v>9024</v>
      </c>
      <c r="C2877" t="s">
        <v>125</v>
      </c>
      <c r="D2877" t="s">
        <v>8976</v>
      </c>
      <c r="E2877" t="s">
        <v>9025</v>
      </c>
      <c r="F2877">
        <v>10219</v>
      </c>
      <c r="G2877" t="s">
        <v>99</v>
      </c>
      <c r="H2877" t="str">
        <f>INDEX(Sheet1!$C$3:$C$391,MATCH(G2877,Sheet1!$B$3:$B$391,0))</f>
        <v>FOOD &amp; BEV - UPSTREAM</v>
      </c>
      <c r="I2877">
        <v>-8.7413299999999996</v>
      </c>
      <c r="J2877">
        <v>115.20895</v>
      </c>
      <c r="K2877" t="s">
        <v>9026</v>
      </c>
    </row>
    <row r="2878" spans="1:11" x14ac:dyDescent="0.2">
      <c r="A2878">
        <v>2876</v>
      </c>
      <c r="B2878" t="s">
        <v>9027</v>
      </c>
      <c r="C2878" t="s">
        <v>125</v>
      </c>
      <c r="D2878" t="s">
        <v>8976</v>
      </c>
      <c r="E2878" t="s">
        <v>9028</v>
      </c>
      <c r="F2878">
        <v>10130</v>
      </c>
      <c r="G2878" t="s">
        <v>164</v>
      </c>
      <c r="H2878" t="str">
        <f>INDEX(Sheet1!$C$3:$C$391,MATCH(G2878,Sheet1!$B$3:$B$391,0))</f>
        <v>FOOD &amp; BEV - UPSTREAM</v>
      </c>
      <c r="I2878">
        <v>-8.3948</v>
      </c>
      <c r="J2878">
        <v>115.1045</v>
      </c>
      <c r="K2878" t="s">
        <v>9029</v>
      </c>
    </row>
    <row r="2879" spans="1:11" x14ac:dyDescent="0.2">
      <c r="A2879">
        <v>2877</v>
      </c>
      <c r="B2879" t="s">
        <v>7283</v>
      </c>
      <c r="C2879" t="s">
        <v>125</v>
      </c>
      <c r="D2879" t="s">
        <v>8976</v>
      </c>
      <c r="E2879" t="s">
        <v>9030</v>
      </c>
      <c r="F2879">
        <v>11051</v>
      </c>
      <c r="G2879" t="s">
        <v>183</v>
      </c>
      <c r="H2879" t="str">
        <f>INDEX(Sheet1!$C$3:$C$391,MATCH(G2879,Sheet1!$B$3:$B$391,0))</f>
        <v>FOOD &amp; BEV - DOWNSTREAM</v>
      </c>
      <c r="I2879">
        <v>-8.3811</v>
      </c>
      <c r="J2879">
        <v>115.15179999999999</v>
      </c>
      <c r="K2879" t="s">
        <v>9031</v>
      </c>
    </row>
    <row r="2880" spans="1:11" x14ac:dyDescent="0.2">
      <c r="A2880">
        <v>2878</v>
      </c>
      <c r="B2880" t="s">
        <v>9032</v>
      </c>
      <c r="C2880" t="s">
        <v>301</v>
      </c>
      <c r="D2880" t="s">
        <v>9033</v>
      </c>
      <c r="E2880" t="s">
        <v>9034</v>
      </c>
      <c r="F2880">
        <v>21012</v>
      </c>
      <c r="G2880" t="s">
        <v>361</v>
      </c>
      <c r="H2880" t="str">
        <f>INDEX(Sheet1!$C$3:$C$391,MATCH(G2880,Sheet1!$B$3:$B$391,0))</f>
        <v>PHARMACEUTICAL</v>
      </c>
      <c r="I2880">
        <v>-6.3989000000000003</v>
      </c>
      <c r="J2880">
        <v>106.81</v>
      </c>
      <c r="K2880" t="s">
        <v>9035</v>
      </c>
    </row>
    <row r="2881" spans="1:11" x14ac:dyDescent="0.2">
      <c r="A2881">
        <v>2879</v>
      </c>
      <c r="B2881" t="s">
        <v>9036</v>
      </c>
      <c r="C2881" t="s">
        <v>301</v>
      </c>
      <c r="D2881" t="s">
        <v>9033</v>
      </c>
      <c r="E2881" t="s">
        <v>9037</v>
      </c>
      <c r="F2881">
        <v>23111</v>
      </c>
      <c r="G2881" t="s">
        <v>3506</v>
      </c>
      <c r="H2881" t="str">
        <f>INDEX(Sheet1!$C$3:$C$391,MATCH(G2881,Sheet1!$B$3:$B$391,0))</f>
        <v>MINERALS</v>
      </c>
      <c r="I2881">
        <v>-6.4352349999999996</v>
      </c>
      <c r="J2881">
        <v>106.808781</v>
      </c>
      <c r="K2881" t="s">
        <v>9038</v>
      </c>
    </row>
    <row r="2882" spans="1:11" x14ac:dyDescent="0.2">
      <c r="A2882">
        <v>2880</v>
      </c>
      <c r="B2882" t="s">
        <v>9039</v>
      </c>
      <c r="C2882" t="s">
        <v>301</v>
      </c>
      <c r="D2882" t="s">
        <v>9033</v>
      </c>
      <c r="E2882" t="s">
        <v>9040</v>
      </c>
      <c r="F2882">
        <v>22299</v>
      </c>
      <c r="G2882" t="s">
        <v>274</v>
      </c>
      <c r="H2882" t="str">
        <f>INDEX(Sheet1!$C$3:$C$391,MATCH(G2882,Sheet1!$B$3:$B$391,0))</f>
        <v>RUBBER &amp; PLASTICS</v>
      </c>
      <c r="I2882">
        <v>-6.4436590000000002</v>
      </c>
      <c r="J2882">
        <v>106.815731</v>
      </c>
      <c r="K2882" t="s">
        <v>9041</v>
      </c>
    </row>
    <row r="2883" spans="1:11" x14ac:dyDescent="0.2">
      <c r="A2883">
        <v>2881</v>
      </c>
      <c r="B2883" t="s">
        <v>9042</v>
      </c>
      <c r="C2883" t="s">
        <v>301</v>
      </c>
      <c r="D2883" t="s">
        <v>9033</v>
      </c>
      <c r="E2883" t="s">
        <v>9043</v>
      </c>
      <c r="F2883">
        <v>22220</v>
      </c>
      <c r="G2883" t="s">
        <v>304</v>
      </c>
      <c r="H2883" t="str">
        <f>INDEX(Sheet1!$C$3:$C$391,MATCH(G2883,Sheet1!$B$3:$B$391,0))</f>
        <v>RUBBER &amp; PLASTICS</v>
      </c>
      <c r="I2883">
        <v>-6.3887700000000001</v>
      </c>
      <c r="J2883">
        <v>106.87394</v>
      </c>
      <c r="K2883" t="s">
        <v>9044</v>
      </c>
    </row>
    <row r="2884" spans="1:11" x14ac:dyDescent="0.2">
      <c r="A2884">
        <v>2882</v>
      </c>
      <c r="B2884" t="s">
        <v>9045</v>
      </c>
      <c r="C2884" t="s">
        <v>301</v>
      </c>
      <c r="D2884" t="s">
        <v>9033</v>
      </c>
      <c r="E2884" t="s">
        <v>9046</v>
      </c>
      <c r="F2884">
        <v>22199</v>
      </c>
      <c r="G2884" t="s">
        <v>1171</v>
      </c>
      <c r="H2884" t="str">
        <f>INDEX(Sheet1!$C$3:$C$391,MATCH(G2884,Sheet1!$B$3:$B$391,0))</f>
        <v>RUBBER &amp; PLASTICS</v>
      </c>
      <c r="I2884">
        <v>-6.4124420000000004</v>
      </c>
      <c r="J2884">
        <v>106.85992</v>
      </c>
      <c r="K2884" t="s">
        <v>9047</v>
      </c>
    </row>
    <row r="2885" spans="1:11" x14ac:dyDescent="0.2">
      <c r="A2885">
        <v>2883</v>
      </c>
      <c r="B2885" t="s">
        <v>9048</v>
      </c>
      <c r="C2885" t="s">
        <v>301</v>
      </c>
      <c r="D2885" t="s">
        <v>9033</v>
      </c>
      <c r="E2885" t="s">
        <v>9049</v>
      </c>
      <c r="F2885">
        <v>17022</v>
      </c>
      <c r="G2885" t="s">
        <v>596</v>
      </c>
      <c r="H2885" t="str">
        <f>INDEX(Sheet1!$C$3:$C$391,MATCH(G2885,Sheet1!$B$3:$B$391,0))</f>
        <v>PULP &amp; PAPER</v>
      </c>
      <c r="I2885">
        <v>-6.43072</v>
      </c>
      <c r="J2885">
        <v>106.87000999999999</v>
      </c>
      <c r="K2885" t="s">
        <v>9050</v>
      </c>
    </row>
    <row r="2886" spans="1:11" x14ac:dyDescent="0.2">
      <c r="A2886">
        <v>2884</v>
      </c>
      <c r="B2886" t="s">
        <v>9051</v>
      </c>
      <c r="C2886" t="s">
        <v>301</v>
      </c>
      <c r="D2886" t="s">
        <v>9033</v>
      </c>
      <c r="E2886" t="s">
        <v>9052</v>
      </c>
      <c r="F2886">
        <v>17099</v>
      </c>
      <c r="G2886" t="s">
        <v>357</v>
      </c>
      <c r="H2886" t="str">
        <f>INDEX(Sheet1!$C$3:$C$391,MATCH(G2886,Sheet1!$B$3:$B$391,0))</f>
        <v>PULP &amp; PAPER</v>
      </c>
      <c r="I2886">
        <v>-6.4282361999999997</v>
      </c>
      <c r="J2886">
        <v>106.8539802</v>
      </c>
      <c r="K2886" t="s">
        <v>9053</v>
      </c>
    </row>
    <row r="2887" spans="1:11" x14ac:dyDescent="0.2">
      <c r="A2887">
        <v>2885</v>
      </c>
      <c r="B2887" t="s">
        <v>9054</v>
      </c>
      <c r="C2887" t="s">
        <v>301</v>
      </c>
      <c r="D2887" t="s">
        <v>9033</v>
      </c>
      <c r="E2887" t="s">
        <v>9055</v>
      </c>
      <c r="F2887">
        <v>10794</v>
      </c>
      <c r="G2887" t="s">
        <v>1263</v>
      </c>
      <c r="H2887" t="str">
        <f>INDEX(Sheet1!$C$3:$C$391,MATCH(G2887,Sheet1!$B$3:$B$391,0))</f>
        <v>FOOD &amp; BEV - DOWNSTREAM</v>
      </c>
      <c r="I2887">
        <v>-6.3703500000000002</v>
      </c>
      <c r="J2887">
        <v>106.72289000000001</v>
      </c>
      <c r="K2887" t="s">
        <v>9056</v>
      </c>
    </row>
    <row r="2888" spans="1:11" x14ac:dyDescent="0.2">
      <c r="A2888">
        <v>2886</v>
      </c>
      <c r="B2888" t="s">
        <v>9057</v>
      </c>
      <c r="C2888" t="s">
        <v>301</v>
      </c>
      <c r="D2888" t="s">
        <v>9033</v>
      </c>
      <c r="E2888" t="s">
        <v>9058</v>
      </c>
      <c r="F2888">
        <v>20113</v>
      </c>
      <c r="G2888" t="s">
        <v>3615</v>
      </c>
      <c r="H2888" t="str">
        <f>INDEX(Sheet1!$C$3:$C$391,MATCH(G2888,Sheet1!$B$3:$B$391,0))</f>
        <v>CHEMICALS &amp; FERTILIZER</v>
      </c>
      <c r="I2888">
        <v>-6.4051400000000003</v>
      </c>
      <c r="J2888">
        <v>106.84697</v>
      </c>
      <c r="K2888" t="s">
        <v>9059</v>
      </c>
    </row>
    <row r="2889" spans="1:11" x14ac:dyDescent="0.2">
      <c r="A2889">
        <v>2887</v>
      </c>
      <c r="B2889" t="s">
        <v>9060</v>
      </c>
      <c r="C2889" t="s">
        <v>301</v>
      </c>
      <c r="D2889" t="s">
        <v>9033</v>
      </c>
      <c r="E2889" t="s">
        <v>9061</v>
      </c>
      <c r="F2889">
        <v>18111</v>
      </c>
      <c r="G2889" t="s">
        <v>157</v>
      </c>
      <c r="H2889" t="str">
        <f>INDEX(Sheet1!$C$3:$C$391,MATCH(G2889,Sheet1!$B$3:$B$391,0))</f>
        <v>OTHERS</v>
      </c>
      <c r="I2889">
        <v>-6.2233999999999998</v>
      </c>
      <c r="J2889">
        <v>106.5146</v>
      </c>
      <c r="K2889" t="s">
        <v>9062</v>
      </c>
    </row>
    <row r="2890" spans="1:11" x14ac:dyDescent="0.2">
      <c r="A2890">
        <v>2888</v>
      </c>
      <c r="B2890" t="s">
        <v>9063</v>
      </c>
      <c r="C2890" t="s">
        <v>301</v>
      </c>
      <c r="D2890" t="s">
        <v>9033</v>
      </c>
      <c r="E2890" t="s">
        <v>9064</v>
      </c>
      <c r="F2890">
        <v>14111</v>
      </c>
      <c r="G2890" t="s">
        <v>128</v>
      </c>
      <c r="H2890" t="str">
        <f>INDEX(Sheet1!$C$3:$C$391,MATCH(G2890,Sheet1!$B$3:$B$391,0))</f>
        <v>TEXTILE</v>
      </c>
      <c r="I2890">
        <v>-6.3934499999999996</v>
      </c>
      <c r="J2890">
        <v>106.74496000000001</v>
      </c>
      <c r="K2890" t="s">
        <v>9065</v>
      </c>
    </row>
    <row r="2891" spans="1:11" x14ac:dyDescent="0.2">
      <c r="A2891">
        <v>2889</v>
      </c>
      <c r="B2891" t="s">
        <v>9066</v>
      </c>
      <c r="C2891" t="s">
        <v>301</v>
      </c>
      <c r="D2891" t="s">
        <v>9033</v>
      </c>
      <c r="E2891" t="s">
        <v>9067</v>
      </c>
      <c r="F2891">
        <v>16299</v>
      </c>
      <c r="G2891" t="s">
        <v>758</v>
      </c>
      <c r="H2891" t="str">
        <f>INDEX(Sheet1!$C$3:$C$391,MATCH(G2891,Sheet1!$B$3:$B$391,0))</f>
        <v>OTHERS</v>
      </c>
      <c r="I2891">
        <v>-6.3975</v>
      </c>
      <c r="J2891">
        <v>106.8292</v>
      </c>
      <c r="K2891" t="s">
        <v>9068</v>
      </c>
    </row>
    <row r="2892" spans="1:11" x14ac:dyDescent="0.2">
      <c r="A2892">
        <v>2890</v>
      </c>
      <c r="B2892" t="s">
        <v>9069</v>
      </c>
      <c r="C2892" t="s">
        <v>301</v>
      </c>
      <c r="D2892" t="s">
        <v>9033</v>
      </c>
      <c r="E2892" t="s">
        <v>9070</v>
      </c>
      <c r="F2892">
        <v>28130</v>
      </c>
      <c r="G2892" t="s">
        <v>6366</v>
      </c>
      <c r="H2892" t="str">
        <f>INDEX(Sheet1!$C$3:$C$391,MATCH(G2892,Sheet1!$B$3:$B$391,0))</f>
        <v>ELECTRICAL &amp; MECHANICAL APPLIANCES &amp; EQUIPMENTS</v>
      </c>
      <c r="I2892">
        <v>-6.2142999999999997</v>
      </c>
      <c r="J2892">
        <v>106.4632</v>
      </c>
      <c r="K2892" t="s">
        <v>9071</v>
      </c>
    </row>
    <row r="2893" spans="1:11" x14ac:dyDescent="0.2">
      <c r="A2893">
        <v>2891</v>
      </c>
      <c r="B2893" t="s">
        <v>9072</v>
      </c>
      <c r="C2893" t="s">
        <v>301</v>
      </c>
      <c r="D2893" t="s">
        <v>9033</v>
      </c>
      <c r="E2893" t="s">
        <v>9073</v>
      </c>
      <c r="F2893">
        <v>28130</v>
      </c>
      <c r="G2893" t="s">
        <v>6366</v>
      </c>
      <c r="H2893" t="str">
        <f>INDEX(Sheet1!$C$3:$C$391,MATCH(G2893,Sheet1!$B$3:$B$391,0))</f>
        <v>ELECTRICAL &amp; MECHANICAL APPLIANCES &amp; EQUIPMENTS</v>
      </c>
      <c r="I2893">
        <v>-6.3863504000000004</v>
      </c>
      <c r="J2893">
        <v>106.87036519999999</v>
      </c>
      <c r="K2893" t="s">
        <v>9074</v>
      </c>
    </row>
    <row r="2894" spans="1:11" x14ac:dyDescent="0.2">
      <c r="A2894">
        <v>2892</v>
      </c>
      <c r="B2894" t="s">
        <v>9075</v>
      </c>
      <c r="C2894" t="s">
        <v>301</v>
      </c>
      <c r="D2894" t="s">
        <v>9033</v>
      </c>
      <c r="E2894">
        <v>0</v>
      </c>
      <c r="F2894">
        <v>20232</v>
      </c>
      <c r="G2894" t="s">
        <v>539</v>
      </c>
      <c r="H2894" t="str">
        <f>INDEX(Sheet1!$C$3:$C$391,MATCH(G2894,Sheet1!$B$3:$B$391,0))</f>
        <v>FMCG</v>
      </c>
      <c r="I2894">
        <v>-6.4150954000000002</v>
      </c>
      <c r="J2894">
        <v>106.8568427</v>
      </c>
      <c r="K2894" t="s">
        <v>9076</v>
      </c>
    </row>
    <row r="2895" spans="1:11" x14ac:dyDescent="0.2">
      <c r="A2895">
        <v>2893</v>
      </c>
      <c r="B2895" t="s">
        <v>9077</v>
      </c>
      <c r="C2895" t="s">
        <v>301</v>
      </c>
      <c r="D2895" t="s">
        <v>9033</v>
      </c>
      <c r="E2895" t="s">
        <v>9078</v>
      </c>
      <c r="F2895">
        <v>22220</v>
      </c>
      <c r="G2895" t="s">
        <v>304</v>
      </c>
      <c r="H2895" t="str">
        <f>INDEX(Sheet1!$C$3:$C$391,MATCH(G2895,Sheet1!$B$3:$B$391,0))</f>
        <v>RUBBER &amp; PLASTICS</v>
      </c>
      <c r="I2895">
        <v>-6.4469099999999999</v>
      </c>
      <c r="J2895">
        <v>106.864503</v>
      </c>
      <c r="K2895" t="s">
        <v>9079</v>
      </c>
    </row>
    <row r="2896" spans="1:11" x14ac:dyDescent="0.2">
      <c r="A2896">
        <v>2894</v>
      </c>
      <c r="B2896" t="s">
        <v>9080</v>
      </c>
      <c r="C2896" t="s">
        <v>301</v>
      </c>
      <c r="D2896" t="s">
        <v>9033</v>
      </c>
      <c r="E2896" t="s">
        <v>9081</v>
      </c>
      <c r="F2896">
        <v>14120</v>
      </c>
      <c r="G2896" t="s">
        <v>1330</v>
      </c>
      <c r="H2896" t="str">
        <f>INDEX(Sheet1!$C$3:$C$391,MATCH(G2896,Sheet1!$B$3:$B$391,0))</f>
        <v>TEXTILE</v>
      </c>
      <c r="I2896">
        <v>-6.4437199999999999</v>
      </c>
      <c r="J2896">
        <v>106.86017699999999</v>
      </c>
      <c r="K2896" t="s">
        <v>9082</v>
      </c>
    </row>
    <row r="2897" spans="1:11" x14ac:dyDescent="0.2">
      <c r="A2897">
        <v>2895</v>
      </c>
      <c r="B2897" t="s">
        <v>9083</v>
      </c>
      <c r="C2897" t="s">
        <v>301</v>
      </c>
      <c r="D2897" t="s">
        <v>9033</v>
      </c>
      <c r="E2897" t="s">
        <v>9084</v>
      </c>
      <c r="F2897">
        <v>18111</v>
      </c>
      <c r="G2897" t="s">
        <v>157</v>
      </c>
      <c r="H2897" t="str">
        <f>INDEX(Sheet1!$C$3:$C$391,MATCH(G2897,Sheet1!$B$3:$B$391,0))</f>
        <v>OTHERS</v>
      </c>
      <c r="I2897">
        <v>-6.2248999999999999</v>
      </c>
      <c r="J2897">
        <v>106.515</v>
      </c>
      <c r="K2897" t="s">
        <v>9085</v>
      </c>
    </row>
    <row r="2898" spans="1:11" x14ac:dyDescent="0.2">
      <c r="A2898">
        <v>2896</v>
      </c>
      <c r="B2898" t="s">
        <v>9086</v>
      </c>
      <c r="C2898" t="s">
        <v>301</v>
      </c>
      <c r="D2898" t="s">
        <v>9033</v>
      </c>
      <c r="E2898" t="s">
        <v>9087</v>
      </c>
      <c r="F2898">
        <v>17022</v>
      </c>
      <c r="G2898" t="s">
        <v>596</v>
      </c>
      <c r="H2898" t="str">
        <f>INDEX(Sheet1!$C$3:$C$391,MATCH(G2898,Sheet1!$B$3:$B$391,0))</f>
        <v>PULP &amp; PAPER</v>
      </c>
      <c r="I2898">
        <v>-6.3717899999999998</v>
      </c>
      <c r="J2898">
        <v>106.86257999999999</v>
      </c>
      <c r="K2898" t="s">
        <v>9088</v>
      </c>
    </row>
    <row r="2899" spans="1:11" x14ac:dyDescent="0.2">
      <c r="A2899">
        <v>2897</v>
      </c>
      <c r="B2899" t="s">
        <v>9089</v>
      </c>
      <c r="C2899" t="s">
        <v>301</v>
      </c>
      <c r="D2899" t="s">
        <v>9033</v>
      </c>
      <c r="E2899" t="s">
        <v>9090</v>
      </c>
      <c r="F2899">
        <v>32509</v>
      </c>
      <c r="G2899" t="s">
        <v>1421</v>
      </c>
      <c r="H2899" t="str">
        <f>INDEX(Sheet1!$C$3:$C$391,MATCH(G2899,Sheet1!$B$3:$B$391,0))</f>
        <v>ELECTRICAL &amp; MECHANICAL APPLIANCES &amp; EQUIPMENTS</v>
      </c>
      <c r="I2899">
        <v>-6.3781154000000004</v>
      </c>
      <c r="J2899">
        <v>106.7517934</v>
      </c>
      <c r="K2899" t="s">
        <v>9091</v>
      </c>
    </row>
    <row r="2900" spans="1:11" x14ac:dyDescent="0.2">
      <c r="A2900">
        <v>2898</v>
      </c>
      <c r="B2900" t="s">
        <v>9092</v>
      </c>
      <c r="C2900" t="s">
        <v>301</v>
      </c>
      <c r="D2900" t="s">
        <v>9033</v>
      </c>
      <c r="E2900" t="s">
        <v>9093</v>
      </c>
      <c r="F2900">
        <v>21012</v>
      </c>
      <c r="G2900" t="s">
        <v>361</v>
      </c>
      <c r="H2900" t="str">
        <f>INDEX(Sheet1!$C$3:$C$391,MATCH(G2900,Sheet1!$B$3:$B$391,0))</f>
        <v>PHARMACEUTICAL</v>
      </c>
      <c r="I2900">
        <v>-6.3874431999999999</v>
      </c>
      <c r="J2900">
        <v>106.8718954</v>
      </c>
      <c r="K2900" t="s">
        <v>9094</v>
      </c>
    </row>
    <row r="2901" spans="1:11" x14ac:dyDescent="0.2">
      <c r="A2901">
        <v>2899</v>
      </c>
      <c r="B2901" t="s">
        <v>9095</v>
      </c>
      <c r="C2901" t="s">
        <v>301</v>
      </c>
      <c r="D2901" t="s">
        <v>9033</v>
      </c>
      <c r="E2901" t="s">
        <v>9096</v>
      </c>
      <c r="F2901">
        <v>10799</v>
      </c>
      <c r="G2901" t="s">
        <v>797</v>
      </c>
      <c r="H2901" t="str">
        <f>INDEX(Sheet1!$C$3:$C$391,MATCH(G2901,Sheet1!$B$3:$B$391,0))</f>
        <v>FOOD &amp; BEV - DOWNSTREAM</v>
      </c>
      <c r="I2901">
        <v>-6.4051200000000001</v>
      </c>
      <c r="J2901">
        <v>106.84629</v>
      </c>
      <c r="K2901" t="s">
        <v>9097</v>
      </c>
    </row>
    <row r="2902" spans="1:11" x14ac:dyDescent="0.2">
      <c r="A2902">
        <v>2900</v>
      </c>
      <c r="B2902" t="s">
        <v>9098</v>
      </c>
      <c r="C2902" t="s">
        <v>301</v>
      </c>
      <c r="D2902" t="s">
        <v>9033</v>
      </c>
      <c r="E2902" t="s">
        <v>9099</v>
      </c>
      <c r="F2902">
        <v>20113</v>
      </c>
      <c r="G2902" t="s">
        <v>3615</v>
      </c>
      <c r="H2902" t="str">
        <f>INDEX(Sheet1!$C$3:$C$391,MATCH(G2902,Sheet1!$B$3:$B$391,0))</f>
        <v>CHEMICALS &amp; FERTILIZER</v>
      </c>
      <c r="I2902">
        <v>-6.4051580000000001</v>
      </c>
      <c r="J2902">
        <v>106.706249</v>
      </c>
      <c r="K2902" t="s">
        <v>9100</v>
      </c>
    </row>
    <row r="2903" spans="1:11" x14ac:dyDescent="0.2">
      <c r="A2903">
        <v>2901</v>
      </c>
      <c r="B2903" t="s">
        <v>9101</v>
      </c>
      <c r="C2903" t="s">
        <v>301</v>
      </c>
      <c r="D2903" t="s">
        <v>9033</v>
      </c>
      <c r="E2903" t="s">
        <v>9102</v>
      </c>
      <c r="F2903">
        <v>31004</v>
      </c>
      <c r="G2903" t="s">
        <v>2141</v>
      </c>
      <c r="H2903" t="str">
        <f>INDEX(Sheet1!$C$3:$C$391,MATCH(G2903,Sheet1!$B$3:$B$391,0))</f>
        <v>METALS - DOWNSTREAM</v>
      </c>
      <c r="I2903">
        <v>-6.2419000000000002</v>
      </c>
      <c r="J2903">
        <v>106.5042</v>
      </c>
      <c r="K2903" t="s">
        <v>9103</v>
      </c>
    </row>
    <row r="2904" spans="1:11" x14ac:dyDescent="0.2">
      <c r="A2904">
        <v>2902</v>
      </c>
      <c r="B2904" t="s">
        <v>9104</v>
      </c>
      <c r="C2904" t="s">
        <v>301</v>
      </c>
      <c r="D2904" t="s">
        <v>9033</v>
      </c>
      <c r="E2904" t="s">
        <v>9105</v>
      </c>
      <c r="F2904">
        <v>23929</v>
      </c>
      <c r="G2904" t="s">
        <v>2467</v>
      </c>
      <c r="H2904" t="str">
        <f>INDEX(Sheet1!$C$3:$C$391,MATCH(G2904,Sheet1!$B$3:$B$391,0))</f>
        <v>MINERALS</v>
      </c>
      <c r="I2904">
        <v>-6.2135999999999996</v>
      </c>
      <c r="J2904">
        <v>106.505</v>
      </c>
      <c r="K2904" t="s">
        <v>9106</v>
      </c>
    </row>
    <row r="2905" spans="1:11" x14ac:dyDescent="0.2">
      <c r="A2905">
        <v>2903</v>
      </c>
      <c r="B2905" t="s">
        <v>9107</v>
      </c>
      <c r="C2905" t="s">
        <v>301</v>
      </c>
      <c r="D2905" t="s">
        <v>9033</v>
      </c>
      <c r="E2905" t="s">
        <v>9108</v>
      </c>
      <c r="F2905">
        <v>21012</v>
      </c>
      <c r="G2905" t="s">
        <v>361</v>
      </c>
      <c r="H2905" t="str">
        <f>INDEX(Sheet1!$C$3:$C$391,MATCH(G2905,Sheet1!$B$3:$B$391,0))</f>
        <v>PHARMACEUTICAL</v>
      </c>
      <c r="I2905">
        <v>-6.3902115999999998</v>
      </c>
      <c r="J2905">
        <v>106.86547</v>
      </c>
      <c r="K2905" t="s">
        <v>9109</v>
      </c>
    </row>
    <row r="2906" spans="1:11" x14ac:dyDescent="0.2">
      <c r="A2906">
        <v>2904</v>
      </c>
      <c r="B2906" t="s">
        <v>9110</v>
      </c>
      <c r="C2906" t="s">
        <v>301</v>
      </c>
      <c r="D2906" t="s">
        <v>9033</v>
      </c>
      <c r="E2906" t="s">
        <v>9111</v>
      </c>
      <c r="F2906">
        <v>32502</v>
      </c>
      <c r="G2906" t="s">
        <v>1913</v>
      </c>
      <c r="H2906" t="str">
        <f>INDEX(Sheet1!$C$3:$C$391,MATCH(G2906,Sheet1!$B$3:$B$391,0))</f>
        <v>ELECTRICAL &amp; MECHANICAL APPLIANCES &amp; EQUIPMENTS</v>
      </c>
      <c r="I2906">
        <v>-6.2447999999999997</v>
      </c>
      <c r="J2906">
        <v>106.518</v>
      </c>
      <c r="K2906" t="s">
        <v>9112</v>
      </c>
    </row>
    <row r="2907" spans="1:11" x14ac:dyDescent="0.2">
      <c r="A2907">
        <v>2905</v>
      </c>
      <c r="B2907" t="s">
        <v>9113</v>
      </c>
      <c r="C2907" t="s">
        <v>301</v>
      </c>
      <c r="D2907" t="s">
        <v>9033</v>
      </c>
      <c r="E2907" t="s">
        <v>9114</v>
      </c>
      <c r="F2907">
        <v>25933</v>
      </c>
      <c r="G2907" t="s">
        <v>9115</v>
      </c>
      <c r="H2907" t="str">
        <f>INDEX(Sheet1!$C$3:$C$391,MATCH(G2907,Sheet1!$B$3:$B$391,0))</f>
        <v>OTHERS</v>
      </c>
      <c r="I2907">
        <v>-6.4220079999999999</v>
      </c>
      <c r="J2907">
        <v>106.85694700000001</v>
      </c>
      <c r="K2907" t="s">
        <v>9116</v>
      </c>
    </row>
    <row r="2908" spans="1:11" x14ac:dyDescent="0.2">
      <c r="A2908">
        <v>2906</v>
      </c>
      <c r="B2908" t="s">
        <v>9117</v>
      </c>
      <c r="C2908" t="s">
        <v>301</v>
      </c>
      <c r="D2908" t="s">
        <v>9033</v>
      </c>
      <c r="E2908" t="s">
        <v>9118</v>
      </c>
      <c r="F2908">
        <v>25999</v>
      </c>
      <c r="G2908" t="s">
        <v>324</v>
      </c>
      <c r="H2908" t="str">
        <f>INDEX(Sheet1!$C$3:$C$391,MATCH(G2908,Sheet1!$B$3:$B$391,0))</f>
        <v>METALS - DOWNSTREAM</v>
      </c>
      <c r="I2908">
        <v>-6.2411000000000003</v>
      </c>
      <c r="J2908">
        <v>106.52379999999999</v>
      </c>
      <c r="K2908" t="s">
        <v>9119</v>
      </c>
    </row>
    <row r="2909" spans="1:11" x14ac:dyDescent="0.2">
      <c r="A2909">
        <v>2907</v>
      </c>
      <c r="B2909" t="s">
        <v>9120</v>
      </c>
      <c r="C2909" t="s">
        <v>301</v>
      </c>
      <c r="D2909" t="s">
        <v>9033</v>
      </c>
      <c r="E2909" t="s">
        <v>9121</v>
      </c>
      <c r="F2909">
        <v>27120</v>
      </c>
      <c r="G2909" t="s">
        <v>1184</v>
      </c>
      <c r="H2909" t="str">
        <f>INDEX(Sheet1!$C$3:$C$391,MATCH(G2909,Sheet1!$B$3:$B$391,0))</f>
        <v>ELECTRICAL &amp; MECHANICAL APPLIANCES &amp; EQUIPMENTS</v>
      </c>
      <c r="I2909">
        <v>-6.4392332999999997</v>
      </c>
      <c r="J2909">
        <v>106.8127657</v>
      </c>
      <c r="K2909" t="s">
        <v>9122</v>
      </c>
    </row>
    <row r="2910" spans="1:11" x14ac:dyDescent="0.2">
      <c r="A2910">
        <v>2908</v>
      </c>
      <c r="B2910" t="s">
        <v>9123</v>
      </c>
      <c r="C2910" t="s">
        <v>301</v>
      </c>
      <c r="D2910" t="s">
        <v>9033</v>
      </c>
      <c r="E2910" t="s">
        <v>9124</v>
      </c>
      <c r="F2910">
        <v>14111</v>
      </c>
      <c r="G2910" t="s">
        <v>128</v>
      </c>
      <c r="H2910" t="str">
        <f>INDEX(Sheet1!$C$3:$C$391,MATCH(G2910,Sheet1!$B$3:$B$391,0))</f>
        <v>TEXTILE</v>
      </c>
      <c r="I2910">
        <v>-6.4095189000000001</v>
      </c>
      <c r="J2910">
        <v>106.84891690000001</v>
      </c>
      <c r="K2910" t="s">
        <v>9125</v>
      </c>
    </row>
    <row r="2911" spans="1:11" x14ac:dyDescent="0.2">
      <c r="A2911">
        <v>2909</v>
      </c>
      <c r="B2911" t="s">
        <v>9126</v>
      </c>
      <c r="C2911" t="s">
        <v>301</v>
      </c>
      <c r="D2911" t="s">
        <v>9033</v>
      </c>
      <c r="E2911" t="s">
        <v>9127</v>
      </c>
      <c r="F2911">
        <v>31004</v>
      </c>
      <c r="G2911" t="s">
        <v>2141</v>
      </c>
      <c r="H2911" t="str">
        <f>INDEX(Sheet1!$C$3:$C$391,MATCH(G2911,Sheet1!$B$3:$B$391,0))</f>
        <v>METALS - DOWNSTREAM</v>
      </c>
      <c r="I2911">
        <v>-6.4437290000000003</v>
      </c>
      <c r="J2911">
        <v>106.8128</v>
      </c>
      <c r="K2911" t="s">
        <v>9128</v>
      </c>
    </row>
    <row r="2912" spans="1:11" x14ac:dyDescent="0.2">
      <c r="A2912">
        <v>2910</v>
      </c>
      <c r="B2912" t="s">
        <v>9129</v>
      </c>
      <c r="C2912" t="s">
        <v>301</v>
      </c>
      <c r="D2912" t="s">
        <v>9033</v>
      </c>
      <c r="E2912" t="s">
        <v>9130</v>
      </c>
      <c r="F2912">
        <v>22220</v>
      </c>
      <c r="G2912" t="s">
        <v>304</v>
      </c>
      <c r="H2912" t="str">
        <f>INDEX(Sheet1!$C$3:$C$391,MATCH(G2912,Sheet1!$B$3:$B$391,0))</f>
        <v>RUBBER &amp; PLASTICS</v>
      </c>
      <c r="I2912">
        <v>-6.4262499999999996</v>
      </c>
      <c r="J2912">
        <v>106.87325</v>
      </c>
      <c r="K2912" t="s">
        <v>9131</v>
      </c>
    </row>
    <row r="2913" spans="1:11" x14ac:dyDescent="0.2">
      <c r="A2913">
        <v>2911</v>
      </c>
      <c r="B2913" t="s">
        <v>9132</v>
      </c>
      <c r="C2913" t="s">
        <v>301</v>
      </c>
      <c r="D2913" t="s">
        <v>9033</v>
      </c>
      <c r="E2913" t="s">
        <v>9133</v>
      </c>
      <c r="F2913">
        <v>22299</v>
      </c>
      <c r="G2913" t="s">
        <v>274</v>
      </c>
      <c r="H2913" t="str">
        <f>INDEX(Sheet1!$C$3:$C$391,MATCH(G2913,Sheet1!$B$3:$B$391,0))</f>
        <v>RUBBER &amp; PLASTICS</v>
      </c>
      <c r="I2913">
        <v>-6.3888699999999998</v>
      </c>
      <c r="J2913">
        <v>106.87414</v>
      </c>
      <c r="K2913" t="s">
        <v>9134</v>
      </c>
    </row>
    <row r="2914" spans="1:11" x14ac:dyDescent="0.2">
      <c r="A2914">
        <v>2912</v>
      </c>
      <c r="B2914" t="s">
        <v>9135</v>
      </c>
      <c r="C2914" t="s">
        <v>301</v>
      </c>
      <c r="D2914" t="s">
        <v>9033</v>
      </c>
      <c r="E2914" t="s">
        <v>9136</v>
      </c>
      <c r="F2914">
        <v>30912</v>
      </c>
      <c r="G2914" t="s">
        <v>1711</v>
      </c>
      <c r="H2914" t="str">
        <f>INDEX(Sheet1!$C$3:$C$391,MATCH(G2914,Sheet1!$B$3:$B$391,0))</f>
        <v>AUTOMOTIVE</v>
      </c>
      <c r="I2914">
        <v>-6.4073859999999998</v>
      </c>
      <c r="J2914">
        <v>106.853054</v>
      </c>
      <c r="K2914" t="s">
        <v>9137</v>
      </c>
    </row>
    <row r="2915" spans="1:11" x14ac:dyDescent="0.2">
      <c r="A2915">
        <v>2913</v>
      </c>
      <c r="B2915" t="s">
        <v>9138</v>
      </c>
      <c r="C2915" t="s">
        <v>301</v>
      </c>
      <c r="D2915" t="s">
        <v>9033</v>
      </c>
      <c r="E2915" t="s">
        <v>9139</v>
      </c>
      <c r="F2915">
        <v>14111</v>
      </c>
      <c r="G2915" t="s">
        <v>128</v>
      </c>
      <c r="H2915" t="str">
        <f>INDEX(Sheet1!$C$3:$C$391,MATCH(G2915,Sheet1!$B$3:$B$391,0))</f>
        <v>TEXTILE</v>
      </c>
      <c r="I2915">
        <v>-6.3661799999999999</v>
      </c>
      <c r="J2915">
        <v>106.75272</v>
      </c>
      <c r="K2915" t="s">
        <v>9140</v>
      </c>
    </row>
    <row r="2916" spans="1:11" x14ac:dyDescent="0.2">
      <c r="A2916">
        <v>2914</v>
      </c>
      <c r="B2916" t="s">
        <v>7156</v>
      </c>
      <c r="C2916" t="s">
        <v>301</v>
      </c>
      <c r="D2916" t="s">
        <v>9033</v>
      </c>
      <c r="E2916" t="s">
        <v>9141</v>
      </c>
      <c r="F2916">
        <v>14111</v>
      </c>
      <c r="G2916" t="s">
        <v>128</v>
      </c>
      <c r="H2916" t="str">
        <f>INDEX(Sheet1!$C$3:$C$391,MATCH(G2916,Sheet1!$B$3:$B$391,0))</f>
        <v>TEXTILE</v>
      </c>
      <c r="I2916">
        <v>-6.3912500000000003</v>
      </c>
      <c r="J2916">
        <v>106.742</v>
      </c>
      <c r="K2916" t="s">
        <v>9142</v>
      </c>
    </row>
    <row r="2917" spans="1:11" x14ac:dyDescent="0.2">
      <c r="A2917">
        <v>2915</v>
      </c>
      <c r="B2917" t="s">
        <v>9143</v>
      </c>
      <c r="C2917" t="s">
        <v>301</v>
      </c>
      <c r="D2917" t="s">
        <v>9033</v>
      </c>
      <c r="E2917" t="s">
        <v>9144</v>
      </c>
      <c r="F2917">
        <v>18111</v>
      </c>
      <c r="G2917" t="s">
        <v>157</v>
      </c>
      <c r="H2917" t="str">
        <f>INDEX(Sheet1!$C$3:$C$391,MATCH(G2917,Sheet1!$B$3:$B$391,0))</f>
        <v>OTHERS</v>
      </c>
      <c r="I2917">
        <v>-6.3886335000000001</v>
      </c>
      <c r="J2917">
        <v>106.8153178</v>
      </c>
      <c r="K2917" t="s">
        <v>9145</v>
      </c>
    </row>
    <row r="2918" spans="1:11" x14ac:dyDescent="0.2">
      <c r="A2918">
        <v>2916</v>
      </c>
      <c r="B2918" t="s">
        <v>9146</v>
      </c>
      <c r="C2918" t="s">
        <v>301</v>
      </c>
      <c r="D2918" t="s">
        <v>9033</v>
      </c>
      <c r="E2918" t="s">
        <v>9147</v>
      </c>
      <c r="F2918">
        <v>27120</v>
      </c>
      <c r="G2918" t="s">
        <v>1184</v>
      </c>
      <c r="H2918" t="str">
        <f>INDEX(Sheet1!$C$3:$C$391,MATCH(G2918,Sheet1!$B$3:$B$391,0))</f>
        <v>ELECTRICAL &amp; MECHANICAL APPLIANCES &amp; EQUIPMENTS</v>
      </c>
      <c r="I2918">
        <v>-6.4442475999999997</v>
      </c>
      <c r="J2918">
        <v>106.8559424</v>
      </c>
      <c r="K2918" t="s">
        <v>9148</v>
      </c>
    </row>
    <row r="2919" spans="1:11" x14ac:dyDescent="0.2">
      <c r="A2919">
        <v>2917</v>
      </c>
      <c r="B2919" t="s">
        <v>9149</v>
      </c>
      <c r="C2919" t="s">
        <v>301</v>
      </c>
      <c r="D2919" t="s">
        <v>9033</v>
      </c>
      <c r="E2919" t="s">
        <v>9150</v>
      </c>
      <c r="F2919">
        <v>26490</v>
      </c>
      <c r="G2919" t="s">
        <v>610</v>
      </c>
      <c r="H2919" t="str">
        <f>INDEX(Sheet1!$C$3:$C$391,MATCH(G2919,Sheet1!$B$3:$B$391,0))</f>
        <v>ELECTRICAL &amp; MECHANICAL APPLIANCES &amp; EQUIPMENTS</v>
      </c>
      <c r="I2919">
        <v>-6.4007399999999999</v>
      </c>
      <c r="J2919">
        <v>106.8652</v>
      </c>
      <c r="K2919" t="s">
        <v>9151</v>
      </c>
    </row>
    <row r="2920" spans="1:11" x14ac:dyDescent="0.2">
      <c r="A2920">
        <v>2918</v>
      </c>
      <c r="B2920" t="s">
        <v>9152</v>
      </c>
      <c r="C2920" t="s">
        <v>301</v>
      </c>
      <c r="D2920" t="s">
        <v>9033</v>
      </c>
      <c r="E2920" t="s">
        <v>9153</v>
      </c>
      <c r="F2920">
        <v>10794</v>
      </c>
      <c r="G2920" t="s">
        <v>1263</v>
      </c>
      <c r="H2920" t="str">
        <f>INDEX(Sheet1!$C$3:$C$391,MATCH(G2920,Sheet1!$B$3:$B$391,0))</f>
        <v>FOOD &amp; BEV - DOWNSTREAM</v>
      </c>
      <c r="I2920">
        <v>-6.4483199999999998</v>
      </c>
      <c r="J2920">
        <v>106.85628</v>
      </c>
      <c r="K2920" t="s">
        <v>9154</v>
      </c>
    </row>
    <row r="2921" spans="1:11" x14ac:dyDescent="0.2">
      <c r="A2921">
        <v>2919</v>
      </c>
      <c r="B2921" t="s">
        <v>9155</v>
      </c>
      <c r="C2921" t="s">
        <v>301</v>
      </c>
      <c r="D2921" t="s">
        <v>9033</v>
      </c>
      <c r="E2921" t="s">
        <v>9156</v>
      </c>
      <c r="F2921">
        <v>26791</v>
      </c>
      <c r="G2921" t="s">
        <v>9157</v>
      </c>
      <c r="H2921" t="str">
        <f>INDEX(Sheet1!$C$3:$C$391,MATCH(G2921,Sheet1!$B$3:$B$391,0))</f>
        <v>OTHERS</v>
      </c>
      <c r="I2921">
        <v>-6.4020083999999997</v>
      </c>
      <c r="J2921">
        <v>106.8620691</v>
      </c>
      <c r="K2921" t="s">
        <v>9158</v>
      </c>
    </row>
    <row r="2922" spans="1:11" x14ac:dyDescent="0.2">
      <c r="A2922">
        <v>2920</v>
      </c>
      <c r="B2922" t="s">
        <v>9159</v>
      </c>
      <c r="C2922" t="s">
        <v>301</v>
      </c>
      <c r="D2922" t="s">
        <v>9033</v>
      </c>
      <c r="E2922" t="s">
        <v>9160</v>
      </c>
      <c r="F2922">
        <v>28210</v>
      </c>
      <c r="G2922" t="s">
        <v>3852</v>
      </c>
      <c r="H2922" t="str">
        <f>INDEX(Sheet1!$C$3:$C$391,MATCH(G2922,Sheet1!$B$3:$B$391,0))</f>
        <v>ELECTRICAL &amp; MECHANICAL APPLIANCES &amp; EQUIPMENTS</v>
      </c>
      <c r="I2922">
        <v>-6.4022173000000002</v>
      </c>
      <c r="J2922">
        <v>106.85883870000001</v>
      </c>
      <c r="K2922" t="s">
        <v>9161</v>
      </c>
    </row>
    <row r="2923" spans="1:11" x14ac:dyDescent="0.2">
      <c r="A2923">
        <v>2921</v>
      </c>
      <c r="B2923" t="s">
        <v>9162</v>
      </c>
      <c r="C2923" t="s">
        <v>49</v>
      </c>
      <c r="D2923" t="s">
        <v>9163</v>
      </c>
      <c r="E2923" t="s">
        <v>9164</v>
      </c>
      <c r="F2923">
        <v>10431</v>
      </c>
      <c r="G2923" t="s">
        <v>13</v>
      </c>
      <c r="H2923" t="str">
        <f>INDEX(Sheet1!$C$3:$C$391,MATCH(G2923,Sheet1!$B$3:$B$391,0))</f>
        <v>FOOD &amp; BEV - UPSTREAM</v>
      </c>
      <c r="I2923">
        <v>-1.1497222220000001</v>
      </c>
      <c r="J2923">
        <v>101.73888890000001</v>
      </c>
      <c r="K2923" t="s">
        <v>9165</v>
      </c>
    </row>
    <row r="2924" spans="1:11" x14ac:dyDescent="0.2">
      <c r="A2924">
        <v>2922</v>
      </c>
      <c r="B2924" t="s">
        <v>9166</v>
      </c>
      <c r="C2924" t="s">
        <v>49</v>
      </c>
      <c r="D2924" t="s">
        <v>9163</v>
      </c>
      <c r="E2924" t="s">
        <v>9167</v>
      </c>
      <c r="F2924">
        <v>10431</v>
      </c>
      <c r="G2924" t="s">
        <v>13</v>
      </c>
      <c r="H2924" t="str">
        <f>INDEX(Sheet1!$C$3:$C$391,MATCH(G2924,Sheet1!$B$3:$B$391,0))</f>
        <v>FOOD &amp; BEV - UPSTREAM</v>
      </c>
      <c r="I2924">
        <v>-1.07646</v>
      </c>
      <c r="J2924">
        <v>101.66339000000001</v>
      </c>
      <c r="K2924" t="s">
        <v>9168</v>
      </c>
    </row>
    <row r="2925" spans="1:11" x14ac:dyDescent="0.2">
      <c r="A2925">
        <v>2923</v>
      </c>
      <c r="B2925" t="s">
        <v>9169</v>
      </c>
      <c r="C2925" t="s">
        <v>49</v>
      </c>
      <c r="D2925" t="s">
        <v>9163</v>
      </c>
      <c r="E2925" t="s">
        <v>9170</v>
      </c>
      <c r="F2925">
        <v>10431</v>
      </c>
      <c r="G2925" t="s">
        <v>13</v>
      </c>
      <c r="H2925" t="str">
        <f>INDEX(Sheet1!$C$3:$C$391,MATCH(G2925,Sheet1!$B$3:$B$391,0))</f>
        <v>FOOD &amp; BEV - UPSTREAM</v>
      </c>
      <c r="I2925">
        <v>-0.99728000000000006</v>
      </c>
      <c r="J2925">
        <v>101.74155</v>
      </c>
      <c r="K2925" t="s">
        <v>9171</v>
      </c>
    </row>
    <row r="2926" spans="1:11" x14ac:dyDescent="0.2">
      <c r="A2926">
        <v>2924</v>
      </c>
      <c r="B2926" t="s">
        <v>9172</v>
      </c>
      <c r="C2926" t="s">
        <v>49</v>
      </c>
      <c r="D2926" t="s">
        <v>9163</v>
      </c>
      <c r="E2926" t="s">
        <v>9173</v>
      </c>
      <c r="F2926">
        <v>10431</v>
      </c>
      <c r="G2926" t="s">
        <v>13</v>
      </c>
      <c r="H2926" t="str">
        <f>INDEX(Sheet1!$C$3:$C$391,MATCH(G2926,Sheet1!$B$3:$B$391,0))</f>
        <v>FOOD &amp; BEV - UPSTREAM</v>
      </c>
      <c r="I2926">
        <v>-1.5375000000000001</v>
      </c>
      <c r="J2926">
        <v>101.5005556</v>
      </c>
      <c r="K2926" t="s">
        <v>9174</v>
      </c>
    </row>
    <row r="2927" spans="1:11" x14ac:dyDescent="0.2">
      <c r="A2927">
        <v>2925</v>
      </c>
      <c r="B2927" t="s">
        <v>9175</v>
      </c>
      <c r="C2927" t="s">
        <v>49</v>
      </c>
      <c r="D2927" t="s">
        <v>9163</v>
      </c>
      <c r="E2927" t="s">
        <v>9176</v>
      </c>
      <c r="F2927">
        <v>22123</v>
      </c>
      <c r="G2927" t="s">
        <v>1106</v>
      </c>
      <c r="H2927" t="str">
        <f>INDEX(Sheet1!$C$3:$C$391,MATCH(G2927,Sheet1!$B$3:$B$391,0))</f>
        <v>RUBBER &amp; PLASTICS</v>
      </c>
      <c r="I2927">
        <v>-1.1777777780000001</v>
      </c>
      <c r="J2927">
        <v>101.7230556</v>
      </c>
      <c r="K2927" t="s">
        <v>9177</v>
      </c>
    </row>
    <row r="2928" spans="1:11" x14ac:dyDescent="0.2">
      <c r="A2928">
        <v>2926</v>
      </c>
      <c r="B2928" t="s">
        <v>9178</v>
      </c>
      <c r="C2928" t="s">
        <v>49</v>
      </c>
      <c r="D2928" t="s">
        <v>9163</v>
      </c>
      <c r="E2928" t="s">
        <v>9179</v>
      </c>
      <c r="F2928">
        <v>11051</v>
      </c>
      <c r="G2928" t="s">
        <v>183</v>
      </c>
      <c r="H2928" t="str">
        <f>INDEX(Sheet1!$C$3:$C$391,MATCH(G2928,Sheet1!$B$3:$B$391,0))</f>
        <v>FOOD &amp; BEV - DOWNSTREAM</v>
      </c>
      <c r="I2928">
        <v>-1.021388889</v>
      </c>
      <c r="J2928">
        <v>101.605</v>
      </c>
      <c r="K2928" t="s">
        <v>9180</v>
      </c>
    </row>
    <row r="2929" spans="1:11" x14ac:dyDescent="0.2">
      <c r="A2929">
        <v>2927</v>
      </c>
      <c r="B2929" t="s">
        <v>9181</v>
      </c>
      <c r="C2929" t="s">
        <v>9182</v>
      </c>
      <c r="D2929" t="s">
        <v>9183</v>
      </c>
      <c r="E2929" t="s">
        <v>9184</v>
      </c>
      <c r="F2929">
        <v>10631</v>
      </c>
      <c r="G2929" t="s">
        <v>2371</v>
      </c>
      <c r="H2929" t="str">
        <f>INDEX(Sheet1!$C$3:$C$391,MATCH(G2929,Sheet1!$B$3:$B$391,0))</f>
        <v>FOOD &amp; BEV - UPSTREAM</v>
      </c>
      <c r="I2929">
        <v>-8.5254499999999993</v>
      </c>
      <c r="J2929">
        <v>118.473919</v>
      </c>
      <c r="K2929" t="s">
        <v>9185</v>
      </c>
    </row>
    <row r="2930" spans="1:11" x14ac:dyDescent="0.2">
      <c r="A2930">
        <v>2928</v>
      </c>
      <c r="B2930" t="s">
        <v>9186</v>
      </c>
      <c r="C2930" t="s">
        <v>9182</v>
      </c>
      <c r="D2930" t="s">
        <v>9183</v>
      </c>
      <c r="E2930" t="s">
        <v>9187</v>
      </c>
      <c r="F2930">
        <v>10721</v>
      </c>
      <c r="G2930" t="s">
        <v>3877</v>
      </c>
      <c r="H2930" t="str">
        <f>INDEX(Sheet1!$C$3:$C$391,MATCH(G2930,Sheet1!$B$3:$B$391,0))</f>
        <v>FOOD &amp; BEV - DOWNSTREAM</v>
      </c>
      <c r="I2930">
        <v>-8.3322532000000002</v>
      </c>
      <c r="J2930">
        <v>117.81804769999999</v>
      </c>
      <c r="K2930" t="s">
        <v>9188</v>
      </c>
    </row>
    <row r="2931" spans="1:11" x14ac:dyDescent="0.2">
      <c r="A2931">
        <v>2929</v>
      </c>
      <c r="B2931" t="s">
        <v>9189</v>
      </c>
      <c r="C2931" t="s">
        <v>6004</v>
      </c>
      <c r="D2931" t="s">
        <v>9190</v>
      </c>
      <c r="E2931" t="s">
        <v>9191</v>
      </c>
      <c r="F2931">
        <v>20112</v>
      </c>
      <c r="G2931" t="s">
        <v>241</v>
      </c>
      <c r="H2931" t="str">
        <f>INDEX(Sheet1!$C$3:$C$391,MATCH(G2931,Sheet1!$B$3:$B$391,0))</f>
        <v>CHEMICALS &amp; FERTILIZER</v>
      </c>
      <c r="I2931">
        <v>1.6498790000000001</v>
      </c>
      <c r="J2931">
        <v>101.633109</v>
      </c>
      <c r="K2931" t="s">
        <v>9192</v>
      </c>
    </row>
    <row r="2932" spans="1:11" x14ac:dyDescent="0.2">
      <c r="A2932">
        <v>2930</v>
      </c>
      <c r="B2932" t="s">
        <v>9193</v>
      </c>
      <c r="C2932" t="s">
        <v>6004</v>
      </c>
      <c r="D2932" t="s">
        <v>9190</v>
      </c>
      <c r="E2932" t="s">
        <v>9194</v>
      </c>
      <c r="F2932">
        <v>20115</v>
      </c>
      <c r="G2932" t="s">
        <v>414</v>
      </c>
      <c r="H2932" t="str">
        <f>INDEX(Sheet1!$C$3:$C$391,MATCH(G2932,Sheet1!$B$3:$B$391,0))</f>
        <v>CHEMICALS &amp; FERTILIZER</v>
      </c>
      <c r="I2932">
        <v>1.7563200000000001</v>
      </c>
      <c r="J2932">
        <v>101.36203</v>
      </c>
      <c r="K2932" t="s">
        <v>9195</v>
      </c>
    </row>
    <row r="2933" spans="1:11" x14ac:dyDescent="0.2">
      <c r="A2933">
        <v>2931</v>
      </c>
      <c r="B2933" t="s">
        <v>8559</v>
      </c>
      <c r="C2933" t="s">
        <v>6004</v>
      </c>
      <c r="D2933" t="s">
        <v>9190</v>
      </c>
      <c r="E2933" t="s">
        <v>9191</v>
      </c>
      <c r="F2933">
        <v>20116</v>
      </c>
      <c r="G2933" t="s">
        <v>1437</v>
      </c>
      <c r="H2933" t="str">
        <f>INDEX(Sheet1!$C$3:$C$391,MATCH(G2933,Sheet1!$B$3:$B$391,0))</f>
        <v>CHEMICALS &amp; FERTILIZER</v>
      </c>
      <c r="I2933">
        <v>1.651697</v>
      </c>
      <c r="J2933">
        <v>101.637614</v>
      </c>
      <c r="K2933" t="s">
        <v>9196</v>
      </c>
    </row>
    <row r="2934" spans="1:11" x14ac:dyDescent="0.2">
      <c r="A2934">
        <v>2932</v>
      </c>
      <c r="B2934" t="s">
        <v>9197</v>
      </c>
      <c r="C2934" t="s">
        <v>6004</v>
      </c>
      <c r="D2934" t="s">
        <v>9190</v>
      </c>
      <c r="E2934" t="s">
        <v>9198</v>
      </c>
      <c r="F2934">
        <v>10431</v>
      </c>
      <c r="G2934" t="s">
        <v>13</v>
      </c>
      <c r="H2934" t="str">
        <f>INDEX(Sheet1!$C$3:$C$391,MATCH(G2934,Sheet1!$B$3:$B$391,0))</f>
        <v>FOOD &amp; BEV - UPSTREAM</v>
      </c>
      <c r="I2934">
        <v>1.6467799999999999</v>
      </c>
      <c r="J2934">
        <v>101.643839</v>
      </c>
      <c r="K2934" t="s">
        <v>9199</v>
      </c>
    </row>
    <row r="2935" spans="1:11" x14ac:dyDescent="0.2">
      <c r="A2935">
        <v>2933</v>
      </c>
      <c r="B2935" t="s">
        <v>9200</v>
      </c>
      <c r="C2935" t="s">
        <v>6004</v>
      </c>
      <c r="D2935" t="s">
        <v>9190</v>
      </c>
      <c r="E2935" t="s">
        <v>9201</v>
      </c>
      <c r="F2935">
        <v>23957</v>
      </c>
      <c r="G2935" t="s">
        <v>22</v>
      </c>
      <c r="H2935" t="str">
        <f>INDEX(Sheet1!$C$3:$C$391,MATCH(G2935,Sheet1!$B$3:$B$391,0))</f>
        <v>MINERALS</v>
      </c>
      <c r="I2935">
        <v>1.6785079999999999</v>
      </c>
      <c r="J2935">
        <v>101.44231499999999</v>
      </c>
      <c r="K2935" t="s">
        <v>9202</v>
      </c>
    </row>
    <row r="2936" spans="1:11" x14ac:dyDescent="0.2">
      <c r="A2936">
        <v>2934</v>
      </c>
      <c r="B2936" t="s">
        <v>9203</v>
      </c>
      <c r="C2936" t="s">
        <v>6004</v>
      </c>
      <c r="D2936" t="s">
        <v>9190</v>
      </c>
      <c r="E2936" t="s">
        <v>9194</v>
      </c>
      <c r="F2936">
        <v>20115</v>
      </c>
      <c r="G2936" t="s">
        <v>414</v>
      </c>
      <c r="H2936" t="str">
        <f>INDEX(Sheet1!$C$3:$C$391,MATCH(G2936,Sheet1!$B$3:$B$391,0))</f>
        <v>CHEMICALS &amp; FERTILIZER</v>
      </c>
      <c r="I2936">
        <v>1.768114</v>
      </c>
      <c r="J2936">
        <v>101.354557</v>
      </c>
      <c r="K2936" t="s">
        <v>9204</v>
      </c>
    </row>
    <row r="2937" spans="1:11" x14ac:dyDescent="0.2">
      <c r="A2937">
        <v>2935</v>
      </c>
      <c r="B2937" t="s">
        <v>9205</v>
      </c>
      <c r="C2937" t="s">
        <v>6004</v>
      </c>
      <c r="D2937" t="s">
        <v>9190</v>
      </c>
      <c r="E2937" t="s">
        <v>9194</v>
      </c>
      <c r="F2937">
        <v>10435</v>
      </c>
      <c r="G2937" t="s">
        <v>9206</v>
      </c>
      <c r="H2937" t="str">
        <f>INDEX(Sheet1!$C$3:$C$391,MATCH(G2937,Sheet1!$B$3:$B$391,0))</f>
        <v>FOOD &amp; BEV - UPSTREAM</v>
      </c>
      <c r="I2937">
        <v>1.7786759999999999</v>
      </c>
      <c r="J2937">
        <v>101.35488599999999</v>
      </c>
      <c r="K2937" t="s">
        <v>9207</v>
      </c>
    </row>
    <row r="2938" spans="1:11" x14ac:dyDescent="0.2">
      <c r="A2938">
        <v>2936</v>
      </c>
      <c r="B2938" t="s">
        <v>9208</v>
      </c>
      <c r="C2938" t="s">
        <v>6004</v>
      </c>
      <c r="D2938" t="s">
        <v>9190</v>
      </c>
      <c r="E2938" t="s">
        <v>9209</v>
      </c>
      <c r="F2938">
        <v>10431</v>
      </c>
      <c r="G2938" t="s">
        <v>13</v>
      </c>
      <c r="H2938" t="str">
        <f>INDEX(Sheet1!$C$3:$C$391,MATCH(G2938,Sheet1!$B$3:$B$391,0))</f>
        <v>FOOD &amp; BEV - UPSTREAM</v>
      </c>
      <c r="I2938">
        <v>1.647327</v>
      </c>
      <c r="J2938">
        <v>101.625731</v>
      </c>
      <c r="K2938" t="s">
        <v>9210</v>
      </c>
    </row>
    <row r="2939" spans="1:11" x14ac:dyDescent="0.2">
      <c r="A2939">
        <v>2937</v>
      </c>
      <c r="B2939" t="s">
        <v>9211</v>
      </c>
      <c r="C2939" t="s">
        <v>6004</v>
      </c>
      <c r="D2939" t="s">
        <v>9190</v>
      </c>
      <c r="E2939" t="s">
        <v>9212</v>
      </c>
      <c r="F2939">
        <v>10431</v>
      </c>
      <c r="G2939" t="s">
        <v>13</v>
      </c>
      <c r="H2939" t="str">
        <f>INDEX(Sheet1!$C$3:$C$391,MATCH(G2939,Sheet1!$B$3:$B$391,0))</f>
        <v>FOOD &amp; BEV - UPSTREAM</v>
      </c>
      <c r="I2939">
        <v>1.6855629999999999</v>
      </c>
      <c r="J2939">
        <v>101.451134</v>
      </c>
      <c r="K2939" t="s">
        <v>9213</v>
      </c>
    </row>
    <row r="2940" spans="1:11" x14ac:dyDescent="0.2">
      <c r="A2940">
        <v>2938</v>
      </c>
      <c r="B2940" t="s">
        <v>9214</v>
      </c>
      <c r="C2940" t="s">
        <v>6004</v>
      </c>
      <c r="D2940" t="s">
        <v>9190</v>
      </c>
      <c r="E2940" t="s">
        <v>9215</v>
      </c>
      <c r="F2940">
        <v>19211</v>
      </c>
      <c r="G2940" t="s">
        <v>9216</v>
      </c>
      <c r="H2940" t="str">
        <f>INDEX(Sheet1!$C$3:$C$391,MATCH(G2940,Sheet1!$B$3:$B$391,0))</f>
        <v>OIL &amp; GAS</v>
      </c>
      <c r="I2940">
        <v>1.672004</v>
      </c>
      <c r="J2940">
        <v>101.467913</v>
      </c>
      <c r="K2940" t="s">
        <v>9217</v>
      </c>
    </row>
    <row r="2941" spans="1:11" x14ac:dyDescent="0.2">
      <c r="A2941">
        <v>2939</v>
      </c>
      <c r="B2941" t="s">
        <v>9218</v>
      </c>
      <c r="C2941" t="s">
        <v>6004</v>
      </c>
      <c r="D2941" t="s">
        <v>9190</v>
      </c>
      <c r="E2941" t="s">
        <v>9194</v>
      </c>
      <c r="F2941">
        <v>10435</v>
      </c>
      <c r="G2941" t="s">
        <v>9206</v>
      </c>
      <c r="H2941" t="str">
        <f>INDEX(Sheet1!$C$3:$C$391,MATCH(G2941,Sheet1!$B$3:$B$391,0))</f>
        <v>FOOD &amp; BEV - UPSTREAM</v>
      </c>
      <c r="I2941">
        <v>1.7564580000000001</v>
      </c>
      <c r="J2941">
        <v>101.36221999999999</v>
      </c>
      <c r="K2941" t="s">
        <v>9219</v>
      </c>
    </row>
    <row r="2942" spans="1:11" x14ac:dyDescent="0.2">
      <c r="A2942">
        <v>2940</v>
      </c>
      <c r="B2942" t="s">
        <v>9220</v>
      </c>
      <c r="C2942" t="s">
        <v>6004</v>
      </c>
      <c r="D2942" t="s">
        <v>9190</v>
      </c>
      <c r="E2942" t="s">
        <v>9194</v>
      </c>
      <c r="F2942">
        <v>23941</v>
      </c>
      <c r="G2942" t="s">
        <v>286</v>
      </c>
      <c r="H2942" t="str">
        <f>INDEX(Sheet1!$C$3:$C$391,MATCH(G2942,Sheet1!$B$3:$B$391,0))</f>
        <v>MINERALS</v>
      </c>
      <c r="I2942">
        <v>1.7295590000000001</v>
      </c>
      <c r="J2942">
        <v>101.382029</v>
      </c>
      <c r="K2942" t="s">
        <v>9221</v>
      </c>
    </row>
    <row r="2943" spans="1:11" x14ac:dyDescent="0.2">
      <c r="A2943">
        <v>2941</v>
      </c>
      <c r="B2943" t="s">
        <v>9222</v>
      </c>
      <c r="C2943" t="s">
        <v>6004</v>
      </c>
      <c r="D2943" t="s">
        <v>9190</v>
      </c>
      <c r="E2943" t="s">
        <v>9223</v>
      </c>
      <c r="F2943">
        <v>20122</v>
      </c>
      <c r="G2943" t="s">
        <v>46</v>
      </c>
      <c r="H2943" t="str">
        <f>INDEX(Sheet1!$C$3:$C$391,MATCH(G2943,Sheet1!$B$3:$B$391,0))</f>
        <v>CHEMICALS &amp; FERTILIZER</v>
      </c>
      <c r="I2943">
        <v>1.655721</v>
      </c>
      <c r="J2943">
        <v>101.63847</v>
      </c>
      <c r="K2943" t="s">
        <v>9224</v>
      </c>
    </row>
    <row r="2944" spans="1:11" x14ac:dyDescent="0.2">
      <c r="A2944">
        <v>2942</v>
      </c>
      <c r="B2944" t="s">
        <v>9225</v>
      </c>
      <c r="C2944" t="s">
        <v>6004</v>
      </c>
      <c r="D2944" t="s">
        <v>9190</v>
      </c>
      <c r="E2944" t="s">
        <v>9223</v>
      </c>
      <c r="F2944">
        <v>20115</v>
      </c>
      <c r="G2944" t="s">
        <v>414</v>
      </c>
      <c r="H2944" t="str">
        <f>INDEX(Sheet1!$C$3:$C$391,MATCH(G2944,Sheet1!$B$3:$B$391,0))</f>
        <v>CHEMICALS &amp; FERTILIZER</v>
      </c>
      <c r="I2944">
        <v>1.653106</v>
      </c>
      <c r="J2944">
        <v>101.644486</v>
      </c>
      <c r="K2944" t="s">
        <v>9226</v>
      </c>
    </row>
    <row r="2945" spans="1:11" x14ac:dyDescent="0.2">
      <c r="A2945">
        <v>2943</v>
      </c>
      <c r="B2945" t="s">
        <v>9227</v>
      </c>
      <c r="C2945" t="s">
        <v>6004</v>
      </c>
      <c r="D2945" t="s">
        <v>9190</v>
      </c>
      <c r="E2945" t="s">
        <v>9228</v>
      </c>
      <c r="F2945">
        <v>10435</v>
      </c>
      <c r="G2945" t="s">
        <v>9206</v>
      </c>
      <c r="H2945" t="str">
        <f>INDEX(Sheet1!$C$3:$C$391,MATCH(G2945,Sheet1!$B$3:$B$391,0))</f>
        <v>FOOD &amp; BEV - UPSTREAM</v>
      </c>
      <c r="I2945">
        <v>1.645008</v>
      </c>
      <c r="J2945">
        <v>101.62524999999999</v>
      </c>
      <c r="K2945" t="s">
        <v>9229</v>
      </c>
    </row>
    <row r="2946" spans="1:11" x14ac:dyDescent="0.2">
      <c r="A2946">
        <v>2944</v>
      </c>
      <c r="B2946" t="s">
        <v>9230</v>
      </c>
      <c r="C2946" t="s">
        <v>301</v>
      </c>
      <c r="D2946" t="s">
        <v>9231</v>
      </c>
      <c r="E2946" t="s">
        <v>9232</v>
      </c>
      <c r="F2946">
        <v>14112</v>
      </c>
      <c r="G2946" t="s">
        <v>525</v>
      </c>
      <c r="H2946" t="str">
        <f>INDEX(Sheet1!$C$3:$C$391,MATCH(G2946,Sheet1!$B$3:$B$391,0))</f>
        <v>TEXTILE</v>
      </c>
      <c r="I2946">
        <v>-7.1991370000000003</v>
      </c>
      <c r="J2946">
        <v>107.92807500000001</v>
      </c>
      <c r="K2946" t="s">
        <v>9233</v>
      </c>
    </row>
    <row r="2947" spans="1:11" x14ac:dyDescent="0.2">
      <c r="A2947">
        <v>2945</v>
      </c>
      <c r="B2947" t="s">
        <v>9234</v>
      </c>
      <c r="C2947" t="s">
        <v>301</v>
      </c>
      <c r="D2947" t="s">
        <v>9231</v>
      </c>
      <c r="E2947" t="s">
        <v>9235</v>
      </c>
      <c r="F2947">
        <v>10392</v>
      </c>
      <c r="G2947" t="s">
        <v>2015</v>
      </c>
      <c r="H2947" t="str">
        <f>INDEX(Sheet1!$C$3:$C$391,MATCH(G2947,Sheet1!$B$3:$B$391,0))</f>
        <v>FOOD &amp; BEV - DOWNSTREAM</v>
      </c>
      <c r="I2947">
        <v>-7.2060380000000004</v>
      </c>
      <c r="J2947">
        <v>107.91628799999999</v>
      </c>
      <c r="K2947" t="s">
        <v>9236</v>
      </c>
    </row>
    <row r="2948" spans="1:11" x14ac:dyDescent="0.2">
      <c r="A2948">
        <v>2946</v>
      </c>
      <c r="B2948" t="s">
        <v>9237</v>
      </c>
      <c r="C2948" t="s">
        <v>301</v>
      </c>
      <c r="D2948" t="s">
        <v>9231</v>
      </c>
      <c r="E2948" t="s">
        <v>9238</v>
      </c>
      <c r="F2948">
        <v>10792</v>
      </c>
      <c r="G2948" t="s">
        <v>865</v>
      </c>
      <c r="H2948" t="str">
        <f>INDEX(Sheet1!$C$3:$C$391,MATCH(G2948,Sheet1!$B$3:$B$391,0))</f>
        <v>FOOD &amp; BEV - DOWNSTREAM</v>
      </c>
      <c r="I2948">
        <v>-7.2268020000000002</v>
      </c>
      <c r="J2948">
        <v>107.905649</v>
      </c>
      <c r="K2948" t="s">
        <v>9239</v>
      </c>
    </row>
    <row r="2949" spans="1:11" x14ac:dyDescent="0.2">
      <c r="A2949">
        <v>2947</v>
      </c>
      <c r="B2949" t="s">
        <v>9240</v>
      </c>
      <c r="C2949" t="s">
        <v>301</v>
      </c>
      <c r="D2949" t="s">
        <v>9231</v>
      </c>
      <c r="E2949" t="s">
        <v>9241</v>
      </c>
      <c r="F2949">
        <v>22123</v>
      </c>
      <c r="G2949" t="s">
        <v>1106</v>
      </c>
      <c r="H2949" t="str">
        <f>INDEX(Sheet1!$C$3:$C$391,MATCH(G2949,Sheet1!$B$3:$B$391,0))</f>
        <v>RUBBER &amp; PLASTICS</v>
      </c>
      <c r="I2949">
        <v>-7.5481809999999996</v>
      </c>
      <c r="J2949">
        <v>107.81388099999999</v>
      </c>
      <c r="K2949" t="s">
        <v>9242</v>
      </c>
    </row>
    <row r="2950" spans="1:11" x14ac:dyDescent="0.2">
      <c r="A2950">
        <v>2948</v>
      </c>
      <c r="B2950" t="s">
        <v>9243</v>
      </c>
      <c r="C2950" t="s">
        <v>301</v>
      </c>
      <c r="D2950" t="s">
        <v>9231</v>
      </c>
      <c r="E2950" t="s">
        <v>9244</v>
      </c>
      <c r="F2950">
        <v>23942</v>
      </c>
      <c r="G2950" t="s">
        <v>1797</v>
      </c>
      <c r="H2950" t="str">
        <f>INDEX(Sheet1!$C$3:$C$391,MATCH(G2950,Sheet1!$B$3:$B$391,0))</f>
        <v>MINERALS</v>
      </c>
      <c r="I2950">
        <v>-7.2034180699999997</v>
      </c>
      <c r="J2950">
        <v>107.9055154</v>
      </c>
      <c r="K2950" t="s">
        <v>9245</v>
      </c>
    </row>
    <row r="2951" spans="1:11" x14ac:dyDescent="0.2">
      <c r="A2951">
        <v>2949</v>
      </c>
      <c r="B2951" t="s">
        <v>9246</v>
      </c>
      <c r="C2951" t="s">
        <v>301</v>
      </c>
      <c r="D2951" t="s">
        <v>9231</v>
      </c>
      <c r="E2951" t="s">
        <v>9247</v>
      </c>
      <c r="F2951">
        <v>10392</v>
      </c>
      <c r="G2951" t="s">
        <v>2015</v>
      </c>
      <c r="H2951" t="str">
        <f>INDEX(Sheet1!$C$3:$C$391,MATCH(G2951,Sheet1!$B$3:$B$391,0))</f>
        <v>FOOD &amp; BEV - DOWNSTREAM</v>
      </c>
      <c r="I2951">
        <v>-7.2062559999999998</v>
      </c>
      <c r="J2951">
        <v>107.91636800000001</v>
      </c>
      <c r="K2951" t="s">
        <v>9248</v>
      </c>
    </row>
    <row r="2952" spans="1:11" x14ac:dyDescent="0.2">
      <c r="A2952">
        <v>2950</v>
      </c>
      <c r="B2952" t="s">
        <v>1498</v>
      </c>
      <c r="C2952" t="s">
        <v>301</v>
      </c>
      <c r="D2952" t="s">
        <v>9231</v>
      </c>
      <c r="E2952" t="s">
        <v>9249</v>
      </c>
      <c r="F2952">
        <v>10763</v>
      </c>
      <c r="G2952" t="s">
        <v>869</v>
      </c>
      <c r="H2952" t="str">
        <f>INDEX(Sheet1!$C$3:$C$391,MATCH(G2952,Sheet1!$B$3:$B$391,0))</f>
        <v>FOOD &amp; BEV - DOWNSTREAM</v>
      </c>
      <c r="I2952">
        <v>-7.510948</v>
      </c>
      <c r="J2952">
        <v>107.80629</v>
      </c>
      <c r="K2952" t="s">
        <v>9250</v>
      </c>
    </row>
    <row r="2953" spans="1:11" x14ac:dyDescent="0.2">
      <c r="A2953">
        <v>2951</v>
      </c>
      <c r="B2953" t="s">
        <v>9251</v>
      </c>
      <c r="C2953" t="s">
        <v>301</v>
      </c>
      <c r="D2953" t="s">
        <v>9231</v>
      </c>
      <c r="E2953" t="s">
        <v>9252</v>
      </c>
      <c r="F2953">
        <v>11040</v>
      </c>
      <c r="G2953" t="s">
        <v>1793</v>
      </c>
      <c r="H2953" t="str">
        <f>INDEX(Sheet1!$C$3:$C$391,MATCH(G2953,Sheet1!$B$3:$B$391,0))</f>
        <v>FOOD &amp; BEV - DOWNSTREAM</v>
      </c>
      <c r="I2953">
        <v>-7.1937100000000003</v>
      </c>
      <c r="J2953">
        <v>107.90379</v>
      </c>
      <c r="K2953" t="s">
        <v>9253</v>
      </c>
    </row>
    <row r="2954" spans="1:11" x14ac:dyDescent="0.2">
      <c r="A2954">
        <v>2952</v>
      </c>
      <c r="B2954" t="s">
        <v>9254</v>
      </c>
      <c r="C2954" t="s">
        <v>125</v>
      </c>
      <c r="D2954" t="s">
        <v>9255</v>
      </c>
      <c r="E2954" t="s">
        <v>9256</v>
      </c>
      <c r="F2954">
        <v>32909</v>
      </c>
      <c r="G2954" t="s">
        <v>838</v>
      </c>
      <c r="H2954" t="str">
        <f>INDEX(Sheet1!$C$3:$C$391,MATCH(G2954,Sheet1!$B$3:$B$391,0))</f>
        <v>FOOD &amp; BEV - DOWNSTREAM</v>
      </c>
      <c r="I2954">
        <v>-8.5234249999999996</v>
      </c>
      <c r="J2954">
        <v>115.269296</v>
      </c>
      <c r="K2954" t="s">
        <v>9257</v>
      </c>
    </row>
    <row r="2955" spans="1:11" x14ac:dyDescent="0.2">
      <c r="A2955">
        <v>2953</v>
      </c>
      <c r="B2955" t="s">
        <v>9258</v>
      </c>
      <c r="C2955" t="s">
        <v>125</v>
      </c>
      <c r="D2955" t="s">
        <v>9255</v>
      </c>
      <c r="E2955" t="s">
        <v>9259</v>
      </c>
      <c r="F2955">
        <v>32120</v>
      </c>
      <c r="G2955" t="s">
        <v>9260</v>
      </c>
      <c r="H2955" t="str">
        <f>INDEX(Sheet1!$C$3:$C$391,MATCH(G2955,Sheet1!$B$3:$B$391,0))</f>
        <v>OTHERS</v>
      </c>
      <c r="I2955">
        <v>-8.5370329999999992</v>
      </c>
      <c r="J2955">
        <v>115.272532</v>
      </c>
      <c r="K2955" t="s">
        <v>9261</v>
      </c>
    </row>
    <row r="2956" spans="1:11" x14ac:dyDescent="0.2">
      <c r="A2956">
        <v>2954</v>
      </c>
      <c r="B2956" t="s">
        <v>9262</v>
      </c>
      <c r="C2956" t="s">
        <v>125</v>
      </c>
      <c r="D2956" t="s">
        <v>9255</v>
      </c>
      <c r="E2956" t="s">
        <v>9263</v>
      </c>
      <c r="F2956">
        <v>16211</v>
      </c>
      <c r="G2956" t="s">
        <v>2027</v>
      </c>
      <c r="H2956" t="str">
        <f>INDEX(Sheet1!$C$3:$C$391,MATCH(G2956,Sheet1!$B$3:$B$391,0))</f>
        <v>OTHERS</v>
      </c>
      <c r="I2956">
        <v>-8.5054099529999991</v>
      </c>
      <c r="J2956">
        <v>115.2427251</v>
      </c>
      <c r="K2956" t="s">
        <v>9264</v>
      </c>
    </row>
    <row r="2957" spans="1:11" x14ac:dyDescent="0.2">
      <c r="A2957">
        <v>2955</v>
      </c>
      <c r="B2957" t="s">
        <v>9265</v>
      </c>
      <c r="C2957" t="s">
        <v>125</v>
      </c>
      <c r="D2957" t="s">
        <v>9255</v>
      </c>
      <c r="E2957" t="s">
        <v>9266</v>
      </c>
      <c r="F2957">
        <v>10710</v>
      </c>
      <c r="G2957" t="s">
        <v>150</v>
      </c>
      <c r="H2957" t="str">
        <f>INDEX(Sheet1!$C$3:$C$391,MATCH(G2957,Sheet1!$B$3:$B$391,0))</f>
        <v>FOOD &amp; BEV - DOWNSTREAM</v>
      </c>
      <c r="I2957">
        <v>-8.6436080000000004</v>
      </c>
      <c r="J2957">
        <v>115.277519</v>
      </c>
      <c r="K2957" t="s">
        <v>9267</v>
      </c>
    </row>
    <row r="2958" spans="1:11" x14ac:dyDescent="0.2">
      <c r="A2958">
        <v>2956</v>
      </c>
      <c r="B2958" t="s">
        <v>9268</v>
      </c>
      <c r="C2958" t="s">
        <v>125</v>
      </c>
      <c r="D2958" t="s">
        <v>9255</v>
      </c>
      <c r="E2958" t="s">
        <v>9269</v>
      </c>
      <c r="F2958">
        <v>32112</v>
      </c>
      <c r="G2958" t="s">
        <v>143</v>
      </c>
      <c r="H2958" t="str">
        <f>INDEX(Sheet1!$C$3:$C$391,MATCH(G2958,Sheet1!$B$3:$B$391,0))</f>
        <v>METALS - DOWNSTREAM</v>
      </c>
      <c r="I2958">
        <v>-8.6326599999999996</v>
      </c>
      <c r="J2958">
        <v>115.26609000000001</v>
      </c>
      <c r="K2958" t="s">
        <v>9270</v>
      </c>
    </row>
    <row r="2959" spans="1:11" x14ac:dyDescent="0.2">
      <c r="A2959">
        <v>2957</v>
      </c>
      <c r="B2959" t="s">
        <v>2407</v>
      </c>
      <c r="C2959" t="s">
        <v>125</v>
      </c>
      <c r="D2959" t="s">
        <v>9255</v>
      </c>
      <c r="E2959" t="s">
        <v>9271</v>
      </c>
      <c r="F2959">
        <v>11040</v>
      </c>
      <c r="G2959" t="s">
        <v>1793</v>
      </c>
      <c r="H2959" t="str">
        <f>INDEX(Sheet1!$C$3:$C$391,MATCH(G2959,Sheet1!$B$3:$B$391,0))</f>
        <v>FOOD &amp; BEV - DOWNSTREAM</v>
      </c>
      <c r="I2959">
        <v>-8.5652399999999993</v>
      </c>
      <c r="J2959">
        <v>115.29049999999999</v>
      </c>
      <c r="K2959" t="s">
        <v>9272</v>
      </c>
    </row>
    <row r="2960" spans="1:11" x14ac:dyDescent="0.2">
      <c r="A2960">
        <v>2958</v>
      </c>
      <c r="B2960" t="s">
        <v>9273</v>
      </c>
      <c r="C2960" t="s">
        <v>125</v>
      </c>
      <c r="D2960" t="s">
        <v>9255</v>
      </c>
      <c r="E2960" t="s">
        <v>9274</v>
      </c>
      <c r="F2960">
        <v>29300</v>
      </c>
      <c r="G2960" t="s">
        <v>223</v>
      </c>
      <c r="H2960" t="str">
        <f>INDEX(Sheet1!$C$3:$C$391,MATCH(G2960,Sheet1!$B$3:$B$391,0))</f>
        <v>AUTOMOTIVE</v>
      </c>
      <c r="I2960">
        <v>-8.5177719819999993</v>
      </c>
      <c r="J2960">
        <v>115.2678251</v>
      </c>
      <c r="K2960" t="s">
        <v>9275</v>
      </c>
    </row>
    <row r="2961" spans="1:11" x14ac:dyDescent="0.2">
      <c r="A2961">
        <v>2959</v>
      </c>
      <c r="B2961" t="s">
        <v>9276</v>
      </c>
      <c r="C2961" t="s">
        <v>6206</v>
      </c>
      <c r="D2961" t="s">
        <v>6206</v>
      </c>
      <c r="E2961" t="s">
        <v>9277</v>
      </c>
      <c r="F2961">
        <v>10424</v>
      </c>
      <c r="G2961" t="s">
        <v>112</v>
      </c>
      <c r="H2961" t="str">
        <f>INDEX(Sheet1!$C$3:$C$391,MATCH(G2961,Sheet1!$B$3:$B$391,0))</f>
        <v>FOOD &amp; BEV - UPSTREAM</v>
      </c>
      <c r="I2961">
        <v>0.64887600000000001</v>
      </c>
      <c r="J2961">
        <v>122.927898</v>
      </c>
      <c r="K2961" t="s">
        <v>9278</v>
      </c>
    </row>
    <row r="2962" spans="1:11" x14ac:dyDescent="0.2">
      <c r="A2962">
        <v>2960</v>
      </c>
      <c r="B2962" t="s">
        <v>9279</v>
      </c>
      <c r="C2962" t="s">
        <v>6206</v>
      </c>
      <c r="D2962" t="s">
        <v>6206</v>
      </c>
      <c r="E2962" t="s">
        <v>9280</v>
      </c>
      <c r="F2962">
        <v>10424</v>
      </c>
      <c r="G2962" t="s">
        <v>112</v>
      </c>
      <c r="H2962" t="str">
        <f>INDEX(Sheet1!$C$3:$C$391,MATCH(G2962,Sheet1!$B$3:$B$391,0))</f>
        <v>FOOD &amp; BEV - UPSTREAM</v>
      </c>
      <c r="I2962">
        <v>0.62024599999999996</v>
      </c>
      <c r="J2962">
        <v>122.61167</v>
      </c>
      <c r="K2962" t="s">
        <v>9281</v>
      </c>
    </row>
    <row r="2963" spans="1:11" x14ac:dyDescent="0.2">
      <c r="A2963">
        <v>2961</v>
      </c>
      <c r="B2963" t="s">
        <v>9282</v>
      </c>
      <c r="C2963" t="s">
        <v>2183</v>
      </c>
      <c r="D2963" t="s">
        <v>9283</v>
      </c>
      <c r="E2963" t="s">
        <v>9284</v>
      </c>
      <c r="F2963">
        <v>10771</v>
      </c>
      <c r="G2963" t="s">
        <v>895</v>
      </c>
      <c r="H2963" t="str">
        <f>INDEX(Sheet1!$C$3:$C$391,MATCH(G2963,Sheet1!$B$3:$B$391,0))</f>
        <v>FOOD &amp; BEV - DOWNSTREAM</v>
      </c>
      <c r="I2963">
        <v>-5.218788</v>
      </c>
      <c r="J2963">
        <v>119.44797699999999</v>
      </c>
      <c r="K2963" t="s">
        <v>9285</v>
      </c>
    </row>
    <row r="2964" spans="1:11" x14ac:dyDescent="0.2">
      <c r="A2964">
        <v>2962</v>
      </c>
      <c r="B2964" t="s">
        <v>9286</v>
      </c>
      <c r="C2964" t="s">
        <v>2183</v>
      </c>
      <c r="D2964" t="s">
        <v>9283</v>
      </c>
      <c r="E2964" t="s">
        <v>9287</v>
      </c>
      <c r="F2964">
        <v>10710</v>
      </c>
      <c r="G2964" t="s">
        <v>150</v>
      </c>
      <c r="H2964" t="str">
        <f>INDEX(Sheet1!$C$3:$C$391,MATCH(G2964,Sheet1!$B$3:$B$391,0))</f>
        <v>FOOD &amp; BEV - DOWNSTREAM</v>
      </c>
      <c r="I2964">
        <v>-5.2408520000000003</v>
      </c>
      <c r="J2964">
        <v>119.43174999999999</v>
      </c>
      <c r="K2964" t="s">
        <v>9288</v>
      </c>
    </row>
    <row r="2965" spans="1:11" x14ac:dyDescent="0.2">
      <c r="A2965">
        <v>2963</v>
      </c>
      <c r="B2965" t="s">
        <v>9289</v>
      </c>
      <c r="C2965" t="s">
        <v>2183</v>
      </c>
      <c r="D2965" t="s">
        <v>9283</v>
      </c>
      <c r="E2965" t="s">
        <v>9290</v>
      </c>
      <c r="F2965">
        <v>10710</v>
      </c>
      <c r="G2965" t="s">
        <v>150</v>
      </c>
      <c r="H2965" t="str">
        <f>INDEX(Sheet1!$C$3:$C$391,MATCH(G2965,Sheet1!$B$3:$B$391,0))</f>
        <v>FOOD &amp; BEV - DOWNSTREAM</v>
      </c>
      <c r="I2965">
        <v>-5.2194799999999999</v>
      </c>
      <c r="J2965">
        <v>119.47729200000001</v>
      </c>
      <c r="K2965" t="s">
        <v>9291</v>
      </c>
    </row>
    <row r="2966" spans="1:11" x14ac:dyDescent="0.2">
      <c r="A2966">
        <v>2964</v>
      </c>
      <c r="B2966" t="s">
        <v>9292</v>
      </c>
      <c r="C2966" t="s">
        <v>2183</v>
      </c>
      <c r="D2966" t="s">
        <v>9283</v>
      </c>
      <c r="E2966" t="s">
        <v>9293</v>
      </c>
      <c r="F2966">
        <v>10632</v>
      </c>
      <c r="G2966" t="s">
        <v>9294</v>
      </c>
      <c r="H2966" t="str">
        <f>INDEX(Sheet1!$C$3:$C$391,MATCH(G2966,Sheet1!$B$3:$B$391,0))</f>
        <v>FOOD &amp; BEV - UPSTREAM</v>
      </c>
      <c r="I2966">
        <v>-5.2165169999999996</v>
      </c>
      <c r="J2966">
        <v>119.45061699999999</v>
      </c>
      <c r="K2966" t="s">
        <v>9295</v>
      </c>
    </row>
    <row r="2967" spans="1:11" x14ac:dyDescent="0.2">
      <c r="A2967">
        <v>2965</v>
      </c>
      <c r="B2967" t="s">
        <v>9296</v>
      </c>
      <c r="C2967" t="s">
        <v>2183</v>
      </c>
      <c r="D2967" t="s">
        <v>9283</v>
      </c>
      <c r="E2967" t="s">
        <v>9297</v>
      </c>
      <c r="F2967">
        <v>17022</v>
      </c>
      <c r="G2967" t="s">
        <v>596</v>
      </c>
      <c r="H2967" t="str">
        <f>INDEX(Sheet1!$C$3:$C$391,MATCH(G2967,Sheet1!$B$3:$B$391,0))</f>
        <v>PULP &amp; PAPER</v>
      </c>
      <c r="I2967">
        <v>-5.2197060000000004</v>
      </c>
      <c r="J2967">
        <v>119.4783</v>
      </c>
      <c r="K2967" t="s">
        <v>9298</v>
      </c>
    </row>
    <row r="2968" spans="1:11" x14ac:dyDescent="0.2">
      <c r="A2968">
        <v>2966</v>
      </c>
      <c r="B2968" t="s">
        <v>9299</v>
      </c>
      <c r="C2968" t="s">
        <v>2006</v>
      </c>
      <c r="D2968" t="s">
        <v>9300</v>
      </c>
      <c r="E2968" t="s">
        <v>9301</v>
      </c>
      <c r="F2968">
        <v>17012</v>
      </c>
      <c r="G2968" t="s">
        <v>132</v>
      </c>
      <c r="H2968" t="str">
        <f>INDEX(Sheet1!$C$3:$C$391,MATCH(G2968,Sheet1!$B$3:$B$391,0))</f>
        <v>PULP &amp; PAPER</v>
      </c>
      <c r="I2968">
        <v>-7.3888611109999998</v>
      </c>
      <c r="J2968">
        <v>112.56461109999999</v>
      </c>
      <c r="K2968" t="s">
        <v>9302</v>
      </c>
    </row>
    <row r="2969" spans="1:11" x14ac:dyDescent="0.2">
      <c r="A2969">
        <v>2967</v>
      </c>
      <c r="B2969" t="s">
        <v>9303</v>
      </c>
      <c r="C2969" t="s">
        <v>2006</v>
      </c>
      <c r="D2969" t="s">
        <v>9300</v>
      </c>
      <c r="E2969" t="s">
        <v>9304</v>
      </c>
      <c r="F2969">
        <v>23929</v>
      </c>
      <c r="G2969" t="s">
        <v>2467</v>
      </c>
      <c r="H2969" t="str">
        <f>INDEX(Sheet1!$C$3:$C$391,MATCH(G2969,Sheet1!$B$3:$B$391,0))</f>
        <v>MINERALS</v>
      </c>
      <c r="I2969">
        <v>-7.39175</v>
      </c>
      <c r="J2969">
        <v>112.5511667</v>
      </c>
      <c r="K2969" t="s">
        <v>9305</v>
      </c>
    </row>
    <row r="2970" spans="1:11" x14ac:dyDescent="0.2">
      <c r="A2970">
        <v>2968</v>
      </c>
      <c r="B2970" t="s">
        <v>9306</v>
      </c>
      <c r="C2970" t="s">
        <v>2006</v>
      </c>
      <c r="D2970" t="s">
        <v>9300</v>
      </c>
      <c r="E2970" t="s">
        <v>9307</v>
      </c>
      <c r="F2970">
        <v>28210</v>
      </c>
      <c r="G2970" t="s">
        <v>3852</v>
      </c>
      <c r="H2970" t="str">
        <f>INDEX(Sheet1!$C$3:$C$391,MATCH(G2970,Sheet1!$B$3:$B$391,0))</f>
        <v>ELECTRICAL &amp; MECHANICAL APPLIANCES &amp; EQUIPMENTS</v>
      </c>
      <c r="I2970">
        <v>-7.3593675000000003</v>
      </c>
      <c r="J2970">
        <v>112.6489684</v>
      </c>
      <c r="K2970" t="s">
        <v>9308</v>
      </c>
    </row>
    <row r="2971" spans="1:11" x14ac:dyDescent="0.2">
      <c r="A2971">
        <v>2969</v>
      </c>
      <c r="B2971" t="s">
        <v>9309</v>
      </c>
      <c r="C2971" t="s">
        <v>2006</v>
      </c>
      <c r="D2971" t="s">
        <v>9300</v>
      </c>
      <c r="E2971" t="s">
        <v>9310</v>
      </c>
      <c r="F2971">
        <v>20214</v>
      </c>
      <c r="G2971" t="s">
        <v>9311</v>
      </c>
      <c r="H2971" t="str">
        <f>INDEX(Sheet1!$C$3:$C$391,MATCH(G2971,Sheet1!$B$3:$B$391,0))</f>
        <v>OTHERS</v>
      </c>
      <c r="I2971">
        <v>-6.9681699999999998</v>
      </c>
      <c r="J2971">
        <v>112.5157583</v>
      </c>
      <c r="K2971" t="s">
        <v>9312</v>
      </c>
    </row>
    <row r="2972" spans="1:11" x14ac:dyDescent="0.2">
      <c r="A2972">
        <v>2970</v>
      </c>
      <c r="B2972" t="s">
        <v>9313</v>
      </c>
      <c r="C2972" t="s">
        <v>2006</v>
      </c>
      <c r="D2972" t="s">
        <v>9300</v>
      </c>
      <c r="E2972" t="s">
        <v>9314</v>
      </c>
      <c r="F2972">
        <v>28120</v>
      </c>
      <c r="G2972" t="s">
        <v>2043</v>
      </c>
      <c r="H2972" t="str">
        <f>INDEX(Sheet1!$C$3:$C$391,MATCH(G2972,Sheet1!$B$3:$B$391,0))</f>
        <v>ELECTRICAL &amp; MECHANICAL APPLIANCES &amp; EQUIPMENTS</v>
      </c>
      <c r="I2972">
        <v>-7.0709999999999997</v>
      </c>
      <c r="J2972">
        <v>112.3708</v>
      </c>
      <c r="K2972" t="s">
        <v>9315</v>
      </c>
    </row>
    <row r="2973" spans="1:11" x14ac:dyDescent="0.2">
      <c r="A2973">
        <v>2971</v>
      </c>
      <c r="B2973" t="s">
        <v>9316</v>
      </c>
      <c r="C2973" t="s">
        <v>2006</v>
      </c>
      <c r="D2973" t="s">
        <v>9300</v>
      </c>
      <c r="E2973" t="s">
        <v>9317</v>
      </c>
      <c r="F2973">
        <v>31001</v>
      </c>
      <c r="G2973" t="s">
        <v>179</v>
      </c>
      <c r="H2973" t="str">
        <f>INDEX(Sheet1!$C$3:$C$391,MATCH(G2973,Sheet1!$B$3:$B$391,0))</f>
        <v>OTHERS</v>
      </c>
      <c r="I2973">
        <v>-7.3901006999999996</v>
      </c>
      <c r="J2973">
        <v>112.5597593</v>
      </c>
      <c r="K2973" t="s">
        <v>9318</v>
      </c>
    </row>
    <row r="2974" spans="1:11" x14ac:dyDescent="0.2">
      <c r="A2974">
        <v>2972</v>
      </c>
      <c r="B2974" t="s">
        <v>9319</v>
      </c>
      <c r="C2974" t="s">
        <v>2006</v>
      </c>
      <c r="D2974" t="s">
        <v>9300</v>
      </c>
      <c r="E2974" t="s">
        <v>9320</v>
      </c>
      <c r="F2974">
        <v>16221</v>
      </c>
      <c r="G2974" t="s">
        <v>2137</v>
      </c>
      <c r="H2974" t="str">
        <f>INDEX(Sheet1!$C$3:$C$391,MATCH(G2974,Sheet1!$B$3:$B$391,0))</f>
        <v>OTHERS</v>
      </c>
      <c r="I2974">
        <v>-7.0397829999999999</v>
      </c>
      <c r="J2974">
        <v>112.572934</v>
      </c>
      <c r="K2974" t="s">
        <v>9321</v>
      </c>
    </row>
    <row r="2975" spans="1:11" x14ac:dyDescent="0.2">
      <c r="A2975">
        <v>2973</v>
      </c>
      <c r="B2975" t="s">
        <v>9322</v>
      </c>
      <c r="C2975" t="s">
        <v>2006</v>
      </c>
      <c r="D2975" t="s">
        <v>9300</v>
      </c>
      <c r="E2975" t="s">
        <v>9323</v>
      </c>
      <c r="F2975">
        <v>24103</v>
      </c>
      <c r="G2975" t="s">
        <v>477</v>
      </c>
      <c r="H2975" t="str">
        <f>INDEX(Sheet1!$C$3:$C$391,MATCH(G2975,Sheet1!$B$3:$B$391,0))</f>
        <v>IRON &amp; STEEL</v>
      </c>
      <c r="I2975">
        <v>-7.1088839999999998</v>
      </c>
      <c r="J2975">
        <v>112.59187</v>
      </c>
      <c r="K2975" t="s">
        <v>9324</v>
      </c>
    </row>
    <row r="2976" spans="1:11" x14ac:dyDescent="0.2">
      <c r="A2976">
        <v>2974</v>
      </c>
      <c r="B2976" t="s">
        <v>9325</v>
      </c>
      <c r="C2976" t="s">
        <v>2006</v>
      </c>
      <c r="D2976" t="s">
        <v>9300</v>
      </c>
      <c r="E2976" t="s">
        <v>9326</v>
      </c>
      <c r="F2976">
        <v>16291</v>
      </c>
      <c r="G2976" t="s">
        <v>1188</v>
      </c>
      <c r="H2976" t="str">
        <f>INDEX(Sheet1!$C$3:$C$391,MATCH(G2976,Sheet1!$B$3:$B$391,0))</f>
        <v>OTHERS</v>
      </c>
      <c r="I2976">
        <v>-7.2849399999999997</v>
      </c>
      <c r="J2976">
        <v>112.56429</v>
      </c>
      <c r="K2976" t="s">
        <v>9327</v>
      </c>
    </row>
    <row r="2977" spans="1:11" x14ac:dyDescent="0.2">
      <c r="A2977">
        <v>2975</v>
      </c>
      <c r="B2977" t="s">
        <v>9328</v>
      </c>
      <c r="C2977" t="s">
        <v>2006</v>
      </c>
      <c r="D2977" t="s">
        <v>9300</v>
      </c>
      <c r="E2977" t="s">
        <v>9329</v>
      </c>
      <c r="F2977">
        <v>16221</v>
      </c>
      <c r="G2977" t="s">
        <v>2137</v>
      </c>
      <c r="H2977" t="str">
        <f>INDEX(Sheet1!$C$3:$C$391,MATCH(G2977,Sheet1!$B$3:$B$391,0))</f>
        <v>OTHERS</v>
      </c>
      <c r="I2977">
        <v>-7.1881700000000004</v>
      </c>
      <c r="J2977">
        <v>112.64618</v>
      </c>
      <c r="K2977" t="s">
        <v>9330</v>
      </c>
    </row>
    <row r="2978" spans="1:11" x14ac:dyDescent="0.2">
      <c r="A2978">
        <v>2976</v>
      </c>
      <c r="B2978" t="s">
        <v>9331</v>
      </c>
      <c r="C2978" t="s">
        <v>2006</v>
      </c>
      <c r="D2978" t="s">
        <v>9300</v>
      </c>
      <c r="E2978" t="s">
        <v>9332</v>
      </c>
      <c r="F2978">
        <v>23929</v>
      </c>
      <c r="G2978" t="s">
        <v>2467</v>
      </c>
      <c r="H2978" t="str">
        <f>INDEX(Sheet1!$C$3:$C$391,MATCH(G2978,Sheet1!$B$3:$B$391,0))</f>
        <v>MINERALS</v>
      </c>
      <c r="I2978">
        <v>-7.3935555559999999</v>
      </c>
      <c r="J2978">
        <v>112.5429444</v>
      </c>
      <c r="K2978" t="s">
        <v>9333</v>
      </c>
    </row>
    <row r="2979" spans="1:11" x14ac:dyDescent="0.2">
      <c r="A2979">
        <v>2977</v>
      </c>
      <c r="B2979" t="s">
        <v>9334</v>
      </c>
      <c r="C2979" t="s">
        <v>2006</v>
      </c>
      <c r="D2979" t="s">
        <v>9300</v>
      </c>
      <c r="E2979" t="s">
        <v>9335</v>
      </c>
      <c r="F2979">
        <v>16103</v>
      </c>
      <c r="G2979" t="s">
        <v>9336</v>
      </c>
      <c r="H2979" t="str">
        <f>INDEX(Sheet1!$C$3:$C$391,MATCH(G2979,Sheet1!$B$3:$B$391,0))</f>
        <v>OTHERS</v>
      </c>
      <c r="I2979">
        <v>-7.1058000000000003</v>
      </c>
      <c r="J2979">
        <v>112.396</v>
      </c>
      <c r="K2979" t="s">
        <v>9337</v>
      </c>
    </row>
    <row r="2980" spans="1:11" x14ac:dyDescent="0.2">
      <c r="A2980">
        <v>2978</v>
      </c>
      <c r="B2980" t="s">
        <v>9338</v>
      </c>
      <c r="C2980" t="s">
        <v>2006</v>
      </c>
      <c r="D2980" t="s">
        <v>9300</v>
      </c>
      <c r="E2980" t="s">
        <v>9339</v>
      </c>
      <c r="F2980">
        <v>20221</v>
      </c>
      <c r="G2980" t="s">
        <v>1311</v>
      </c>
      <c r="H2980" t="str">
        <f>INDEX(Sheet1!$C$3:$C$391,MATCH(G2980,Sheet1!$B$3:$B$391,0))</f>
        <v>OTHERS</v>
      </c>
      <c r="I2980">
        <v>-7.2427400000000004</v>
      </c>
      <c r="J2980">
        <v>112.60164</v>
      </c>
      <c r="K2980" t="s">
        <v>9340</v>
      </c>
    </row>
    <row r="2981" spans="1:11" x14ac:dyDescent="0.2">
      <c r="A2981">
        <v>2979</v>
      </c>
      <c r="B2981" t="s">
        <v>9341</v>
      </c>
      <c r="C2981" t="s">
        <v>2006</v>
      </c>
      <c r="D2981" t="s">
        <v>9300</v>
      </c>
      <c r="E2981" t="s">
        <v>9342</v>
      </c>
      <c r="F2981">
        <v>29300</v>
      </c>
      <c r="G2981" t="s">
        <v>223</v>
      </c>
      <c r="H2981" t="str">
        <f>INDEX(Sheet1!$C$3:$C$391,MATCH(G2981,Sheet1!$B$3:$B$391,0))</f>
        <v>AUTOMOTIVE</v>
      </c>
      <c r="I2981">
        <v>-7.1823699999999997</v>
      </c>
      <c r="J2981">
        <v>112.62253</v>
      </c>
      <c r="K2981" t="s">
        <v>9343</v>
      </c>
    </row>
    <row r="2982" spans="1:11" x14ac:dyDescent="0.2">
      <c r="A2982">
        <v>2980</v>
      </c>
      <c r="B2982" t="s">
        <v>9344</v>
      </c>
      <c r="C2982" t="s">
        <v>2006</v>
      </c>
      <c r="D2982" t="s">
        <v>9300</v>
      </c>
      <c r="E2982" t="s">
        <v>9345</v>
      </c>
      <c r="F2982">
        <v>24101</v>
      </c>
      <c r="G2982" t="s">
        <v>2881</v>
      </c>
      <c r="H2982" t="str">
        <f>INDEX(Sheet1!$C$3:$C$391,MATCH(G2982,Sheet1!$B$3:$B$391,0))</f>
        <v>IRON &amp; STEEL</v>
      </c>
      <c r="I2982">
        <v>-7.3907284999999998</v>
      </c>
      <c r="J2982">
        <v>112.5525042</v>
      </c>
      <c r="K2982" t="s">
        <v>9346</v>
      </c>
    </row>
    <row r="2983" spans="1:11" x14ac:dyDescent="0.2">
      <c r="A2983">
        <v>2981</v>
      </c>
      <c r="B2983" t="s">
        <v>9347</v>
      </c>
      <c r="C2983" t="s">
        <v>2006</v>
      </c>
      <c r="D2983" t="s">
        <v>9300</v>
      </c>
      <c r="E2983" t="s">
        <v>9348</v>
      </c>
      <c r="F2983">
        <v>24310</v>
      </c>
      <c r="G2983" t="s">
        <v>573</v>
      </c>
      <c r="H2983" t="str">
        <f>INDEX(Sheet1!$C$3:$C$391,MATCH(G2983,Sheet1!$B$3:$B$391,0))</f>
        <v>IRON &amp; STEEL</v>
      </c>
      <c r="I2983">
        <v>-7.1877899999999997</v>
      </c>
      <c r="J2983">
        <v>112.63370999999999</v>
      </c>
      <c r="K2983" t="s">
        <v>9349</v>
      </c>
    </row>
    <row r="2984" spans="1:11" x14ac:dyDescent="0.2">
      <c r="A2984">
        <v>2982</v>
      </c>
      <c r="B2984" t="s">
        <v>9350</v>
      </c>
      <c r="C2984" t="s">
        <v>2006</v>
      </c>
      <c r="D2984" t="s">
        <v>9300</v>
      </c>
      <c r="E2984" t="s">
        <v>9351</v>
      </c>
      <c r="F2984">
        <v>25111</v>
      </c>
      <c r="G2984" t="s">
        <v>320</v>
      </c>
      <c r="H2984" t="str">
        <f>INDEX(Sheet1!$C$3:$C$391,MATCH(G2984,Sheet1!$B$3:$B$391,0))</f>
        <v>METALS - DOWNSTREAM</v>
      </c>
      <c r="I2984">
        <v>-7.1918888890000003</v>
      </c>
      <c r="J2984">
        <v>112.6461389</v>
      </c>
      <c r="K2984" t="s">
        <v>9352</v>
      </c>
    </row>
    <row r="2985" spans="1:11" x14ac:dyDescent="0.2">
      <c r="A2985">
        <v>2983</v>
      </c>
      <c r="B2985" t="s">
        <v>9353</v>
      </c>
      <c r="C2985" t="s">
        <v>2006</v>
      </c>
      <c r="D2985" t="s">
        <v>9300</v>
      </c>
      <c r="E2985" t="s">
        <v>9354</v>
      </c>
      <c r="F2985">
        <v>10423</v>
      </c>
      <c r="G2985" t="s">
        <v>3271</v>
      </c>
      <c r="H2985" t="str">
        <f>INDEX(Sheet1!$C$3:$C$391,MATCH(G2985,Sheet1!$B$3:$B$391,0))</f>
        <v>FOOD &amp; BEV - DOWNSTREAM</v>
      </c>
      <c r="I2985">
        <v>-7.0646000000000004</v>
      </c>
      <c r="J2985">
        <v>112.37050000000001</v>
      </c>
      <c r="K2985" t="s">
        <v>9355</v>
      </c>
    </row>
    <row r="2986" spans="1:11" x14ac:dyDescent="0.2">
      <c r="A2986">
        <v>2984</v>
      </c>
      <c r="B2986" t="s">
        <v>9356</v>
      </c>
      <c r="C2986" t="s">
        <v>2006</v>
      </c>
      <c r="D2986" t="s">
        <v>9300</v>
      </c>
      <c r="E2986" t="s">
        <v>9357</v>
      </c>
      <c r="F2986">
        <v>16221</v>
      </c>
      <c r="G2986" t="s">
        <v>2137</v>
      </c>
      <c r="H2986" t="str">
        <f>INDEX(Sheet1!$C$3:$C$391,MATCH(G2986,Sheet1!$B$3:$B$391,0))</f>
        <v>OTHERS</v>
      </c>
      <c r="I2986">
        <v>-7.2557799999999997</v>
      </c>
      <c r="J2986">
        <v>112.56816999999999</v>
      </c>
      <c r="K2986" t="s">
        <v>9358</v>
      </c>
    </row>
    <row r="2987" spans="1:11" x14ac:dyDescent="0.2">
      <c r="A2987">
        <v>2985</v>
      </c>
      <c r="B2987" t="s">
        <v>9359</v>
      </c>
      <c r="C2987" t="s">
        <v>2006</v>
      </c>
      <c r="D2987" t="s">
        <v>9300</v>
      </c>
      <c r="E2987" t="s">
        <v>9360</v>
      </c>
      <c r="F2987">
        <v>16211</v>
      </c>
      <c r="G2987" t="s">
        <v>2027</v>
      </c>
      <c r="H2987" t="str">
        <f>INDEX(Sheet1!$C$3:$C$391,MATCH(G2987,Sheet1!$B$3:$B$391,0))</f>
        <v>OTHERS</v>
      </c>
      <c r="I2987">
        <v>-7.2974800000000002</v>
      </c>
      <c r="J2987">
        <v>112.5641</v>
      </c>
      <c r="K2987" t="s">
        <v>9361</v>
      </c>
    </row>
    <row r="2988" spans="1:11" x14ac:dyDescent="0.2">
      <c r="A2988">
        <v>2986</v>
      </c>
      <c r="B2988" t="s">
        <v>9362</v>
      </c>
      <c r="C2988" t="s">
        <v>2006</v>
      </c>
      <c r="D2988" t="s">
        <v>9300</v>
      </c>
      <c r="E2988" t="s">
        <v>9363</v>
      </c>
      <c r="F2988">
        <v>31001</v>
      </c>
      <c r="G2988" t="s">
        <v>179</v>
      </c>
      <c r="H2988" t="str">
        <f>INDEX(Sheet1!$C$3:$C$391,MATCH(G2988,Sheet1!$B$3:$B$391,0))</f>
        <v>OTHERS</v>
      </c>
      <c r="I2988">
        <v>-7.3247311000000002</v>
      </c>
      <c r="J2988">
        <v>112.5807695</v>
      </c>
      <c r="K2988" t="s">
        <v>9364</v>
      </c>
    </row>
    <row r="2989" spans="1:11" x14ac:dyDescent="0.2">
      <c r="A2989">
        <v>2987</v>
      </c>
      <c r="B2989" t="s">
        <v>9365</v>
      </c>
      <c r="C2989" t="s">
        <v>2006</v>
      </c>
      <c r="D2989" t="s">
        <v>9300</v>
      </c>
      <c r="E2989" t="s">
        <v>9366</v>
      </c>
      <c r="F2989">
        <v>20123</v>
      </c>
      <c r="G2989" t="s">
        <v>7664</v>
      </c>
      <c r="H2989" t="str">
        <f>INDEX(Sheet1!$C$3:$C$391,MATCH(G2989,Sheet1!$B$3:$B$391,0))</f>
        <v>CHEMICALS &amp; FERTILIZER</v>
      </c>
      <c r="I2989">
        <v>-6.8958209999999998</v>
      </c>
      <c r="J2989">
        <v>112.31489999999999</v>
      </c>
      <c r="K2989" t="s">
        <v>9367</v>
      </c>
    </row>
    <row r="2990" spans="1:11" x14ac:dyDescent="0.2">
      <c r="A2990">
        <v>2988</v>
      </c>
      <c r="B2990" t="s">
        <v>9368</v>
      </c>
      <c r="C2990" t="s">
        <v>2006</v>
      </c>
      <c r="D2990" t="s">
        <v>9300</v>
      </c>
      <c r="E2990" t="s">
        <v>9369</v>
      </c>
      <c r="F2990">
        <v>25952</v>
      </c>
      <c r="G2990" t="s">
        <v>1633</v>
      </c>
      <c r="H2990" t="str">
        <f>INDEX(Sheet1!$C$3:$C$391,MATCH(G2990,Sheet1!$B$3:$B$391,0))</f>
        <v>METALS - DOWNSTREAM</v>
      </c>
      <c r="I2990">
        <v>-7.3676199999999996</v>
      </c>
      <c r="J2990">
        <v>112.60630999999999</v>
      </c>
      <c r="K2990" t="s">
        <v>9370</v>
      </c>
    </row>
    <row r="2991" spans="1:11" x14ac:dyDescent="0.2">
      <c r="A2991">
        <v>2989</v>
      </c>
      <c r="B2991" t="s">
        <v>9371</v>
      </c>
      <c r="C2991" t="s">
        <v>2006</v>
      </c>
      <c r="D2991" t="s">
        <v>9300</v>
      </c>
      <c r="E2991" t="s">
        <v>9372</v>
      </c>
      <c r="F2991">
        <v>22191</v>
      </c>
      <c r="G2991" t="s">
        <v>855</v>
      </c>
      <c r="H2991" t="str">
        <f>INDEX(Sheet1!$C$3:$C$391,MATCH(G2991,Sheet1!$B$3:$B$391,0))</f>
        <v>RUBBER &amp; PLASTICS</v>
      </c>
      <c r="I2991">
        <v>-7.3609958000000004</v>
      </c>
      <c r="J2991">
        <v>112.63537650000001</v>
      </c>
      <c r="K2991" t="s">
        <v>9373</v>
      </c>
    </row>
    <row r="2992" spans="1:11" x14ac:dyDescent="0.2">
      <c r="A2992">
        <v>2990</v>
      </c>
      <c r="B2992" t="s">
        <v>9374</v>
      </c>
      <c r="C2992" t="s">
        <v>2006</v>
      </c>
      <c r="D2992" t="s">
        <v>9300</v>
      </c>
      <c r="E2992" t="s">
        <v>9375</v>
      </c>
      <c r="F2992">
        <v>31009</v>
      </c>
      <c r="G2992" t="s">
        <v>55</v>
      </c>
      <c r="H2992" t="str">
        <f>INDEX(Sheet1!$C$3:$C$391,MATCH(G2992,Sheet1!$B$3:$B$391,0))</f>
        <v>OTHERS</v>
      </c>
      <c r="I2992">
        <v>-7.2475899999999998</v>
      </c>
      <c r="J2992">
        <v>112.60082</v>
      </c>
      <c r="K2992" t="s">
        <v>9376</v>
      </c>
    </row>
    <row r="2993" spans="1:11" x14ac:dyDescent="0.2">
      <c r="A2993">
        <v>2991</v>
      </c>
      <c r="B2993" t="s">
        <v>9377</v>
      </c>
      <c r="C2993" t="s">
        <v>2006</v>
      </c>
      <c r="D2993" t="s">
        <v>9300</v>
      </c>
      <c r="E2993" t="s">
        <v>9378</v>
      </c>
      <c r="F2993">
        <v>20291</v>
      </c>
      <c r="G2993" t="s">
        <v>1689</v>
      </c>
      <c r="H2993" t="str">
        <f>INDEX(Sheet1!$C$3:$C$391,MATCH(G2993,Sheet1!$B$3:$B$391,0))</f>
        <v>OTHERS</v>
      </c>
      <c r="I2993">
        <v>-7.2429899999999998</v>
      </c>
      <c r="J2993">
        <v>112.60171</v>
      </c>
      <c r="K2993" t="s">
        <v>9379</v>
      </c>
    </row>
    <row r="2994" spans="1:11" x14ac:dyDescent="0.2">
      <c r="A2994">
        <v>2992</v>
      </c>
      <c r="B2994" t="s">
        <v>9380</v>
      </c>
      <c r="C2994" t="s">
        <v>2006</v>
      </c>
      <c r="D2994" t="s">
        <v>9300</v>
      </c>
      <c r="E2994" t="s">
        <v>9381</v>
      </c>
      <c r="F2994">
        <v>24101</v>
      </c>
      <c r="G2994" t="s">
        <v>2881</v>
      </c>
      <c r="H2994" t="str">
        <f>INDEX(Sheet1!$C$3:$C$391,MATCH(G2994,Sheet1!$B$3:$B$391,0))</f>
        <v>IRON &amp; STEEL</v>
      </c>
      <c r="I2994">
        <v>-7.1545199999999998</v>
      </c>
      <c r="J2994">
        <v>112.62272</v>
      </c>
      <c r="K2994" t="s">
        <v>9382</v>
      </c>
    </row>
    <row r="2995" spans="1:11" x14ac:dyDescent="0.2">
      <c r="A2995">
        <v>2993</v>
      </c>
      <c r="B2995" t="s">
        <v>9383</v>
      </c>
      <c r="C2995" t="s">
        <v>2006</v>
      </c>
      <c r="D2995" t="s">
        <v>9300</v>
      </c>
      <c r="E2995" t="s">
        <v>9384</v>
      </c>
      <c r="F2995">
        <v>20122</v>
      </c>
      <c r="G2995" t="s">
        <v>46</v>
      </c>
      <c r="H2995" t="str">
        <f>INDEX(Sheet1!$C$3:$C$391,MATCH(G2995,Sheet1!$B$3:$B$391,0))</f>
        <v>CHEMICALS &amp; FERTILIZER</v>
      </c>
      <c r="I2995">
        <v>-7.3688995999999998</v>
      </c>
      <c r="J2995">
        <v>112.5861314</v>
      </c>
      <c r="K2995" t="s">
        <v>9385</v>
      </c>
    </row>
    <row r="2996" spans="1:11" x14ac:dyDescent="0.2">
      <c r="A2996">
        <v>2994</v>
      </c>
      <c r="B2996" t="s">
        <v>9386</v>
      </c>
      <c r="C2996" t="s">
        <v>2006</v>
      </c>
      <c r="D2996" t="s">
        <v>9300</v>
      </c>
      <c r="E2996" t="s">
        <v>9387</v>
      </c>
      <c r="F2996">
        <v>20132</v>
      </c>
      <c r="G2996" t="s">
        <v>3776</v>
      </c>
      <c r="H2996" t="str">
        <f>INDEX(Sheet1!$C$3:$C$391,MATCH(G2996,Sheet1!$B$3:$B$391,0))</f>
        <v>RUBBER &amp; PLASTICS</v>
      </c>
      <c r="I2996">
        <v>-7.1474019999999996</v>
      </c>
      <c r="J2996">
        <v>112.63017499999999</v>
      </c>
      <c r="K2996" t="s">
        <v>9388</v>
      </c>
    </row>
    <row r="2997" spans="1:11" x14ac:dyDescent="0.2">
      <c r="A2997">
        <v>2995</v>
      </c>
      <c r="B2997" t="s">
        <v>9389</v>
      </c>
      <c r="C2997" t="s">
        <v>2006</v>
      </c>
      <c r="D2997" t="s">
        <v>9300</v>
      </c>
      <c r="E2997" t="s">
        <v>9390</v>
      </c>
      <c r="F2997">
        <v>28130</v>
      </c>
      <c r="G2997" t="s">
        <v>6366</v>
      </c>
      <c r="H2997" t="str">
        <f>INDEX(Sheet1!$C$3:$C$391,MATCH(G2997,Sheet1!$B$3:$B$391,0))</f>
        <v>ELECTRICAL &amp; MECHANICAL APPLIANCES &amp; EQUIPMENTS</v>
      </c>
      <c r="I2997">
        <v>-7.3904155999999999</v>
      </c>
      <c r="J2997">
        <v>112.5587029</v>
      </c>
      <c r="K2997" t="s">
        <v>9391</v>
      </c>
    </row>
    <row r="2998" spans="1:11" x14ac:dyDescent="0.2">
      <c r="A2998">
        <v>2996</v>
      </c>
      <c r="B2998" t="s">
        <v>9392</v>
      </c>
      <c r="C2998" t="s">
        <v>2006</v>
      </c>
      <c r="D2998" t="s">
        <v>9300</v>
      </c>
      <c r="E2998" t="s">
        <v>9393</v>
      </c>
      <c r="F2998">
        <v>31001</v>
      </c>
      <c r="G2998" t="s">
        <v>179</v>
      </c>
      <c r="H2998" t="str">
        <f>INDEX(Sheet1!$C$3:$C$391,MATCH(G2998,Sheet1!$B$3:$B$391,0))</f>
        <v>OTHERS</v>
      </c>
      <c r="I2998">
        <v>-7.19198</v>
      </c>
      <c r="J2998">
        <v>112.64057</v>
      </c>
      <c r="K2998" t="s">
        <v>9394</v>
      </c>
    </row>
    <row r="2999" spans="1:11" x14ac:dyDescent="0.2">
      <c r="A2999">
        <v>2997</v>
      </c>
      <c r="B2999" t="s">
        <v>9395</v>
      </c>
      <c r="C2999" t="s">
        <v>2006</v>
      </c>
      <c r="D2999" t="s">
        <v>9300</v>
      </c>
      <c r="E2999" t="s">
        <v>9396</v>
      </c>
      <c r="F2999">
        <v>16211</v>
      </c>
      <c r="G2999" t="s">
        <v>2027</v>
      </c>
      <c r="H2999" t="str">
        <f>INDEX(Sheet1!$C$3:$C$391,MATCH(G2999,Sheet1!$B$3:$B$391,0))</f>
        <v>OTHERS</v>
      </c>
      <c r="I2999">
        <v>-7.2440899999999999</v>
      </c>
      <c r="J2999">
        <v>112.58562999999999</v>
      </c>
      <c r="K2999" t="s">
        <v>9397</v>
      </c>
    </row>
    <row r="3000" spans="1:11" x14ac:dyDescent="0.2">
      <c r="A3000">
        <v>2998</v>
      </c>
      <c r="B3000" t="s">
        <v>9398</v>
      </c>
      <c r="C3000" t="s">
        <v>2006</v>
      </c>
      <c r="D3000" t="s">
        <v>9300</v>
      </c>
      <c r="E3000" t="s">
        <v>9399</v>
      </c>
      <c r="F3000">
        <v>10313</v>
      </c>
      <c r="G3000" t="s">
        <v>7682</v>
      </c>
      <c r="H3000" t="str">
        <f>INDEX(Sheet1!$C$3:$C$391,MATCH(G3000,Sheet1!$B$3:$B$391,0))</f>
        <v>FOOD &amp; BEV - DOWNSTREAM</v>
      </c>
      <c r="I3000">
        <v>-6.9465889000000001</v>
      </c>
      <c r="J3000">
        <v>112.4651509</v>
      </c>
      <c r="K3000" t="s">
        <v>9400</v>
      </c>
    </row>
    <row r="3001" spans="1:11" x14ac:dyDescent="0.2">
      <c r="A3001">
        <v>2999</v>
      </c>
      <c r="B3001" t="s">
        <v>8588</v>
      </c>
      <c r="C3001" t="s">
        <v>2006</v>
      </c>
      <c r="D3001" t="s">
        <v>9300</v>
      </c>
      <c r="E3001" t="s">
        <v>9401</v>
      </c>
      <c r="F3001">
        <v>20129</v>
      </c>
      <c r="G3001" t="s">
        <v>3173</v>
      </c>
      <c r="H3001" t="str">
        <f>INDEX(Sheet1!$C$3:$C$391,MATCH(G3001,Sheet1!$B$3:$B$391,0))</f>
        <v>CHEMICALS &amp; FERTILIZER</v>
      </c>
      <c r="I3001">
        <v>-6.89262</v>
      </c>
      <c r="J3001">
        <v>112.44841</v>
      </c>
      <c r="K3001" t="s">
        <v>9402</v>
      </c>
    </row>
    <row r="3002" spans="1:11" x14ac:dyDescent="0.2">
      <c r="A3002">
        <v>3000</v>
      </c>
      <c r="B3002" t="s">
        <v>9403</v>
      </c>
      <c r="C3002" t="s">
        <v>2006</v>
      </c>
      <c r="D3002" t="s">
        <v>9300</v>
      </c>
      <c r="E3002" t="s">
        <v>9404</v>
      </c>
      <c r="F3002">
        <v>10774</v>
      </c>
      <c r="G3002" t="s">
        <v>2106</v>
      </c>
      <c r="H3002" t="str">
        <f>INDEX(Sheet1!$C$3:$C$391,MATCH(G3002,Sheet1!$B$3:$B$391,0))</f>
        <v>FOOD &amp; BEV - DOWNSTREAM</v>
      </c>
      <c r="I3002">
        <v>-7.1914199999999999</v>
      </c>
      <c r="J3002">
        <v>112.63763</v>
      </c>
      <c r="K3002" t="s">
        <v>9405</v>
      </c>
    </row>
    <row r="3003" spans="1:11" x14ac:dyDescent="0.2">
      <c r="A3003">
        <v>3001</v>
      </c>
      <c r="B3003" t="s">
        <v>9406</v>
      </c>
      <c r="C3003" t="s">
        <v>2006</v>
      </c>
      <c r="D3003" t="s">
        <v>9300</v>
      </c>
      <c r="E3003" t="s">
        <v>9407</v>
      </c>
      <c r="F3003">
        <v>27520</v>
      </c>
      <c r="G3003" t="s">
        <v>3229</v>
      </c>
      <c r="H3003" t="str">
        <f>INDEX(Sheet1!$C$3:$C$391,MATCH(G3003,Sheet1!$B$3:$B$391,0))</f>
        <v>ELECTRICAL &amp; MECHANICAL APPLIANCES &amp; EQUIPMENTS</v>
      </c>
      <c r="I3003">
        <v>-7.3431435140000003</v>
      </c>
      <c r="J3003">
        <v>112.6448822</v>
      </c>
      <c r="K3003" t="s">
        <v>9408</v>
      </c>
    </row>
    <row r="3004" spans="1:11" x14ac:dyDescent="0.2">
      <c r="A3004">
        <v>3002</v>
      </c>
      <c r="B3004" t="s">
        <v>9409</v>
      </c>
      <c r="C3004" t="s">
        <v>2006</v>
      </c>
      <c r="D3004" t="s">
        <v>9300</v>
      </c>
      <c r="E3004" t="s">
        <v>9410</v>
      </c>
      <c r="F3004">
        <v>20129</v>
      </c>
      <c r="G3004" t="s">
        <v>3173</v>
      </c>
      <c r="H3004" t="str">
        <f>INDEX(Sheet1!$C$3:$C$391,MATCH(G3004,Sheet1!$B$3:$B$391,0))</f>
        <v>CHEMICALS &amp; FERTILIZER</v>
      </c>
      <c r="I3004">
        <v>-6.9458099999999998</v>
      </c>
      <c r="J3004">
        <v>112.49059</v>
      </c>
      <c r="K3004" t="s">
        <v>9411</v>
      </c>
    </row>
    <row r="3005" spans="1:11" x14ac:dyDescent="0.2">
      <c r="A3005">
        <v>3003</v>
      </c>
      <c r="B3005" t="s">
        <v>9412</v>
      </c>
      <c r="C3005" t="s">
        <v>2006</v>
      </c>
      <c r="D3005" t="s">
        <v>9300</v>
      </c>
      <c r="E3005" t="s">
        <v>9413</v>
      </c>
      <c r="F3005">
        <v>25951</v>
      </c>
      <c r="G3005" t="s">
        <v>3067</v>
      </c>
      <c r="H3005" t="str">
        <f>INDEX(Sheet1!$C$3:$C$391,MATCH(G3005,Sheet1!$B$3:$B$391,0))</f>
        <v>OTHERS</v>
      </c>
      <c r="I3005">
        <v>-7.3609156999999996</v>
      </c>
      <c r="J3005">
        <v>112.5922243</v>
      </c>
      <c r="K3005" t="s">
        <v>9414</v>
      </c>
    </row>
    <row r="3006" spans="1:11" x14ac:dyDescent="0.2">
      <c r="A3006">
        <v>3004</v>
      </c>
      <c r="B3006" t="s">
        <v>9415</v>
      </c>
      <c r="C3006" t="s">
        <v>2006</v>
      </c>
      <c r="D3006" t="s">
        <v>9300</v>
      </c>
      <c r="E3006" t="s">
        <v>9416</v>
      </c>
      <c r="F3006">
        <v>10710</v>
      </c>
      <c r="G3006" t="s">
        <v>150</v>
      </c>
      <c r="H3006" t="str">
        <f>INDEX(Sheet1!$C$3:$C$391,MATCH(G3006,Sheet1!$B$3:$B$391,0))</f>
        <v>FOOD &amp; BEV - DOWNSTREAM</v>
      </c>
      <c r="I3006">
        <v>-7.2057000000000002</v>
      </c>
      <c r="J3006">
        <v>112.39490000000001</v>
      </c>
      <c r="K3006" t="s">
        <v>9417</v>
      </c>
    </row>
    <row r="3007" spans="1:11" x14ac:dyDescent="0.2">
      <c r="A3007">
        <v>3005</v>
      </c>
      <c r="B3007" t="s">
        <v>9418</v>
      </c>
      <c r="C3007" t="s">
        <v>2006</v>
      </c>
      <c r="D3007" t="s">
        <v>9300</v>
      </c>
      <c r="E3007" t="s">
        <v>9419</v>
      </c>
      <c r="F3007">
        <v>17022</v>
      </c>
      <c r="G3007" t="s">
        <v>596</v>
      </c>
      <c r="H3007" t="str">
        <f>INDEX(Sheet1!$C$3:$C$391,MATCH(G3007,Sheet1!$B$3:$B$391,0))</f>
        <v>PULP &amp; PAPER</v>
      </c>
      <c r="I3007">
        <v>-7.4004801000000002</v>
      </c>
      <c r="J3007">
        <v>112.5181123</v>
      </c>
      <c r="K3007" t="s">
        <v>9420</v>
      </c>
    </row>
    <row r="3008" spans="1:11" x14ac:dyDescent="0.2">
      <c r="A3008">
        <v>3006</v>
      </c>
      <c r="B3008" t="s">
        <v>9421</v>
      </c>
      <c r="C3008" t="s">
        <v>2006</v>
      </c>
      <c r="D3008" t="s">
        <v>9300</v>
      </c>
      <c r="E3008" t="s">
        <v>9422</v>
      </c>
      <c r="F3008">
        <v>22299</v>
      </c>
      <c r="G3008" t="s">
        <v>274</v>
      </c>
      <c r="H3008" t="str">
        <f>INDEX(Sheet1!$C$3:$C$391,MATCH(G3008,Sheet1!$B$3:$B$391,0))</f>
        <v>RUBBER &amp; PLASTICS</v>
      </c>
      <c r="I3008">
        <v>-7.3892403</v>
      </c>
      <c r="J3008">
        <v>112.5590914</v>
      </c>
      <c r="K3008" t="s">
        <v>9423</v>
      </c>
    </row>
    <row r="3009" spans="1:11" x14ac:dyDescent="0.2">
      <c r="A3009">
        <v>3007</v>
      </c>
      <c r="B3009" t="s">
        <v>9424</v>
      </c>
      <c r="C3009" t="s">
        <v>2006</v>
      </c>
      <c r="D3009" t="s">
        <v>9300</v>
      </c>
      <c r="E3009" t="s">
        <v>9425</v>
      </c>
      <c r="F3009">
        <v>20221</v>
      </c>
      <c r="G3009" t="s">
        <v>1311</v>
      </c>
      <c r="H3009" t="str">
        <f>INDEX(Sheet1!$C$3:$C$391,MATCH(G3009,Sheet1!$B$3:$B$391,0))</f>
        <v>OTHERS</v>
      </c>
      <c r="I3009">
        <v>-7.3958309</v>
      </c>
      <c r="J3009">
        <v>112.5310492</v>
      </c>
      <c r="K3009" t="s">
        <v>9426</v>
      </c>
    </row>
    <row r="3010" spans="1:11" x14ac:dyDescent="0.2">
      <c r="A3010">
        <v>3008</v>
      </c>
      <c r="B3010" t="s">
        <v>9427</v>
      </c>
      <c r="C3010" t="s">
        <v>2006</v>
      </c>
      <c r="D3010" t="s">
        <v>9300</v>
      </c>
      <c r="E3010" t="s">
        <v>9428</v>
      </c>
      <c r="F3010">
        <v>22220</v>
      </c>
      <c r="G3010" t="s">
        <v>304</v>
      </c>
      <c r="H3010" t="str">
        <f>INDEX(Sheet1!$C$3:$C$391,MATCH(G3010,Sheet1!$B$3:$B$391,0))</f>
        <v>RUBBER &amp; PLASTICS</v>
      </c>
      <c r="I3010">
        <v>-7.3811527000000003</v>
      </c>
      <c r="J3010">
        <v>112.57756929999999</v>
      </c>
      <c r="K3010" t="s">
        <v>9429</v>
      </c>
    </row>
    <row r="3011" spans="1:11" x14ac:dyDescent="0.2">
      <c r="A3011">
        <v>3009</v>
      </c>
      <c r="B3011" t="s">
        <v>9430</v>
      </c>
      <c r="C3011" t="s">
        <v>2006</v>
      </c>
      <c r="D3011" t="s">
        <v>9300</v>
      </c>
      <c r="E3011" t="s">
        <v>9431</v>
      </c>
      <c r="F3011">
        <v>20115</v>
      </c>
      <c r="G3011" t="s">
        <v>414</v>
      </c>
      <c r="H3011" t="str">
        <f>INDEX(Sheet1!$C$3:$C$391,MATCH(G3011,Sheet1!$B$3:$B$391,0))</f>
        <v>CHEMICALS &amp; FERTILIZER</v>
      </c>
      <c r="I3011">
        <v>-7.1853600000000002</v>
      </c>
      <c r="J3011">
        <v>112.62952</v>
      </c>
      <c r="K3011" t="s">
        <v>9432</v>
      </c>
    </row>
    <row r="3012" spans="1:11" x14ac:dyDescent="0.2">
      <c r="A3012">
        <v>3010</v>
      </c>
      <c r="B3012" t="s">
        <v>9433</v>
      </c>
      <c r="C3012" t="s">
        <v>2006</v>
      </c>
      <c r="D3012" t="s">
        <v>9300</v>
      </c>
      <c r="E3012" t="s">
        <v>9434</v>
      </c>
      <c r="F3012">
        <v>16212</v>
      </c>
      <c r="G3012" t="s">
        <v>2035</v>
      </c>
      <c r="H3012" t="str">
        <f>INDEX(Sheet1!$C$3:$C$391,MATCH(G3012,Sheet1!$B$3:$B$391,0))</f>
        <v>OTHERS</v>
      </c>
      <c r="I3012">
        <v>-7.3910486999999998</v>
      </c>
      <c r="J3012">
        <v>112.55218929999999</v>
      </c>
      <c r="K3012" t="s">
        <v>9435</v>
      </c>
    </row>
    <row r="3013" spans="1:11" x14ac:dyDescent="0.2">
      <c r="A3013">
        <v>3011</v>
      </c>
      <c r="B3013" t="s">
        <v>9436</v>
      </c>
      <c r="C3013" t="s">
        <v>2006</v>
      </c>
      <c r="D3013" t="s">
        <v>9300</v>
      </c>
      <c r="E3013" t="s">
        <v>9437</v>
      </c>
      <c r="F3013">
        <v>22292</v>
      </c>
      <c r="G3013" t="s">
        <v>583</v>
      </c>
      <c r="H3013" t="str">
        <f>INDEX(Sheet1!$C$3:$C$391,MATCH(G3013,Sheet1!$B$3:$B$391,0))</f>
        <v>ELECTRICAL &amp; MECHANICAL APPLIANCES &amp; EQUIPMENTS</v>
      </c>
      <c r="I3013">
        <v>-7.2441700000000004</v>
      </c>
      <c r="J3013">
        <v>112.60162</v>
      </c>
      <c r="K3013" t="s">
        <v>9438</v>
      </c>
    </row>
    <row r="3014" spans="1:11" x14ac:dyDescent="0.2">
      <c r="A3014">
        <v>3012</v>
      </c>
      <c r="B3014" t="s">
        <v>9439</v>
      </c>
      <c r="C3014" t="s">
        <v>2006</v>
      </c>
      <c r="D3014" t="s">
        <v>9300</v>
      </c>
      <c r="E3014" t="s">
        <v>9440</v>
      </c>
      <c r="F3014">
        <v>17022</v>
      </c>
      <c r="G3014" t="s">
        <v>596</v>
      </c>
      <c r="H3014" t="str">
        <f>INDEX(Sheet1!$C$3:$C$391,MATCH(G3014,Sheet1!$B$3:$B$391,0))</f>
        <v>PULP &amp; PAPER</v>
      </c>
      <c r="I3014">
        <v>-7.3928174999999996</v>
      </c>
      <c r="J3014">
        <v>112.5107611</v>
      </c>
      <c r="K3014" t="s">
        <v>9441</v>
      </c>
    </row>
    <row r="3015" spans="1:11" x14ac:dyDescent="0.2">
      <c r="A3015">
        <v>3013</v>
      </c>
      <c r="B3015" t="s">
        <v>9442</v>
      </c>
      <c r="C3015" t="s">
        <v>2006</v>
      </c>
      <c r="D3015" t="s">
        <v>9300</v>
      </c>
      <c r="E3015" t="s">
        <v>9443</v>
      </c>
      <c r="F3015">
        <v>22122</v>
      </c>
      <c r="G3015" t="s">
        <v>119</v>
      </c>
      <c r="H3015" t="str">
        <f>INDEX(Sheet1!$C$3:$C$391,MATCH(G3015,Sheet1!$B$3:$B$391,0))</f>
        <v>RUBBER &amp; PLASTICS</v>
      </c>
      <c r="I3015">
        <v>-7.3457941</v>
      </c>
      <c r="J3015">
        <v>112.6524948</v>
      </c>
      <c r="K3015" t="s">
        <v>9444</v>
      </c>
    </row>
    <row r="3016" spans="1:11" x14ac:dyDescent="0.2">
      <c r="A3016">
        <v>3014</v>
      </c>
      <c r="B3016" t="s">
        <v>9445</v>
      </c>
      <c r="C3016" t="s">
        <v>2006</v>
      </c>
      <c r="D3016" t="s">
        <v>9300</v>
      </c>
      <c r="E3016" t="s">
        <v>9446</v>
      </c>
      <c r="F3016">
        <v>20122</v>
      </c>
      <c r="G3016" t="s">
        <v>46</v>
      </c>
      <c r="H3016" t="str">
        <f>INDEX(Sheet1!$C$3:$C$391,MATCH(G3016,Sheet1!$B$3:$B$391,0))</f>
        <v>CHEMICALS &amp; FERTILIZER</v>
      </c>
      <c r="I3016">
        <v>-7.1151400000000002</v>
      </c>
      <c r="J3016">
        <v>112.61147</v>
      </c>
      <c r="K3016" t="s">
        <v>9447</v>
      </c>
    </row>
    <row r="3017" spans="1:11" x14ac:dyDescent="0.2">
      <c r="A3017">
        <v>3015</v>
      </c>
      <c r="B3017" t="s">
        <v>9448</v>
      </c>
      <c r="C3017" t="s">
        <v>2006</v>
      </c>
      <c r="D3017" t="s">
        <v>9300</v>
      </c>
      <c r="E3017" t="s">
        <v>9449</v>
      </c>
      <c r="F3017">
        <v>20122</v>
      </c>
      <c r="G3017" t="s">
        <v>46</v>
      </c>
      <c r="H3017" t="str">
        <f>INDEX(Sheet1!$C$3:$C$391,MATCH(G3017,Sheet1!$B$3:$B$391,0))</f>
        <v>CHEMICALS &amp; FERTILIZER</v>
      </c>
      <c r="I3017">
        <v>-6.9383685000000002</v>
      </c>
      <c r="J3017">
        <v>112.4244194</v>
      </c>
      <c r="K3017" t="s">
        <v>9450</v>
      </c>
    </row>
    <row r="3018" spans="1:11" x14ac:dyDescent="0.2">
      <c r="A3018">
        <v>3016</v>
      </c>
      <c r="B3018" t="s">
        <v>9451</v>
      </c>
      <c r="C3018" t="s">
        <v>2006</v>
      </c>
      <c r="D3018" t="s">
        <v>9300</v>
      </c>
      <c r="E3018" t="s">
        <v>9452</v>
      </c>
      <c r="F3018">
        <v>24103</v>
      </c>
      <c r="G3018" t="s">
        <v>477</v>
      </c>
      <c r="H3018" t="str">
        <f>INDEX(Sheet1!$C$3:$C$391,MATCH(G3018,Sheet1!$B$3:$B$391,0))</f>
        <v>IRON &amp; STEEL</v>
      </c>
      <c r="I3018">
        <v>-7.1215419999999998</v>
      </c>
      <c r="J3018">
        <v>112.61721</v>
      </c>
      <c r="K3018" t="s">
        <v>9453</v>
      </c>
    </row>
    <row r="3019" spans="1:11" x14ac:dyDescent="0.2">
      <c r="A3019">
        <v>3017</v>
      </c>
      <c r="B3019" t="s">
        <v>9454</v>
      </c>
      <c r="C3019" t="s">
        <v>2006</v>
      </c>
      <c r="D3019" t="s">
        <v>9300</v>
      </c>
      <c r="E3019" t="s">
        <v>9455</v>
      </c>
      <c r="F3019">
        <v>16293</v>
      </c>
      <c r="G3019" t="s">
        <v>2270</v>
      </c>
      <c r="H3019" t="str">
        <f>INDEX(Sheet1!$C$3:$C$391,MATCH(G3019,Sheet1!$B$3:$B$391,0))</f>
        <v>OTHERS</v>
      </c>
      <c r="I3019">
        <v>-7.2526101000000001</v>
      </c>
      <c r="J3019">
        <v>112.54365129999999</v>
      </c>
      <c r="K3019" t="s">
        <v>9456</v>
      </c>
    </row>
    <row r="3020" spans="1:11" x14ac:dyDescent="0.2">
      <c r="A3020">
        <v>3018</v>
      </c>
      <c r="B3020" t="s">
        <v>9457</v>
      </c>
      <c r="C3020" t="s">
        <v>2006</v>
      </c>
      <c r="D3020" t="s">
        <v>9300</v>
      </c>
      <c r="E3020" t="s">
        <v>9458</v>
      </c>
      <c r="F3020">
        <v>30921</v>
      </c>
      <c r="G3020" t="s">
        <v>7260</v>
      </c>
      <c r="H3020" t="str">
        <f>INDEX(Sheet1!$C$3:$C$391,MATCH(G3020,Sheet1!$B$3:$B$391,0))</f>
        <v>OTHERS</v>
      </c>
      <c r="I3020">
        <v>-7.3872340000000003</v>
      </c>
      <c r="J3020">
        <v>112.56325150000001</v>
      </c>
      <c r="K3020" t="s">
        <v>9459</v>
      </c>
    </row>
    <row r="3021" spans="1:11" x14ac:dyDescent="0.2">
      <c r="A3021">
        <v>3019</v>
      </c>
      <c r="B3021" t="s">
        <v>9460</v>
      </c>
      <c r="C3021" t="s">
        <v>2006</v>
      </c>
      <c r="D3021" t="s">
        <v>9300</v>
      </c>
      <c r="E3021" t="s">
        <v>9461</v>
      </c>
      <c r="F3021">
        <v>13131</v>
      </c>
      <c r="G3021" t="s">
        <v>1227</v>
      </c>
      <c r="H3021" t="str">
        <f>INDEX(Sheet1!$C$3:$C$391,MATCH(G3021,Sheet1!$B$3:$B$391,0))</f>
        <v>TEXTILE</v>
      </c>
      <c r="I3021">
        <v>-7.19041</v>
      </c>
      <c r="J3021">
        <v>112.62396</v>
      </c>
      <c r="K3021" t="s">
        <v>9462</v>
      </c>
    </row>
    <row r="3022" spans="1:11" x14ac:dyDescent="0.2">
      <c r="A3022">
        <v>3020</v>
      </c>
      <c r="B3022" t="s">
        <v>9463</v>
      </c>
      <c r="C3022" t="s">
        <v>2006</v>
      </c>
      <c r="D3022" t="s">
        <v>9300</v>
      </c>
      <c r="E3022" t="s">
        <v>9464</v>
      </c>
      <c r="F3022">
        <v>20131</v>
      </c>
      <c r="G3022" t="s">
        <v>2718</v>
      </c>
      <c r="H3022" t="str">
        <f>INDEX(Sheet1!$C$3:$C$391,MATCH(G3022,Sheet1!$B$3:$B$391,0))</f>
        <v>RUBBER &amp; PLASTICS</v>
      </c>
      <c r="I3022">
        <v>-7.3543399000000003</v>
      </c>
      <c r="J3022">
        <v>112.6002519</v>
      </c>
      <c r="K3022" t="s">
        <v>9465</v>
      </c>
    </row>
    <row r="3023" spans="1:11" x14ac:dyDescent="0.2">
      <c r="A3023">
        <v>3021</v>
      </c>
      <c r="B3023" t="s">
        <v>9466</v>
      </c>
      <c r="C3023" t="s">
        <v>2006</v>
      </c>
      <c r="D3023" t="s">
        <v>9300</v>
      </c>
      <c r="E3023" t="s">
        <v>9467</v>
      </c>
      <c r="F3023">
        <v>25951</v>
      </c>
      <c r="G3023" t="s">
        <v>3067</v>
      </c>
      <c r="H3023" t="str">
        <f>INDEX(Sheet1!$C$3:$C$391,MATCH(G3023,Sheet1!$B$3:$B$391,0))</f>
        <v>OTHERS</v>
      </c>
      <c r="I3023">
        <v>-7.19123</v>
      </c>
      <c r="J3023">
        <v>112.64224</v>
      </c>
      <c r="K3023" t="s">
        <v>9468</v>
      </c>
    </row>
    <row r="3024" spans="1:11" x14ac:dyDescent="0.2">
      <c r="A3024">
        <v>3022</v>
      </c>
      <c r="B3024" t="s">
        <v>9469</v>
      </c>
      <c r="C3024" t="s">
        <v>2006</v>
      </c>
      <c r="D3024" t="s">
        <v>9300</v>
      </c>
      <c r="E3024" t="s">
        <v>9470</v>
      </c>
      <c r="F3024">
        <v>31001</v>
      </c>
      <c r="G3024" t="s">
        <v>179</v>
      </c>
      <c r="H3024" t="str">
        <f>INDEX(Sheet1!$C$3:$C$391,MATCH(G3024,Sheet1!$B$3:$B$391,0))</f>
        <v>OTHERS</v>
      </c>
      <c r="I3024">
        <v>-7.2582000000000004</v>
      </c>
      <c r="J3024">
        <v>112.58629999999999</v>
      </c>
      <c r="K3024" t="s">
        <v>9471</v>
      </c>
    </row>
    <row r="3025" spans="1:11" x14ac:dyDescent="0.2">
      <c r="A3025">
        <v>3023</v>
      </c>
      <c r="B3025" t="s">
        <v>9472</v>
      </c>
      <c r="C3025" t="s">
        <v>2006</v>
      </c>
      <c r="D3025" t="s">
        <v>9300</v>
      </c>
      <c r="E3025" t="s">
        <v>9473</v>
      </c>
      <c r="F3025">
        <v>16221</v>
      </c>
      <c r="G3025" t="s">
        <v>2137</v>
      </c>
      <c r="H3025" t="str">
        <f>INDEX(Sheet1!$C$3:$C$391,MATCH(G3025,Sheet1!$B$3:$B$391,0))</f>
        <v>OTHERS</v>
      </c>
      <c r="I3025">
        <v>-7.3990400000000003</v>
      </c>
      <c r="J3025">
        <v>112.572941</v>
      </c>
      <c r="K3025" t="s">
        <v>9474</v>
      </c>
    </row>
    <row r="3026" spans="1:11" x14ac:dyDescent="0.2">
      <c r="A3026">
        <v>3024</v>
      </c>
      <c r="B3026" t="s">
        <v>9475</v>
      </c>
      <c r="C3026" t="s">
        <v>2006</v>
      </c>
      <c r="D3026" t="s">
        <v>9300</v>
      </c>
      <c r="E3026" t="s">
        <v>9476</v>
      </c>
      <c r="F3026">
        <v>24310</v>
      </c>
      <c r="G3026" t="s">
        <v>573</v>
      </c>
      <c r="H3026" t="str">
        <f>INDEX(Sheet1!$C$3:$C$391,MATCH(G3026,Sheet1!$B$3:$B$391,0))</f>
        <v>IRON &amp; STEEL</v>
      </c>
      <c r="I3026">
        <v>-7.0896160000000004</v>
      </c>
      <c r="J3026">
        <v>112.57491899999999</v>
      </c>
      <c r="K3026" t="s">
        <v>9477</v>
      </c>
    </row>
    <row r="3027" spans="1:11" x14ac:dyDescent="0.2">
      <c r="A3027">
        <v>3025</v>
      </c>
      <c r="B3027" t="s">
        <v>9478</v>
      </c>
      <c r="C3027" t="s">
        <v>2006</v>
      </c>
      <c r="D3027" t="s">
        <v>9300</v>
      </c>
      <c r="E3027" t="s">
        <v>9479</v>
      </c>
      <c r="F3027">
        <v>16101</v>
      </c>
      <c r="G3027" t="s">
        <v>2623</v>
      </c>
      <c r="H3027" t="str">
        <f>INDEX(Sheet1!$C$3:$C$391,MATCH(G3027,Sheet1!$B$3:$B$391,0))</f>
        <v>OTHERS</v>
      </c>
      <c r="I3027">
        <v>-7.24857</v>
      </c>
      <c r="J3027">
        <v>112.57347</v>
      </c>
      <c r="K3027" t="s">
        <v>9480</v>
      </c>
    </row>
    <row r="3028" spans="1:11" x14ac:dyDescent="0.2">
      <c r="A3028">
        <v>3026</v>
      </c>
      <c r="B3028" t="s">
        <v>9481</v>
      </c>
      <c r="C3028" t="s">
        <v>2006</v>
      </c>
      <c r="D3028" t="s">
        <v>9300</v>
      </c>
      <c r="E3028" t="s">
        <v>9482</v>
      </c>
      <c r="F3028">
        <v>22292</v>
      </c>
      <c r="G3028" t="s">
        <v>583</v>
      </c>
      <c r="H3028" t="str">
        <f>INDEX(Sheet1!$C$3:$C$391,MATCH(G3028,Sheet1!$B$3:$B$391,0))</f>
        <v>ELECTRICAL &amp; MECHANICAL APPLIANCES &amp; EQUIPMENTS</v>
      </c>
      <c r="I3028">
        <v>-7.2482899999999999</v>
      </c>
      <c r="J3028">
        <v>112.57527</v>
      </c>
      <c r="K3028" t="s">
        <v>9483</v>
      </c>
    </row>
    <row r="3029" spans="1:11" x14ac:dyDescent="0.2">
      <c r="A3029">
        <v>3027</v>
      </c>
      <c r="B3029" t="s">
        <v>9484</v>
      </c>
      <c r="C3029" t="s">
        <v>2006</v>
      </c>
      <c r="D3029" t="s">
        <v>9300</v>
      </c>
      <c r="E3029" t="s">
        <v>9485</v>
      </c>
      <c r="F3029">
        <v>20121</v>
      </c>
      <c r="G3029" t="s">
        <v>6166</v>
      </c>
      <c r="H3029" t="str">
        <f>INDEX(Sheet1!$C$3:$C$391,MATCH(G3029,Sheet1!$B$3:$B$391,0))</f>
        <v>CHEMICALS &amp; FERTILIZER</v>
      </c>
      <c r="I3029">
        <v>-7.3595211000000003</v>
      </c>
      <c r="J3029">
        <v>112.6010441</v>
      </c>
      <c r="K3029" t="s">
        <v>9486</v>
      </c>
    </row>
    <row r="3030" spans="1:11" x14ac:dyDescent="0.2">
      <c r="A3030">
        <v>3028</v>
      </c>
      <c r="B3030" t="s">
        <v>9487</v>
      </c>
      <c r="C3030" t="s">
        <v>2006</v>
      </c>
      <c r="D3030" t="s">
        <v>9300</v>
      </c>
      <c r="E3030" t="s">
        <v>9488</v>
      </c>
      <c r="F3030">
        <v>10750</v>
      </c>
      <c r="G3030" t="s">
        <v>3658</v>
      </c>
      <c r="H3030" t="str">
        <f>INDEX(Sheet1!$C$3:$C$391,MATCH(G3030,Sheet1!$B$3:$B$391,0))</f>
        <v>FOOD &amp; BEV - DOWNSTREAM</v>
      </c>
      <c r="I3030">
        <v>-7.3428455709999998</v>
      </c>
      <c r="J3030">
        <v>112.6478434</v>
      </c>
      <c r="K3030" t="s">
        <v>9489</v>
      </c>
    </row>
    <row r="3031" spans="1:11" x14ac:dyDescent="0.2">
      <c r="A3031">
        <v>3029</v>
      </c>
      <c r="B3031" t="s">
        <v>9490</v>
      </c>
      <c r="C3031" t="s">
        <v>2006</v>
      </c>
      <c r="D3031" t="s">
        <v>9300</v>
      </c>
      <c r="E3031" t="s">
        <v>9491</v>
      </c>
      <c r="F3031">
        <v>16101</v>
      </c>
      <c r="G3031" t="s">
        <v>2623</v>
      </c>
      <c r="H3031" t="str">
        <f>INDEX(Sheet1!$C$3:$C$391,MATCH(G3031,Sheet1!$B$3:$B$391,0))</f>
        <v>OTHERS</v>
      </c>
      <c r="I3031">
        <v>-7.1882599999999996</v>
      </c>
      <c r="J3031">
        <v>112.62555</v>
      </c>
      <c r="K3031" t="s">
        <v>9492</v>
      </c>
    </row>
    <row r="3032" spans="1:11" x14ac:dyDescent="0.2">
      <c r="A3032">
        <v>3030</v>
      </c>
      <c r="B3032" t="s">
        <v>9493</v>
      </c>
      <c r="C3032" t="s">
        <v>2006</v>
      </c>
      <c r="D3032" t="s">
        <v>9300</v>
      </c>
      <c r="E3032" t="s">
        <v>9494</v>
      </c>
      <c r="F3032">
        <v>10732</v>
      </c>
      <c r="G3032" t="s">
        <v>635</v>
      </c>
      <c r="H3032" t="str">
        <f>INDEX(Sheet1!$C$3:$C$391,MATCH(G3032,Sheet1!$B$3:$B$391,0))</f>
        <v>FOOD &amp; BEV - DOWNSTREAM</v>
      </c>
      <c r="I3032">
        <v>-7.1404800000000002</v>
      </c>
      <c r="J3032">
        <v>112.62335</v>
      </c>
      <c r="K3032" t="s">
        <v>9495</v>
      </c>
    </row>
    <row r="3033" spans="1:11" x14ac:dyDescent="0.2">
      <c r="A3033">
        <v>3031</v>
      </c>
      <c r="B3033" t="s">
        <v>9496</v>
      </c>
      <c r="C3033" t="s">
        <v>2006</v>
      </c>
      <c r="D3033" t="s">
        <v>9300</v>
      </c>
      <c r="E3033" t="s">
        <v>9497</v>
      </c>
      <c r="F3033">
        <v>31001</v>
      </c>
      <c r="G3033" t="s">
        <v>179</v>
      </c>
      <c r="H3033" t="str">
        <f>INDEX(Sheet1!$C$3:$C$391,MATCH(G3033,Sheet1!$B$3:$B$391,0))</f>
        <v>OTHERS</v>
      </c>
      <c r="I3033">
        <v>-7.3911467000000002</v>
      </c>
      <c r="J3033">
        <v>112.5539303</v>
      </c>
      <c r="K3033" t="s">
        <v>9498</v>
      </c>
    </row>
    <row r="3034" spans="1:11" x14ac:dyDescent="0.2">
      <c r="A3034">
        <v>3032</v>
      </c>
      <c r="B3034" t="s">
        <v>9499</v>
      </c>
      <c r="C3034" t="s">
        <v>2006</v>
      </c>
      <c r="D3034" t="s">
        <v>9300</v>
      </c>
      <c r="E3034" t="s">
        <v>9500</v>
      </c>
      <c r="F3034">
        <v>22292</v>
      </c>
      <c r="G3034" t="s">
        <v>583</v>
      </c>
      <c r="H3034" t="str">
        <f>INDEX(Sheet1!$C$3:$C$391,MATCH(G3034,Sheet1!$B$3:$B$391,0))</f>
        <v>ELECTRICAL &amp; MECHANICAL APPLIANCES &amp; EQUIPMENTS</v>
      </c>
      <c r="I3034">
        <v>-7.2538</v>
      </c>
      <c r="J3034">
        <v>112.54649999999999</v>
      </c>
      <c r="K3034" t="s">
        <v>9501</v>
      </c>
    </row>
    <row r="3035" spans="1:11" x14ac:dyDescent="0.2">
      <c r="A3035">
        <v>3033</v>
      </c>
      <c r="B3035" t="s">
        <v>9502</v>
      </c>
      <c r="C3035" t="s">
        <v>2006</v>
      </c>
      <c r="D3035" t="s">
        <v>9300</v>
      </c>
      <c r="E3035" t="s">
        <v>9503</v>
      </c>
      <c r="F3035">
        <v>31001</v>
      </c>
      <c r="G3035" t="s">
        <v>179</v>
      </c>
      <c r="H3035" t="str">
        <f>INDEX(Sheet1!$C$3:$C$391,MATCH(G3035,Sheet1!$B$3:$B$391,0))</f>
        <v>OTHERS</v>
      </c>
      <c r="I3035">
        <v>-7.25319</v>
      </c>
      <c r="J3035">
        <v>112.56811</v>
      </c>
      <c r="K3035" t="s">
        <v>9504</v>
      </c>
    </row>
    <row r="3036" spans="1:11" x14ac:dyDescent="0.2">
      <c r="A3036">
        <v>3034</v>
      </c>
      <c r="B3036" t="s">
        <v>9505</v>
      </c>
      <c r="C3036" t="s">
        <v>2006</v>
      </c>
      <c r="D3036" t="s">
        <v>9300</v>
      </c>
      <c r="E3036" t="s">
        <v>9506</v>
      </c>
      <c r="F3036">
        <v>16101</v>
      </c>
      <c r="G3036" t="s">
        <v>2623</v>
      </c>
      <c r="H3036" t="str">
        <f>INDEX(Sheet1!$C$3:$C$391,MATCH(G3036,Sheet1!$B$3:$B$391,0))</f>
        <v>OTHERS</v>
      </c>
      <c r="I3036">
        <v>-7.1863000000000001</v>
      </c>
      <c r="J3036">
        <v>112.62094</v>
      </c>
      <c r="K3036" t="s">
        <v>9507</v>
      </c>
    </row>
    <row r="3037" spans="1:11" x14ac:dyDescent="0.2">
      <c r="A3037">
        <v>3035</v>
      </c>
      <c r="B3037" t="s">
        <v>9508</v>
      </c>
      <c r="C3037" t="s">
        <v>2006</v>
      </c>
      <c r="D3037" t="s">
        <v>9300</v>
      </c>
      <c r="E3037" t="s">
        <v>9509</v>
      </c>
      <c r="F3037">
        <v>16221</v>
      </c>
      <c r="G3037" t="s">
        <v>2137</v>
      </c>
      <c r="H3037" t="str">
        <f>INDEX(Sheet1!$C$3:$C$391,MATCH(G3037,Sheet1!$B$3:$B$391,0))</f>
        <v>OTHERS</v>
      </c>
      <c r="I3037">
        <v>-7.1419220000000001</v>
      </c>
      <c r="J3037">
        <v>112.625991</v>
      </c>
      <c r="K3037" t="s">
        <v>9510</v>
      </c>
    </row>
    <row r="3038" spans="1:11" x14ac:dyDescent="0.2">
      <c r="A3038">
        <v>3036</v>
      </c>
      <c r="B3038" t="s">
        <v>9511</v>
      </c>
      <c r="C3038" t="s">
        <v>2006</v>
      </c>
      <c r="D3038" t="s">
        <v>9300</v>
      </c>
      <c r="E3038" t="s">
        <v>9512</v>
      </c>
      <c r="F3038">
        <v>16221</v>
      </c>
      <c r="G3038" t="s">
        <v>2137</v>
      </c>
      <c r="H3038" t="str">
        <f>INDEX(Sheet1!$C$3:$C$391,MATCH(G3038,Sheet1!$B$3:$B$391,0))</f>
        <v>OTHERS</v>
      </c>
      <c r="I3038">
        <v>-7.2385999999999999</v>
      </c>
      <c r="J3038">
        <v>112.60235</v>
      </c>
      <c r="K3038" t="s">
        <v>9513</v>
      </c>
    </row>
    <row r="3039" spans="1:11" x14ac:dyDescent="0.2">
      <c r="A3039">
        <v>3037</v>
      </c>
      <c r="B3039" t="s">
        <v>9514</v>
      </c>
      <c r="C3039" t="s">
        <v>2006</v>
      </c>
      <c r="D3039" t="s">
        <v>9300</v>
      </c>
      <c r="E3039" t="s">
        <v>9515</v>
      </c>
      <c r="F3039">
        <v>16101</v>
      </c>
      <c r="G3039" t="s">
        <v>2623</v>
      </c>
      <c r="H3039" t="str">
        <f>INDEX(Sheet1!$C$3:$C$391,MATCH(G3039,Sheet1!$B$3:$B$391,0))</f>
        <v>OTHERS</v>
      </c>
      <c r="I3039">
        <v>-6.9493799999999997</v>
      </c>
      <c r="J3039">
        <v>112.4962</v>
      </c>
      <c r="K3039" t="s">
        <v>9516</v>
      </c>
    </row>
    <row r="3040" spans="1:11" x14ac:dyDescent="0.2">
      <c r="A3040">
        <v>3038</v>
      </c>
      <c r="B3040" t="s">
        <v>1942</v>
      </c>
      <c r="C3040" t="s">
        <v>2006</v>
      </c>
      <c r="D3040" t="s">
        <v>9300</v>
      </c>
      <c r="E3040" t="s">
        <v>9517</v>
      </c>
      <c r="F3040">
        <v>10219</v>
      </c>
      <c r="G3040" t="s">
        <v>99</v>
      </c>
      <c r="H3040" t="str">
        <f>INDEX(Sheet1!$C$3:$C$391,MATCH(G3040,Sheet1!$B$3:$B$391,0))</f>
        <v>FOOD &amp; BEV - UPSTREAM</v>
      </c>
      <c r="I3040">
        <v>-7.1578799999999996</v>
      </c>
      <c r="J3040">
        <v>112.63191</v>
      </c>
      <c r="K3040" t="s">
        <v>9518</v>
      </c>
    </row>
    <row r="3041" spans="1:11" x14ac:dyDescent="0.2">
      <c r="A3041">
        <v>3039</v>
      </c>
      <c r="B3041" t="s">
        <v>9519</v>
      </c>
      <c r="C3041" t="s">
        <v>2006</v>
      </c>
      <c r="D3041" t="s">
        <v>9300</v>
      </c>
      <c r="E3041" t="s">
        <v>9520</v>
      </c>
      <c r="F3041">
        <v>22292</v>
      </c>
      <c r="G3041" t="s">
        <v>583</v>
      </c>
      <c r="H3041" t="str">
        <f>INDEX(Sheet1!$C$3:$C$391,MATCH(G3041,Sheet1!$B$3:$B$391,0))</f>
        <v>ELECTRICAL &amp; MECHANICAL APPLIANCES &amp; EQUIPMENTS</v>
      </c>
      <c r="I3041">
        <v>-7.3941140000000001</v>
      </c>
      <c r="J3041">
        <v>112.5371141</v>
      </c>
      <c r="K3041" t="s">
        <v>9521</v>
      </c>
    </row>
    <row r="3042" spans="1:11" x14ac:dyDescent="0.2">
      <c r="A3042">
        <v>3040</v>
      </c>
      <c r="B3042" t="s">
        <v>9522</v>
      </c>
      <c r="C3042" t="s">
        <v>2006</v>
      </c>
      <c r="D3042" t="s">
        <v>9300</v>
      </c>
      <c r="E3042" t="s">
        <v>9523</v>
      </c>
      <c r="F3042">
        <v>16221</v>
      </c>
      <c r="G3042" t="s">
        <v>2137</v>
      </c>
      <c r="H3042" t="str">
        <f>INDEX(Sheet1!$C$3:$C$391,MATCH(G3042,Sheet1!$B$3:$B$391,0))</f>
        <v>OTHERS</v>
      </c>
      <c r="I3042">
        <v>-7.1801700000000004</v>
      </c>
      <c r="J3042">
        <v>112.62153000000001</v>
      </c>
      <c r="K3042" t="s">
        <v>9524</v>
      </c>
    </row>
    <row r="3043" spans="1:11" x14ac:dyDescent="0.2">
      <c r="A3043">
        <v>3041</v>
      </c>
      <c r="B3043" t="s">
        <v>9525</v>
      </c>
      <c r="C3043" t="s">
        <v>2006</v>
      </c>
      <c r="D3043" t="s">
        <v>9300</v>
      </c>
      <c r="E3043" t="s">
        <v>9526</v>
      </c>
      <c r="F3043">
        <v>31001</v>
      </c>
      <c r="G3043" t="s">
        <v>179</v>
      </c>
      <c r="H3043" t="str">
        <f>INDEX(Sheet1!$C$3:$C$391,MATCH(G3043,Sheet1!$B$3:$B$391,0))</f>
        <v>OTHERS</v>
      </c>
      <c r="I3043">
        <v>-7.3004800000000003</v>
      </c>
      <c r="J3043">
        <v>112.56271</v>
      </c>
      <c r="K3043" t="s">
        <v>9527</v>
      </c>
    </row>
    <row r="3044" spans="1:11" x14ac:dyDescent="0.2">
      <c r="A3044">
        <v>3042</v>
      </c>
      <c r="B3044" t="s">
        <v>9528</v>
      </c>
      <c r="C3044" t="s">
        <v>2006</v>
      </c>
      <c r="D3044" t="s">
        <v>9300</v>
      </c>
      <c r="E3044" t="s">
        <v>9529</v>
      </c>
      <c r="F3044">
        <v>29300</v>
      </c>
      <c r="G3044" t="s">
        <v>223</v>
      </c>
      <c r="H3044" t="str">
        <f>INDEX(Sheet1!$C$3:$C$391,MATCH(G3044,Sheet1!$B$3:$B$391,0))</f>
        <v>AUTOMOTIVE</v>
      </c>
      <c r="I3044">
        <v>-7.1906800000000004</v>
      </c>
      <c r="J3044">
        <v>112.62438</v>
      </c>
      <c r="K3044" t="s">
        <v>9530</v>
      </c>
    </row>
    <row r="3045" spans="1:11" x14ac:dyDescent="0.2">
      <c r="A3045">
        <v>3043</v>
      </c>
      <c r="B3045" t="s">
        <v>9531</v>
      </c>
      <c r="C3045" t="s">
        <v>2006</v>
      </c>
      <c r="D3045" t="s">
        <v>9300</v>
      </c>
      <c r="E3045" t="s">
        <v>9532</v>
      </c>
      <c r="F3045">
        <v>10293</v>
      </c>
      <c r="G3045" t="s">
        <v>237</v>
      </c>
      <c r="H3045" t="str">
        <f>INDEX(Sheet1!$C$3:$C$391,MATCH(G3045,Sheet1!$B$3:$B$391,0))</f>
        <v>FOOD &amp; BEV - UPSTREAM</v>
      </c>
      <c r="I3045">
        <v>-7.1546500000000002</v>
      </c>
      <c r="J3045">
        <v>112.62336000000001</v>
      </c>
      <c r="K3045" t="s">
        <v>9533</v>
      </c>
    </row>
    <row r="3046" spans="1:11" x14ac:dyDescent="0.2">
      <c r="A3046">
        <v>3044</v>
      </c>
      <c r="B3046" t="s">
        <v>9534</v>
      </c>
      <c r="C3046" t="s">
        <v>2006</v>
      </c>
      <c r="D3046" t="s">
        <v>9300</v>
      </c>
      <c r="E3046" t="s">
        <v>9535</v>
      </c>
      <c r="F3046">
        <v>18111</v>
      </c>
      <c r="G3046" t="s">
        <v>157</v>
      </c>
      <c r="H3046" t="str">
        <f>INDEX(Sheet1!$C$3:$C$391,MATCH(G3046,Sheet1!$B$3:$B$391,0))</f>
        <v>OTHERS</v>
      </c>
      <c r="I3046">
        <v>-7.2483300000000002</v>
      </c>
      <c r="J3046">
        <v>112.58723000000001</v>
      </c>
      <c r="K3046" t="s">
        <v>9536</v>
      </c>
    </row>
    <row r="3047" spans="1:11" x14ac:dyDescent="0.2">
      <c r="A3047">
        <v>3045</v>
      </c>
      <c r="B3047" t="s">
        <v>9537</v>
      </c>
      <c r="C3047" t="s">
        <v>2006</v>
      </c>
      <c r="D3047" t="s">
        <v>9300</v>
      </c>
      <c r="E3047" t="s">
        <v>9538</v>
      </c>
      <c r="F3047">
        <v>22299</v>
      </c>
      <c r="G3047" t="s">
        <v>274</v>
      </c>
      <c r="H3047" t="str">
        <f>INDEX(Sheet1!$C$3:$C$391,MATCH(G3047,Sheet1!$B$3:$B$391,0))</f>
        <v>RUBBER &amp; PLASTICS</v>
      </c>
      <c r="I3047">
        <v>-7.3185881999999998</v>
      </c>
      <c r="J3047">
        <v>112.56326730000001</v>
      </c>
      <c r="K3047" t="s">
        <v>9539</v>
      </c>
    </row>
    <row r="3048" spans="1:11" x14ac:dyDescent="0.2">
      <c r="A3048">
        <v>3046</v>
      </c>
      <c r="B3048" t="s">
        <v>9540</v>
      </c>
      <c r="C3048" t="s">
        <v>2006</v>
      </c>
      <c r="D3048" t="s">
        <v>9300</v>
      </c>
      <c r="E3048" t="s">
        <v>9541</v>
      </c>
      <c r="F3048">
        <v>31009</v>
      </c>
      <c r="G3048" t="s">
        <v>55</v>
      </c>
      <c r="H3048" t="str">
        <f>INDEX(Sheet1!$C$3:$C$391,MATCH(G3048,Sheet1!$B$3:$B$391,0))</f>
        <v>OTHERS</v>
      </c>
      <c r="I3048">
        <v>-7.1908099999999999</v>
      </c>
      <c r="J3048">
        <v>112.63969</v>
      </c>
      <c r="K3048" t="s">
        <v>9542</v>
      </c>
    </row>
    <row r="3049" spans="1:11" x14ac:dyDescent="0.2">
      <c r="A3049">
        <v>3047</v>
      </c>
      <c r="B3049" t="s">
        <v>9543</v>
      </c>
      <c r="C3049" t="s">
        <v>2006</v>
      </c>
      <c r="D3049" t="s">
        <v>9300</v>
      </c>
      <c r="E3049" t="s">
        <v>9544</v>
      </c>
      <c r="F3049">
        <v>31009</v>
      </c>
      <c r="G3049" t="s">
        <v>55</v>
      </c>
      <c r="H3049" t="str">
        <f>INDEX(Sheet1!$C$3:$C$391,MATCH(G3049,Sheet1!$B$3:$B$391,0))</f>
        <v>OTHERS</v>
      </c>
      <c r="I3049">
        <v>-7.2481540000000004</v>
      </c>
      <c r="J3049">
        <v>112.578149</v>
      </c>
      <c r="K3049" t="s">
        <v>9545</v>
      </c>
    </row>
    <row r="3050" spans="1:11" x14ac:dyDescent="0.2">
      <c r="A3050">
        <v>3048</v>
      </c>
      <c r="B3050" t="s">
        <v>9546</v>
      </c>
      <c r="C3050" t="s">
        <v>2006</v>
      </c>
      <c r="D3050" t="s">
        <v>9300</v>
      </c>
      <c r="E3050" t="s">
        <v>9547</v>
      </c>
      <c r="F3050">
        <v>25119</v>
      </c>
      <c r="G3050" t="s">
        <v>278</v>
      </c>
      <c r="H3050" t="str">
        <f>INDEX(Sheet1!$C$3:$C$391,MATCH(G3050,Sheet1!$B$3:$B$391,0))</f>
        <v>METALS - DOWNSTREAM</v>
      </c>
      <c r="I3050">
        <v>-7.1744979999999998</v>
      </c>
      <c r="J3050">
        <v>112.663521</v>
      </c>
      <c r="K3050" t="s">
        <v>9548</v>
      </c>
    </row>
    <row r="3051" spans="1:11" x14ac:dyDescent="0.2">
      <c r="A3051">
        <v>3049</v>
      </c>
      <c r="B3051" t="s">
        <v>9549</v>
      </c>
      <c r="C3051" t="s">
        <v>2006</v>
      </c>
      <c r="D3051" t="s">
        <v>9300</v>
      </c>
      <c r="E3051" t="s">
        <v>9550</v>
      </c>
      <c r="F3051">
        <v>29200</v>
      </c>
      <c r="G3051" t="s">
        <v>1282</v>
      </c>
      <c r="H3051" t="str">
        <f>INDEX(Sheet1!$C$3:$C$391,MATCH(G3051,Sheet1!$B$3:$B$391,0))</f>
        <v>AUTOMOTIVE</v>
      </c>
      <c r="I3051">
        <v>-7.3050499999999996</v>
      </c>
      <c r="J3051">
        <v>112.56482</v>
      </c>
      <c r="K3051" t="s">
        <v>9551</v>
      </c>
    </row>
    <row r="3052" spans="1:11" x14ac:dyDescent="0.2">
      <c r="A3052">
        <v>3050</v>
      </c>
      <c r="B3052" t="s">
        <v>9552</v>
      </c>
      <c r="C3052" t="s">
        <v>2006</v>
      </c>
      <c r="D3052" t="s">
        <v>9300</v>
      </c>
      <c r="E3052" t="s">
        <v>9553</v>
      </c>
      <c r="F3052">
        <v>22292</v>
      </c>
      <c r="G3052" t="s">
        <v>583</v>
      </c>
      <c r="H3052" t="str">
        <f>INDEX(Sheet1!$C$3:$C$391,MATCH(G3052,Sheet1!$B$3:$B$391,0))</f>
        <v>ELECTRICAL &amp; MECHANICAL APPLIANCES &amp; EQUIPMENTS</v>
      </c>
      <c r="I3052">
        <v>-7.3450186000000004</v>
      </c>
      <c r="J3052">
        <v>112.65898420000001</v>
      </c>
      <c r="K3052" t="s">
        <v>9554</v>
      </c>
    </row>
    <row r="3053" spans="1:11" x14ac:dyDescent="0.2">
      <c r="A3053">
        <v>3051</v>
      </c>
      <c r="B3053" t="s">
        <v>9555</v>
      </c>
      <c r="C3053" t="s">
        <v>2006</v>
      </c>
      <c r="D3053" t="s">
        <v>9300</v>
      </c>
      <c r="E3053" t="s">
        <v>9556</v>
      </c>
      <c r="F3053">
        <v>20115</v>
      </c>
      <c r="G3053" t="s">
        <v>414</v>
      </c>
      <c r="H3053" t="str">
        <f>INDEX(Sheet1!$C$3:$C$391,MATCH(G3053,Sheet1!$B$3:$B$391,0))</f>
        <v>CHEMICALS &amp; FERTILIZER</v>
      </c>
      <c r="I3053">
        <v>-7.1300780000000001</v>
      </c>
      <c r="J3053">
        <v>112.611407</v>
      </c>
      <c r="K3053" t="s">
        <v>9557</v>
      </c>
    </row>
    <row r="3054" spans="1:11" x14ac:dyDescent="0.2">
      <c r="A3054">
        <v>3052</v>
      </c>
      <c r="B3054" t="s">
        <v>9558</v>
      </c>
      <c r="C3054" t="s">
        <v>2006</v>
      </c>
      <c r="D3054" t="s">
        <v>9300</v>
      </c>
      <c r="E3054" t="s">
        <v>9559</v>
      </c>
      <c r="F3054">
        <v>25952</v>
      </c>
      <c r="G3054" t="s">
        <v>1633</v>
      </c>
      <c r="H3054" t="str">
        <f>INDEX(Sheet1!$C$3:$C$391,MATCH(G3054,Sheet1!$B$3:$B$391,0))</f>
        <v>METALS - DOWNSTREAM</v>
      </c>
      <c r="I3054">
        <v>-7.3900465999999998</v>
      </c>
      <c r="J3054">
        <v>112.5472777</v>
      </c>
      <c r="K3054" t="s">
        <v>9560</v>
      </c>
    </row>
    <row r="3055" spans="1:11" x14ac:dyDescent="0.2">
      <c r="A3055">
        <v>3053</v>
      </c>
      <c r="B3055" t="s">
        <v>9561</v>
      </c>
      <c r="C3055" t="s">
        <v>2006</v>
      </c>
      <c r="D3055" t="s">
        <v>9300</v>
      </c>
      <c r="E3055" t="s">
        <v>9562</v>
      </c>
      <c r="F3055">
        <v>20125</v>
      </c>
      <c r="G3055" t="s">
        <v>290</v>
      </c>
      <c r="H3055" t="str">
        <f>INDEX(Sheet1!$C$3:$C$391,MATCH(G3055,Sheet1!$B$3:$B$391,0))</f>
        <v>CHEMICALS &amp; FERTILIZER</v>
      </c>
      <c r="I3055">
        <v>-6.9568453000000003</v>
      </c>
      <c r="J3055">
        <v>112.5029402</v>
      </c>
      <c r="K3055" t="s">
        <v>9563</v>
      </c>
    </row>
    <row r="3056" spans="1:11" x14ac:dyDescent="0.2">
      <c r="A3056">
        <v>3054</v>
      </c>
      <c r="B3056" t="s">
        <v>9564</v>
      </c>
      <c r="C3056" t="s">
        <v>2006</v>
      </c>
      <c r="D3056" t="s">
        <v>9300</v>
      </c>
      <c r="E3056" t="s">
        <v>9565</v>
      </c>
      <c r="F3056">
        <v>22292</v>
      </c>
      <c r="G3056" t="s">
        <v>583</v>
      </c>
      <c r="H3056" t="str">
        <f>INDEX(Sheet1!$C$3:$C$391,MATCH(G3056,Sheet1!$B$3:$B$391,0))</f>
        <v>ELECTRICAL &amp; MECHANICAL APPLIANCES &amp; EQUIPMENTS</v>
      </c>
      <c r="I3056">
        <v>-7.1802400000000004</v>
      </c>
      <c r="J3056">
        <v>112.61848000000001</v>
      </c>
      <c r="K3056" t="s">
        <v>9566</v>
      </c>
    </row>
    <row r="3057" spans="1:11" x14ac:dyDescent="0.2">
      <c r="A3057">
        <v>3055</v>
      </c>
      <c r="B3057" t="s">
        <v>9567</v>
      </c>
      <c r="C3057" t="s">
        <v>2006</v>
      </c>
      <c r="D3057" t="s">
        <v>9300</v>
      </c>
      <c r="E3057" t="s">
        <v>9568</v>
      </c>
      <c r="F3057">
        <v>18111</v>
      </c>
      <c r="G3057" t="s">
        <v>157</v>
      </c>
      <c r="H3057" t="str">
        <f>INDEX(Sheet1!$C$3:$C$391,MATCH(G3057,Sheet1!$B$3:$B$391,0))</f>
        <v>OTHERS</v>
      </c>
      <c r="I3057">
        <v>-7.2742399999999998</v>
      </c>
      <c r="J3057">
        <v>112.58452</v>
      </c>
      <c r="K3057" t="s">
        <v>9569</v>
      </c>
    </row>
    <row r="3058" spans="1:11" x14ac:dyDescent="0.2">
      <c r="A3058">
        <v>3056</v>
      </c>
      <c r="B3058" t="s">
        <v>9570</v>
      </c>
      <c r="C3058" t="s">
        <v>2006</v>
      </c>
      <c r="D3058" t="s">
        <v>9300</v>
      </c>
      <c r="E3058" t="s">
        <v>9571</v>
      </c>
      <c r="F3058">
        <v>31004</v>
      </c>
      <c r="G3058" t="s">
        <v>2141</v>
      </c>
      <c r="H3058" t="str">
        <f>INDEX(Sheet1!$C$3:$C$391,MATCH(G3058,Sheet1!$B$3:$B$391,0))</f>
        <v>METALS - DOWNSTREAM</v>
      </c>
      <c r="I3058">
        <v>-7.2412700000000001</v>
      </c>
      <c r="J3058">
        <v>112.60186</v>
      </c>
      <c r="K3058" t="s">
        <v>9572</v>
      </c>
    </row>
    <row r="3059" spans="1:11" x14ac:dyDescent="0.2">
      <c r="A3059">
        <v>3057</v>
      </c>
      <c r="B3059" t="s">
        <v>9573</v>
      </c>
      <c r="C3059" t="s">
        <v>2006</v>
      </c>
      <c r="D3059" t="s">
        <v>9300</v>
      </c>
      <c r="E3059" t="s">
        <v>9574</v>
      </c>
      <c r="F3059">
        <v>20291</v>
      </c>
      <c r="G3059" t="s">
        <v>1689</v>
      </c>
      <c r="H3059" t="str">
        <f>INDEX(Sheet1!$C$3:$C$391,MATCH(G3059,Sheet1!$B$3:$B$391,0))</f>
        <v>OTHERS</v>
      </c>
      <c r="I3059">
        <v>-7.2492599999999996</v>
      </c>
      <c r="J3059">
        <v>112.58685</v>
      </c>
      <c r="K3059" t="s">
        <v>9575</v>
      </c>
    </row>
    <row r="3060" spans="1:11" x14ac:dyDescent="0.2">
      <c r="A3060">
        <v>3058</v>
      </c>
      <c r="B3060" t="s">
        <v>9576</v>
      </c>
      <c r="C3060" t="s">
        <v>2006</v>
      </c>
      <c r="D3060" t="s">
        <v>9300</v>
      </c>
      <c r="E3060" t="s">
        <v>9577</v>
      </c>
      <c r="F3060">
        <v>13112</v>
      </c>
      <c r="G3060" t="s">
        <v>396</v>
      </c>
      <c r="H3060" t="str">
        <f>INDEX(Sheet1!$C$3:$C$391,MATCH(G3060,Sheet1!$B$3:$B$391,0))</f>
        <v>TEXTILE</v>
      </c>
      <c r="I3060">
        <v>-7.3937138999999998</v>
      </c>
      <c r="J3060">
        <v>112.53782820000001</v>
      </c>
      <c r="K3060" t="s">
        <v>9578</v>
      </c>
    </row>
    <row r="3061" spans="1:11" x14ac:dyDescent="0.2">
      <c r="A3061">
        <v>3059</v>
      </c>
      <c r="B3061" t="s">
        <v>9579</v>
      </c>
      <c r="C3061" t="s">
        <v>2006</v>
      </c>
      <c r="D3061" t="s">
        <v>9300</v>
      </c>
      <c r="E3061" t="s">
        <v>9580</v>
      </c>
      <c r="F3061">
        <v>25120</v>
      </c>
      <c r="G3061" t="s">
        <v>2985</v>
      </c>
      <c r="H3061" t="str">
        <f>INDEX(Sheet1!$C$3:$C$391,MATCH(G3061,Sheet1!$B$3:$B$391,0))</f>
        <v>METALS - DOWNSTREAM</v>
      </c>
      <c r="I3061">
        <v>-7.2409600000000003</v>
      </c>
      <c r="J3061">
        <v>112.60223000000001</v>
      </c>
      <c r="K3061" t="s">
        <v>9581</v>
      </c>
    </row>
    <row r="3062" spans="1:11" x14ac:dyDescent="0.2">
      <c r="A3062">
        <v>3060</v>
      </c>
      <c r="B3062" t="s">
        <v>9582</v>
      </c>
      <c r="C3062" t="s">
        <v>2006</v>
      </c>
      <c r="D3062" t="s">
        <v>9300</v>
      </c>
      <c r="E3062" t="s">
        <v>9583</v>
      </c>
      <c r="F3062">
        <v>32402</v>
      </c>
      <c r="G3062" t="s">
        <v>436</v>
      </c>
      <c r="H3062" t="str">
        <f>INDEX(Sheet1!$C$3:$C$391,MATCH(G3062,Sheet1!$B$3:$B$391,0))</f>
        <v>OTHERS</v>
      </c>
      <c r="I3062">
        <v>-7.2480000000000002</v>
      </c>
      <c r="J3062">
        <v>112.58698</v>
      </c>
      <c r="K3062" t="s">
        <v>9584</v>
      </c>
    </row>
    <row r="3063" spans="1:11" x14ac:dyDescent="0.2">
      <c r="A3063">
        <v>3061</v>
      </c>
      <c r="B3063" t="s">
        <v>9585</v>
      </c>
      <c r="C3063" t="s">
        <v>2006</v>
      </c>
      <c r="D3063" t="s">
        <v>9300</v>
      </c>
      <c r="E3063" t="s">
        <v>9586</v>
      </c>
      <c r="F3063">
        <v>29300</v>
      </c>
      <c r="G3063" t="s">
        <v>223</v>
      </c>
      <c r="H3063" t="str">
        <f>INDEX(Sheet1!$C$3:$C$391,MATCH(G3063,Sheet1!$B$3:$B$391,0))</f>
        <v>AUTOMOTIVE</v>
      </c>
      <c r="I3063">
        <v>-7.1897099999999998</v>
      </c>
      <c r="J3063">
        <v>112.63742000000001</v>
      </c>
      <c r="K3063" t="s">
        <v>9587</v>
      </c>
    </row>
    <row r="3064" spans="1:11" x14ac:dyDescent="0.2">
      <c r="A3064">
        <v>3062</v>
      </c>
      <c r="B3064" t="s">
        <v>9588</v>
      </c>
      <c r="C3064" t="s">
        <v>2006</v>
      </c>
      <c r="D3064" t="s">
        <v>9300</v>
      </c>
      <c r="E3064" t="s">
        <v>9589</v>
      </c>
      <c r="F3064">
        <v>17091</v>
      </c>
      <c r="G3064" t="s">
        <v>957</v>
      </c>
      <c r="H3064" t="str">
        <f>INDEX(Sheet1!$C$3:$C$391,MATCH(G3064,Sheet1!$B$3:$B$391,0))</f>
        <v>PULP &amp; PAPER</v>
      </c>
      <c r="I3064">
        <v>-6.9724680000000001</v>
      </c>
      <c r="J3064">
        <v>112.5274063</v>
      </c>
      <c r="K3064" t="s">
        <v>9590</v>
      </c>
    </row>
    <row r="3065" spans="1:11" x14ac:dyDescent="0.2">
      <c r="A3065">
        <v>3063</v>
      </c>
      <c r="B3065" t="s">
        <v>9591</v>
      </c>
      <c r="C3065" t="s">
        <v>2006</v>
      </c>
      <c r="D3065" t="s">
        <v>9300</v>
      </c>
      <c r="E3065" t="s">
        <v>9592</v>
      </c>
      <c r="F3065">
        <v>17022</v>
      </c>
      <c r="G3065" t="s">
        <v>596</v>
      </c>
      <c r="H3065" t="str">
        <f>INDEX(Sheet1!$C$3:$C$391,MATCH(G3065,Sheet1!$B$3:$B$391,0))</f>
        <v>PULP &amp; PAPER</v>
      </c>
      <c r="I3065">
        <v>-7.2463899999999999</v>
      </c>
      <c r="J3065">
        <v>112.58351</v>
      </c>
      <c r="K3065" t="s">
        <v>9593</v>
      </c>
    </row>
    <row r="3066" spans="1:11" x14ac:dyDescent="0.2">
      <c r="A3066">
        <v>3064</v>
      </c>
      <c r="B3066" t="s">
        <v>9594</v>
      </c>
      <c r="C3066" t="s">
        <v>2006</v>
      </c>
      <c r="D3066" t="s">
        <v>9300</v>
      </c>
      <c r="E3066" t="s">
        <v>9595</v>
      </c>
      <c r="F3066">
        <v>31001</v>
      </c>
      <c r="G3066" t="s">
        <v>179</v>
      </c>
      <c r="H3066" t="str">
        <f>INDEX(Sheet1!$C$3:$C$391,MATCH(G3066,Sheet1!$B$3:$B$391,0))</f>
        <v>OTHERS</v>
      </c>
      <c r="I3066">
        <v>-7.3007369999999998</v>
      </c>
      <c r="J3066">
        <v>112.563896</v>
      </c>
      <c r="K3066" t="s">
        <v>9596</v>
      </c>
    </row>
    <row r="3067" spans="1:11" x14ac:dyDescent="0.2">
      <c r="A3067">
        <v>3065</v>
      </c>
      <c r="B3067" t="s">
        <v>9597</v>
      </c>
      <c r="C3067" t="s">
        <v>2006</v>
      </c>
      <c r="D3067" t="s">
        <v>9300</v>
      </c>
      <c r="E3067" t="s">
        <v>9598</v>
      </c>
      <c r="F3067">
        <v>21012</v>
      </c>
      <c r="G3067" t="s">
        <v>361</v>
      </c>
      <c r="H3067" t="str">
        <f>INDEX(Sheet1!$C$3:$C$391,MATCH(G3067,Sheet1!$B$3:$B$391,0))</f>
        <v>PHARMACEUTICAL</v>
      </c>
      <c r="I3067">
        <v>-7.3620315999999999</v>
      </c>
      <c r="J3067">
        <v>112.6176407</v>
      </c>
      <c r="K3067" t="s">
        <v>9599</v>
      </c>
    </row>
    <row r="3068" spans="1:11" x14ac:dyDescent="0.2">
      <c r="A3068">
        <v>3066</v>
      </c>
      <c r="B3068" t="s">
        <v>9600</v>
      </c>
      <c r="C3068" t="s">
        <v>2006</v>
      </c>
      <c r="D3068" t="s">
        <v>9300</v>
      </c>
      <c r="E3068" t="s">
        <v>9601</v>
      </c>
      <c r="F3068">
        <v>31001</v>
      </c>
      <c r="G3068" t="s">
        <v>179</v>
      </c>
      <c r="H3068" t="str">
        <f>INDEX(Sheet1!$C$3:$C$391,MATCH(G3068,Sheet1!$B$3:$B$391,0))</f>
        <v>OTHERS</v>
      </c>
      <c r="I3068">
        <v>-7.3655792</v>
      </c>
      <c r="J3068">
        <v>112.6122347</v>
      </c>
      <c r="K3068" t="s">
        <v>9602</v>
      </c>
    </row>
    <row r="3069" spans="1:11" x14ac:dyDescent="0.2">
      <c r="A3069">
        <v>3067</v>
      </c>
      <c r="B3069" t="s">
        <v>9603</v>
      </c>
      <c r="C3069" t="s">
        <v>2006</v>
      </c>
      <c r="D3069" t="s">
        <v>9300</v>
      </c>
      <c r="E3069" t="s">
        <v>9604</v>
      </c>
      <c r="F3069">
        <v>31001</v>
      </c>
      <c r="G3069" t="s">
        <v>179</v>
      </c>
      <c r="H3069" t="str">
        <f>INDEX(Sheet1!$C$3:$C$391,MATCH(G3069,Sheet1!$B$3:$B$391,0))</f>
        <v>OTHERS</v>
      </c>
      <c r="I3069">
        <v>-7.2473599999999996</v>
      </c>
      <c r="J3069">
        <v>112.60055</v>
      </c>
      <c r="K3069" t="s">
        <v>9605</v>
      </c>
    </row>
    <row r="3070" spans="1:11" x14ac:dyDescent="0.2">
      <c r="A3070">
        <v>3068</v>
      </c>
      <c r="B3070" t="s">
        <v>9606</v>
      </c>
      <c r="C3070" t="s">
        <v>2006</v>
      </c>
      <c r="D3070" t="s">
        <v>9300</v>
      </c>
      <c r="E3070" t="s">
        <v>9607</v>
      </c>
      <c r="F3070">
        <v>25992</v>
      </c>
      <c r="G3070" t="s">
        <v>2031</v>
      </c>
      <c r="H3070" t="str">
        <f>INDEX(Sheet1!$C$3:$C$391,MATCH(G3070,Sheet1!$B$3:$B$391,0))</f>
        <v>METALS - DOWNSTREAM</v>
      </c>
      <c r="I3070">
        <v>-7.2851800000000004</v>
      </c>
      <c r="J3070">
        <v>112.56338</v>
      </c>
      <c r="K3070" t="s">
        <v>9608</v>
      </c>
    </row>
    <row r="3071" spans="1:11" x14ac:dyDescent="0.2">
      <c r="A3071">
        <v>3069</v>
      </c>
      <c r="B3071" t="s">
        <v>1101</v>
      </c>
      <c r="C3071" t="s">
        <v>2006</v>
      </c>
      <c r="D3071" t="s">
        <v>9300</v>
      </c>
      <c r="E3071" t="s">
        <v>9609</v>
      </c>
      <c r="F3071">
        <v>10392</v>
      </c>
      <c r="G3071" t="s">
        <v>2015</v>
      </c>
      <c r="H3071" t="str">
        <f>INDEX(Sheet1!$C$3:$C$391,MATCH(G3071,Sheet1!$B$3:$B$391,0))</f>
        <v>FOOD &amp; BEV - DOWNSTREAM</v>
      </c>
      <c r="I3071">
        <v>-7.2801499999999999</v>
      </c>
      <c r="J3071">
        <v>112.56142</v>
      </c>
      <c r="K3071" t="s">
        <v>9610</v>
      </c>
    </row>
    <row r="3072" spans="1:11" x14ac:dyDescent="0.2">
      <c r="A3072">
        <v>3070</v>
      </c>
      <c r="B3072" t="s">
        <v>9611</v>
      </c>
      <c r="C3072" t="s">
        <v>2006</v>
      </c>
      <c r="D3072" t="s">
        <v>9300</v>
      </c>
      <c r="E3072" t="s">
        <v>9612</v>
      </c>
      <c r="F3072">
        <v>10424</v>
      </c>
      <c r="G3072" t="s">
        <v>112</v>
      </c>
      <c r="H3072" t="str">
        <f>INDEX(Sheet1!$C$3:$C$391,MATCH(G3072,Sheet1!$B$3:$B$391,0))</f>
        <v>FOOD &amp; BEV - UPSTREAM</v>
      </c>
      <c r="I3072">
        <v>-7.1124000000000001</v>
      </c>
      <c r="J3072">
        <v>112.3817</v>
      </c>
      <c r="K3072" t="s">
        <v>9613</v>
      </c>
    </row>
    <row r="3073" spans="1:11" x14ac:dyDescent="0.2">
      <c r="A3073">
        <v>3071</v>
      </c>
      <c r="B3073" t="s">
        <v>9614</v>
      </c>
      <c r="C3073" t="s">
        <v>2006</v>
      </c>
      <c r="D3073" t="s">
        <v>9300</v>
      </c>
      <c r="E3073" t="s">
        <v>9615</v>
      </c>
      <c r="F3073">
        <v>20214</v>
      </c>
      <c r="G3073" t="s">
        <v>9311</v>
      </c>
      <c r="H3073" t="str">
        <f>INDEX(Sheet1!$C$3:$C$391,MATCH(G3073,Sheet1!$B$3:$B$391,0))</f>
        <v>OTHERS</v>
      </c>
      <c r="I3073">
        <v>-6.8992500000000003</v>
      </c>
      <c r="J3073">
        <v>112.45336</v>
      </c>
      <c r="K3073" t="s">
        <v>9616</v>
      </c>
    </row>
    <row r="3074" spans="1:11" x14ac:dyDescent="0.2">
      <c r="A3074">
        <v>3072</v>
      </c>
      <c r="B3074" t="s">
        <v>9617</v>
      </c>
      <c r="C3074" t="s">
        <v>2006</v>
      </c>
      <c r="D3074" t="s">
        <v>9300</v>
      </c>
      <c r="E3074" t="s">
        <v>9618</v>
      </c>
      <c r="F3074">
        <v>24101</v>
      </c>
      <c r="G3074" t="s">
        <v>2881</v>
      </c>
      <c r="H3074" t="str">
        <f>INDEX(Sheet1!$C$3:$C$391,MATCH(G3074,Sheet1!$B$3:$B$391,0))</f>
        <v>IRON &amp; STEEL</v>
      </c>
      <c r="I3074">
        <v>-7.3906539999999996</v>
      </c>
      <c r="J3074">
        <v>112.50942790000001</v>
      </c>
      <c r="K3074" t="s">
        <v>9619</v>
      </c>
    </row>
    <row r="3075" spans="1:11" x14ac:dyDescent="0.2">
      <c r="A3075">
        <v>3073</v>
      </c>
      <c r="B3075" t="s">
        <v>9620</v>
      </c>
      <c r="C3075" t="s">
        <v>2006</v>
      </c>
      <c r="D3075" t="s">
        <v>9300</v>
      </c>
      <c r="E3075" t="s">
        <v>9621</v>
      </c>
      <c r="F3075">
        <v>15114</v>
      </c>
      <c r="G3075" t="s">
        <v>1789</v>
      </c>
      <c r="H3075" t="str">
        <f>INDEX(Sheet1!$C$3:$C$391,MATCH(G3075,Sheet1!$B$3:$B$391,0))</f>
        <v>TEXTILE</v>
      </c>
      <c r="I3075">
        <v>-7.3886075</v>
      </c>
      <c r="J3075">
        <v>112.5613786</v>
      </c>
      <c r="K3075" t="s">
        <v>9622</v>
      </c>
    </row>
    <row r="3076" spans="1:11" x14ac:dyDescent="0.2">
      <c r="A3076">
        <v>3074</v>
      </c>
      <c r="B3076" t="s">
        <v>9623</v>
      </c>
      <c r="C3076" t="s">
        <v>2006</v>
      </c>
      <c r="D3076" t="s">
        <v>9300</v>
      </c>
      <c r="E3076" t="s">
        <v>9624</v>
      </c>
      <c r="F3076">
        <v>28210</v>
      </c>
      <c r="G3076" t="s">
        <v>3852</v>
      </c>
      <c r="H3076" t="str">
        <f>INDEX(Sheet1!$C$3:$C$391,MATCH(G3076,Sheet1!$B$3:$B$391,0))</f>
        <v>ELECTRICAL &amp; MECHANICAL APPLIANCES &amp; EQUIPMENTS</v>
      </c>
      <c r="I3076">
        <v>-7.3130699999999997</v>
      </c>
      <c r="J3076">
        <v>112.56455</v>
      </c>
      <c r="K3076" t="s">
        <v>9625</v>
      </c>
    </row>
    <row r="3077" spans="1:11" x14ac:dyDescent="0.2">
      <c r="A3077">
        <v>3075</v>
      </c>
      <c r="B3077" t="s">
        <v>9626</v>
      </c>
      <c r="C3077" t="s">
        <v>2006</v>
      </c>
      <c r="D3077" t="s">
        <v>9300</v>
      </c>
      <c r="E3077" t="s">
        <v>9627</v>
      </c>
      <c r="F3077">
        <v>16221</v>
      </c>
      <c r="G3077" t="s">
        <v>2137</v>
      </c>
      <c r="H3077" t="str">
        <f>INDEX(Sheet1!$C$3:$C$391,MATCH(G3077,Sheet1!$B$3:$B$391,0))</f>
        <v>OTHERS</v>
      </c>
      <c r="I3077">
        <v>-7.3465322999999998</v>
      </c>
      <c r="J3077">
        <v>112.6565454</v>
      </c>
      <c r="K3077" t="s">
        <v>9628</v>
      </c>
    </row>
    <row r="3078" spans="1:11" x14ac:dyDescent="0.2">
      <c r="A3078">
        <v>3076</v>
      </c>
      <c r="B3078" t="s">
        <v>9629</v>
      </c>
      <c r="C3078" t="s">
        <v>2006</v>
      </c>
      <c r="D3078" t="s">
        <v>9300</v>
      </c>
      <c r="E3078" t="s">
        <v>9630</v>
      </c>
      <c r="F3078">
        <v>17022</v>
      </c>
      <c r="G3078" t="s">
        <v>596</v>
      </c>
      <c r="H3078" t="str">
        <f>INDEX(Sheet1!$C$3:$C$391,MATCH(G3078,Sheet1!$B$3:$B$391,0))</f>
        <v>PULP &amp; PAPER</v>
      </c>
      <c r="I3078">
        <v>-7.2900511999999997</v>
      </c>
      <c r="J3078">
        <v>112.7197924</v>
      </c>
      <c r="K3078" t="s">
        <v>9631</v>
      </c>
    </row>
    <row r="3079" spans="1:11" x14ac:dyDescent="0.2">
      <c r="A3079">
        <v>3077</v>
      </c>
      <c r="B3079" t="s">
        <v>9632</v>
      </c>
      <c r="C3079" t="s">
        <v>2006</v>
      </c>
      <c r="D3079" t="s">
        <v>9300</v>
      </c>
      <c r="E3079" t="s">
        <v>9633</v>
      </c>
      <c r="F3079">
        <v>22292</v>
      </c>
      <c r="G3079" t="s">
        <v>583</v>
      </c>
      <c r="H3079" t="str">
        <f>INDEX(Sheet1!$C$3:$C$391,MATCH(G3079,Sheet1!$B$3:$B$391,0))</f>
        <v>ELECTRICAL &amp; MECHANICAL APPLIANCES &amp; EQUIPMENTS</v>
      </c>
      <c r="I3079">
        <v>-7.1921299999999997</v>
      </c>
      <c r="J3079">
        <v>112.63937</v>
      </c>
      <c r="K3079" t="s">
        <v>9634</v>
      </c>
    </row>
    <row r="3080" spans="1:11" x14ac:dyDescent="0.2">
      <c r="A3080">
        <v>3078</v>
      </c>
      <c r="B3080" t="s">
        <v>9635</v>
      </c>
      <c r="C3080" t="s">
        <v>2006</v>
      </c>
      <c r="D3080" t="s">
        <v>9300</v>
      </c>
      <c r="E3080" t="s">
        <v>9636</v>
      </c>
      <c r="F3080">
        <v>16101</v>
      </c>
      <c r="G3080" t="s">
        <v>2623</v>
      </c>
      <c r="H3080" t="str">
        <f>INDEX(Sheet1!$C$3:$C$391,MATCH(G3080,Sheet1!$B$3:$B$391,0))</f>
        <v>OTHERS</v>
      </c>
      <c r="I3080">
        <v>-7.1439380000000003</v>
      </c>
      <c r="J3080">
        <v>112.62577</v>
      </c>
      <c r="K3080" t="s">
        <v>9637</v>
      </c>
    </row>
    <row r="3081" spans="1:11" x14ac:dyDescent="0.2">
      <c r="A3081">
        <v>3079</v>
      </c>
      <c r="B3081" t="s">
        <v>9638</v>
      </c>
      <c r="C3081" t="s">
        <v>2006</v>
      </c>
      <c r="D3081" t="s">
        <v>9300</v>
      </c>
      <c r="E3081" t="s">
        <v>9639</v>
      </c>
      <c r="F3081">
        <v>17091</v>
      </c>
      <c r="G3081" t="s">
        <v>957</v>
      </c>
      <c r="H3081" t="str">
        <f>INDEX(Sheet1!$C$3:$C$391,MATCH(G3081,Sheet1!$B$3:$B$391,0))</f>
        <v>PULP &amp; PAPER</v>
      </c>
      <c r="I3081">
        <v>-7.364109</v>
      </c>
      <c r="J3081">
        <v>112.5834953</v>
      </c>
      <c r="K3081" t="s">
        <v>9640</v>
      </c>
    </row>
    <row r="3082" spans="1:11" x14ac:dyDescent="0.2">
      <c r="A3082">
        <v>3080</v>
      </c>
      <c r="B3082" t="s">
        <v>9641</v>
      </c>
      <c r="C3082" t="s">
        <v>2006</v>
      </c>
      <c r="D3082" t="s">
        <v>9300</v>
      </c>
      <c r="E3082" t="s">
        <v>9642</v>
      </c>
      <c r="F3082">
        <v>29300</v>
      </c>
      <c r="G3082" t="s">
        <v>223</v>
      </c>
      <c r="H3082" t="str">
        <f>INDEX(Sheet1!$C$3:$C$391,MATCH(G3082,Sheet1!$B$3:$B$391,0))</f>
        <v>AUTOMOTIVE</v>
      </c>
      <c r="I3082">
        <v>-7.3677799999999998</v>
      </c>
      <c r="J3082">
        <v>112.60708</v>
      </c>
      <c r="K3082" t="s">
        <v>9643</v>
      </c>
    </row>
    <row r="3083" spans="1:11" x14ac:dyDescent="0.2">
      <c r="A3083">
        <v>3081</v>
      </c>
      <c r="B3083" t="s">
        <v>9644</v>
      </c>
      <c r="C3083" t="s">
        <v>2006</v>
      </c>
      <c r="D3083" t="s">
        <v>9300</v>
      </c>
      <c r="E3083" t="s">
        <v>9645</v>
      </c>
      <c r="F3083">
        <v>20123</v>
      </c>
      <c r="G3083" t="s">
        <v>7664</v>
      </c>
      <c r="H3083" t="str">
        <f>INDEX(Sheet1!$C$3:$C$391,MATCH(G3083,Sheet1!$B$3:$B$391,0))</f>
        <v>CHEMICALS &amp; FERTILIZER</v>
      </c>
      <c r="I3083">
        <v>-7.1569444439999996</v>
      </c>
      <c r="J3083">
        <v>112.6389444</v>
      </c>
      <c r="K3083" t="s">
        <v>9646</v>
      </c>
    </row>
    <row r="3084" spans="1:11" x14ac:dyDescent="0.2">
      <c r="A3084">
        <v>3082</v>
      </c>
      <c r="B3084" t="s">
        <v>9647</v>
      </c>
      <c r="C3084" t="s">
        <v>2006</v>
      </c>
      <c r="D3084" t="s">
        <v>9300</v>
      </c>
      <c r="E3084" t="s">
        <v>9648</v>
      </c>
      <c r="F3084">
        <v>20123</v>
      </c>
      <c r="G3084" t="s">
        <v>7664</v>
      </c>
      <c r="H3084" t="str">
        <f>INDEX(Sheet1!$C$3:$C$391,MATCH(G3084,Sheet1!$B$3:$B$391,0))</f>
        <v>CHEMICALS &amp; FERTILIZER</v>
      </c>
      <c r="I3084">
        <v>-7.1541829999999997</v>
      </c>
      <c r="J3084">
        <v>112.64105000000001</v>
      </c>
      <c r="K3084" t="s">
        <v>9649</v>
      </c>
    </row>
    <row r="3085" spans="1:11" x14ac:dyDescent="0.2">
      <c r="A3085">
        <v>3083</v>
      </c>
      <c r="B3085" t="s">
        <v>9650</v>
      </c>
      <c r="C3085" t="s">
        <v>2006</v>
      </c>
      <c r="D3085" t="s">
        <v>9300</v>
      </c>
      <c r="E3085" t="s">
        <v>9651</v>
      </c>
      <c r="F3085">
        <v>22210</v>
      </c>
      <c r="G3085" t="s">
        <v>245</v>
      </c>
      <c r="H3085" t="str">
        <f>INDEX(Sheet1!$C$3:$C$391,MATCH(G3085,Sheet1!$B$3:$B$391,0))</f>
        <v>RUBBER &amp; PLASTICS</v>
      </c>
      <c r="I3085">
        <v>-7.2744799999999996</v>
      </c>
      <c r="J3085">
        <v>112.58435</v>
      </c>
      <c r="K3085" t="s">
        <v>9652</v>
      </c>
    </row>
    <row r="3086" spans="1:11" x14ac:dyDescent="0.2">
      <c r="A3086">
        <v>3084</v>
      </c>
      <c r="B3086" t="s">
        <v>9653</v>
      </c>
      <c r="C3086" t="s">
        <v>2006</v>
      </c>
      <c r="D3086" t="s">
        <v>9300</v>
      </c>
      <c r="E3086" t="s">
        <v>9654</v>
      </c>
      <c r="F3086">
        <v>20121</v>
      </c>
      <c r="G3086" t="s">
        <v>6166</v>
      </c>
      <c r="H3086" t="str">
        <f>INDEX(Sheet1!$C$3:$C$391,MATCH(G3086,Sheet1!$B$3:$B$391,0))</f>
        <v>CHEMICALS &amp; FERTILIZER</v>
      </c>
      <c r="I3086">
        <v>-6.9569755999999998</v>
      </c>
      <c r="J3086">
        <v>112.5035848</v>
      </c>
      <c r="K3086" t="s">
        <v>9655</v>
      </c>
    </row>
    <row r="3087" spans="1:11" x14ac:dyDescent="0.2">
      <c r="A3087">
        <v>3085</v>
      </c>
      <c r="B3087" t="s">
        <v>9656</v>
      </c>
      <c r="C3087" t="s">
        <v>2006</v>
      </c>
      <c r="D3087" t="s">
        <v>9300</v>
      </c>
      <c r="E3087" t="s">
        <v>9657</v>
      </c>
      <c r="F3087">
        <v>20132</v>
      </c>
      <c r="G3087" t="s">
        <v>3776</v>
      </c>
      <c r="H3087" t="str">
        <f>INDEX(Sheet1!$C$3:$C$391,MATCH(G3087,Sheet1!$B$3:$B$391,0))</f>
        <v>RUBBER &amp; PLASTICS</v>
      </c>
      <c r="I3087">
        <v>-7.3883771999999999</v>
      </c>
      <c r="J3087">
        <v>112.5597382</v>
      </c>
      <c r="K3087" t="s">
        <v>9658</v>
      </c>
    </row>
    <row r="3088" spans="1:11" x14ac:dyDescent="0.2">
      <c r="A3088">
        <v>3086</v>
      </c>
      <c r="B3088" t="s">
        <v>9659</v>
      </c>
      <c r="C3088" t="s">
        <v>2006</v>
      </c>
      <c r="D3088" t="s">
        <v>9300</v>
      </c>
      <c r="E3088" t="s">
        <v>9660</v>
      </c>
      <c r="F3088">
        <v>15201</v>
      </c>
      <c r="G3088" t="s">
        <v>341</v>
      </c>
      <c r="H3088" t="str">
        <f>INDEX(Sheet1!$C$3:$C$391,MATCH(G3088,Sheet1!$B$3:$B$391,0))</f>
        <v>TEXTILE</v>
      </c>
      <c r="I3088">
        <v>-7.3946266999999999</v>
      </c>
      <c r="J3088">
        <v>112.5243116</v>
      </c>
      <c r="K3088" t="s">
        <v>9661</v>
      </c>
    </row>
    <row r="3089" spans="1:11" x14ac:dyDescent="0.2">
      <c r="A3089">
        <v>3087</v>
      </c>
      <c r="B3089" t="s">
        <v>9662</v>
      </c>
      <c r="C3089" t="s">
        <v>2006</v>
      </c>
      <c r="D3089" t="s">
        <v>9300</v>
      </c>
      <c r="E3089" t="s">
        <v>9663</v>
      </c>
      <c r="F3089">
        <v>20123</v>
      </c>
      <c r="G3089" t="s">
        <v>7664</v>
      </c>
      <c r="H3089" t="str">
        <f>INDEX(Sheet1!$C$3:$C$391,MATCH(G3089,Sheet1!$B$3:$B$391,0))</f>
        <v>CHEMICALS &amp; FERTILIZER</v>
      </c>
      <c r="I3089">
        <v>-7.1055000000000001</v>
      </c>
      <c r="J3089">
        <v>112.37139999999999</v>
      </c>
      <c r="K3089" t="s">
        <v>9664</v>
      </c>
    </row>
    <row r="3090" spans="1:11" x14ac:dyDescent="0.2">
      <c r="A3090">
        <v>3088</v>
      </c>
      <c r="B3090" t="s">
        <v>9665</v>
      </c>
      <c r="C3090" t="s">
        <v>2006</v>
      </c>
      <c r="D3090" t="s">
        <v>9300</v>
      </c>
      <c r="E3090" t="s">
        <v>9666</v>
      </c>
      <c r="F3090">
        <v>23911</v>
      </c>
      <c r="G3090" t="s">
        <v>3932</v>
      </c>
      <c r="H3090" t="str">
        <f>INDEX(Sheet1!$C$3:$C$391,MATCH(G3090,Sheet1!$B$3:$B$391,0))</f>
        <v>MINERALS</v>
      </c>
      <c r="I3090">
        <v>-7.0742855000000002</v>
      </c>
      <c r="J3090">
        <v>112.5181027</v>
      </c>
      <c r="K3090" t="s">
        <v>9667</v>
      </c>
    </row>
    <row r="3091" spans="1:11" x14ac:dyDescent="0.2">
      <c r="A3091">
        <v>3089</v>
      </c>
      <c r="B3091" t="s">
        <v>9668</v>
      </c>
      <c r="C3091" t="s">
        <v>2006</v>
      </c>
      <c r="D3091" t="s">
        <v>9300</v>
      </c>
      <c r="E3091" t="s">
        <v>9669</v>
      </c>
      <c r="F3091">
        <v>16221</v>
      </c>
      <c r="G3091" t="s">
        <v>2137</v>
      </c>
      <c r="H3091" t="str">
        <f>INDEX(Sheet1!$C$3:$C$391,MATCH(G3091,Sheet1!$B$3:$B$391,0))</f>
        <v>OTHERS</v>
      </c>
      <c r="I3091">
        <v>-7.1884800000000002</v>
      </c>
      <c r="J3091">
        <v>112.64248000000001</v>
      </c>
      <c r="K3091" t="s">
        <v>9670</v>
      </c>
    </row>
    <row r="3092" spans="1:11" x14ac:dyDescent="0.2">
      <c r="A3092">
        <v>3090</v>
      </c>
      <c r="B3092" t="s">
        <v>9671</v>
      </c>
      <c r="C3092" t="s">
        <v>2006</v>
      </c>
      <c r="D3092" t="s">
        <v>9300</v>
      </c>
      <c r="E3092" t="s">
        <v>9422</v>
      </c>
      <c r="F3092">
        <v>23957</v>
      </c>
      <c r="G3092" t="s">
        <v>22</v>
      </c>
      <c r="H3092" t="str">
        <f>INDEX(Sheet1!$C$3:$C$391,MATCH(G3092,Sheet1!$B$3:$B$391,0))</f>
        <v>MINERALS</v>
      </c>
      <c r="I3092">
        <v>-7.3884815000000001</v>
      </c>
      <c r="J3092">
        <v>112.56335679999999</v>
      </c>
      <c r="K3092" t="s">
        <v>9672</v>
      </c>
    </row>
    <row r="3093" spans="1:11" x14ac:dyDescent="0.2">
      <c r="A3093">
        <v>3091</v>
      </c>
      <c r="B3093" t="s">
        <v>9673</v>
      </c>
      <c r="C3093" t="s">
        <v>2006</v>
      </c>
      <c r="D3093" t="s">
        <v>9300</v>
      </c>
      <c r="E3093" t="s">
        <v>9674</v>
      </c>
      <c r="F3093">
        <v>16221</v>
      </c>
      <c r="G3093" t="s">
        <v>2137</v>
      </c>
      <c r="H3093" t="str">
        <f>INDEX(Sheet1!$C$3:$C$391,MATCH(G3093,Sheet1!$B$3:$B$391,0))</f>
        <v>OTHERS</v>
      </c>
      <c r="I3093">
        <v>-7.1835100000000001</v>
      </c>
      <c r="J3093">
        <v>112.6544</v>
      </c>
      <c r="K3093" t="s">
        <v>9675</v>
      </c>
    </row>
    <row r="3094" spans="1:11" x14ac:dyDescent="0.2">
      <c r="A3094">
        <v>3092</v>
      </c>
      <c r="B3094" t="s">
        <v>9676</v>
      </c>
      <c r="C3094" t="s">
        <v>2006</v>
      </c>
      <c r="D3094" t="s">
        <v>9300</v>
      </c>
      <c r="E3094" t="s">
        <v>9677</v>
      </c>
      <c r="F3094">
        <v>16101</v>
      </c>
      <c r="G3094" t="s">
        <v>2623</v>
      </c>
      <c r="H3094" t="str">
        <f>INDEX(Sheet1!$C$3:$C$391,MATCH(G3094,Sheet1!$B$3:$B$391,0))</f>
        <v>OTHERS</v>
      </c>
      <c r="I3094">
        <v>-7.18879</v>
      </c>
      <c r="J3094">
        <v>112.63124000000001</v>
      </c>
      <c r="K3094" t="s">
        <v>9678</v>
      </c>
    </row>
    <row r="3095" spans="1:11" x14ac:dyDescent="0.2">
      <c r="A3095">
        <v>3093</v>
      </c>
      <c r="B3095" t="s">
        <v>9679</v>
      </c>
      <c r="C3095" t="s">
        <v>2006</v>
      </c>
      <c r="D3095" t="s">
        <v>9300</v>
      </c>
      <c r="E3095" t="s">
        <v>9680</v>
      </c>
      <c r="F3095">
        <v>16101</v>
      </c>
      <c r="G3095" t="s">
        <v>2623</v>
      </c>
      <c r="H3095" t="str">
        <f>INDEX(Sheet1!$C$3:$C$391,MATCH(G3095,Sheet1!$B$3:$B$391,0))</f>
        <v>OTHERS</v>
      </c>
      <c r="I3095">
        <v>-7.1916799999999999</v>
      </c>
      <c r="J3095">
        <v>112.62873</v>
      </c>
      <c r="K3095" t="s">
        <v>9681</v>
      </c>
    </row>
    <row r="3096" spans="1:11" x14ac:dyDescent="0.2">
      <c r="A3096">
        <v>3094</v>
      </c>
      <c r="B3096" t="s">
        <v>9682</v>
      </c>
      <c r="C3096" t="s">
        <v>2006</v>
      </c>
      <c r="D3096" t="s">
        <v>9300</v>
      </c>
      <c r="E3096" t="s">
        <v>9683</v>
      </c>
      <c r="F3096">
        <v>28140</v>
      </c>
      <c r="G3096" t="s">
        <v>2726</v>
      </c>
      <c r="H3096" t="str">
        <f>INDEX(Sheet1!$C$3:$C$391,MATCH(G3096,Sheet1!$B$3:$B$391,0))</f>
        <v>ELECTRICAL &amp; MECHANICAL APPLIANCES &amp; EQUIPMENTS</v>
      </c>
      <c r="I3096">
        <v>-7.0902000000000003</v>
      </c>
      <c r="J3096">
        <v>112.3716</v>
      </c>
      <c r="K3096" t="s">
        <v>9684</v>
      </c>
    </row>
    <row r="3097" spans="1:11" x14ac:dyDescent="0.2">
      <c r="A3097">
        <v>3095</v>
      </c>
      <c r="B3097" t="s">
        <v>2101</v>
      </c>
      <c r="C3097" t="s">
        <v>2006</v>
      </c>
      <c r="D3097" t="s">
        <v>9300</v>
      </c>
      <c r="E3097" t="s">
        <v>9685</v>
      </c>
      <c r="F3097">
        <v>20122</v>
      </c>
      <c r="G3097" t="s">
        <v>46</v>
      </c>
      <c r="H3097" t="str">
        <f>INDEX(Sheet1!$C$3:$C$391,MATCH(G3097,Sheet1!$B$3:$B$391,0))</f>
        <v>CHEMICALS &amp; FERTILIZER</v>
      </c>
      <c r="I3097">
        <v>-7.3594191000000002</v>
      </c>
      <c r="J3097">
        <v>112.64846900000001</v>
      </c>
      <c r="K3097" t="s">
        <v>9686</v>
      </c>
    </row>
    <row r="3098" spans="1:11" x14ac:dyDescent="0.2">
      <c r="A3098">
        <v>3096</v>
      </c>
      <c r="B3098" t="s">
        <v>9687</v>
      </c>
      <c r="C3098" t="s">
        <v>2006</v>
      </c>
      <c r="D3098" t="s">
        <v>9300</v>
      </c>
      <c r="E3098" t="s">
        <v>9688</v>
      </c>
      <c r="F3098">
        <v>20112</v>
      </c>
      <c r="G3098" t="s">
        <v>241</v>
      </c>
      <c r="H3098" t="str">
        <f>INDEX(Sheet1!$C$3:$C$391,MATCH(G3098,Sheet1!$B$3:$B$391,0))</f>
        <v>CHEMICALS &amp; FERTILIZER</v>
      </c>
      <c r="I3098">
        <v>-7.0845000000000002</v>
      </c>
      <c r="J3098">
        <v>112.37309999999999</v>
      </c>
      <c r="K3098" t="s">
        <v>9689</v>
      </c>
    </row>
    <row r="3099" spans="1:11" x14ac:dyDescent="0.2">
      <c r="A3099">
        <v>3097</v>
      </c>
      <c r="B3099" t="s">
        <v>9690</v>
      </c>
      <c r="C3099" t="s">
        <v>2006</v>
      </c>
      <c r="D3099" t="s">
        <v>9300</v>
      </c>
      <c r="E3099" t="s">
        <v>9691</v>
      </c>
      <c r="F3099">
        <v>10520</v>
      </c>
      <c r="G3099" t="s">
        <v>4125</v>
      </c>
      <c r="H3099" t="str">
        <f>INDEX(Sheet1!$C$3:$C$391,MATCH(G3099,Sheet1!$B$3:$B$391,0))</f>
        <v>FOOD &amp; BEV - DOWNSTREAM</v>
      </c>
      <c r="I3099">
        <v>-7.1589799999999997</v>
      </c>
      <c r="J3099">
        <v>112.63336</v>
      </c>
      <c r="K3099" t="s">
        <v>9692</v>
      </c>
    </row>
    <row r="3100" spans="1:11" x14ac:dyDescent="0.2">
      <c r="A3100">
        <v>3098</v>
      </c>
      <c r="B3100" t="s">
        <v>9693</v>
      </c>
      <c r="C3100" t="s">
        <v>2006</v>
      </c>
      <c r="D3100" t="s">
        <v>9300</v>
      </c>
      <c r="E3100" t="s">
        <v>9694</v>
      </c>
      <c r="F3100">
        <v>10772</v>
      </c>
      <c r="G3100" t="s">
        <v>535</v>
      </c>
      <c r="H3100" t="str">
        <f>INDEX(Sheet1!$C$3:$C$391,MATCH(G3100,Sheet1!$B$3:$B$391,0))</f>
        <v>FOOD &amp; BEV - DOWNSTREAM</v>
      </c>
      <c r="I3100">
        <v>-7.3646399999999996</v>
      </c>
      <c r="J3100">
        <v>112.63115000000001</v>
      </c>
      <c r="K3100" t="s">
        <v>9695</v>
      </c>
    </row>
    <row r="3101" spans="1:11" x14ac:dyDescent="0.2">
      <c r="A3101">
        <v>3099</v>
      </c>
      <c r="B3101" t="s">
        <v>9696</v>
      </c>
      <c r="C3101" t="s">
        <v>2006</v>
      </c>
      <c r="D3101" t="s">
        <v>9300</v>
      </c>
      <c r="E3101" t="s">
        <v>9697</v>
      </c>
      <c r="F3101">
        <v>20214</v>
      </c>
      <c r="G3101" t="s">
        <v>9311</v>
      </c>
      <c r="H3101" t="str">
        <f>INDEX(Sheet1!$C$3:$C$391,MATCH(G3101,Sheet1!$B$3:$B$391,0))</f>
        <v>OTHERS</v>
      </c>
      <c r="I3101">
        <v>-6.9760304</v>
      </c>
      <c r="J3101">
        <v>112.53221360000001</v>
      </c>
      <c r="K3101" t="s">
        <v>9698</v>
      </c>
    </row>
    <row r="3102" spans="1:11" x14ac:dyDescent="0.2">
      <c r="A3102">
        <v>3100</v>
      </c>
      <c r="B3102" t="s">
        <v>9699</v>
      </c>
      <c r="C3102" t="s">
        <v>2006</v>
      </c>
      <c r="D3102" t="s">
        <v>9300</v>
      </c>
      <c r="E3102" t="s">
        <v>9700</v>
      </c>
      <c r="F3102">
        <v>31001</v>
      </c>
      <c r="G3102" t="s">
        <v>179</v>
      </c>
      <c r="H3102" t="str">
        <f>INDEX(Sheet1!$C$3:$C$391,MATCH(G3102,Sheet1!$B$3:$B$391,0))</f>
        <v>OTHERS</v>
      </c>
      <c r="I3102">
        <v>-7.1820399999999998</v>
      </c>
      <c r="J3102">
        <v>112.64223</v>
      </c>
      <c r="K3102" t="s">
        <v>9701</v>
      </c>
    </row>
    <row r="3103" spans="1:11" x14ac:dyDescent="0.2">
      <c r="A3103">
        <v>3101</v>
      </c>
      <c r="B3103" t="s">
        <v>9702</v>
      </c>
      <c r="C3103" t="s">
        <v>2006</v>
      </c>
      <c r="D3103" t="s">
        <v>9300</v>
      </c>
      <c r="E3103" t="s">
        <v>9703</v>
      </c>
      <c r="F3103">
        <v>22220</v>
      </c>
      <c r="G3103" t="s">
        <v>304</v>
      </c>
      <c r="H3103" t="str">
        <f>INDEX(Sheet1!$C$3:$C$391,MATCH(G3103,Sheet1!$B$3:$B$391,0))</f>
        <v>RUBBER &amp; PLASTICS</v>
      </c>
      <c r="I3103">
        <v>-7.3446308</v>
      </c>
      <c r="J3103">
        <v>112.6584593</v>
      </c>
      <c r="K3103" t="s">
        <v>9704</v>
      </c>
    </row>
    <row r="3104" spans="1:11" x14ac:dyDescent="0.2">
      <c r="A3104">
        <v>3102</v>
      </c>
      <c r="B3104" t="s">
        <v>9705</v>
      </c>
      <c r="C3104" t="s">
        <v>2006</v>
      </c>
      <c r="D3104" t="s">
        <v>9300</v>
      </c>
      <c r="E3104" t="s">
        <v>9706</v>
      </c>
      <c r="F3104">
        <v>23941</v>
      </c>
      <c r="G3104" t="s">
        <v>286</v>
      </c>
      <c r="H3104" t="str">
        <f>INDEX(Sheet1!$C$3:$C$391,MATCH(G3104,Sheet1!$B$3:$B$391,0))</f>
        <v>MINERALS</v>
      </c>
      <c r="I3104">
        <v>-7.175444444</v>
      </c>
      <c r="J3104">
        <v>112.6516944</v>
      </c>
      <c r="K3104" t="s">
        <v>9707</v>
      </c>
    </row>
    <row r="3105" spans="1:11" x14ac:dyDescent="0.2">
      <c r="A3105">
        <v>3103</v>
      </c>
      <c r="B3105" t="s">
        <v>9708</v>
      </c>
      <c r="C3105" t="s">
        <v>2006</v>
      </c>
      <c r="D3105" t="s">
        <v>9300</v>
      </c>
      <c r="E3105" t="s">
        <v>9709</v>
      </c>
      <c r="F3105">
        <v>16221</v>
      </c>
      <c r="G3105" t="s">
        <v>2137</v>
      </c>
      <c r="H3105" t="str">
        <f>INDEX(Sheet1!$C$3:$C$391,MATCH(G3105,Sheet1!$B$3:$B$391,0))</f>
        <v>OTHERS</v>
      </c>
      <c r="I3105">
        <v>-7.1036000000000001</v>
      </c>
      <c r="J3105">
        <v>112.373</v>
      </c>
      <c r="K3105" t="s">
        <v>9710</v>
      </c>
    </row>
    <row r="3106" spans="1:11" x14ac:dyDescent="0.2">
      <c r="A3106">
        <v>3104</v>
      </c>
      <c r="B3106" t="s">
        <v>9708</v>
      </c>
      <c r="C3106" t="s">
        <v>2006</v>
      </c>
      <c r="D3106" t="s">
        <v>9300</v>
      </c>
      <c r="E3106" t="s">
        <v>9711</v>
      </c>
      <c r="F3106">
        <v>16101</v>
      </c>
      <c r="G3106" t="s">
        <v>2623</v>
      </c>
      <c r="H3106" t="str">
        <f>INDEX(Sheet1!$C$3:$C$391,MATCH(G3106,Sheet1!$B$3:$B$391,0))</f>
        <v>OTHERS</v>
      </c>
      <c r="I3106">
        <v>-7.1130000000000004</v>
      </c>
      <c r="J3106">
        <v>112.3835</v>
      </c>
      <c r="K3106" t="s">
        <v>9712</v>
      </c>
    </row>
    <row r="3107" spans="1:11" x14ac:dyDescent="0.2">
      <c r="A3107">
        <v>3105</v>
      </c>
      <c r="B3107" t="s">
        <v>9713</v>
      </c>
      <c r="C3107" t="s">
        <v>2006</v>
      </c>
      <c r="D3107" t="s">
        <v>9300</v>
      </c>
      <c r="E3107" t="s">
        <v>9714</v>
      </c>
      <c r="F3107">
        <v>10799</v>
      </c>
      <c r="G3107" t="s">
        <v>797</v>
      </c>
      <c r="H3107" t="str">
        <f>INDEX(Sheet1!$C$3:$C$391,MATCH(G3107,Sheet1!$B$3:$B$391,0))</f>
        <v>FOOD &amp; BEV - DOWNSTREAM</v>
      </c>
      <c r="I3107">
        <v>-7.366943</v>
      </c>
      <c r="J3107">
        <v>112.709694</v>
      </c>
      <c r="K3107" t="s">
        <v>9715</v>
      </c>
    </row>
    <row r="3108" spans="1:11" x14ac:dyDescent="0.2">
      <c r="A3108">
        <v>3106</v>
      </c>
      <c r="B3108" t="s">
        <v>9716</v>
      </c>
      <c r="C3108" t="s">
        <v>2006</v>
      </c>
      <c r="D3108" t="s">
        <v>9300</v>
      </c>
      <c r="E3108" t="s">
        <v>9717</v>
      </c>
      <c r="F3108">
        <v>29200</v>
      </c>
      <c r="G3108" t="s">
        <v>1282</v>
      </c>
      <c r="H3108" t="str">
        <f>INDEX(Sheet1!$C$3:$C$391,MATCH(G3108,Sheet1!$B$3:$B$391,0))</f>
        <v>AUTOMOTIVE</v>
      </c>
      <c r="I3108">
        <v>-7.3735343000000002</v>
      </c>
      <c r="J3108">
        <v>112.57209469999999</v>
      </c>
      <c r="K3108" t="s">
        <v>9718</v>
      </c>
    </row>
    <row r="3109" spans="1:11" x14ac:dyDescent="0.2">
      <c r="A3109">
        <v>3107</v>
      </c>
      <c r="B3109" t="s">
        <v>9719</v>
      </c>
      <c r="C3109" t="s">
        <v>2006</v>
      </c>
      <c r="D3109" t="s">
        <v>9300</v>
      </c>
      <c r="E3109" t="s">
        <v>9720</v>
      </c>
      <c r="F3109">
        <v>20131</v>
      </c>
      <c r="G3109" t="s">
        <v>2718</v>
      </c>
      <c r="H3109" t="str">
        <f>INDEX(Sheet1!$C$3:$C$391,MATCH(G3109,Sheet1!$B$3:$B$391,0))</f>
        <v>RUBBER &amp; PLASTICS</v>
      </c>
      <c r="I3109">
        <v>-7.1191380000000004</v>
      </c>
      <c r="J3109">
        <v>112.597854</v>
      </c>
      <c r="K3109" t="s">
        <v>9721</v>
      </c>
    </row>
    <row r="3110" spans="1:11" x14ac:dyDescent="0.2">
      <c r="A3110">
        <v>3108</v>
      </c>
      <c r="B3110" t="s">
        <v>9722</v>
      </c>
      <c r="C3110" t="s">
        <v>2006</v>
      </c>
      <c r="D3110" t="s">
        <v>9300</v>
      </c>
      <c r="E3110" t="s">
        <v>9723</v>
      </c>
      <c r="F3110">
        <v>16101</v>
      </c>
      <c r="G3110" t="s">
        <v>2623</v>
      </c>
      <c r="H3110" t="str">
        <f>INDEX(Sheet1!$C$3:$C$391,MATCH(G3110,Sheet1!$B$3:$B$391,0))</f>
        <v>OTHERS</v>
      </c>
      <c r="I3110">
        <v>-6.9759348000000001</v>
      </c>
      <c r="J3110">
        <v>112.52807319999999</v>
      </c>
      <c r="K3110" t="s">
        <v>9724</v>
      </c>
    </row>
    <row r="3111" spans="1:11" x14ac:dyDescent="0.2">
      <c r="A3111">
        <v>3109</v>
      </c>
      <c r="B3111" t="s">
        <v>9725</v>
      </c>
      <c r="C3111" t="s">
        <v>2006</v>
      </c>
      <c r="D3111" t="s">
        <v>9300</v>
      </c>
      <c r="E3111" t="s">
        <v>9726</v>
      </c>
      <c r="F3111">
        <v>25119</v>
      </c>
      <c r="G3111" t="s">
        <v>278</v>
      </c>
      <c r="H3111" t="str">
        <f>INDEX(Sheet1!$C$3:$C$391,MATCH(G3111,Sheet1!$B$3:$B$391,0))</f>
        <v>METALS - DOWNSTREAM</v>
      </c>
      <c r="I3111">
        <v>-7.1117999999999997</v>
      </c>
      <c r="J3111">
        <v>112.38460000000001</v>
      </c>
      <c r="K3111" t="s">
        <v>9727</v>
      </c>
    </row>
    <row r="3112" spans="1:11" x14ac:dyDescent="0.2">
      <c r="A3112">
        <v>3110</v>
      </c>
      <c r="B3112" t="s">
        <v>9728</v>
      </c>
      <c r="C3112" t="s">
        <v>2006</v>
      </c>
      <c r="D3112" t="s">
        <v>9300</v>
      </c>
      <c r="E3112" t="s">
        <v>9729</v>
      </c>
      <c r="F3112">
        <v>17022</v>
      </c>
      <c r="G3112" t="s">
        <v>596</v>
      </c>
      <c r="H3112" t="str">
        <f>INDEX(Sheet1!$C$3:$C$391,MATCH(G3112,Sheet1!$B$3:$B$391,0))</f>
        <v>PULP &amp; PAPER</v>
      </c>
      <c r="I3112">
        <v>-7.3131599999999999</v>
      </c>
      <c r="J3112">
        <v>112.56546</v>
      </c>
      <c r="K3112" t="s">
        <v>9730</v>
      </c>
    </row>
    <row r="3113" spans="1:11" x14ac:dyDescent="0.2">
      <c r="A3113">
        <v>3111</v>
      </c>
      <c r="B3113" t="s">
        <v>9731</v>
      </c>
      <c r="C3113" t="s">
        <v>2006</v>
      </c>
      <c r="D3113" t="s">
        <v>9300</v>
      </c>
      <c r="E3113" t="s">
        <v>9732</v>
      </c>
      <c r="F3113">
        <v>15111</v>
      </c>
      <c r="G3113" t="s">
        <v>8943</v>
      </c>
      <c r="H3113" t="str">
        <f>INDEX(Sheet1!$C$3:$C$391,MATCH(G3113,Sheet1!$B$3:$B$391,0))</f>
        <v>TEXTILE</v>
      </c>
      <c r="I3113">
        <v>-7.0019900000000002</v>
      </c>
      <c r="J3113">
        <v>112.57557129999999</v>
      </c>
      <c r="K3113" t="s">
        <v>9733</v>
      </c>
    </row>
    <row r="3114" spans="1:11" x14ac:dyDescent="0.2">
      <c r="A3114">
        <v>3112</v>
      </c>
      <c r="B3114" t="s">
        <v>9734</v>
      </c>
      <c r="C3114" t="s">
        <v>2006</v>
      </c>
      <c r="D3114" t="s">
        <v>9300</v>
      </c>
      <c r="E3114" t="s">
        <v>9735</v>
      </c>
      <c r="F3114">
        <v>23929</v>
      </c>
      <c r="G3114" t="s">
        <v>2467</v>
      </c>
      <c r="H3114" t="str">
        <f>INDEX(Sheet1!$C$3:$C$391,MATCH(G3114,Sheet1!$B$3:$B$391,0))</f>
        <v>MINERALS</v>
      </c>
      <c r="I3114">
        <v>-7.3872317000000001</v>
      </c>
      <c r="J3114">
        <v>112.5616553</v>
      </c>
      <c r="K3114" t="s">
        <v>9736</v>
      </c>
    </row>
    <row r="3115" spans="1:11" x14ac:dyDescent="0.2">
      <c r="A3115">
        <v>3113</v>
      </c>
      <c r="B3115" t="s">
        <v>9737</v>
      </c>
      <c r="C3115" t="s">
        <v>2006</v>
      </c>
      <c r="D3115" t="s">
        <v>9300</v>
      </c>
      <c r="E3115" t="s">
        <v>9738</v>
      </c>
      <c r="F3115">
        <v>17022</v>
      </c>
      <c r="G3115" t="s">
        <v>596</v>
      </c>
      <c r="H3115" t="str">
        <f>INDEX(Sheet1!$C$3:$C$391,MATCH(G3115,Sheet1!$B$3:$B$391,0))</f>
        <v>PULP &amp; PAPER</v>
      </c>
      <c r="I3115">
        <v>-7.2484599999999997</v>
      </c>
      <c r="J3115">
        <v>112.58662</v>
      </c>
      <c r="K3115" t="s">
        <v>9739</v>
      </c>
    </row>
    <row r="3116" spans="1:11" x14ac:dyDescent="0.2">
      <c r="A3116">
        <v>3114</v>
      </c>
      <c r="B3116" t="s">
        <v>9740</v>
      </c>
      <c r="C3116" t="s">
        <v>2006</v>
      </c>
      <c r="D3116" t="s">
        <v>9300</v>
      </c>
      <c r="E3116" t="s">
        <v>9741</v>
      </c>
      <c r="F3116">
        <v>10423</v>
      </c>
      <c r="G3116" t="s">
        <v>3271</v>
      </c>
      <c r="H3116" t="str">
        <f>INDEX(Sheet1!$C$3:$C$391,MATCH(G3116,Sheet1!$B$3:$B$391,0))</f>
        <v>FOOD &amp; BEV - DOWNSTREAM</v>
      </c>
      <c r="I3116">
        <v>-7.3203100000000001</v>
      </c>
      <c r="J3116">
        <v>112.48394999999999</v>
      </c>
      <c r="K3116" t="s">
        <v>9742</v>
      </c>
    </row>
    <row r="3117" spans="1:11" x14ac:dyDescent="0.2">
      <c r="A3117">
        <v>3115</v>
      </c>
      <c r="B3117" t="s">
        <v>9743</v>
      </c>
      <c r="C3117" t="s">
        <v>2006</v>
      </c>
      <c r="D3117" t="s">
        <v>9300</v>
      </c>
      <c r="E3117" t="s">
        <v>9744</v>
      </c>
      <c r="F3117">
        <v>22292</v>
      </c>
      <c r="G3117" t="s">
        <v>583</v>
      </c>
      <c r="H3117" t="str">
        <f>INDEX(Sheet1!$C$3:$C$391,MATCH(G3117,Sheet1!$B$3:$B$391,0))</f>
        <v>ELECTRICAL &amp; MECHANICAL APPLIANCES &amp; EQUIPMENTS</v>
      </c>
      <c r="I3117">
        <v>-7.3608644999999999</v>
      </c>
      <c r="J3117">
        <v>112.6005024</v>
      </c>
      <c r="K3117" t="s">
        <v>9745</v>
      </c>
    </row>
    <row r="3118" spans="1:11" x14ac:dyDescent="0.2">
      <c r="A3118">
        <v>3116</v>
      </c>
      <c r="B3118" t="s">
        <v>9746</v>
      </c>
      <c r="C3118" t="s">
        <v>2006</v>
      </c>
      <c r="D3118" t="s">
        <v>9300</v>
      </c>
      <c r="E3118" t="s">
        <v>9747</v>
      </c>
      <c r="F3118">
        <v>20222</v>
      </c>
      <c r="G3118" t="s">
        <v>9748</v>
      </c>
      <c r="H3118" t="str">
        <f>INDEX(Sheet1!$C$3:$C$391,MATCH(G3118,Sheet1!$B$3:$B$391,0))</f>
        <v>OTHERS</v>
      </c>
      <c r="I3118">
        <v>-7.1882700000000002</v>
      </c>
      <c r="J3118">
        <v>112.64268</v>
      </c>
      <c r="K3118" t="s">
        <v>9749</v>
      </c>
    </row>
    <row r="3119" spans="1:11" x14ac:dyDescent="0.2">
      <c r="A3119">
        <v>3117</v>
      </c>
      <c r="B3119" t="s">
        <v>9750</v>
      </c>
      <c r="C3119" t="s">
        <v>2006</v>
      </c>
      <c r="D3119" t="s">
        <v>9300</v>
      </c>
      <c r="E3119" t="s">
        <v>9751</v>
      </c>
      <c r="F3119">
        <v>22210</v>
      </c>
      <c r="G3119" t="s">
        <v>245</v>
      </c>
      <c r="H3119" t="str">
        <f>INDEX(Sheet1!$C$3:$C$391,MATCH(G3119,Sheet1!$B$3:$B$391,0))</f>
        <v>RUBBER &amp; PLASTICS</v>
      </c>
      <c r="I3119">
        <v>-7.2534318999999998</v>
      </c>
      <c r="J3119">
        <v>112.5972069</v>
      </c>
      <c r="K3119" t="s">
        <v>9752</v>
      </c>
    </row>
    <row r="3120" spans="1:11" x14ac:dyDescent="0.2">
      <c r="A3120">
        <v>3118</v>
      </c>
      <c r="B3120" t="s">
        <v>9753</v>
      </c>
      <c r="C3120" t="s">
        <v>2006</v>
      </c>
      <c r="D3120" t="s">
        <v>9300</v>
      </c>
      <c r="E3120" t="s">
        <v>9754</v>
      </c>
      <c r="F3120">
        <v>17022</v>
      </c>
      <c r="G3120" t="s">
        <v>596</v>
      </c>
      <c r="H3120" t="str">
        <f>INDEX(Sheet1!$C$3:$C$391,MATCH(G3120,Sheet1!$B$3:$B$391,0))</f>
        <v>PULP &amp; PAPER</v>
      </c>
      <c r="I3120">
        <v>-7.2639300000000002</v>
      </c>
      <c r="J3120">
        <v>112.56686999999999</v>
      </c>
      <c r="K3120" t="s">
        <v>9755</v>
      </c>
    </row>
    <row r="3121" spans="1:11" x14ac:dyDescent="0.2">
      <c r="A3121">
        <v>3119</v>
      </c>
      <c r="B3121" t="s">
        <v>2013</v>
      </c>
      <c r="C3121" t="s">
        <v>2006</v>
      </c>
      <c r="D3121" t="s">
        <v>9300</v>
      </c>
      <c r="E3121" t="s">
        <v>9756</v>
      </c>
      <c r="F3121">
        <v>10392</v>
      </c>
      <c r="G3121" t="s">
        <v>2015</v>
      </c>
      <c r="H3121" t="str">
        <f>INDEX(Sheet1!$C$3:$C$391,MATCH(G3121,Sheet1!$B$3:$B$391,0))</f>
        <v>FOOD &amp; BEV - DOWNSTREAM</v>
      </c>
      <c r="I3121">
        <v>-7.2758799999999999</v>
      </c>
      <c r="J3121">
        <v>112.56028000000001</v>
      </c>
      <c r="K3121" t="s">
        <v>9757</v>
      </c>
    </row>
    <row r="3122" spans="1:11" x14ac:dyDescent="0.2">
      <c r="A3122">
        <v>3120</v>
      </c>
      <c r="B3122" t="s">
        <v>9758</v>
      </c>
      <c r="C3122" t="s">
        <v>2006</v>
      </c>
      <c r="D3122" t="s">
        <v>9300</v>
      </c>
      <c r="E3122" t="s">
        <v>9759</v>
      </c>
      <c r="F3122">
        <v>31003</v>
      </c>
      <c r="G3122" t="s">
        <v>5008</v>
      </c>
      <c r="H3122" t="str">
        <f>INDEX(Sheet1!$C$3:$C$391,MATCH(G3122,Sheet1!$B$3:$B$391,0))</f>
        <v>RUBBER &amp; PLASTICS</v>
      </c>
      <c r="I3122">
        <v>-7.3549652999999999</v>
      </c>
      <c r="J3122">
        <v>112.6511237</v>
      </c>
      <c r="K3122" t="s">
        <v>9760</v>
      </c>
    </row>
    <row r="3123" spans="1:11" x14ac:dyDescent="0.2">
      <c r="A3123">
        <v>3121</v>
      </c>
      <c r="B3123" t="s">
        <v>9761</v>
      </c>
      <c r="C3123" t="s">
        <v>2006</v>
      </c>
      <c r="D3123" t="s">
        <v>9300</v>
      </c>
      <c r="E3123" t="s">
        <v>9762</v>
      </c>
      <c r="F3123">
        <v>10710</v>
      </c>
      <c r="G3123" t="s">
        <v>150</v>
      </c>
      <c r="H3123" t="str">
        <f>INDEX(Sheet1!$C$3:$C$391,MATCH(G3123,Sheet1!$B$3:$B$391,0))</f>
        <v>FOOD &amp; BEV - DOWNSTREAM</v>
      </c>
      <c r="I3123">
        <v>-7.2141999999999999</v>
      </c>
      <c r="J3123">
        <v>112.3751</v>
      </c>
      <c r="K3123" t="s">
        <v>9763</v>
      </c>
    </row>
    <row r="3124" spans="1:11" x14ac:dyDescent="0.2">
      <c r="A3124">
        <v>3122</v>
      </c>
      <c r="B3124" t="s">
        <v>9764</v>
      </c>
      <c r="C3124" t="s">
        <v>2006</v>
      </c>
      <c r="D3124" t="s">
        <v>9300</v>
      </c>
      <c r="E3124" t="s">
        <v>9765</v>
      </c>
      <c r="F3124">
        <v>16299</v>
      </c>
      <c r="G3124" t="s">
        <v>758</v>
      </c>
      <c r="H3124" t="str">
        <f>INDEX(Sheet1!$C$3:$C$391,MATCH(G3124,Sheet1!$B$3:$B$391,0))</f>
        <v>OTHERS</v>
      </c>
      <c r="I3124">
        <v>-7.2602007999999998</v>
      </c>
      <c r="J3124">
        <v>112.5842696</v>
      </c>
      <c r="K3124" t="s">
        <v>9766</v>
      </c>
    </row>
    <row r="3125" spans="1:11" x14ac:dyDescent="0.2">
      <c r="A3125">
        <v>3123</v>
      </c>
      <c r="B3125" t="s">
        <v>9767</v>
      </c>
      <c r="C3125" t="s">
        <v>2006</v>
      </c>
      <c r="D3125" t="s">
        <v>9300</v>
      </c>
      <c r="E3125" t="s">
        <v>9768</v>
      </c>
      <c r="F3125">
        <v>22220</v>
      </c>
      <c r="G3125" t="s">
        <v>304</v>
      </c>
      <c r="H3125" t="str">
        <f>INDEX(Sheet1!$C$3:$C$391,MATCH(G3125,Sheet1!$B$3:$B$391,0))</f>
        <v>RUBBER &amp; PLASTICS</v>
      </c>
      <c r="I3125">
        <v>-7.3464808000000001</v>
      </c>
      <c r="J3125">
        <v>112.5671748</v>
      </c>
      <c r="K3125" t="s">
        <v>9769</v>
      </c>
    </row>
    <row r="3126" spans="1:11" x14ac:dyDescent="0.2">
      <c r="A3126">
        <v>3124</v>
      </c>
      <c r="B3126" t="s">
        <v>9770</v>
      </c>
      <c r="C3126" t="s">
        <v>2006</v>
      </c>
      <c r="D3126" t="s">
        <v>9300</v>
      </c>
      <c r="E3126" t="s">
        <v>9771</v>
      </c>
      <c r="F3126">
        <v>16211</v>
      </c>
      <c r="G3126" t="s">
        <v>2027</v>
      </c>
      <c r="H3126" t="str">
        <f>INDEX(Sheet1!$C$3:$C$391,MATCH(G3126,Sheet1!$B$3:$B$391,0))</f>
        <v>OTHERS</v>
      </c>
      <c r="I3126">
        <v>-7.3445447000000001</v>
      </c>
      <c r="J3126">
        <v>112.6058113</v>
      </c>
      <c r="K3126" t="s">
        <v>9772</v>
      </c>
    </row>
    <row r="3127" spans="1:11" x14ac:dyDescent="0.2">
      <c r="A3127">
        <v>3125</v>
      </c>
      <c r="B3127" t="s">
        <v>9773</v>
      </c>
      <c r="C3127" t="s">
        <v>2006</v>
      </c>
      <c r="D3127" t="s">
        <v>9300</v>
      </c>
      <c r="E3127" t="s">
        <v>9774</v>
      </c>
      <c r="F3127">
        <v>27402</v>
      </c>
      <c r="G3127" t="s">
        <v>9775</v>
      </c>
      <c r="H3127" t="str">
        <f>INDEX(Sheet1!$C$3:$C$391,MATCH(G3127,Sheet1!$B$3:$B$391,0))</f>
        <v>ELECTRICAL &amp; MECHANICAL APPLIANCES &amp; EQUIPMENTS</v>
      </c>
      <c r="I3127">
        <v>-7.3537439999999998</v>
      </c>
      <c r="J3127">
        <v>112.65396370000001</v>
      </c>
      <c r="K3127" t="s">
        <v>9776</v>
      </c>
    </row>
    <row r="3128" spans="1:11" x14ac:dyDescent="0.2">
      <c r="A3128">
        <v>3126</v>
      </c>
      <c r="B3128" t="s">
        <v>9777</v>
      </c>
      <c r="C3128" t="s">
        <v>2006</v>
      </c>
      <c r="D3128" t="s">
        <v>9300</v>
      </c>
      <c r="E3128" t="s">
        <v>9778</v>
      </c>
      <c r="F3128">
        <v>17022</v>
      </c>
      <c r="G3128" t="s">
        <v>596</v>
      </c>
      <c r="H3128" t="str">
        <f>INDEX(Sheet1!$C$3:$C$391,MATCH(G3128,Sheet1!$B$3:$B$391,0))</f>
        <v>PULP &amp; PAPER</v>
      </c>
      <c r="I3128">
        <v>-7.3682777780000004</v>
      </c>
      <c r="J3128">
        <v>112.6046111</v>
      </c>
      <c r="K3128" t="s">
        <v>9779</v>
      </c>
    </row>
    <row r="3129" spans="1:11" x14ac:dyDescent="0.2">
      <c r="A3129">
        <v>3127</v>
      </c>
      <c r="B3129" t="s">
        <v>9780</v>
      </c>
      <c r="C3129" t="s">
        <v>2006</v>
      </c>
      <c r="D3129" t="s">
        <v>9300</v>
      </c>
      <c r="E3129" t="s">
        <v>9781</v>
      </c>
      <c r="F3129">
        <v>17022</v>
      </c>
      <c r="G3129" t="s">
        <v>596</v>
      </c>
      <c r="H3129" t="str">
        <f>INDEX(Sheet1!$C$3:$C$391,MATCH(G3129,Sheet1!$B$3:$B$391,0))</f>
        <v>PULP &amp; PAPER</v>
      </c>
      <c r="I3129">
        <v>-7.3540000000000001</v>
      </c>
      <c r="J3129">
        <v>112.6570833</v>
      </c>
      <c r="K3129" t="s">
        <v>9782</v>
      </c>
    </row>
    <row r="3130" spans="1:11" x14ac:dyDescent="0.2">
      <c r="A3130">
        <v>3128</v>
      </c>
      <c r="B3130" t="s">
        <v>9783</v>
      </c>
      <c r="C3130" t="s">
        <v>2006</v>
      </c>
      <c r="D3130" t="s">
        <v>9300</v>
      </c>
      <c r="E3130" t="s">
        <v>9784</v>
      </c>
      <c r="F3130">
        <v>22299</v>
      </c>
      <c r="G3130" t="s">
        <v>274</v>
      </c>
      <c r="H3130" t="str">
        <f>INDEX(Sheet1!$C$3:$C$391,MATCH(G3130,Sheet1!$B$3:$B$391,0))</f>
        <v>RUBBER &amp; PLASTICS</v>
      </c>
      <c r="I3130">
        <v>-7.3513855000000001</v>
      </c>
      <c r="J3130">
        <v>112.6561971</v>
      </c>
      <c r="K3130" t="s">
        <v>9785</v>
      </c>
    </row>
    <row r="3131" spans="1:11" x14ac:dyDescent="0.2">
      <c r="A3131">
        <v>3129</v>
      </c>
      <c r="B3131" t="s">
        <v>9786</v>
      </c>
      <c r="C3131" t="s">
        <v>2006</v>
      </c>
      <c r="D3131" t="s">
        <v>9300</v>
      </c>
      <c r="E3131" t="s">
        <v>9787</v>
      </c>
      <c r="F3131">
        <v>25952</v>
      </c>
      <c r="G3131" t="s">
        <v>1633</v>
      </c>
      <c r="H3131" t="str">
        <f>INDEX(Sheet1!$C$3:$C$391,MATCH(G3131,Sheet1!$B$3:$B$391,0))</f>
        <v>METALS - DOWNSTREAM</v>
      </c>
      <c r="I3131">
        <v>-7.2190000000000003</v>
      </c>
      <c r="J3131">
        <v>112.39319999999999</v>
      </c>
      <c r="K3131" t="s">
        <v>9788</v>
      </c>
    </row>
    <row r="3132" spans="1:11" x14ac:dyDescent="0.2">
      <c r="A3132">
        <v>3130</v>
      </c>
      <c r="B3132" t="s">
        <v>9789</v>
      </c>
      <c r="C3132" t="s">
        <v>2006</v>
      </c>
      <c r="D3132" t="s">
        <v>9300</v>
      </c>
      <c r="E3132" t="s">
        <v>9790</v>
      </c>
      <c r="F3132">
        <v>10801</v>
      </c>
      <c r="G3132" t="s">
        <v>4765</v>
      </c>
      <c r="H3132" t="str">
        <f>INDEX(Sheet1!$C$3:$C$391,MATCH(G3132,Sheet1!$B$3:$B$391,0))</f>
        <v>FOOD &amp; BEV - DOWNSTREAM</v>
      </c>
      <c r="I3132">
        <v>-7.0992730000000002</v>
      </c>
      <c r="J3132">
        <v>112.592589</v>
      </c>
      <c r="K3132" t="s">
        <v>9791</v>
      </c>
    </row>
    <row r="3133" spans="1:11" x14ac:dyDescent="0.2">
      <c r="A3133">
        <v>3131</v>
      </c>
      <c r="B3133" t="s">
        <v>9792</v>
      </c>
      <c r="C3133" t="s">
        <v>2006</v>
      </c>
      <c r="D3133" t="s">
        <v>9300</v>
      </c>
      <c r="E3133" t="s">
        <v>9793</v>
      </c>
      <c r="F3133">
        <v>16221</v>
      </c>
      <c r="G3133" t="s">
        <v>2137</v>
      </c>
      <c r="H3133" t="str">
        <f>INDEX(Sheet1!$C$3:$C$391,MATCH(G3133,Sheet1!$B$3:$B$391,0))</f>
        <v>OTHERS</v>
      </c>
      <c r="I3133">
        <v>-7.1827899999999998</v>
      </c>
      <c r="J3133">
        <v>112.65195</v>
      </c>
      <c r="K3133" t="s">
        <v>9794</v>
      </c>
    </row>
    <row r="3134" spans="1:11" x14ac:dyDescent="0.2">
      <c r="A3134">
        <v>3132</v>
      </c>
      <c r="B3134" t="s">
        <v>9795</v>
      </c>
      <c r="C3134" t="s">
        <v>2006</v>
      </c>
      <c r="D3134" t="s">
        <v>9300</v>
      </c>
      <c r="E3134" t="s">
        <v>9796</v>
      </c>
      <c r="F3134">
        <v>25952</v>
      </c>
      <c r="G3134" t="s">
        <v>1633</v>
      </c>
      <c r="H3134" t="str">
        <f>INDEX(Sheet1!$C$3:$C$391,MATCH(G3134,Sheet1!$B$3:$B$391,0))</f>
        <v>METALS - DOWNSTREAM</v>
      </c>
      <c r="I3134">
        <v>-7.1516529999999996</v>
      </c>
      <c r="J3134">
        <v>112.548333</v>
      </c>
      <c r="K3134" t="s">
        <v>9797</v>
      </c>
    </row>
    <row r="3135" spans="1:11" x14ac:dyDescent="0.2">
      <c r="A3135">
        <v>3133</v>
      </c>
      <c r="B3135" t="s">
        <v>9798</v>
      </c>
      <c r="C3135" t="s">
        <v>2006</v>
      </c>
      <c r="D3135" t="s">
        <v>9300</v>
      </c>
      <c r="E3135" t="s">
        <v>9799</v>
      </c>
      <c r="F3135">
        <v>22220</v>
      </c>
      <c r="G3135" t="s">
        <v>304</v>
      </c>
      <c r="H3135" t="str">
        <f>INDEX(Sheet1!$C$3:$C$391,MATCH(G3135,Sheet1!$B$3:$B$391,0))</f>
        <v>RUBBER &amp; PLASTICS</v>
      </c>
      <c r="I3135">
        <v>-7.2243000000000004</v>
      </c>
      <c r="J3135">
        <v>112.3456</v>
      </c>
      <c r="K3135" t="s">
        <v>9800</v>
      </c>
    </row>
    <row r="3136" spans="1:11" x14ac:dyDescent="0.2">
      <c r="A3136">
        <v>3134</v>
      </c>
      <c r="B3136" t="s">
        <v>9801</v>
      </c>
      <c r="C3136" t="s">
        <v>2006</v>
      </c>
      <c r="D3136" t="s">
        <v>9300</v>
      </c>
      <c r="E3136" t="s">
        <v>9802</v>
      </c>
      <c r="F3136">
        <v>16299</v>
      </c>
      <c r="G3136" t="s">
        <v>758</v>
      </c>
      <c r="H3136" t="str">
        <f>INDEX(Sheet1!$C$3:$C$391,MATCH(G3136,Sheet1!$B$3:$B$391,0))</f>
        <v>OTHERS</v>
      </c>
      <c r="I3136">
        <v>-7.0408286000000002</v>
      </c>
      <c r="J3136">
        <v>112.5702075</v>
      </c>
      <c r="K3136" t="s">
        <v>9803</v>
      </c>
    </row>
    <row r="3137" spans="1:11" x14ac:dyDescent="0.2">
      <c r="A3137">
        <v>3135</v>
      </c>
      <c r="B3137" t="s">
        <v>9804</v>
      </c>
      <c r="C3137" t="s">
        <v>2006</v>
      </c>
      <c r="D3137" t="s">
        <v>9300</v>
      </c>
      <c r="E3137" t="s">
        <v>9805</v>
      </c>
      <c r="F3137">
        <v>17022</v>
      </c>
      <c r="G3137" t="s">
        <v>596</v>
      </c>
      <c r="H3137" t="str">
        <f>INDEX(Sheet1!$C$3:$C$391,MATCH(G3137,Sheet1!$B$3:$B$391,0))</f>
        <v>PULP &amp; PAPER</v>
      </c>
      <c r="I3137">
        <v>-7.3660015000000003</v>
      </c>
      <c r="J3137">
        <v>112.6298163</v>
      </c>
      <c r="K3137" t="s">
        <v>9806</v>
      </c>
    </row>
    <row r="3138" spans="1:11" x14ac:dyDescent="0.2">
      <c r="A3138">
        <v>3136</v>
      </c>
      <c r="B3138" t="s">
        <v>9807</v>
      </c>
      <c r="C3138" t="s">
        <v>2006</v>
      </c>
      <c r="D3138" t="s">
        <v>9300</v>
      </c>
      <c r="E3138" t="s">
        <v>9808</v>
      </c>
      <c r="F3138">
        <v>10216</v>
      </c>
      <c r="G3138" t="s">
        <v>4528</v>
      </c>
      <c r="H3138" t="str">
        <f>INDEX(Sheet1!$C$3:$C$391,MATCH(G3138,Sheet1!$B$3:$B$391,0))</f>
        <v>FOOD &amp; BEV - DOWNSTREAM</v>
      </c>
      <c r="I3138">
        <v>-7.3594834999999996</v>
      </c>
      <c r="J3138">
        <v>112.64947410000001</v>
      </c>
      <c r="K3138" t="s">
        <v>9809</v>
      </c>
    </row>
    <row r="3139" spans="1:11" x14ac:dyDescent="0.2">
      <c r="A3139">
        <v>3137</v>
      </c>
      <c r="B3139" t="s">
        <v>9810</v>
      </c>
      <c r="C3139" t="s">
        <v>2006</v>
      </c>
      <c r="D3139" t="s">
        <v>9300</v>
      </c>
      <c r="E3139" t="s">
        <v>9811</v>
      </c>
      <c r="F3139">
        <v>24103</v>
      </c>
      <c r="G3139" t="s">
        <v>477</v>
      </c>
      <c r="H3139" t="str">
        <f>INDEX(Sheet1!$C$3:$C$391,MATCH(G3139,Sheet1!$B$3:$B$391,0))</f>
        <v>IRON &amp; STEEL</v>
      </c>
      <c r="I3139">
        <v>-7.1802299999999999</v>
      </c>
      <c r="J3139">
        <v>112.61844000000001</v>
      </c>
      <c r="K3139" t="s">
        <v>9812</v>
      </c>
    </row>
    <row r="3140" spans="1:11" x14ac:dyDescent="0.2">
      <c r="A3140">
        <v>3138</v>
      </c>
      <c r="B3140" t="s">
        <v>9813</v>
      </c>
      <c r="C3140" t="s">
        <v>2006</v>
      </c>
      <c r="D3140" t="s">
        <v>9300</v>
      </c>
      <c r="E3140" t="s">
        <v>9814</v>
      </c>
      <c r="F3140">
        <v>31001</v>
      </c>
      <c r="G3140" t="s">
        <v>179</v>
      </c>
      <c r="H3140" t="str">
        <f>INDEX(Sheet1!$C$3:$C$391,MATCH(G3140,Sheet1!$B$3:$B$391,0))</f>
        <v>OTHERS</v>
      </c>
      <c r="I3140">
        <v>-7.2389700000000001</v>
      </c>
      <c r="J3140">
        <v>112.59896000000001</v>
      </c>
      <c r="K3140" t="s">
        <v>9815</v>
      </c>
    </row>
    <row r="3141" spans="1:11" x14ac:dyDescent="0.2">
      <c r="A3141">
        <v>3139</v>
      </c>
      <c r="B3141" t="s">
        <v>9816</v>
      </c>
      <c r="C3141" t="s">
        <v>2006</v>
      </c>
      <c r="D3141" t="s">
        <v>9300</v>
      </c>
      <c r="E3141" t="s">
        <v>9817</v>
      </c>
      <c r="F3141">
        <v>33200</v>
      </c>
      <c r="G3141" t="s">
        <v>4332</v>
      </c>
      <c r="H3141" t="str">
        <f>INDEX(Sheet1!$C$3:$C$391,MATCH(G3141,Sheet1!$B$3:$B$391,0))</f>
        <v>ELECTRICAL &amp; MECHANICAL APPLIANCES &amp; EQUIPMENTS</v>
      </c>
      <c r="I3141">
        <v>-7.1865600000000001</v>
      </c>
      <c r="J3141">
        <v>112.64733</v>
      </c>
      <c r="K3141" t="s">
        <v>9818</v>
      </c>
    </row>
    <row r="3142" spans="1:11" x14ac:dyDescent="0.2">
      <c r="A3142">
        <v>3140</v>
      </c>
      <c r="B3142" t="s">
        <v>9819</v>
      </c>
      <c r="C3142" t="s">
        <v>2006</v>
      </c>
      <c r="D3142" t="s">
        <v>9300</v>
      </c>
      <c r="E3142" t="s">
        <v>9820</v>
      </c>
      <c r="F3142">
        <v>28199</v>
      </c>
      <c r="G3142" t="s">
        <v>3215</v>
      </c>
      <c r="H3142" t="str">
        <f>INDEX(Sheet1!$C$3:$C$391,MATCH(G3142,Sheet1!$B$3:$B$391,0))</f>
        <v>ELECTRICAL &amp; MECHANICAL APPLIANCES &amp; EQUIPMENTS</v>
      </c>
      <c r="I3142">
        <v>-7.3557005000000002</v>
      </c>
      <c r="J3142">
        <v>112.649095</v>
      </c>
      <c r="K3142" t="s">
        <v>9821</v>
      </c>
    </row>
    <row r="3143" spans="1:11" x14ac:dyDescent="0.2">
      <c r="A3143">
        <v>3141</v>
      </c>
      <c r="B3143" t="s">
        <v>9822</v>
      </c>
      <c r="C3143" t="s">
        <v>2006</v>
      </c>
      <c r="D3143" t="s">
        <v>9300</v>
      </c>
      <c r="E3143" t="s">
        <v>9823</v>
      </c>
      <c r="F3143">
        <v>23990</v>
      </c>
      <c r="G3143" t="s">
        <v>5976</v>
      </c>
      <c r="H3143" t="str">
        <f>INDEX(Sheet1!$C$3:$C$391,MATCH(G3143,Sheet1!$B$3:$B$391,0))</f>
        <v>METALS - DOWNSTREAM</v>
      </c>
      <c r="I3143">
        <v>-7.3946622</v>
      </c>
      <c r="J3143">
        <v>112.5129276</v>
      </c>
      <c r="K3143" t="s">
        <v>9824</v>
      </c>
    </row>
    <row r="3144" spans="1:11" x14ac:dyDescent="0.2">
      <c r="A3144">
        <v>3142</v>
      </c>
      <c r="B3144" t="s">
        <v>9825</v>
      </c>
      <c r="C3144" t="s">
        <v>2006</v>
      </c>
      <c r="D3144" t="s">
        <v>9300</v>
      </c>
      <c r="E3144" t="s">
        <v>9826</v>
      </c>
      <c r="F3144">
        <v>22292</v>
      </c>
      <c r="G3144" t="s">
        <v>583</v>
      </c>
      <c r="H3144" t="str">
        <f>INDEX(Sheet1!$C$3:$C$391,MATCH(G3144,Sheet1!$B$3:$B$391,0))</f>
        <v>ELECTRICAL &amp; MECHANICAL APPLIANCES &amp; EQUIPMENTS</v>
      </c>
      <c r="I3144">
        <v>-7.2452399999999999</v>
      </c>
      <c r="J3144">
        <v>112.60124999999999</v>
      </c>
      <c r="K3144" t="s">
        <v>9827</v>
      </c>
    </row>
    <row r="3145" spans="1:11" x14ac:dyDescent="0.2">
      <c r="A3145">
        <v>3143</v>
      </c>
      <c r="B3145" t="s">
        <v>9828</v>
      </c>
      <c r="C3145" t="s">
        <v>2006</v>
      </c>
      <c r="D3145" t="s">
        <v>9300</v>
      </c>
      <c r="E3145" t="s">
        <v>9829</v>
      </c>
      <c r="F3145">
        <v>16221</v>
      </c>
      <c r="G3145" t="s">
        <v>2137</v>
      </c>
      <c r="H3145" t="str">
        <f>INDEX(Sheet1!$C$3:$C$391,MATCH(G3145,Sheet1!$B$3:$B$391,0))</f>
        <v>OTHERS</v>
      </c>
      <c r="I3145">
        <v>-7.3620362999999998</v>
      </c>
      <c r="J3145">
        <v>112.63695939999999</v>
      </c>
      <c r="K3145" t="s">
        <v>9830</v>
      </c>
    </row>
    <row r="3146" spans="1:11" x14ac:dyDescent="0.2">
      <c r="A3146">
        <v>3144</v>
      </c>
      <c r="B3146" t="s">
        <v>9831</v>
      </c>
      <c r="C3146" t="s">
        <v>2006</v>
      </c>
      <c r="D3146" t="s">
        <v>9300</v>
      </c>
      <c r="E3146" t="s">
        <v>9832</v>
      </c>
      <c r="F3146">
        <v>15201</v>
      </c>
      <c r="G3146" t="s">
        <v>341</v>
      </c>
      <c r="H3146" t="str">
        <f>INDEX(Sheet1!$C$3:$C$391,MATCH(G3146,Sheet1!$B$3:$B$391,0))</f>
        <v>TEXTILE</v>
      </c>
      <c r="I3146">
        <v>-7.3517975</v>
      </c>
      <c r="J3146">
        <v>112.65786660000001</v>
      </c>
      <c r="K3146" t="s">
        <v>9833</v>
      </c>
    </row>
    <row r="3147" spans="1:11" x14ac:dyDescent="0.2">
      <c r="A3147">
        <v>3145</v>
      </c>
      <c r="B3147" t="s">
        <v>2331</v>
      </c>
      <c r="C3147" t="s">
        <v>2006</v>
      </c>
      <c r="D3147" t="s">
        <v>9300</v>
      </c>
      <c r="E3147" t="s">
        <v>9834</v>
      </c>
      <c r="F3147">
        <v>23953</v>
      </c>
      <c r="G3147" t="s">
        <v>282</v>
      </c>
      <c r="H3147" t="str">
        <f>INDEX(Sheet1!$C$3:$C$391,MATCH(G3147,Sheet1!$B$3:$B$391,0))</f>
        <v>MINERALS</v>
      </c>
      <c r="I3147">
        <v>-7.1886400000000004</v>
      </c>
      <c r="J3147">
        <v>112.63943999999999</v>
      </c>
      <c r="K3147" t="s">
        <v>9835</v>
      </c>
    </row>
    <row r="3148" spans="1:11" x14ac:dyDescent="0.2">
      <c r="A3148">
        <v>3146</v>
      </c>
      <c r="B3148" t="s">
        <v>9836</v>
      </c>
      <c r="C3148" t="s">
        <v>2006</v>
      </c>
      <c r="D3148" t="s">
        <v>9300</v>
      </c>
      <c r="E3148" t="s">
        <v>9837</v>
      </c>
      <c r="F3148">
        <v>25111</v>
      </c>
      <c r="G3148" t="s">
        <v>320</v>
      </c>
      <c r="H3148" t="str">
        <f>INDEX(Sheet1!$C$3:$C$391,MATCH(G3148,Sheet1!$B$3:$B$391,0))</f>
        <v>METALS - DOWNSTREAM</v>
      </c>
      <c r="I3148">
        <v>-7.4392396999999999</v>
      </c>
      <c r="J3148">
        <v>112.6808283</v>
      </c>
      <c r="K3148" t="s">
        <v>9838</v>
      </c>
    </row>
    <row r="3149" spans="1:11" x14ac:dyDescent="0.2">
      <c r="A3149">
        <v>3147</v>
      </c>
      <c r="B3149" t="s">
        <v>9839</v>
      </c>
      <c r="C3149" t="s">
        <v>2006</v>
      </c>
      <c r="D3149" t="s">
        <v>9300</v>
      </c>
      <c r="E3149" t="s">
        <v>9840</v>
      </c>
      <c r="F3149">
        <v>20221</v>
      </c>
      <c r="G3149" t="s">
        <v>1311</v>
      </c>
      <c r="H3149" t="str">
        <f>INDEX(Sheet1!$C$3:$C$391,MATCH(G3149,Sheet1!$B$3:$B$391,0))</f>
        <v>OTHERS</v>
      </c>
      <c r="I3149">
        <v>-7.1211950000000002</v>
      </c>
      <c r="J3149">
        <v>112.613702</v>
      </c>
      <c r="K3149" t="s">
        <v>9841</v>
      </c>
    </row>
    <row r="3150" spans="1:11" x14ac:dyDescent="0.2">
      <c r="A3150">
        <v>3148</v>
      </c>
      <c r="B3150" t="s">
        <v>9842</v>
      </c>
      <c r="C3150" t="s">
        <v>2006</v>
      </c>
      <c r="D3150" t="s">
        <v>9300</v>
      </c>
      <c r="E3150" t="s">
        <v>9843</v>
      </c>
      <c r="F3150">
        <v>20221</v>
      </c>
      <c r="G3150" t="s">
        <v>1311</v>
      </c>
      <c r="H3150" t="str">
        <f>INDEX(Sheet1!$C$3:$C$391,MATCH(G3150,Sheet1!$B$3:$B$391,0))</f>
        <v>OTHERS</v>
      </c>
      <c r="I3150">
        <v>-7.3915727000000002</v>
      </c>
      <c r="J3150">
        <v>112.5513773</v>
      </c>
      <c r="K3150" t="s">
        <v>9844</v>
      </c>
    </row>
    <row r="3151" spans="1:11" x14ac:dyDescent="0.2">
      <c r="A3151">
        <v>3149</v>
      </c>
      <c r="B3151" t="s">
        <v>9845</v>
      </c>
      <c r="C3151" t="s">
        <v>2006</v>
      </c>
      <c r="D3151" t="s">
        <v>9300</v>
      </c>
      <c r="E3151" t="s">
        <v>9846</v>
      </c>
      <c r="F3151">
        <v>22220</v>
      </c>
      <c r="G3151" t="s">
        <v>304</v>
      </c>
      <c r="H3151" t="str">
        <f>INDEX(Sheet1!$C$3:$C$391,MATCH(G3151,Sheet1!$B$3:$B$391,0))</f>
        <v>RUBBER &amp; PLASTICS</v>
      </c>
      <c r="I3151">
        <v>-7.1654099999999996</v>
      </c>
      <c r="J3151">
        <v>112.64134</v>
      </c>
      <c r="K3151" t="s">
        <v>9847</v>
      </c>
    </row>
    <row r="3152" spans="1:11" x14ac:dyDescent="0.2">
      <c r="A3152">
        <v>3150</v>
      </c>
      <c r="B3152" t="s">
        <v>9227</v>
      </c>
      <c r="C3152" t="s">
        <v>2006</v>
      </c>
      <c r="D3152" t="s">
        <v>9300</v>
      </c>
      <c r="E3152" t="s">
        <v>9848</v>
      </c>
      <c r="F3152">
        <v>10437</v>
      </c>
      <c r="G3152" t="s">
        <v>219</v>
      </c>
      <c r="H3152" t="str">
        <f>INDEX(Sheet1!$C$3:$C$391,MATCH(G3152,Sheet1!$B$3:$B$391,0))</f>
        <v>FOOD &amp; BEV - UPSTREAM</v>
      </c>
      <c r="I3152">
        <v>-7.1801000000000004</v>
      </c>
      <c r="J3152">
        <v>112.66209000000001</v>
      </c>
      <c r="K3152" t="s">
        <v>9849</v>
      </c>
    </row>
    <row r="3153" spans="1:11" x14ac:dyDescent="0.2">
      <c r="A3153">
        <v>3151</v>
      </c>
      <c r="B3153" t="s">
        <v>9850</v>
      </c>
      <c r="C3153" t="s">
        <v>2006</v>
      </c>
      <c r="D3153" t="s">
        <v>9300</v>
      </c>
      <c r="E3153" t="s">
        <v>9851</v>
      </c>
      <c r="F3153">
        <v>20231</v>
      </c>
      <c r="G3153" t="s">
        <v>86</v>
      </c>
      <c r="H3153" t="str">
        <f>INDEX(Sheet1!$C$3:$C$391,MATCH(G3153,Sheet1!$B$3:$B$391,0))</f>
        <v>FMCG</v>
      </c>
      <c r="I3153">
        <v>-7.36381</v>
      </c>
      <c r="J3153">
        <v>112.62144000000001</v>
      </c>
      <c r="K3153" t="s">
        <v>9852</v>
      </c>
    </row>
    <row r="3154" spans="1:11" x14ac:dyDescent="0.2">
      <c r="A3154">
        <v>3152</v>
      </c>
      <c r="B3154" t="s">
        <v>9853</v>
      </c>
      <c r="C3154" t="s">
        <v>2006</v>
      </c>
      <c r="D3154" t="s">
        <v>9300</v>
      </c>
      <c r="E3154" t="s">
        <v>9854</v>
      </c>
      <c r="F3154">
        <v>25112</v>
      </c>
      <c r="G3154" t="s">
        <v>3023</v>
      </c>
      <c r="H3154" t="str">
        <f>INDEX(Sheet1!$C$3:$C$391,MATCH(G3154,Sheet1!$B$3:$B$391,0))</f>
        <v>METALS - DOWNSTREAM</v>
      </c>
      <c r="I3154">
        <v>-7.26267</v>
      </c>
      <c r="J3154">
        <v>112.58615</v>
      </c>
      <c r="K3154" t="s">
        <v>9855</v>
      </c>
    </row>
    <row r="3155" spans="1:11" x14ac:dyDescent="0.2">
      <c r="A3155">
        <v>3153</v>
      </c>
      <c r="B3155" t="s">
        <v>9856</v>
      </c>
      <c r="C3155" t="s">
        <v>2006</v>
      </c>
      <c r="D3155" t="s">
        <v>9300</v>
      </c>
      <c r="E3155" t="s">
        <v>9857</v>
      </c>
      <c r="F3155">
        <v>31001</v>
      </c>
      <c r="G3155" t="s">
        <v>179</v>
      </c>
      <c r="H3155" t="str">
        <f>INDEX(Sheet1!$C$3:$C$391,MATCH(G3155,Sheet1!$B$3:$B$391,0))</f>
        <v>OTHERS</v>
      </c>
      <c r="I3155">
        <v>-7.1853300000000004</v>
      </c>
      <c r="J3155">
        <v>112.64463000000001</v>
      </c>
      <c r="K3155" t="s">
        <v>9858</v>
      </c>
    </row>
    <row r="3156" spans="1:11" x14ac:dyDescent="0.2">
      <c r="A3156">
        <v>3154</v>
      </c>
      <c r="B3156" t="s">
        <v>9859</v>
      </c>
      <c r="C3156" t="s">
        <v>2006</v>
      </c>
      <c r="D3156" t="s">
        <v>9300</v>
      </c>
      <c r="E3156" t="s">
        <v>9860</v>
      </c>
      <c r="F3156">
        <v>31001</v>
      </c>
      <c r="G3156" t="s">
        <v>179</v>
      </c>
      <c r="H3156" t="str">
        <f>INDEX(Sheet1!$C$3:$C$391,MATCH(G3156,Sheet1!$B$3:$B$391,0))</f>
        <v>OTHERS</v>
      </c>
      <c r="I3156">
        <v>-7.3488519999999999</v>
      </c>
      <c r="J3156">
        <v>112.65759300000001</v>
      </c>
      <c r="K3156" t="s">
        <v>9861</v>
      </c>
    </row>
    <row r="3157" spans="1:11" x14ac:dyDescent="0.2">
      <c r="A3157">
        <v>3155</v>
      </c>
      <c r="B3157" t="s">
        <v>9862</v>
      </c>
      <c r="C3157" t="s">
        <v>2153</v>
      </c>
      <c r="D3157" t="s">
        <v>9863</v>
      </c>
      <c r="E3157" t="s">
        <v>9864</v>
      </c>
      <c r="F3157">
        <v>10291</v>
      </c>
      <c r="G3157" t="s">
        <v>9865</v>
      </c>
      <c r="H3157" t="str">
        <f>INDEX(Sheet1!$C$3:$C$391,MATCH(G3157,Sheet1!$B$3:$B$391,0))</f>
        <v>FOOD &amp; BEV - DOWNSTREAM</v>
      </c>
      <c r="I3157">
        <v>-7.0728850000000003</v>
      </c>
      <c r="J3157">
        <v>110.881519</v>
      </c>
      <c r="K3157" t="s">
        <v>9866</v>
      </c>
    </row>
    <row r="3158" spans="1:11" x14ac:dyDescent="0.2">
      <c r="A3158">
        <v>3156</v>
      </c>
      <c r="B3158" t="s">
        <v>9867</v>
      </c>
      <c r="C3158" t="s">
        <v>2153</v>
      </c>
      <c r="D3158" t="s">
        <v>9863</v>
      </c>
      <c r="E3158" t="s">
        <v>9868</v>
      </c>
      <c r="F3158">
        <v>16293</v>
      </c>
      <c r="G3158" t="s">
        <v>2270</v>
      </c>
      <c r="H3158" t="str">
        <f>INDEX(Sheet1!$C$3:$C$391,MATCH(G3158,Sheet1!$B$3:$B$391,0))</f>
        <v>OTHERS</v>
      </c>
      <c r="I3158">
        <v>-7.0498000000000003</v>
      </c>
      <c r="J3158">
        <v>110.633</v>
      </c>
      <c r="K3158" t="s">
        <v>9869</v>
      </c>
    </row>
    <row r="3159" spans="1:11" x14ac:dyDescent="0.2">
      <c r="A3159">
        <v>3157</v>
      </c>
      <c r="B3159" t="s">
        <v>9870</v>
      </c>
      <c r="C3159" t="s">
        <v>2153</v>
      </c>
      <c r="D3159" t="s">
        <v>9863</v>
      </c>
      <c r="E3159" t="s">
        <v>9871</v>
      </c>
      <c r="F3159">
        <v>10802</v>
      </c>
      <c r="G3159" t="s">
        <v>1715</v>
      </c>
      <c r="H3159" t="str">
        <f>INDEX(Sheet1!$C$3:$C$391,MATCH(G3159,Sheet1!$B$3:$B$391,0))</f>
        <v>FOOD &amp; BEV - DOWNSTREAM</v>
      </c>
      <c r="I3159">
        <v>-7.0253230000000002</v>
      </c>
      <c r="J3159">
        <v>110.75527</v>
      </c>
      <c r="K3159" t="s">
        <v>9872</v>
      </c>
    </row>
    <row r="3160" spans="1:11" x14ac:dyDescent="0.2">
      <c r="A3160">
        <v>3158</v>
      </c>
      <c r="B3160" t="s">
        <v>9873</v>
      </c>
      <c r="C3160" t="s">
        <v>2153</v>
      </c>
      <c r="D3160" t="s">
        <v>9863</v>
      </c>
      <c r="E3160" t="s">
        <v>9874</v>
      </c>
      <c r="F3160">
        <v>15121</v>
      </c>
      <c r="G3160" t="s">
        <v>754</v>
      </c>
      <c r="H3160" t="str">
        <f>INDEX(Sheet1!$C$3:$C$391,MATCH(G3160,Sheet1!$B$3:$B$391,0))</f>
        <v>TEXTILE</v>
      </c>
      <c r="I3160">
        <v>-7.0521370000000001</v>
      </c>
      <c r="J3160">
        <v>110.629614</v>
      </c>
      <c r="K3160" t="s">
        <v>9875</v>
      </c>
    </row>
    <row r="3161" spans="1:11" x14ac:dyDescent="0.2">
      <c r="A3161">
        <v>3159</v>
      </c>
      <c r="B3161" t="s">
        <v>9876</v>
      </c>
      <c r="C3161" t="s">
        <v>2153</v>
      </c>
      <c r="D3161" t="s">
        <v>9863</v>
      </c>
      <c r="E3161" t="s">
        <v>9877</v>
      </c>
      <c r="F3161">
        <v>32300</v>
      </c>
      <c r="G3161" t="s">
        <v>3394</v>
      </c>
      <c r="H3161" t="str">
        <f>INDEX(Sheet1!$C$3:$C$391,MATCH(G3161,Sheet1!$B$3:$B$391,0))</f>
        <v>OTHERS</v>
      </c>
      <c r="I3161">
        <v>-6.9996999999999998</v>
      </c>
      <c r="J3161">
        <v>110.44495000000001</v>
      </c>
      <c r="K3161" t="s">
        <v>9878</v>
      </c>
    </row>
    <row r="3162" spans="1:11" x14ac:dyDescent="0.2">
      <c r="A3162">
        <v>3160</v>
      </c>
      <c r="B3162" t="s">
        <v>9879</v>
      </c>
      <c r="C3162" t="s">
        <v>2153</v>
      </c>
      <c r="D3162" t="s">
        <v>9863</v>
      </c>
      <c r="E3162" t="s">
        <v>9880</v>
      </c>
      <c r="F3162">
        <v>10802</v>
      </c>
      <c r="G3162" t="s">
        <v>1715</v>
      </c>
      <c r="H3162" t="str">
        <f>INDEX(Sheet1!$C$3:$C$391,MATCH(G3162,Sheet1!$B$3:$B$391,0))</f>
        <v>FOOD &amp; BEV - DOWNSTREAM</v>
      </c>
      <c r="I3162">
        <v>-7.03247</v>
      </c>
      <c r="J3162">
        <v>110.72337</v>
      </c>
      <c r="K3162" t="s">
        <v>9881</v>
      </c>
    </row>
    <row r="3163" spans="1:11" x14ac:dyDescent="0.2">
      <c r="A3163">
        <v>3161</v>
      </c>
      <c r="B3163" t="s">
        <v>9882</v>
      </c>
      <c r="C3163" t="s">
        <v>2153</v>
      </c>
      <c r="D3163" t="s">
        <v>9863</v>
      </c>
      <c r="E3163" t="s">
        <v>9883</v>
      </c>
      <c r="F3163">
        <v>10723</v>
      </c>
      <c r="G3163" t="s">
        <v>9884</v>
      </c>
      <c r="H3163" t="str">
        <f>INDEX(Sheet1!$C$3:$C$391,MATCH(G3163,Sheet1!$B$3:$B$391,0))</f>
        <v>FOOD &amp; BEV - DOWNSTREAM</v>
      </c>
      <c r="I3163">
        <v>-7.0514999999999999</v>
      </c>
      <c r="J3163">
        <v>110.6602</v>
      </c>
      <c r="K3163" t="s">
        <v>9885</v>
      </c>
    </row>
    <row r="3164" spans="1:11" x14ac:dyDescent="0.2">
      <c r="A3164">
        <v>3162</v>
      </c>
      <c r="B3164" t="s">
        <v>9886</v>
      </c>
      <c r="C3164" t="s">
        <v>2153</v>
      </c>
      <c r="D3164" t="s">
        <v>9863</v>
      </c>
      <c r="E3164" t="s">
        <v>9887</v>
      </c>
      <c r="F3164">
        <v>10802</v>
      </c>
      <c r="G3164" t="s">
        <v>1715</v>
      </c>
      <c r="H3164" t="str">
        <f>INDEX(Sheet1!$C$3:$C$391,MATCH(G3164,Sheet1!$B$3:$B$391,0))</f>
        <v>FOOD &amp; BEV - DOWNSTREAM</v>
      </c>
      <c r="I3164">
        <v>-7.0821399999999999</v>
      </c>
      <c r="J3164">
        <v>110.90621</v>
      </c>
      <c r="K3164" t="s">
        <v>9888</v>
      </c>
    </row>
    <row r="3165" spans="1:11" x14ac:dyDescent="0.2">
      <c r="A3165">
        <v>3163</v>
      </c>
      <c r="B3165" t="s">
        <v>9889</v>
      </c>
      <c r="C3165" t="s">
        <v>2153</v>
      </c>
      <c r="D3165" t="s">
        <v>9863</v>
      </c>
      <c r="E3165" t="s">
        <v>9890</v>
      </c>
      <c r="F3165">
        <v>15121</v>
      </c>
      <c r="G3165" t="s">
        <v>754</v>
      </c>
      <c r="H3165" t="str">
        <f>INDEX(Sheet1!$C$3:$C$391,MATCH(G3165,Sheet1!$B$3:$B$391,0))</f>
        <v>TEXTILE</v>
      </c>
      <c r="I3165">
        <v>-7.58</v>
      </c>
      <c r="J3165">
        <v>111.324</v>
      </c>
      <c r="K3165" t="s">
        <v>9891</v>
      </c>
    </row>
    <row r="3166" spans="1:11" x14ac:dyDescent="0.2">
      <c r="A3166">
        <v>3164</v>
      </c>
      <c r="B3166" t="s">
        <v>9892</v>
      </c>
      <c r="C3166" t="s">
        <v>2188</v>
      </c>
      <c r="D3166" t="s">
        <v>9893</v>
      </c>
      <c r="E3166" t="s">
        <v>9894</v>
      </c>
      <c r="F3166">
        <v>23942</v>
      </c>
      <c r="G3166" t="s">
        <v>1797</v>
      </c>
      <c r="H3166" t="str">
        <f>INDEX(Sheet1!$C$3:$C$391,MATCH(G3166,Sheet1!$B$3:$B$391,0))</f>
        <v>MINERALS</v>
      </c>
      <c r="I3166">
        <v>-8.0664549999999995</v>
      </c>
      <c r="J3166">
        <v>110.646742</v>
      </c>
      <c r="K3166" t="s">
        <v>9895</v>
      </c>
    </row>
    <row r="3167" spans="1:11" x14ac:dyDescent="0.2">
      <c r="A3167">
        <v>3165</v>
      </c>
      <c r="B3167" t="s">
        <v>9896</v>
      </c>
      <c r="C3167" t="s">
        <v>2188</v>
      </c>
      <c r="D3167" t="s">
        <v>9893</v>
      </c>
      <c r="E3167" t="s">
        <v>9897</v>
      </c>
      <c r="F3167">
        <v>14132</v>
      </c>
      <c r="G3167" t="s">
        <v>2307</v>
      </c>
      <c r="H3167" t="str">
        <f>INDEX(Sheet1!$C$3:$C$391,MATCH(G3167,Sheet1!$B$3:$B$391,0))</f>
        <v>TEXTILE</v>
      </c>
      <c r="I3167">
        <v>-7.9090400000000001</v>
      </c>
      <c r="J3167">
        <v>110.53541</v>
      </c>
      <c r="K3167" t="s">
        <v>9898</v>
      </c>
    </row>
    <row r="3168" spans="1:11" x14ac:dyDescent="0.2">
      <c r="A3168">
        <v>3166</v>
      </c>
      <c r="B3168" t="s">
        <v>9899</v>
      </c>
      <c r="C3168" t="s">
        <v>2188</v>
      </c>
      <c r="D3168" t="s">
        <v>9893</v>
      </c>
      <c r="E3168" t="s">
        <v>9900</v>
      </c>
      <c r="F3168">
        <v>23942</v>
      </c>
      <c r="G3168" t="s">
        <v>1797</v>
      </c>
      <c r="H3168" t="str">
        <f>INDEX(Sheet1!$C$3:$C$391,MATCH(G3168,Sheet1!$B$3:$B$391,0))</f>
        <v>MINERALS</v>
      </c>
      <c r="I3168">
        <v>-7.9852499999999997</v>
      </c>
      <c r="J3168">
        <v>110.62478</v>
      </c>
      <c r="K3168" t="s">
        <v>9901</v>
      </c>
    </row>
    <row r="3169" spans="1:11" x14ac:dyDescent="0.2">
      <c r="A3169">
        <v>3167</v>
      </c>
      <c r="B3169" t="s">
        <v>9902</v>
      </c>
      <c r="C3169" t="s">
        <v>2629</v>
      </c>
      <c r="D3169" t="s">
        <v>9903</v>
      </c>
      <c r="E3169" t="s">
        <v>9904</v>
      </c>
      <c r="F3169">
        <v>10431</v>
      </c>
      <c r="G3169" t="s">
        <v>13</v>
      </c>
      <c r="H3169" t="str">
        <f>INDEX(Sheet1!$C$3:$C$391,MATCH(G3169,Sheet1!$B$3:$B$391,0))</f>
        <v>FOOD &amp; BEV - UPSTREAM</v>
      </c>
      <c r="I3169">
        <v>-1.1511899999999999</v>
      </c>
      <c r="J3169">
        <v>113.95560999999999</v>
      </c>
      <c r="K3169" t="s">
        <v>9905</v>
      </c>
    </row>
    <row r="3170" spans="1:11" x14ac:dyDescent="0.2">
      <c r="A3170">
        <v>3168</v>
      </c>
      <c r="B3170" t="s">
        <v>9906</v>
      </c>
      <c r="C3170" t="s">
        <v>2629</v>
      </c>
      <c r="D3170" t="s">
        <v>9903</v>
      </c>
      <c r="E3170" t="s">
        <v>9907</v>
      </c>
      <c r="F3170">
        <v>10431</v>
      </c>
      <c r="G3170" t="s">
        <v>13</v>
      </c>
      <c r="H3170" t="str">
        <f>INDEX(Sheet1!$C$3:$C$391,MATCH(G3170,Sheet1!$B$3:$B$391,0))</f>
        <v>FOOD &amp; BEV - UPSTREAM</v>
      </c>
      <c r="I3170">
        <v>-1.51251</v>
      </c>
      <c r="J3170">
        <v>113.4644</v>
      </c>
      <c r="K3170" t="s">
        <v>9908</v>
      </c>
    </row>
    <row r="3171" spans="1:11" x14ac:dyDescent="0.2">
      <c r="A3171">
        <v>3169</v>
      </c>
      <c r="B3171" t="s">
        <v>9909</v>
      </c>
      <c r="C3171" t="s">
        <v>2629</v>
      </c>
      <c r="D3171" t="s">
        <v>9903</v>
      </c>
      <c r="E3171" t="s">
        <v>9910</v>
      </c>
      <c r="F3171">
        <v>10431</v>
      </c>
      <c r="G3171" t="s">
        <v>13</v>
      </c>
      <c r="H3171" t="str">
        <f>INDEX(Sheet1!$C$3:$C$391,MATCH(G3171,Sheet1!$B$3:$B$391,0))</f>
        <v>FOOD &amp; BEV - UPSTREAM</v>
      </c>
      <c r="I3171">
        <v>-1.4237500000000001</v>
      </c>
      <c r="J3171">
        <v>113.4002</v>
      </c>
      <c r="K3171" t="s">
        <v>9911</v>
      </c>
    </row>
    <row r="3172" spans="1:11" x14ac:dyDescent="0.2">
      <c r="A3172">
        <v>3170</v>
      </c>
      <c r="B3172" t="s">
        <v>9912</v>
      </c>
      <c r="C3172" t="s">
        <v>9913</v>
      </c>
      <c r="D3172" t="s">
        <v>9914</v>
      </c>
      <c r="E3172" t="s">
        <v>9915</v>
      </c>
      <c r="F3172">
        <v>24202</v>
      </c>
      <c r="G3172" t="s">
        <v>1962</v>
      </c>
      <c r="H3172" t="str">
        <f>INDEX(Sheet1!$C$3:$C$391,MATCH(G3172,Sheet1!$B$3:$B$391,0))</f>
        <v>NON-FERROUS METALS</v>
      </c>
      <c r="I3172">
        <v>-1.5285200000000001</v>
      </c>
      <c r="J3172">
        <v>127.42254</v>
      </c>
      <c r="K3172" t="s">
        <v>9916</v>
      </c>
    </row>
    <row r="3173" spans="1:11" x14ac:dyDescent="0.2">
      <c r="A3173">
        <v>3171</v>
      </c>
      <c r="B3173" t="s">
        <v>9917</v>
      </c>
      <c r="C3173" t="s">
        <v>9913</v>
      </c>
      <c r="D3173" t="s">
        <v>9914</v>
      </c>
      <c r="E3173" t="s">
        <v>9918</v>
      </c>
      <c r="F3173">
        <v>24202</v>
      </c>
      <c r="G3173" t="s">
        <v>1962</v>
      </c>
      <c r="H3173" t="str">
        <f>INDEX(Sheet1!$C$3:$C$391,MATCH(G3173,Sheet1!$B$3:$B$391,0))</f>
        <v>NON-FERROUS METALS</v>
      </c>
      <c r="I3173">
        <v>-1.4728000000000001</v>
      </c>
      <c r="J3173">
        <v>127.43199199999999</v>
      </c>
      <c r="K3173" t="s">
        <v>9919</v>
      </c>
    </row>
    <row r="3174" spans="1:11" x14ac:dyDescent="0.2">
      <c r="A3174">
        <v>3172</v>
      </c>
      <c r="B3174" t="s">
        <v>9920</v>
      </c>
      <c r="C3174" t="s">
        <v>2041</v>
      </c>
      <c r="D3174" t="s">
        <v>9921</v>
      </c>
      <c r="E3174" t="s">
        <v>9922</v>
      </c>
      <c r="F3174">
        <v>22123</v>
      </c>
      <c r="G3174" t="s">
        <v>1106</v>
      </c>
      <c r="H3174" t="str">
        <f>INDEX(Sheet1!$C$3:$C$391,MATCH(G3174,Sheet1!$B$3:$B$391,0))</f>
        <v>RUBBER &amp; PLASTICS</v>
      </c>
      <c r="I3174">
        <v>-2.6900879999999998</v>
      </c>
      <c r="J3174">
        <v>115.345608</v>
      </c>
      <c r="K3174" t="s">
        <v>9923</v>
      </c>
    </row>
    <row r="3175" spans="1:11" x14ac:dyDescent="0.2">
      <c r="A3175">
        <v>3173</v>
      </c>
      <c r="B3175" t="s">
        <v>9924</v>
      </c>
      <c r="C3175" t="s">
        <v>2041</v>
      </c>
      <c r="D3175" t="s">
        <v>9925</v>
      </c>
      <c r="E3175" t="s">
        <v>9926</v>
      </c>
      <c r="F3175">
        <v>22123</v>
      </c>
      <c r="G3175" t="s">
        <v>1106</v>
      </c>
      <c r="H3175" t="str">
        <f>INDEX(Sheet1!$C$3:$C$391,MATCH(G3175,Sheet1!$B$3:$B$391,0))</f>
        <v>RUBBER &amp; PLASTICS</v>
      </c>
      <c r="I3175">
        <v>-2.4188800000000001</v>
      </c>
      <c r="J3175">
        <v>115.2744</v>
      </c>
      <c r="K3175" t="s">
        <v>9927</v>
      </c>
    </row>
    <row r="3176" spans="1:11" x14ac:dyDescent="0.2">
      <c r="A3176">
        <v>3174</v>
      </c>
      <c r="B3176" t="s">
        <v>9928</v>
      </c>
      <c r="C3176" t="s">
        <v>67</v>
      </c>
      <c r="D3176" t="s">
        <v>9929</v>
      </c>
      <c r="E3176" t="s">
        <v>9930</v>
      </c>
      <c r="F3176">
        <v>19291</v>
      </c>
      <c r="G3176" t="s">
        <v>308</v>
      </c>
      <c r="H3176" t="str">
        <f>INDEX(Sheet1!$C$3:$C$391,MATCH(G3176,Sheet1!$B$3:$B$391,0))</f>
        <v>OIL &amp; GAS</v>
      </c>
      <c r="I3176">
        <v>2.3602149909999999</v>
      </c>
      <c r="J3176">
        <v>98.713541309999997</v>
      </c>
      <c r="K3176" t="s">
        <v>9931</v>
      </c>
    </row>
    <row r="3177" spans="1:11" x14ac:dyDescent="0.2">
      <c r="A3177">
        <v>3175</v>
      </c>
      <c r="B3177" t="s">
        <v>9932</v>
      </c>
      <c r="C3177" t="s">
        <v>67</v>
      </c>
      <c r="D3177" t="s">
        <v>9929</v>
      </c>
      <c r="E3177" t="s">
        <v>9933</v>
      </c>
      <c r="F3177">
        <v>10313</v>
      </c>
      <c r="G3177" t="s">
        <v>7682</v>
      </c>
      <c r="H3177" t="str">
        <f>INDEX(Sheet1!$C$3:$C$391,MATCH(G3177,Sheet1!$B$3:$B$391,0))</f>
        <v>FOOD &amp; BEV - DOWNSTREAM</v>
      </c>
      <c r="I3177">
        <v>2.2918980000000002</v>
      </c>
      <c r="J3177">
        <v>98.957521999999997</v>
      </c>
      <c r="K3177" t="s">
        <v>9934</v>
      </c>
    </row>
    <row r="3178" spans="1:11" x14ac:dyDescent="0.2">
      <c r="A3178">
        <v>3176</v>
      </c>
      <c r="B3178" t="s">
        <v>9935</v>
      </c>
      <c r="C3178" t="s">
        <v>6004</v>
      </c>
      <c r="D3178" t="s">
        <v>9936</v>
      </c>
      <c r="E3178" t="s">
        <v>9937</v>
      </c>
      <c r="F3178">
        <v>10431</v>
      </c>
      <c r="G3178" t="s">
        <v>13</v>
      </c>
      <c r="H3178" t="str">
        <f>INDEX(Sheet1!$C$3:$C$391,MATCH(G3178,Sheet1!$B$3:$B$391,0))</f>
        <v>FOOD &amp; BEV - UPSTREAM</v>
      </c>
      <c r="I3178">
        <v>-0.51724000000000003</v>
      </c>
      <c r="J3178">
        <v>102.92256</v>
      </c>
      <c r="K3178" t="s">
        <v>9938</v>
      </c>
    </row>
    <row r="3179" spans="1:11" x14ac:dyDescent="0.2">
      <c r="A3179">
        <v>3177</v>
      </c>
      <c r="B3179" t="s">
        <v>9939</v>
      </c>
      <c r="C3179" t="s">
        <v>6004</v>
      </c>
      <c r="D3179" t="s">
        <v>9936</v>
      </c>
      <c r="E3179" t="s">
        <v>9940</v>
      </c>
      <c r="F3179">
        <v>20115</v>
      </c>
      <c r="G3179" t="s">
        <v>414</v>
      </c>
      <c r="H3179" t="str">
        <f>INDEX(Sheet1!$C$3:$C$391,MATCH(G3179,Sheet1!$B$3:$B$391,0))</f>
        <v>CHEMICALS &amp; FERTILIZER</v>
      </c>
      <c r="I3179">
        <v>-0.47283799999999998</v>
      </c>
      <c r="J3179">
        <v>102.691103</v>
      </c>
      <c r="K3179" t="s">
        <v>9941</v>
      </c>
    </row>
    <row r="3180" spans="1:11" x14ac:dyDescent="0.2">
      <c r="A3180">
        <v>3178</v>
      </c>
      <c r="B3180" t="s">
        <v>9942</v>
      </c>
      <c r="C3180" t="s">
        <v>6004</v>
      </c>
      <c r="D3180" t="s">
        <v>9936</v>
      </c>
      <c r="E3180" t="s">
        <v>9943</v>
      </c>
      <c r="F3180">
        <v>10431</v>
      </c>
      <c r="G3180" t="s">
        <v>13</v>
      </c>
      <c r="H3180" t="str">
        <f>INDEX(Sheet1!$C$3:$C$391,MATCH(G3180,Sheet1!$B$3:$B$391,0))</f>
        <v>FOOD &amp; BEV - UPSTREAM</v>
      </c>
      <c r="I3180">
        <v>-0.70943604000000005</v>
      </c>
      <c r="J3180">
        <v>102.6597268</v>
      </c>
      <c r="K3180" t="s">
        <v>9944</v>
      </c>
    </row>
    <row r="3181" spans="1:11" x14ac:dyDescent="0.2">
      <c r="A3181">
        <v>3179</v>
      </c>
      <c r="B3181" t="s">
        <v>9945</v>
      </c>
      <c r="C3181" t="s">
        <v>6004</v>
      </c>
      <c r="D3181" t="s">
        <v>9936</v>
      </c>
      <c r="E3181" t="s">
        <v>9946</v>
      </c>
      <c r="F3181">
        <v>10431</v>
      </c>
      <c r="G3181" t="s">
        <v>13</v>
      </c>
      <c r="H3181" t="str">
        <f>INDEX(Sheet1!$C$3:$C$391,MATCH(G3181,Sheet1!$B$3:$B$391,0))</f>
        <v>FOOD &amp; BEV - UPSTREAM</v>
      </c>
      <c r="I3181">
        <v>-0.59672999999999998</v>
      </c>
      <c r="J3181">
        <v>102.98284</v>
      </c>
      <c r="K3181" t="s">
        <v>9947</v>
      </c>
    </row>
    <row r="3182" spans="1:11" x14ac:dyDescent="0.2">
      <c r="A3182">
        <v>3180</v>
      </c>
      <c r="B3182" t="s">
        <v>9948</v>
      </c>
      <c r="C3182" t="s">
        <v>6004</v>
      </c>
      <c r="D3182" t="s">
        <v>9936</v>
      </c>
      <c r="E3182" t="s">
        <v>9937</v>
      </c>
      <c r="F3182">
        <v>10773</v>
      </c>
      <c r="G3182" t="s">
        <v>2194</v>
      </c>
      <c r="H3182" t="str">
        <f>INDEX(Sheet1!$C$3:$C$391,MATCH(G3182,Sheet1!$B$3:$B$391,0))</f>
        <v>FOOD &amp; BEV - DOWNSTREAM</v>
      </c>
      <c r="I3182">
        <v>-0.51744999999999997</v>
      </c>
      <c r="J3182">
        <v>102.91951</v>
      </c>
      <c r="K3182" t="s">
        <v>9949</v>
      </c>
    </row>
    <row r="3183" spans="1:11" x14ac:dyDescent="0.2">
      <c r="A3183">
        <v>3181</v>
      </c>
      <c r="B3183" t="s">
        <v>9950</v>
      </c>
      <c r="C3183" t="s">
        <v>6004</v>
      </c>
      <c r="D3183" t="s">
        <v>9936</v>
      </c>
      <c r="E3183" t="s">
        <v>9212</v>
      </c>
      <c r="F3183">
        <v>10293</v>
      </c>
      <c r="G3183" t="s">
        <v>237</v>
      </c>
      <c r="H3183" t="str">
        <f>INDEX(Sheet1!$C$3:$C$391,MATCH(G3183,Sheet1!$B$3:$B$391,0))</f>
        <v>FOOD &amp; BEV - UPSTREAM</v>
      </c>
      <c r="I3183">
        <v>-0.234842</v>
      </c>
      <c r="J3183">
        <v>103.643204</v>
      </c>
      <c r="K3183" t="s">
        <v>9951</v>
      </c>
    </row>
    <row r="3184" spans="1:11" x14ac:dyDescent="0.2">
      <c r="A3184">
        <v>3182</v>
      </c>
      <c r="B3184" t="s">
        <v>9952</v>
      </c>
      <c r="C3184" t="s">
        <v>6004</v>
      </c>
      <c r="D3184" t="s">
        <v>9936</v>
      </c>
      <c r="E3184" t="s">
        <v>9953</v>
      </c>
      <c r="F3184">
        <v>10424</v>
      </c>
      <c r="G3184" t="s">
        <v>112</v>
      </c>
      <c r="H3184" t="str">
        <f>INDEX(Sheet1!$C$3:$C$391,MATCH(G3184,Sheet1!$B$3:$B$391,0))</f>
        <v>FOOD &amp; BEV - UPSTREAM</v>
      </c>
      <c r="I3184">
        <v>-0.40314299999999997</v>
      </c>
      <c r="J3184">
        <v>103.067184</v>
      </c>
      <c r="K3184" t="s">
        <v>9954</v>
      </c>
    </row>
    <row r="3185" spans="1:11" x14ac:dyDescent="0.2">
      <c r="A3185">
        <v>3183</v>
      </c>
      <c r="B3185" t="s">
        <v>9955</v>
      </c>
      <c r="C3185" t="s">
        <v>6004</v>
      </c>
      <c r="D3185" t="s">
        <v>9936</v>
      </c>
      <c r="E3185" t="s">
        <v>9956</v>
      </c>
      <c r="F3185">
        <v>10431</v>
      </c>
      <c r="G3185" t="s">
        <v>13</v>
      </c>
      <c r="H3185" t="str">
        <f>INDEX(Sheet1!$C$3:$C$391,MATCH(G3185,Sheet1!$B$3:$B$391,0))</f>
        <v>FOOD &amp; BEV - UPSTREAM</v>
      </c>
      <c r="I3185">
        <v>-0.96171589099999999</v>
      </c>
      <c r="J3185">
        <v>102.7491737</v>
      </c>
      <c r="K3185" t="s">
        <v>9957</v>
      </c>
    </row>
    <row r="3186" spans="1:11" x14ac:dyDescent="0.2">
      <c r="A3186">
        <v>3184</v>
      </c>
      <c r="B3186" t="s">
        <v>9958</v>
      </c>
      <c r="C3186" t="s">
        <v>6004</v>
      </c>
      <c r="D3186" t="s">
        <v>9936</v>
      </c>
      <c r="E3186" t="s">
        <v>9959</v>
      </c>
      <c r="F3186">
        <v>10431</v>
      </c>
      <c r="G3186" t="s">
        <v>13</v>
      </c>
      <c r="H3186" t="str">
        <f>INDEX(Sheet1!$C$3:$C$391,MATCH(G3186,Sheet1!$B$3:$B$391,0))</f>
        <v>FOOD &amp; BEV - UPSTREAM</v>
      </c>
      <c r="I3186">
        <v>-0.87349900000000003</v>
      </c>
      <c r="J3186">
        <v>102.659097</v>
      </c>
      <c r="K3186" t="s">
        <v>9960</v>
      </c>
    </row>
    <row r="3187" spans="1:11" x14ac:dyDescent="0.2">
      <c r="A3187">
        <v>3185</v>
      </c>
      <c r="B3187" t="s">
        <v>9961</v>
      </c>
      <c r="C3187" t="s">
        <v>6004</v>
      </c>
      <c r="D3187" t="s">
        <v>9962</v>
      </c>
      <c r="E3187" t="s">
        <v>9963</v>
      </c>
      <c r="F3187">
        <v>10431</v>
      </c>
      <c r="G3187" t="s">
        <v>13</v>
      </c>
      <c r="H3187" t="str">
        <f>INDEX(Sheet1!$C$3:$C$391,MATCH(G3187,Sheet1!$B$3:$B$391,0))</f>
        <v>FOOD &amp; BEV - UPSTREAM</v>
      </c>
      <c r="I3187">
        <v>-0.53564999999999996</v>
      </c>
      <c r="J3187">
        <v>102.38123</v>
      </c>
      <c r="K3187" t="s">
        <v>9964</v>
      </c>
    </row>
    <row r="3188" spans="1:11" x14ac:dyDescent="0.2">
      <c r="A3188">
        <v>3186</v>
      </c>
      <c r="B3188" t="s">
        <v>9965</v>
      </c>
      <c r="C3188" t="s">
        <v>6004</v>
      </c>
      <c r="D3188" t="s">
        <v>9962</v>
      </c>
      <c r="E3188" t="s">
        <v>9966</v>
      </c>
      <c r="F3188">
        <v>10431</v>
      </c>
      <c r="G3188" t="s">
        <v>13</v>
      </c>
      <c r="H3188" t="str">
        <f>INDEX(Sheet1!$C$3:$C$391,MATCH(G3188,Sheet1!$B$3:$B$391,0))</f>
        <v>FOOD &amp; BEV - UPSTREAM</v>
      </c>
      <c r="I3188">
        <v>-0.75090999999999997</v>
      </c>
      <c r="J3188">
        <v>102.24262</v>
      </c>
      <c r="K3188" t="s">
        <v>9967</v>
      </c>
    </row>
    <row r="3189" spans="1:11" x14ac:dyDescent="0.2">
      <c r="A3189">
        <v>3187</v>
      </c>
      <c r="B3189" t="s">
        <v>9968</v>
      </c>
      <c r="C3189" t="s">
        <v>6004</v>
      </c>
      <c r="D3189" t="s">
        <v>9962</v>
      </c>
      <c r="E3189" t="s">
        <v>9969</v>
      </c>
      <c r="F3189">
        <v>10431</v>
      </c>
      <c r="G3189" t="s">
        <v>13</v>
      </c>
      <c r="H3189" t="str">
        <f>INDEX(Sheet1!$C$3:$C$391,MATCH(G3189,Sheet1!$B$3:$B$391,0))</f>
        <v>FOOD &amp; BEV - UPSTREAM</v>
      </c>
      <c r="I3189">
        <v>-0.52473000000000003</v>
      </c>
      <c r="J3189">
        <v>102.07294</v>
      </c>
      <c r="K3189" t="s">
        <v>9970</v>
      </c>
    </row>
    <row r="3190" spans="1:11" x14ac:dyDescent="0.2">
      <c r="A3190">
        <v>3188</v>
      </c>
      <c r="B3190" t="s">
        <v>9971</v>
      </c>
      <c r="C3190" t="s">
        <v>6004</v>
      </c>
      <c r="D3190" t="s">
        <v>9962</v>
      </c>
      <c r="E3190" t="s">
        <v>9972</v>
      </c>
      <c r="F3190">
        <v>10431</v>
      </c>
      <c r="G3190" t="s">
        <v>13</v>
      </c>
      <c r="H3190" t="str">
        <f>INDEX(Sheet1!$C$3:$C$391,MATCH(G3190,Sheet1!$B$3:$B$391,0))</f>
        <v>FOOD &amp; BEV - UPSTREAM</v>
      </c>
      <c r="I3190">
        <v>-0.74163999999999997</v>
      </c>
      <c r="J3190">
        <v>102.52495</v>
      </c>
      <c r="K3190" t="s">
        <v>9973</v>
      </c>
    </row>
    <row r="3191" spans="1:11" x14ac:dyDescent="0.2">
      <c r="A3191">
        <v>3189</v>
      </c>
      <c r="B3191" t="s">
        <v>9974</v>
      </c>
      <c r="C3191" t="s">
        <v>6004</v>
      </c>
      <c r="D3191" t="s">
        <v>9962</v>
      </c>
      <c r="E3191" t="s">
        <v>9975</v>
      </c>
      <c r="F3191">
        <v>10431</v>
      </c>
      <c r="G3191" t="s">
        <v>13</v>
      </c>
      <c r="H3191" t="str">
        <f>INDEX(Sheet1!$C$3:$C$391,MATCH(G3191,Sheet1!$B$3:$B$391,0))</f>
        <v>FOOD &amp; BEV - UPSTREAM</v>
      </c>
      <c r="I3191">
        <v>-0.40760999999999997</v>
      </c>
      <c r="J3191">
        <v>102.37818</v>
      </c>
      <c r="K3191" t="s">
        <v>9976</v>
      </c>
    </row>
    <row r="3192" spans="1:11" x14ac:dyDescent="0.2">
      <c r="A3192">
        <v>3190</v>
      </c>
      <c r="B3192" t="s">
        <v>9977</v>
      </c>
      <c r="C3192" t="s">
        <v>6004</v>
      </c>
      <c r="D3192" t="s">
        <v>9962</v>
      </c>
      <c r="E3192" t="s">
        <v>9978</v>
      </c>
      <c r="F3192">
        <v>10431</v>
      </c>
      <c r="G3192" t="s">
        <v>13</v>
      </c>
      <c r="H3192" t="str">
        <f>INDEX(Sheet1!$C$3:$C$391,MATCH(G3192,Sheet1!$B$3:$B$391,0))</f>
        <v>FOOD &amp; BEV - UPSTREAM</v>
      </c>
      <c r="I3192">
        <v>-0.44594</v>
      </c>
      <c r="J3192">
        <v>102.17397</v>
      </c>
      <c r="K3192" t="s">
        <v>9979</v>
      </c>
    </row>
    <row r="3193" spans="1:11" x14ac:dyDescent="0.2">
      <c r="A3193">
        <v>3191</v>
      </c>
      <c r="B3193" t="s">
        <v>9980</v>
      </c>
      <c r="C3193" t="s">
        <v>6004</v>
      </c>
      <c r="D3193" t="s">
        <v>9962</v>
      </c>
      <c r="E3193" t="s">
        <v>9981</v>
      </c>
      <c r="F3193">
        <v>10431</v>
      </c>
      <c r="G3193" t="s">
        <v>13</v>
      </c>
      <c r="H3193" t="str">
        <f>INDEX(Sheet1!$C$3:$C$391,MATCH(G3193,Sheet1!$B$3:$B$391,0))</f>
        <v>FOOD &amp; BEV - UPSTREAM</v>
      </c>
      <c r="I3193">
        <v>-0.84248000000000001</v>
      </c>
      <c r="J3193">
        <v>102.60919</v>
      </c>
      <c r="K3193" t="s">
        <v>9982</v>
      </c>
    </row>
    <row r="3194" spans="1:11" x14ac:dyDescent="0.2">
      <c r="A3194">
        <v>3192</v>
      </c>
      <c r="B3194" t="s">
        <v>9983</v>
      </c>
      <c r="C3194" t="s">
        <v>6004</v>
      </c>
      <c r="D3194" t="s">
        <v>9962</v>
      </c>
      <c r="E3194" t="s">
        <v>9984</v>
      </c>
      <c r="F3194">
        <v>10431</v>
      </c>
      <c r="G3194" t="s">
        <v>13</v>
      </c>
      <c r="H3194" t="str">
        <f>INDEX(Sheet1!$C$3:$C$391,MATCH(G3194,Sheet1!$B$3:$B$391,0))</f>
        <v>FOOD &amp; BEV - UPSTREAM</v>
      </c>
      <c r="I3194">
        <v>-0.82042999999999999</v>
      </c>
      <c r="J3194">
        <v>102.191</v>
      </c>
      <c r="K3194" t="s">
        <v>9985</v>
      </c>
    </row>
    <row r="3195" spans="1:11" x14ac:dyDescent="0.2">
      <c r="A3195">
        <v>3193</v>
      </c>
      <c r="B3195" t="s">
        <v>9986</v>
      </c>
      <c r="C3195" t="s">
        <v>6004</v>
      </c>
      <c r="D3195" t="s">
        <v>9962</v>
      </c>
      <c r="E3195" t="s">
        <v>9987</v>
      </c>
      <c r="F3195">
        <v>22123</v>
      </c>
      <c r="G3195" t="s">
        <v>1106</v>
      </c>
      <c r="H3195" t="str">
        <f>INDEX(Sheet1!$C$3:$C$391,MATCH(G3195,Sheet1!$B$3:$B$391,0))</f>
        <v>RUBBER &amp; PLASTICS</v>
      </c>
      <c r="I3195">
        <v>-0.35321999999999998</v>
      </c>
      <c r="J3195">
        <v>102.50109</v>
      </c>
      <c r="K3195" t="s">
        <v>9988</v>
      </c>
    </row>
    <row r="3196" spans="1:11" x14ac:dyDescent="0.2">
      <c r="A3196">
        <v>3194</v>
      </c>
      <c r="B3196" t="s">
        <v>9989</v>
      </c>
      <c r="C3196" t="s">
        <v>301</v>
      </c>
      <c r="D3196" t="s">
        <v>9990</v>
      </c>
      <c r="E3196" t="s">
        <v>9991</v>
      </c>
      <c r="F3196">
        <v>10631</v>
      </c>
      <c r="G3196" t="s">
        <v>2371</v>
      </c>
      <c r="H3196" t="str">
        <f>INDEX(Sheet1!$C$3:$C$391,MATCH(G3196,Sheet1!$B$3:$B$391,0))</f>
        <v>FOOD &amp; BEV - UPSTREAM</v>
      </c>
      <c r="I3196">
        <v>-6.3924501999999999</v>
      </c>
      <c r="J3196">
        <v>107.9321595</v>
      </c>
      <c r="K3196" t="s">
        <v>9992</v>
      </c>
    </row>
    <row r="3197" spans="1:11" x14ac:dyDescent="0.2">
      <c r="A3197">
        <v>3195</v>
      </c>
      <c r="B3197" t="s">
        <v>9993</v>
      </c>
      <c r="C3197" t="s">
        <v>301</v>
      </c>
      <c r="D3197" t="s">
        <v>9990</v>
      </c>
      <c r="E3197" t="s">
        <v>9994</v>
      </c>
      <c r="F3197">
        <v>23921</v>
      </c>
      <c r="G3197" t="s">
        <v>7808</v>
      </c>
      <c r="H3197" t="str">
        <f>INDEX(Sheet1!$C$3:$C$391,MATCH(G3197,Sheet1!$B$3:$B$391,0))</f>
        <v>MINERALS</v>
      </c>
      <c r="I3197">
        <v>-6.3957940000000004</v>
      </c>
      <c r="J3197">
        <v>108.192358</v>
      </c>
      <c r="K3197" t="s">
        <v>9995</v>
      </c>
    </row>
    <row r="3198" spans="1:11" x14ac:dyDescent="0.2">
      <c r="A3198">
        <v>3196</v>
      </c>
      <c r="B3198" t="s">
        <v>9996</v>
      </c>
      <c r="C3198" t="s">
        <v>301</v>
      </c>
      <c r="D3198" t="s">
        <v>9990</v>
      </c>
      <c r="E3198" t="s">
        <v>9997</v>
      </c>
      <c r="F3198">
        <v>20131</v>
      </c>
      <c r="G3198" t="s">
        <v>2718</v>
      </c>
      <c r="H3198" t="str">
        <f>INDEX(Sheet1!$C$3:$C$391,MATCH(G3198,Sheet1!$B$3:$B$391,0))</f>
        <v>RUBBER &amp; PLASTICS</v>
      </c>
      <c r="I3198">
        <v>-6.3945160000000003</v>
      </c>
      <c r="J3198">
        <v>108.39854200000001</v>
      </c>
      <c r="K3198" t="s">
        <v>9998</v>
      </c>
    </row>
    <row r="3199" spans="1:11" x14ac:dyDescent="0.2">
      <c r="A3199">
        <v>3197</v>
      </c>
      <c r="B3199" t="s">
        <v>9999</v>
      </c>
      <c r="C3199" t="s">
        <v>301</v>
      </c>
      <c r="D3199" t="s">
        <v>9990</v>
      </c>
      <c r="E3199" t="s">
        <v>10000</v>
      </c>
      <c r="F3199">
        <v>23990</v>
      </c>
      <c r="G3199" t="s">
        <v>5976</v>
      </c>
      <c r="H3199" t="str">
        <f>INDEX(Sheet1!$C$3:$C$391,MATCH(G3199,Sheet1!$B$3:$B$391,0))</f>
        <v>METALS - DOWNSTREAM</v>
      </c>
      <c r="I3199">
        <v>-6.5957999999999997</v>
      </c>
      <c r="J3199">
        <v>107.9482</v>
      </c>
      <c r="K3199" t="s">
        <v>10001</v>
      </c>
    </row>
    <row r="3200" spans="1:11" x14ac:dyDescent="0.2">
      <c r="A3200">
        <v>3198</v>
      </c>
      <c r="B3200" t="s">
        <v>10002</v>
      </c>
      <c r="C3200" t="s">
        <v>301</v>
      </c>
      <c r="D3200" t="s">
        <v>9990</v>
      </c>
      <c r="E3200" t="s">
        <v>10003</v>
      </c>
      <c r="F3200">
        <v>10631</v>
      </c>
      <c r="G3200" t="s">
        <v>2371</v>
      </c>
      <c r="H3200" t="str">
        <f>INDEX(Sheet1!$C$3:$C$391,MATCH(G3200,Sheet1!$B$3:$B$391,0))</f>
        <v>FOOD &amp; BEV - UPSTREAM</v>
      </c>
      <c r="I3200">
        <v>-6.4903000000000004</v>
      </c>
      <c r="J3200">
        <v>107.95780000000001</v>
      </c>
      <c r="K3200" t="s">
        <v>10004</v>
      </c>
    </row>
    <row r="3201" spans="1:11" x14ac:dyDescent="0.2">
      <c r="A3201">
        <v>3199</v>
      </c>
      <c r="B3201" t="s">
        <v>10005</v>
      </c>
      <c r="C3201" t="s">
        <v>301</v>
      </c>
      <c r="D3201" t="s">
        <v>9990</v>
      </c>
      <c r="E3201" t="s">
        <v>10006</v>
      </c>
      <c r="F3201">
        <v>10631</v>
      </c>
      <c r="G3201" t="s">
        <v>2371</v>
      </c>
      <c r="H3201" t="str">
        <f>INDEX(Sheet1!$C$3:$C$391,MATCH(G3201,Sheet1!$B$3:$B$391,0))</f>
        <v>FOOD &amp; BEV - UPSTREAM</v>
      </c>
      <c r="I3201">
        <v>-6.4580799999999998</v>
      </c>
      <c r="J3201">
        <v>108.41546</v>
      </c>
      <c r="K3201" t="s">
        <v>10007</v>
      </c>
    </row>
    <row r="3202" spans="1:11" x14ac:dyDescent="0.2">
      <c r="A3202">
        <v>3200</v>
      </c>
      <c r="B3202" t="s">
        <v>10008</v>
      </c>
      <c r="C3202" t="s">
        <v>301</v>
      </c>
      <c r="D3202" t="s">
        <v>9990</v>
      </c>
      <c r="E3202" t="s">
        <v>10009</v>
      </c>
      <c r="F3202">
        <v>10631</v>
      </c>
      <c r="G3202" t="s">
        <v>2371</v>
      </c>
      <c r="H3202" t="str">
        <f>INDEX(Sheet1!$C$3:$C$391,MATCH(G3202,Sheet1!$B$3:$B$391,0))</f>
        <v>FOOD &amp; BEV - UPSTREAM</v>
      </c>
      <c r="I3202">
        <v>-6.3755549</v>
      </c>
      <c r="J3202">
        <v>108.11103660000001</v>
      </c>
      <c r="K3202" t="s">
        <v>10010</v>
      </c>
    </row>
    <row r="3203" spans="1:11" x14ac:dyDescent="0.2">
      <c r="A3203">
        <v>3201</v>
      </c>
      <c r="B3203" t="s">
        <v>10011</v>
      </c>
      <c r="C3203" t="s">
        <v>301</v>
      </c>
      <c r="D3203" t="s">
        <v>9990</v>
      </c>
      <c r="E3203" t="s">
        <v>10012</v>
      </c>
      <c r="F3203">
        <v>10219</v>
      </c>
      <c r="G3203" t="s">
        <v>99</v>
      </c>
      <c r="H3203" t="str">
        <f>INDEX(Sheet1!$C$3:$C$391,MATCH(G3203,Sheet1!$B$3:$B$391,0))</f>
        <v>FOOD &amp; BEV - UPSTREAM</v>
      </c>
      <c r="I3203">
        <v>-6.3131219999999999</v>
      </c>
      <c r="J3203">
        <v>108.04964099999999</v>
      </c>
      <c r="K3203" t="s">
        <v>10013</v>
      </c>
    </row>
    <row r="3204" spans="1:11" x14ac:dyDescent="0.2">
      <c r="A3204">
        <v>3202</v>
      </c>
      <c r="B3204" t="s">
        <v>10014</v>
      </c>
      <c r="C3204" t="s">
        <v>301</v>
      </c>
      <c r="D3204" t="s">
        <v>9990</v>
      </c>
      <c r="E3204" t="s">
        <v>10015</v>
      </c>
      <c r="F3204">
        <v>20131</v>
      </c>
      <c r="G3204" t="s">
        <v>2718</v>
      </c>
      <c r="H3204" t="str">
        <f>INDEX(Sheet1!$C$3:$C$391,MATCH(G3204,Sheet1!$B$3:$B$391,0))</f>
        <v>RUBBER &amp; PLASTICS</v>
      </c>
      <c r="I3204">
        <v>-6.3381562999999996</v>
      </c>
      <c r="J3204">
        <v>108.34454239999999</v>
      </c>
      <c r="K3204" t="s">
        <v>10016</v>
      </c>
    </row>
    <row r="3205" spans="1:11" x14ac:dyDescent="0.2">
      <c r="A3205">
        <v>3203</v>
      </c>
      <c r="B3205" t="s">
        <v>10017</v>
      </c>
      <c r="C3205" t="s">
        <v>301</v>
      </c>
      <c r="D3205" t="s">
        <v>9990</v>
      </c>
      <c r="E3205" t="s">
        <v>10018</v>
      </c>
      <c r="F3205">
        <v>13132</v>
      </c>
      <c r="G3205" t="s">
        <v>312</v>
      </c>
      <c r="H3205" t="str">
        <f>INDEX(Sheet1!$C$3:$C$391,MATCH(G3205,Sheet1!$B$3:$B$391,0))</f>
        <v>TEXTILE</v>
      </c>
      <c r="I3205">
        <v>-6.6000500000000004</v>
      </c>
      <c r="J3205">
        <v>107.9462</v>
      </c>
      <c r="K3205" t="s">
        <v>10019</v>
      </c>
    </row>
    <row r="3206" spans="1:11" x14ac:dyDescent="0.2">
      <c r="A3206">
        <v>3204</v>
      </c>
      <c r="B3206" t="s">
        <v>10020</v>
      </c>
      <c r="C3206" t="s">
        <v>10021</v>
      </c>
      <c r="D3206" t="s">
        <v>10022</v>
      </c>
      <c r="E3206" t="s">
        <v>10023</v>
      </c>
      <c r="F3206">
        <v>22299</v>
      </c>
      <c r="G3206" t="s">
        <v>274</v>
      </c>
      <c r="H3206" t="str">
        <f>INDEX(Sheet1!$C$3:$C$391,MATCH(G3206,Sheet1!$B$3:$B$391,0))</f>
        <v>RUBBER &amp; PLASTICS</v>
      </c>
      <c r="I3206">
        <v>-6.1463320000000001</v>
      </c>
      <c r="J3206">
        <v>106.693185</v>
      </c>
      <c r="K3206" t="s">
        <v>10024</v>
      </c>
    </row>
    <row r="3207" spans="1:11" x14ac:dyDescent="0.2">
      <c r="A3207">
        <v>3205</v>
      </c>
      <c r="B3207" t="s">
        <v>10025</v>
      </c>
      <c r="C3207" t="s">
        <v>10021</v>
      </c>
      <c r="D3207" t="s">
        <v>10022</v>
      </c>
      <c r="E3207" t="s">
        <v>10026</v>
      </c>
      <c r="F3207">
        <v>22299</v>
      </c>
      <c r="G3207" t="s">
        <v>274</v>
      </c>
      <c r="H3207" t="str">
        <f>INDEX(Sheet1!$C$3:$C$391,MATCH(G3207,Sheet1!$B$3:$B$391,0))</f>
        <v>RUBBER &amp; PLASTICS</v>
      </c>
      <c r="I3207">
        <v>-6.1005000000000003</v>
      </c>
      <c r="J3207">
        <v>106.6854</v>
      </c>
      <c r="K3207" t="s">
        <v>10027</v>
      </c>
    </row>
    <row r="3208" spans="1:11" x14ac:dyDescent="0.2">
      <c r="A3208">
        <v>3206</v>
      </c>
      <c r="B3208" t="s">
        <v>10028</v>
      </c>
      <c r="C3208" t="s">
        <v>10021</v>
      </c>
      <c r="D3208" t="s">
        <v>10022</v>
      </c>
      <c r="E3208" t="s">
        <v>10029</v>
      </c>
      <c r="F3208">
        <v>27113</v>
      </c>
      <c r="G3208" t="s">
        <v>4115</v>
      </c>
      <c r="H3208" t="str">
        <f>INDEX(Sheet1!$C$3:$C$391,MATCH(G3208,Sheet1!$B$3:$B$391,0))</f>
        <v>ELECTRICAL &amp; MECHANICAL APPLIANCES &amp; EQUIPMENTS</v>
      </c>
      <c r="I3208">
        <v>-6.1718999999999999</v>
      </c>
      <c r="J3208">
        <v>106.651</v>
      </c>
      <c r="K3208" t="s">
        <v>10030</v>
      </c>
    </row>
    <row r="3209" spans="1:11" x14ac:dyDescent="0.2">
      <c r="A3209">
        <v>3207</v>
      </c>
      <c r="B3209" t="s">
        <v>10031</v>
      </c>
      <c r="C3209" t="s">
        <v>10021</v>
      </c>
      <c r="D3209" t="s">
        <v>10022</v>
      </c>
      <c r="E3209" t="s">
        <v>10032</v>
      </c>
      <c r="F3209">
        <v>22292</v>
      </c>
      <c r="G3209" t="s">
        <v>583</v>
      </c>
      <c r="H3209" t="str">
        <f>INDEX(Sheet1!$C$3:$C$391,MATCH(G3209,Sheet1!$B$3:$B$391,0))</f>
        <v>ELECTRICAL &amp; MECHANICAL APPLIANCES &amp; EQUIPMENTS</v>
      </c>
      <c r="I3209">
        <v>-6.1458000000000004</v>
      </c>
      <c r="J3209">
        <v>106.75620000000001</v>
      </c>
      <c r="K3209" t="s">
        <v>10033</v>
      </c>
    </row>
    <row r="3210" spans="1:11" x14ac:dyDescent="0.2">
      <c r="A3210">
        <v>3208</v>
      </c>
      <c r="B3210" t="s">
        <v>10034</v>
      </c>
      <c r="C3210" t="s">
        <v>10021</v>
      </c>
      <c r="D3210" t="s">
        <v>10022</v>
      </c>
      <c r="E3210" t="s">
        <v>10035</v>
      </c>
      <c r="F3210">
        <v>20291</v>
      </c>
      <c r="G3210" t="s">
        <v>1689</v>
      </c>
      <c r="H3210" t="str">
        <f>INDEX(Sheet1!$C$3:$C$391,MATCH(G3210,Sheet1!$B$3:$B$391,0))</f>
        <v>OTHERS</v>
      </c>
      <c r="I3210">
        <v>-6.1580000000000004</v>
      </c>
      <c r="J3210">
        <v>106.7367</v>
      </c>
      <c r="K3210" t="s">
        <v>10036</v>
      </c>
    </row>
    <row r="3211" spans="1:11" x14ac:dyDescent="0.2">
      <c r="A3211">
        <v>3209</v>
      </c>
      <c r="B3211" t="s">
        <v>10037</v>
      </c>
      <c r="C3211" t="s">
        <v>10021</v>
      </c>
      <c r="D3211" t="s">
        <v>10022</v>
      </c>
      <c r="E3211" t="s">
        <v>10038</v>
      </c>
      <c r="F3211">
        <v>29300</v>
      </c>
      <c r="G3211" t="s">
        <v>223</v>
      </c>
      <c r="H3211" t="str">
        <f>INDEX(Sheet1!$C$3:$C$391,MATCH(G3211,Sheet1!$B$3:$B$391,0))</f>
        <v>AUTOMOTIVE</v>
      </c>
      <c r="I3211">
        <v>-6.1183139999999998</v>
      </c>
      <c r="J3211">
        <v>106.7076653</v>
      </c>
      <c r="K3211" t="s">
        <v>10039</v>
      </c>
    </row>
    <row r="3212" spans="1:11" x14ac:dyDescent="0.2">
      <c r="A3212">
        <v>3210</v>
      </c>
      <c r="B3212" t="s">
        <v>10040</v>
      </c>
      <c r="C3212" t="s">
        <v>10021</v>
      </c>
      <c r="D3212" t="s">
        <v>10022</v>
      </c>
      <c r="E3212" t="s">
        <v>10041</v>
      </c>
      <c r="F3212">
        <v>10732</v>
      </c>
      <c r="G3212" t="s">
        <v>635</v>
      </c>
      <c r="H3212" t="str">
        <f>INDEX(Sheet1!$C$3:$C$391,MATCH(G3212,Sheet1!$B$3:$B$391,0))</f>
        <v>FOOD &amp; BEV - DOWNSTREAM</v>
      </c>
      <c r="I3212">
        <v>-6.1382349999999999</v>
      </c>
      <c r="J3212">
        <v>106.752545</v>
      </c>
      <c r="K3212" t="s">
        <v>10042</v>
      </c>
    </row>
    <row r="3213" spans="1:11" x14ac:dyDescent="0.2">
      <c r="A3213">
        <v>3211</v>
      </c>
      <c r="B3213" t="s">
        <v>10043</v>
      </c>
      <c r="C3213" t="s">
        <v>10021</v>
      </c>
      <c r="D3213" t="s">
        <v>10022</v>
      </c>
      <c r="E3213" t="s">
        <v>10044</v>
      </c>
      <c r="F3213">
        <v>22220</v>
      </c>
      <c r="G3213" t="s">
        <v>304</v>
      </c>
      <c r="H3213" t="str">
        <f>INDEX(Sheet1!$C$3:$C$391,MATCH(G3213,Sheet1!$B$3:$B$391,0))</f>
        <v>RUBBER &amp; PLASTICS</v>
      </c>
      <c r="I3213">
        <v>-6.1430199999999999</v>
      </c>
      <c r="J3213">
        <v>106.79433</v>
      </c>
      <c r="K3213" t="s">
        <v>10045</v>
      </c>
    </row>
    <row r="3214" spans="1:11" x14ac:dyDescent="0.2">
      <c r="A3214">
        <v>3212</v>
      </c>
      <c r="B3214" t="s">
        <v>10046</v>
      </c>
      <c r="C3214" t="s">
        <v>10021</v>
      </c>
      <c r="D3214" t="s">
        <v>10022</v>
      </c>
      <c r="E3214" t="s">
        <v>10047</v>
      </c>
      <c r="F3214">
        <v>22292</v>
      </c>
      <c r="G3214" t="s">
        <v>583</v>
      </c>
      <c r="H3214" t="str">
        <f>INDEX(Sheet1!$C$3:$C$391,MATCH(G3214,Sheet1!$B$3:$B$391,0))</f>
        <v>ELECTRICAL &amp; MECHANICAL APPLIANCES &amp; EQUIPMENTS</v>
      </c>
      <c r="I3214">
        <v>-6.1113113999999999</v>
      </c>
      <c r="J3214">
        <v>106.71693639999999</v>
      </c>
      <c r="K3214" t="s">
        <v>10048</v>
      </c>
    </row>
    <row r="3215" spans="1:11" x14ac:dyDescent="0.2">
      <c r="A3215">
        <v>3213</v>
      </c>
      <c r="B3215" t="s">
        <v>10049</v>
      </c>
      <c r="C3215" t="s">
        <v>10021</v>
      </c>
      <c r="D3215" t="s">
        <v>10022</v>
      </c>
      <c r="E3215" t="s">
        <v>10050</v>
      </c>
      <c r="F3215">
        <v>13991</v>
      </c>
      <c r="G3215" t="s">
        <v>793</v>
      </c>
      <c r="H3215" t="str">
        <f>INDEX(Sheet1!$C$3:$C$391,MATCH(G3215,Sheet1!$B$3:$B$391,0))</f>
        <v>TEXTILE</v>
      </c>
      <c r="I3215">
        <v>-6.1361454000000002</v>
      </c>
      <c r="J3215">
        <v>106.6738797</v>
      </c>
      <c r="K3215" t="s">
        <v>10051</v>
      </c>
    </row>
    <row r="3216" spans="1:11" x14ac:dyDescent="0.2">
      <c r="A3216">
        <v>3214</v>
      </c>
      <c r="B3216" t="s">
        <v>10052</v>
      </c>
      <c r="C3216" t="s">
        <v>10021</v>
      </c>
      <c r="D3216" t="s">
        <v>10022</v>
      </c>
      <c r="E3216" t="s">
        <v>10053</v>
      </c>
      <c r="F3216">
        <v>10298</v>
      </c>
      <c r="G3216" t="s">
        <v>6673</v>
      </c>
      <c r="H3216" t="str">
        <f>INDEX(Sheet1!$C$3:$C$391,MATCH(G3216,Sheet1!$B$3:$B$391,0))</f>
        <v>FOOD &amp; BEV - DOWNSTREAM</v>
      </c>
      <c r="I3216">
        <v>-6.1555</v>
      </c>
      <c r="J3216">
        <v>106.8134</v>
      </c>
      <c r="K3216" t="s">
        <v>10054</v>
      </c>
    </row>
    <row r="3217" spans="1:11" x14ac:dyDescent="0.2">
      <c r="A3217">
        <v>3215</v>
      </c>
      <c r="B3217" t="s">
        <v>10055</v>
      </c>
      <c r="C3217" t="s">
        <v>10021</v>
      </c>
      <c r="D3217" t="s">
        <v>10022</v>
      </c>
      <c r="E3217" t="s">
        <v>10056</v>
      </c>
      <c r="F3217">
        <v>24202</v>
      </c>
      <c r="G3217" t="s">
        <v>1962</v>
      </c>
      <c r="H3217" t="str">
        <f>INDEX(Sheet1!$C$3:$C$391,MATCH(G3217,Sheet1!$B$3:$B$391,0))</f>
        <v>NON-FERROUS METALS</v>
      </c>
      <c r="I3217">
        <v>-6.1104900000000004</v>
      </c>
      <c r="J3217">
        <v>106.71749</v>
      </c>
      <c r="K3217" t="s">
        <v>10057</v>
      </c>
    </row>
    <row r="3218" spans="1:11" x14ac:dyDescent="0.2">
      <c r="A3218">
        <v>3216</v>
      </c>
      <c r="B3218" t="s">
        <v>10058</v>
      </c>
      <c r="C3218" t="s">
        <v>10021</v>
      </c>
      <c r="D3218" t="s">
        <v>10022</v>
      </c>
      <c r="E3218" t="s">
        <v>10059</v>
      </c>
      <c r="F3218">
        <v>18111</v>
      </c>
      <c r="G3218" t="s">
        <v>157</v>
      </c>
      <c r="H3218" t="str">
        <f>INDEX(Sheet1!$C$3:$C$391,MATCH(G3218,Sheet1!$B$3:$B$391,0))</f>
        <v>OTHERS</v>
      </c>
      <c r="I3218">
        <v>-6.8430400000000002</v>
      </c>
      <c r="J3218">
        <v>106.80495999999999</v>
      </c>
      <c r="K3218" t="s">
        <v>10060</v>
      </c>
    </row>
    <row r="3219" spans="1:11" x14ac:dyDescent="0.2">
      <c r="A3219">
        <v>3217</v>
      </c>
      <c r="B3219" t="s">
        <v>10061</v>
      </c>
      <c r="C3219" t="s">
        <v>10021</v>
      </c>
      <c r="D3219" t="s">
        <v>10022</v>
      </c>
      <c r="E3219" t="s">
        <v>10062</v>
      </c>
      <c r="F3219">
        <v>29300</v>
      </c>
      <c r="G3219" t="s">
        <v>223</v>
      </c>
      <c r="H3219" t="str">
        <f>INDEX(Sheet1!$C$3:$C$391,MATCH(G3219,Sheet1!$B$3:$B$391,0))</f>
        <v>AUTOMOTIVE</v>
      </c>
      <c r="I3219">
        <v>-6.1443599999999998</v>
      </c>
      <c r="J3219">
        <v>106.77117</v>
      </c>
      <c r="K3219" t="s">
        <v>10063</v>
      </c>
    </row>
    <row r="3220" spans="1:11" x14ac:dyDescent="0.2">
      <c r="A3220">
        <v>3218</v>
      </c>
      <c r="B3220" t="s">
        <v>10064</v>
      </c>
      <c r="C3220" t="s">
        <v>10021</v>
      </c>
      <c r="D3220" t="s">
        <v>10022</v>
      </c>
      <c r="E3220" t="s">
        <v>10065</v>
      </c>
      <c r="F3220">
        <v>17022</v>
      </c>
      <c r="G3220" t="s">
        <v>596</v>
      </c>
      <c r="H3220" t="str">
        <f>INDEX(Sheet1!$C$3:$C$391,MATCH(G3220,Sheet1!$B$3:$B$391,0))</f>
        <v>PULP &amp; PAPER</v>
      </c>
      <c r="I3220">
        <v>-6.1291000000000002</v>
      </c>
      <c r="J3220">
        <v>106.6985</v>
      </c>
      <c r="K3220" t="s">
        <v>10066</v>
      </c>
    </row>
    <row r="3221" spans="1:11" x14ac:dyDescent="0.2">
      <c r="A3221">
        <v>3219</v>
      </c>
      <c r="B3221" t="s">
        <v>10067</v>
      </c>
      <c r="C3221" t="s">
        <v>10021</v>
      </c>
      <c r="D3221" t="s">
        <v>10022</v>
      </c>
      <c r="E3221" t="s">
        <v>10068</v>
      </c>
      <c r="F3221">
        <v>26490</v>
      </c>
      <c r="G3221" t="s">
        <v>610</v>
      </c>
      <c r="H3221" t="str">
        <f>INDEX(Sheet1!$C$3:$C$391,MATCH(G3221,Sheet1!$B$3:$B$391,0))</f>
        <v>ELECTRICAL &amp; MECHANICAL APPLIANCES &amp; EQUIPMENTS</v>
      </c>
      <c r="I3221">
        <v>-6.1455200000000003</v>
      </c>
      <c r="J3221">
        <v>106.78637000000001</v>
      </c>
      <c r="K3221" t="s">
        <v>10069</v>
      </c>
    </row>
    <row r="3222" spans="1:11" x14ac:dyDescent="0.2">
      <c r="A3222">
        <v>3220</v>
      </c>
      <c r="B3222" t="s">
        <v>10070</v>
      </c>
      <c r="C3222" t="s">
        <v>10021</v>
      </c>
      <c r="D3222" t="s">
        <v>10022</v>
      </c>
      <c r="E3222" t="s">
        <v>10071</v>
      </c>
      <c r="F3222">
        <v>22220</v>
      </c>
      <c r="G3222" t="s">
        <v>304</v>
      </c>
      <c r="H3222" t="str">
        <f>INDEX(Sheet1!$C$3:$C$391,MATCH(G3222,Sheet1!$B$3:$B$391,0))</f>
        <v>RUBBER &amp; PLASTICS</v>
      </c>
      <c r="I3222">
        <v>-6.107831</v>
      </c>
      <c r="J3222">
        <v>106.700908</v>
      </c>
      <c r="K3222" t="s">
        <v>10072</v>
      </c>
    </row>
    <row r="3223" spans="1:11" x14ac:dyDescent="0.2">
      <c r="A3223">
        <v>3221</v>
      </c>
      <c r="B3223" t="s">
        <v>10073</v>
      </c>
      <c r="C3223" t="s">
        <v>10021</v>
      </c>
      <c r="D3223" t="s">
        <v>10022</v>
      </c>
      <c r="E3223" t="s">
        <v>10074</v>
      </c>
      <c r="F3223">
        <v>32402</v>
      </c>
      <c r="G3223" t="s">
        <v>436</v>
      </c>
      <c r="H3223" t="str">
        <f>INDEX(Sheet1!$C$3:$C$391,MATCH(G3223,Sheet1!$B$3:$B$391,0))</f>
        <v>OTHERS</v>
      </c>
      <c r="I3223">
        <v>-6.112889</v>
      </c>
      <c r="J3223">
        <v>106.719719</v>
      </c>
      <c r="K3223" t="s">
        <v>10075</v>
      </c>
    </row>
    <row r="3224" spans="1:11" x14ac:dyDescent="0.2">
      <c r="A3224">
        <v>3222</v>
      </c>
      <c r="B3224" t="s">
        <v>10076</v>
      </c>
      <c r="C3224" t="s">
        <v>10021</v>
      </c>
      <c r="D3224" t="s">
        <v>10022</v>
      </c>
      <c r="E3224" t="s">
        <v>10077</v>
      </c>
      <c r="F3224">
        <v>22210</v>
      </c>
      <c r="G3224" t="s">
        <v>245</v>
      </c>
      <c r="H3224" t="str">
        <f>INDEX(Sheet1!$C$3:$C$391,MATCH(G3224,Sheet1!$B$3:$B$391,0))</f>
        <v>RUBBER &amp; PLASTICS</v>
      </c>
      <c r="I3224">
        <v>-6.1134000000000004</v>
      </c>
      <c r="J3224">
        <v>106.70140000000001</v>
      </c>
      <c r="K3224" t="s">
        <v>10078</v>
      </c>
    </row>
    <row r="3225" spans="1:11" x14ac:dyDescent="0.2">
      <c r="A3225">
        <v>3223</v>
      </c>
      <c r="B3225" t="s">
        <v>10079</v>
      </c>
      <c r="C3225" t="s">
        <v>10021</v>
      </c>
      <c r="D3225" t="s">
        <v>10022</v>
      </c>
      <c r="E3225" t="s">
        <v>10080</v>
      </c>
      <c r="F3225">
        <v>24310</v>
      </c>
      <c r="G3225" t="s">
        <v>573</v>
      </c>
      <c r="H3225" t="str">
        <f>INDEX(Sheet1!$C$3:$C$391,MATCH(G3225,Sheet1!$B$3:$B$391,0))</f>
        <v>IRON &amp; STEEL</v>
      </c>
      <c r="I3225">
        <v>-6.1061145000000003</v>
      </c>
      <c r="J3225">
        <v>106.4643538</v>
      </c>
      <c r="K3225" t="s">
        <v>10081</v>
      </c>
    </row>
    <row r="3226" spans="1:11" x14ac:dyDescent="0.2">
      <c r="A3226">
        <v>3224</v>
      </c>
      <c r="B3226" t="s">
        <v>10082</v>
      </c>
      <c r="C3226" t="s">
        <v>10021</v>
      </c>
      <c r="D3226" t="s">
        <v>10022</v>
      </c>
      <c r="E3226" t="s">
        <v>10083</v>
      </c>
      <c r="F3226">
        <v>21012</v>
      </c>
      <c r="G3226" t="s">
        <v>361</v>
      </c>
      <c r="H3226" t="str">
        <f>INDEX(Sheet1!$C$3:$C$391,MATCH(G3226,Sheet1!$B$3:$B$391,0))</f>
        <v>PHARMACEUTICAL</v>
      </c>
      <c r="I3226">
        <v>-6.1316850000000001</v>
      </c>
      <c r="J3226">
        <v>106.462504</v>
      </c>
      <c r="K3226" t="s">
        <v>10084</v>
      </c>
    </row>
    <row r="3227" spans="1:11" x14ac:dyDescent="0.2">
      <c r="A3227">
        <v>3225</v>
      </c>
      <c r="B3227" t="s">
        <v>10085</v>
      </c>
      <c r="C3227" t="s">
        <v>10021</v>
      </c>
      <c r="D3227" t="s">
        <v>10022</v>
      </c>
      <c r="E3227" t="s">
        <v>10086</v>
      </c>
      <c r="F3227">
        <v>25951</v>
      </c>
      <c r="G3227" t="s">
        <v>3067</v>
      </c>
      <c r="H3227" t="str">
        <f>INDEX(Sheet1!$C$3:$C$391,MATCH(G3227,Sheet1!$B$3:$B$391,0))</f>
        <v>OTHERS</v>
      </c>
      <c r="I3227">
        <v>-6.1453499999999996</v>
      </c>
      <c r="J3227">
        <v>106.77271</v>
      </c>
      <c r="K3227" t="s">
        <v>10087</v>
      </c>
    </row>
    <row r="3228" spans="1:11" x14ac:dyDescent="0.2">
      <c r="A3228">
        <v>3226</v>
      </c>
      <c r="B3228" t="s">
        <v>10088</v>
      </c>
      <c r="C3228" t="s">
        <v>10021</v>
      </c>
      <c r="D3228" t="s">
        <v>10022</v>
      </c>
      <c r="E3228" t="s">
        <v>10089</v>
      </c>
      <c r="F3228">
        <v>22220</v>
      </c>
      <c r="G3228" t="s">
        <v>304</v>
      </c>
      <c r="H3228" t="str">
        <f>INDEX(Sheet1!$C$3:$C$391,MATCH(G3228,Sheet1!$B$3:$B$391,0))</f>
        <v>RUBBER &amp; PLASTICS</v>
      </c>
      <c r="I3228">
        <v>-6.1200749999999999</v>
      </c>
      <c r="J3228">
        <v>106.708412</v>
      </c>
      <c r="K3228" t="s">
        <v>10090</v>
      </c>
    </row>
    <row r="3229" spans="1:11" x14ac:dyDescent="0.2">
      <c r="A3229">
        <v>3227</v>
      </c>
      <c r="B3229" t="s">
        <v>10091</v>
      </c>
      <c r="C3229" t="s">
        <v>10021</v>
      </c>
      <c r="D3229" t="s">
        <v>10022</v>
      </c>
      <c r="E3229" t="s">
        <v>10092</v>
      </c>
      <c r="F3229">
        <v>22292</v>
      </c>
      <c r="G3229" t="s">
        <v>583</v>
      </c>
      <c r="H3229" t="str">
        <f>INDEX(Sheet1!$C$3:$C$391,MATCH(G3229,Sheet1!$B$3:$B$391,0))</f>
        <v>ELECTRICAL &amp; MECHANICAL APPLIANCES &amp; EQUIPMENTS</v>
      </c>
      <c r="I3229">
        <v>-6.1563610000000004</v>
      </c>
      <c r="J3229">
        <v>106.728437</v>
      </c>
      <c r="K3229" t="s">
        <v>10093</v>
      </c>
    </row>
    <row r="3230" spans="1:11" x14ac:dyDescent="0.2">
      <c r="A3230">
        <v>3228</v>
      </c>
      <c r="B3230" t="s">
        <v>10094</v>
      </c>
      <c r="C3230" t="s">
        <v>10021</v>
      </c>
      <c r="D3230" t="s">
        <v>10022</v>
      </c>
      <c r="E3230" t="s">
        <v>10095</v>
      </c>
      <c r="F3230">
        <v>18111</v>
      </c>
      <c r="G3230" t="s">
        <v>157</v>
      </c>
      <c r="H3230" t="str">
        <f>INDEX(Sheet1!$C$3:$C$391,MATCH(G3230,Sheet1!$B$3:$B$391,0))</f>
        <v>OTHERS</v>
      </c>
      <c r="I3230">
        <v>-6.1504799999999999</v>
      </c>
      <c r="J3230">
        <v>106.79131</v>
      </c>
      <c r="K3230" t="s">
        <v>10096</v>
      </c>
    </row>
    <row r="3231" spans="1:11" x14ac:dyDescent="0.2">
      <c r="A3231">
        <v>3229</v>
      </c>
      <c r="B3231" t="s">
        <v>10097</v>
      </c>
      <c r="C3231" t="s">
        <v>10021</v>
      </c>
      <c r="D3231" t="s">
        <v>10022</v>
      </c>
      <c r="E3231" t="s">
        <v>10098</v>
      </c>
      <c r="F3231">
        <v>22292</v>
      </c>
      <c r="G3231" t="s">
        <v>583</v>
      </c>
      <c r="H3231" t="str">
        <f>INDEX(Sheet1!$C$3:$C$391,MATCH(G3231,Sheet1!$B$3:$B$391,0))</f>
        <v>ELECTRICAL &amp; MECHANICAL APPLIANCES &amp; EQUIPMENTS</v>
      </c>
      <c r="I3231">
        <v>-6.1425000000000001</v>
      </c>
      <c r="J3231">
        <v>106.7582</v>
      </c>
      <c r="K3231" t="s">
        <v>10099</v>
      </c>
    </row>
    <row r="3232" spans="1:11" x14ac:dyDescent="0.2">
      <c r="A3232">
        <v>3230</v>
      </c>
      <c r="B3232" t="s">
        <v>10100</v>
      </c>
      <c r="C3232" t="s">
        <v>10021</v>
      </c>
      <c r="D3232" t="s">
        <v>10022</v>
      </c>
      <c r="E3232" t="s">
        <v>10101</v>
      </c>
      <c r="F3232">
        <v>27120</v>
      </c>
      <c r="G3232" t="s">
        <v>1184</v>
      </c>
      <c r="H3232" t="str">
        <f>INDEX(Sheet1!$C$3:$C$391,MATCH(G3232,Sheet1!$B$3:$B$391,0))</f>
        <v>ELECTRICAL &amp; MECHANICAL APPLIANCES &amp; EQUIPMENTS</v>
      </c>
      <c r="I3232">
        <v>-6.1790159999999998</v>
      </c>
      <c r="J3232">
        <v>106.722972</v>
      </c>
      <c r="K3232" t="s">
        <v>10102</v>
      </c>
    </row>
    <row r="3233" spans="1:11" x14ac:dyDescent="0.2">
      <c r="A3233">
        <v>3231</v>
      </c>
      <c r="B3233" t="s">
        <v>10103</v>
      </c>
      <c r="C3233" t="s">
        <v>10021</v>
      </c>
      <c r="D3233" t="s">
        <v>10022</v>
      </c>
      <c r="E3233" t="s">
        <v>10104</v>
      </c>
      <c r="F3233">
        <v>20221</v>
      </c>
      <c r="G3233" t="s">
        <v>1311</v>
      </c>
      <c r="H3233" t="str">
        <f>INDEX(Sheet1!$C$3:$C$391,MATCH(G3233,Sheet1!$B$3:$B$391,0))</f>
        <v>OTHERS</v>
      </c>
      <c r="I3233">
        <v>-6.1115199999999996</v>
      </c>
      <c r="J3233">
        <v>106.703142</v>
      </c>
      <c r="K3233" t="s">
        <v>10105</v>
      </c>
    </row>
    <row r="3234" spans="1:11" x14ac:dyDescent="0.2">
      <c r="A3234">
        <v>3232</v>
      </c>
      <c r="B3234" t="s">
        <v>10106</v>
      </c>
      <c r="C3234" t="s">
        <v>10021</v>
      </c>
      <c r="D3234" t="s">
        <v>10022</v>
      </c>
      <c r="E3234" t="s">
        <v>10107</v>
      </c>
      <c r="F3234">
        <v>14111</v>
      </c>
      <c r="G3234" t="s">
        <v>128</v>
      </c>
      <c r="H3234" t="str">
        <f>INDEX(Sheet1!$C$3:$C$391,MATCH(G3234,Sheet1!$B$3:$B$391,0))</f>
        <v>TEXTILE</v>
      </c>
      <c r="I3234">
        <v>-6.1430819999999997</v>
      </c>
      <c r="J3234">
        <v>106.7705</v>
      </c>
      <c r="K3234" t="s">
        <v>10108</v>
      </c>
    </row>
    <row r="3235" spans="1:11" x14ac:dyDescent="0.2">
      <c r="A3235">
        <v>3233</v>
      </c>
      <c r="B3235" t="s">
        <v>10109</v>
      </c>
      <c r="C3235" t="s">
        <v>10021</v>
      </c>
      <c r="D3235" t="s">
        <v>10022</v>
      </c>
      <c r="E3235" t="s">
        <v>10110</v>
      </c>
      <c r="F3235">
        <v>14111</v>
      </c>
      <c r="G3235" t="s">
        <v>128</v>
      </c>
      <c r="H3235" t="str">
        <f>INDEX(Sheet1!$C$3:$C$391,MATCH(G3235,Sheet1!$B$3:$B$391,0))</f>
        <v>TEXTILE</v>
      </c>
      <c r="I3235">
        <v>-6.1543260000000002</v>
      </c>
      <c r="J3235">
        <v>106.77581499999999</v>
      </c>
      <c r="K3235" t="s">
        <v>10111</v>
      </c>
    </row>
    <row r="3236" spans="1:11" x14ac:dyDescent="0.2">
      <c r="A3236">
        <v>3234</v>
      </c>
      <c r="B3236" t="s">
        <v>10109</v>
      </c>
      <c r="C3236" t="s">
        <v>10021</v>
      </c>
      <c r="D3236" t="s">
        <v>10022</v>
      </c>
      <c r="E3236" t="s">
        <v>10112</v>
      </c>
      <c r="F3236">
        <v>18111</v>
      </c>
      <c r="G3236" t="s">
        <v>157</v>
      </c>
      <c r="H3236" t="str">
        <f>INDEX(Sheet1!$C$3:$C$391,MATCH(G3236,Sheet1!$B$3:$B$391,0))</f>
        <v>OTHERS</v>
      </c>
      <c r="I3236">
        <v>-6.1594736000000001</v>
      </c>
      <c r="J3236">
        <v>106.7853648</v>
      </c>
      <c r="K3236" t="s">
        <v>10113</v>
      </c>
    </row>
    <row r="3237" spans="1:11" x14ac:dyDescent="0.2">
      <c r="A3237">
        <v>3235</v>
      </c>
      <c r="B3237" t="s">
        <v>10114</v>
      </c>
      <c r="C3237" t="s">
        <v>10021</v>
      </c>
      <c r="D3237" t="s">
        <v>10022</v>
      </c>
      <c r="E3237" t="s">
        <v>10115</v>
      </c>
      <c r="F3237">
        <v>20117</v>
      </c>
      <c r="G3237" t="s">
        <v>1952</v>
      </c>
      <c r="H3237" t="str">
        <f>INDEX(Sheet1!$C$3:$C$391,MATCH(G3237,Sheet1!$B$3:$B$391,0))</f>
        <v>CHEMICALS &amp; FERTILIZER</v>
      </c>
      <c r="I3237">
        <v>-6.1348000000000003</v>
      </c>
      <c r="J3237">
        <v>106.73220000000001</v>
      </c>
      <c r="K3237" t="s">
        <v>10116</v>
      </c>
    </row>
    <row r="3238" spans="1:11" x14ac:dyDescent="0.2">
      <c r="A3238">
        <v>3236</v>
      </c>
      <c r="B3238" t="s">
        <v>10117</v>
      </c>
      <c r="C3238" t="s">
        <v>10021</v>
      </c>
      <c r="D3238" t="s">
        <v>10022</v>
      </c>
      <c r="E3238" t="s">
        <v>10118</v>
      </c>
      <c r="F3238">
        <v>10740</v>
      </c>
      <c r="G3238" t="s">
        <v>1766</v>
      </c>
      <c r="H3238" t="str">
        <f>INDEX(Sheet1!$C$3:$C$391,MATCH(G3238,Sheet1!$B$3:$B$391,0))</f>
        <v>FOOD &amp; BEV - DOWNSTREAM</v>
      </c>
      <c r="I3238">
        <v>-6.1179370000000004</v>
      </c>
      <c r="J3238">
        <v>106.712452</v>
      </c>
      <c r="K3238" t="s">
        <v>10119</v>
      </c>
    </row>
    <row r="3239" spans="1:11" x14ac:dyDescent="0.2">
      <c r="A3239">
        <v>3237</v>
      </c>
      <c r="B3239" t="s">
        <v>10120</v>
      </c>
      <c r="C3239" t="s">
        <v>10021</v>
      </c>
      <c r="D3239" t="s">
        <v>10022</v>
      </c>
      <c r="E3239" t="s">
        <v>10121</v>
      </c>
      <c r="F3239">
        <v>10750</v>
      </c>
      <c r="G3239" t="s">
        <v>3658</v>
      </c>
      <c r="H3239" t="str">
        <f>INDEX(Sheet1!$C$3:$C$391,MATCH(G3239,Sheet1!$B$3:$B$391,0))</f>
        <v>FOOD &amp; BEV - DOWNSTREAM</v>
      </c>
      <c r="I3239">
        <v>-6.1179860000000001</v>
      </c>
      <c r="J3239">
        <v>106.712475</v>
      </c>
      <c r="K3239" t="s">
        <v>10122</v>
      </c>
    </row>
    <row r="3240" spans="1:11" x14ac:dyDescent="0.2">
      <c r="A3240">
        <v>3238</v>
      </c>
      <c r="B3240" t="s">
        <v>10123</v>
      </c>
      <c r="C3240" t="s">
        <v>10021</v>
      </c>
      <c r="D3240" t="s">
        <v>10022</v>
      </c>
      <c r="E3240" t="s">
        <v>10124</v>
      </c>
      <c r="F3240">
        <v>22220</v>
      </c>
      <c r="G3240" t="s">
        <v>304</v>
      </c>
      <c r="H3240" t="str">
        <f>INDEX(Sheet1!$C$3:$C$391,MATCH(G3240,Sheet1!$B$3:$B$391,0))</f>
        <v>RUBBER &amp; PLASTICS</v>
      </c>
      <c r="I3240">
        <v>-6.1592000000000002</v>
      </c>
      <c r="J3240">
        <v>106.7672</v>
      </c>
      <c r="K3240" t="s">
        <v>10125</v>
      </c>
    </row>
    <row r="3241" spans="1:11" x14ac:dyDescent="0.2">
      <c r="A3241">
        <v>3239</v>
      </c>
      <c r="B3241" t="s">
        <v>10126</v>
      </c>
      <c r="C3241" t="s">
        <v>10021</v>
      </c>
      <c r="D3241" t="s">
        <v>10022</v>
      </c>
      <c r="E3241" t="s">
        <v>10127</v>
      </c>
      <c r="F3241">
        <v>11040</v>
      </c>
      <c r="G3241" t="s">
        <v>1793</v>
      </c>
      <c r="H3241" t="str">
        <f>INDEX(Sheet1!$C$3:$C$391,MATCH(G3241,Sheet1!$B$3:$B$391,0))</f>
        <v>FOOD &amp; BEV - DOWNSTREAM</v>
      </c>
      <c r="I3241">
        <v>-6.2243170000000001</v>
      </c>
      <c r="J3241">
        <v>106.807655</v>
      </c>
      <c r="K3241" t="s">
        <v>10128</v>
      </c>
    </row>
    <row r="3242" spans="1:11" x14ac:dyDescent="0.2">
      <c r="A3242">
        <v>3240</v>
      </c>
      <c r="B3242" t="s">
        <v>752</v>
      </c>
      <c r="C3242" t="s">
        <v>10021</v>
      </c>
      <c r="D3242" t="s">
        <v>10022</v>
      </c>
      <c r="E3242" t="s">
        <v>10129</v>
      </c>
      <c r="F3242">
        <v>10710</v>
      </c>
      <c r="G3242" t="s">
        <v>150</v>
      </c>
      <c r="H3242" t="str">
        <f>INDEX(Sheet1!$C$3:$C$391,MATCH(G3242,Sheet1!$B$3:$B$391,0))</f>
        <v>FOOD &amp; BEV - DOWNSTREAM</v>
      </c>
      <c r="I3242">
        <v>-6.1828099999999999</v>
      </c>
      <c r="J3242">
        <v>106.76091</v>
      </c>
      <c r="K3242" t="s">
        <v>10130</v>
      </c>
    </row>
    <row r="3243" spans="1:11" x14ac:dyDescent="0.2">
      <c r="A3243">
        <v>3241</v>
      </c>
      <c r="B3243" t="s">
        <v>10131</v>
      </c>
      <c r="C3243" t="s">
        <v>10021</v>
      </c>
      <c r="D3243" t="s">
        <v>10022</v>
      </c>
      <c r="E3243" t="s">
        <v>10132</v>
      </c>
      <c r="F3243">
        <v>22299</v>
      </c>
      <c r="G3243" t="s">
        <v>274</v>
      </c>
      <c r="H3243" t="str">
        <f>INDEX(Sheet1!$C$3:$C$391,MATCH(G3243,Sheet1!$B$3:$B$391,0))</f>
        <v>RUBBER &amp; PLASTICS</v>
      </c>
      <c r="I3243">
        <v>-6.1136999999999997</v>
      </c>
      <c r="J3243">
        <v>106.71922000000001</v>
      </c>
      <c r="K3243" t="s">
        <v>10133</v>
      </c>
    </row>
    <row r="3244" spans="1:11" x14ac:dyDescent="0.2">
      <c r="A3244">
        <v>3242</v>
      </c>
      <c r="B3244" t="s">
        <v>10134</v>
      </c>
      <c r="C3244" t="s">
        <v>10021</v>
      </c>
      <c r="D3244" t="s">
        <v>10022</v>
      </c>
      <c r="E3244" t="s">
        <v>10135</v>
      </c>
      <c r="F3244">
        <v>13929</v>
      </c>
      <c r="G3244" t="s">
        <v>718</v>
      </c>
      <c r="H3244" t="str">
        <f>INDEX(Sheet1!$C$3:$C$391,MATCH(G3244,Sheet1!$B$3:$B$391,0))</f>
        <v>TEXTILE</v>
      </c>
      <c r="I3244">
        <v>-6.1541969999999999</v>
      </c>
      <c r="J3244">
        <v>106.717928</v>
      </c>
      <c r="K3244" t="s">
        <v>10136</v>
      </c>
    </row>
    <row r="3245" spans="1:11" x14ac:dyDescent="0.2">
      <c r="A3245">
        <v>3243</v>
      </c>
      <c r="B3245" t="s">
        <v>10137</v>
      </c>
      <c r="C3245" t="s">
        <v>10021</v>
      </c>
      <c r="D3245" t="s">
        <v>10022</v>
      </c>
      <c r="E3245" t="s">
        <v>10138</v>
      </c>
      <c r="F3245">
        <v>25113</v>
      </c>
      <c r="G3245" t="s">
        <v>1411</v>
      </c>
      <c r="H3245" t="str">
        <f>INDEX(Sheet1!$C$3:$C$391,MATCH(G3245,Sheet1!$B$3:$B$391,0))</f>
        <v>IRON &amp; STEEL</v>
      </c>
      <c r="I3245">
        <v>-6.1499899999999998</v>
      </c>
      <c r="J3245">
        <v>106.701673</v>
      </c>
      <c r="K3245" t="s">
        <v>10139</v>
      </c>
    </row>
    <row r="3246" spans="1:11" x14ac:dyDescent="0.2">
      <c r="A3246">
        <v>3244</v>
      </c>
      <c r="B3246" t="s">
        <v>10140</v>
      </c>
      <c r="C3246" t="s">
        <v>10021</v>
      </c>
      <c r="D3246" t="s">
        <v>10022</v>
      </c>
      <c r="E3246" t="s">
        <v>10141</v>
      </c>
      <c r="F3246">
        <v>14111</v>
      </c>
      <c r="G3246" t="s">
        <v>128</v>
      </c>
      <c r="H3246" t="str">
        <f>INDEX(Sheet1!$C$3:$C$391,MATCH(G3246,Sheet1!$B$3:$B$391,0))</f>
        <v>TEXTILE</v>
      </c>
      <c r="I3246">
        <v>-6.1517999999999997</v>
      </c>
      <c r="J3246">
        <v>106.7621</v>
      </c>
      <c r="K3246" t="s">
        <v>10142</v>
      </c>
    </row>
    <row r="3247" spans="1:11" x14ac:dyDescent="0.2">
      <c r="A3247">
        <v>3245</v>
      </c>
      <c r="B3247" t="s">
        <v>10143</v>
      </c>
      <c r="C3247" t="s">
        <v>10021</v>
      </c>
      <c r="D3247" t="s">
        <v>10022</v>
      </c>
      <c r="E3247" t="s">
        <v>10144</v>
      </c>
      <c r="F3247">
        <v>25993</v>
      </c>
      <c r="G3247" t="s">
        <v>7161</v>
      </c>
      <c r="H3247" t="str">
        <f>INDEX(Sheet1!$C$3:$C$391,MATCH(G3247,Sheet1!$B$3:$B$391,0))</f>
        <v>METALS - DOWNSTREAM</v>
      </c>
      <c r="I3247">
        <v>-6.1795999999999998</v>
      </c>
      <c r="J3247">
        <v>106.599</v>
      </c>
      <c r="K3247" t="s">
        <v>10145</v>
      </c>
    </row>
    <row r="3248" spans="1:11" x14ac:dyDescent="0.2">
      <c r="A3248">
        <v>3246</v>
      </c>
      <c r="B3248" t="s">
        <v>10146</v>
      </c>
      <c r="C3248" t="s">
        <v>10021</v>
      </c>
      <c r="D3248" t="s">
        <v>10022</v>
      </c>
      <c r="E3248" t="s">
        <v>10147</v>
      </c>
      <c r="F3248">
        <v>10531</v>
      </c>
      <c r="G3248" t="s">
        <v>215</v>
      </c>
      <c r="H3248" t="str">
        <f>INDEX(Sheet1!$C$3:$C$391,MATCH(G3248,Sheet1!$B$3:$B$391,0))</f>
        <v>FOOD &amp; BEV - DOWNSTREAM</v>
      </c>
      <c r="I3248">
        <v>-6.1101000000000001</v>
      </c>
      <c r="J3248">
        <v>106.7131</v>
      </c>
      <c r="K3248" t="s">
        <v>10148</v>
      </c>
    </row>
    <row r="3249" spans="1:11" x14ac:dyDescent="0.2">
      <c r="A3249">
        <v>3247</v>
      </c>
      <c r="B3249" t="s">
        <v>10149</v>
      </c>
      <c r="C3249" t="s">
        <v>10021</v>
      </c>
      <c r="D3249" t="s">
        <v>10022</v>
      </c>
      <c r="E3249" t="s">
        <v>10150</v>
      </c>
      <c r="F3249">
        <v>25991</v>
      </c>
      <c r="G3249" t="s">
        <v>6255</v>
      </c>
      <c r="H3249" t="str">
        <f>INDEX(Sheet1!$C$3:$C$391,MATCH(G3249,Sheet1!$B$3:$B$391,0))</f>
        <v>OTHERS</v>
      </c>
      <c r="I3249">
        <v>-6.1569700000000003</v>
      </c>
      <c r="J3249">
        <v>106.79124</v>
      </c>
      <c r="K3249" t="s">
        <v>10151</v>
      </c>
    </row>
    <row r="3250" spans="1:11" x14ac:dyDescent="0.2">
      <c r="A3250">
        <v>3248</v>
      </c>
      <c r="B3250" t="s">
        <v>10152</v>
      </c>
      <c r="C3250" t="s">
        <v>10021</v>
      </c>
      <c r="D3250" t="s">
        <v>10022</v>
      </c>
      <c r="E3250" t="s">
        <v>10153</v>
      </c>
      <c r="F3250">
        <v>25933</v>
      </c>
      <c r="G3250" t="s">
        <v>9115</v>
      </c>
      <c r="H3250" t="str">
        <f>INDEX(Sheet1!$C$3:$C$391,MATCH(G3250,Sheet1!$B$3:$B$391,0))</f>
        <v>OTHERS</v>
      </c>
      <c r="I3250">
        <v>-6.1975379999999998</v>
      </c>
      <c r="J3250">
        <v>106.74042</v>
      </c>
      <c r="K3250" t="s">
        <v>10154</v>
      </c>
    </row>
    <row r="3251" spans="1:11" x14ac:dyDescent="0.2">
      <c r="A3251">
        <v>3249</v>
      </c>
      <c r="B3251" t="s">
        <v>10155</v>
      </c>
      <c r="C3251" t="s">
        <v>10021</v>
      </c>
      <c r="D3251" t="s">
        <v>10022</v>
      </c>
      <c r="E3251" t="s">
        <v>10156</v>
      </c>
      <c r="F3251">
        <v>14111</v>
      </c>
      <c r="G3251" t="s">
        <v>128</v>
      </c>
      <c r="H3251" t="str">
        <f>INDEX(Sheet1!$C$3:$C$391,MATCH(G3251,Sheet1!$B$3:$B$391,0))</f>
        <v>TEXTILE</v>
      </c>
      <c r="I3251">
        <v>-6.1369369000000003</v>
      </c>
      <c r="J3251">
        <v>106.7515734</v>
      </c>
      <c r="K3251" t="s">
        <v>10157</v>
      </c>
    </row>
    <row r="3252" spans="1:11" x14ac:dyDescent="0.2">
      <c r="A3252">
        <v>3250</v>
      </c>
      <c r="B3252" t="s">
        <v>10158</v>
      </c>
      <c r="C3252" t="s">
        <v>10021</v>
      </c>
      <c r="D3252" t="s">
        <v>10022</v>
      </c>
      <c r="E3252" t="s">
        <v>10159</v>
      </c>
      <c r="F3252">
        <v>17022</v>
      </c>
      <c r="G3252" t="s">
        <v>596</v>
      </c>
      <c r="H3252" t="str">
        <f>INDEX(Sheet1!$C$3:$C$391,MATCH(G3252,Sheet1!$B$3:$B$391,0))</f>
        <v>PULP &amp; PAPER</v>
      </c>
      <c r="I3252">
        <v>-6.1352500000000001</v>
      </c>
      <c r="J3252">
        <v>106.73063999999999</v>
      </c>
      <c r="K3252" t="s">
        <v>10160</v>
      </c>
    </row>
    <row r="3253" spans="1:11" x14ac:dyDescent="0.2">
      <c r="A3253">
        <v>3251</v>
      </c>
      <c r="B3253" t="s">
        <v>10161</v>
      </c>
      <c r="C3253" t="s">
        <v>10021</v>
      </c>
      <c r="D3253" t="s">
        <v>10022</v>
      </c>
      <c r="E3253" t="s">
        <v>10162</v>
      </c>
      <c r="F3253">
        <v>22291</v>
      </c>
      <c r="G3253" t="s">
        <v>807</v>
      </c>
      <c r="H3253" t="str">
        <f>INDEX(Sheet1!$C$3:$C$391,MATCH(G3253,Sheet1!$B$3:$B$391,0))</f>
        <v>RUBBER &amp; PLASTICS</v>
      </c>
      <c r="I3253">
        <v>-6.1453600000000002</v>
      </c>
      <c r="J3253">
        <v>106.76199</v>
      </c>
      <c r="K3253" t="s">
        <v>10163</v>
      </c>
    </row>
    <row r="3254" spans="1:11" x14ac:dyDescent="0.2">
      <c r="A3254">
        <v>3252</v>
      </c>
      <c r="B3254" t="s">
        <v>10164</v>
      </c>
      <c r="C3254" t="s">
        <v>10021</v>
      </c>
      <c r="D3254" t="s">
        <v>10022</v>
      </c>
      <c r="E3254" t="s">
        <v>10165</v>
      </c>
      <c r="F3254">
        <v>10772</v>
      </c>
      <c r="G3254" t="s">
        <v>535</v>
      </c>
      <c r="H3254" t="str">
        <f>INDEX(Sheet1!$C$3:$C$391,MATCH(G3254,Sheet1!$B$3:$B$391,0))</f>
        <v>FOOD &amp; BEV - DOWNSTREAM</v>
      </c>
      <c r="I3254">
        <v>-6.1387999999999998</v>
      </c>
      <c r="J3254">
        <v>106.7574</v>
      </c>
      <c r="K3254" t="s">
        <v>10166</v>
      </c>
    </row>
    <row r="3255" spans="1:11" x14ac:dyDescent="0.2">
      <c r="A3255">
        <v>3253</v>
      </c>
      <c r="B3255" t="s">
        <v>7068</v>
      </c>
      <c r="C3255" t="s">
        <v>10021</v>
      </c>
      <c r="D3255" t="s">
        <v>10022</v>
      </c>
      <c r="E3255" t="s">
        <v>10167</v>
      </c>
      <c r="F3255">
        <v>17022</v>
      </c>
      <c r="G3255" t="s">
        <v>596</v>
      </c>
      <c r="H3255" t="str">
        <f>INDEX(Sheet1!$C$3:$C$391,MATCH(G3255,Sheet1!$B$3:$B$391,0))</f>
        <v>PULP &amp; PAPER</v>
      </c>
      <c r="I3255">
        <v>-6.1520270000000004</v>
      </c>
      <c r="J3255">
        <v>106.7558678</v>
      </c>
      <c r="K3255" t="s">
        <v>10168</v>
      </c>
    </row>
    <row r="3256" spans="1:11" x14ac:dyDescent="0.2">
      <c r="A3256">
        <v>3254</v>
      </c>
      <c r="B3256" t="s">
        <v>10169</v>
      </c>
      <c r="C3256" t="s">
        <v>10021</v>
      </c>
      <c r="D3256" t="s">
        <v>10022</v>
      </c>
      <c r="E3256" t="s">
        <v>10170</v>
      </c>
      <c r="F3256">
        <v>22199</v>
      </c>
      <c r="G3256" t="s">
        <v>1171</v>
      </c>
      <c r="H3256" t="str">
        <f>INDEX(Sheet1!$C$3:$C$391,MATCH(G3256,Sheet1!$B$3:$B$391,0))</f>
        <v>RUBBER &amp; PLASTICS</v>
      </c>
      <c r="I3256">
        <v>-6.0952999999999999</v>
      </c>
      <c r="J3256">
        <v>106.4218</v>
      </c>
      <c r="K3256" t="s">
        <v>10171</v>
      </c>
    </row>
    <row r="3257" spans="1:11" x14ac:dyDescent="0.2">
      <c r="A3257">
        <v>3255</v>
      </c>
      <c r="B3257" t="s">
        <v>10172</v>
      </c>
      <c r="C3257" t="s">
        <v>10021</v>
      </c>
      <c r="D3257" t="s">
        <v>10022</v>
      </c>
      <c r="E3257" t="s">
        <v>10173</v>
      </c>
      <c r="F3257">
        <v>28250</v>
      </c>
      <c r="G3257" t="s">
        <v>8137</v>
      </c>
      <c r="H3257" t="str">
        <f>INDEX(Sheet1!$C$3:$C$391,MATCH(G3257,Sheet1!$B$3:$B$391,0))</f>
        <v>FOOD &amp; BEV - DOWNSTREAM</v>
      </c>
      <c r="I3257">
        <v>-6.1148210000000001</v>
      </c>
      <c r="J3257">
        <v>106.706444</v>
      </c>
      <c r="K3257" t="s">
        <v>10174</v>
      </c>
    </row>
    <row r="3258" spans="1:11" x14ac:dyDescent="0.2">
      <c r="A3258">
        <v>3256</v>
      </c>
      <c r="B3258" t="s">
        <v>10175</v>
      </c>
      <c r="C3258" t="s">
        <v>10021</v>
      </c>
      <c r="D3258" t="s">
        <v>10022</v>
      </c>
      <c r="E3258" t="s">
        <v>10176</v>
      </c>
      <c r="F3258">
        <v>15201</v>
      </c>
      <c r="G3258" t="s">
        <v>341</v>
      </c>
      <c r="H3258" t="str">
        <f>INDEX(Sheet1!$C$3:$C$391,MATCH(G3258,Sheet1!$B$3:$B$391,0))</f>
        <v>TEXTILE</v>
      </c>
      <c r="I3258">
        <v>-6.1471439999999999</v>
      </c>
      <c r="J3258">
        <v>106.769661</v>
      </c>
      <c r="K3258" t="s">
        <v>10177</v>
      </c>
    </row>
    <row r="3259" spans="1:11" x14ac:dyDescent="0.2">
      <c r="A3259">
        <v>3257</v>
      </c>
      <c r="B3259" t="s">
        <v>10178</v>
      </c>
      <c r="C3259" t="s">
        <v>10021</v>
      </c>
      <c r="D3259" t="s">
        <v>10022</v>
      </c>
      <c r="E3259" t="s">
        <v>10179</v>
      </c>
      <c r="F3259">
        <v>31001</v>
      </c>
      <c r="G3259" t="s">
        <v>179</v>
      </c>
      <c r="H3259" t="str">
        <f>INDEX(Sheet1!$C$3:$C$391,MATCH(G3259,Sheet1!$B$3:$B$391,0))</f>
        <v>OTHERS</v>
      </c>
      <c r="I3259">
        <v>-6.1001000000000003</v>
      </c>
      <c r="J3259">
        <v>106.413</v>
      </c>
      <c r="K3259" t="s">
        <v>10180</v>
      </c>
    </row>
    <row r="3260" spans="1:11" x14ac:dyDescent="0.2">
      <c r="A3260">
        <v>3258</v>
      </c>
      <c r="B3260" t="s">
        <v>10181</v>
      </c>
      <c r="C3260" t="s">
        <v>10021</v>
      </c>
      <c r="D3260" t="s">
        <v>10022</v>
      </c>
      <c r="E3260" t="s">
        <v>10182</v>
      </c>
      <c r="F3260">
        <v>22230</v>
      </c>
      <c r="G3260" t="s">
        <v>4278</v>
      </c>
      <c r="H3260" t="str">
        <f>INDEX(Sheet1!$C$3:$C$391,MATCH(G3260,Sheet1!$B$3:$B$391,0))</f>
        <v>RUBBER &amp; PLASTICS</v>
      </c>
      <c r="I3260">
        <v>-6.1459419999999998</v>
      </c>
      <c r="J3260">
        <v>106.75879999999999</v>
      </c>
      <c r="K3260" t="s">
        <v>10183</v>
      </c>
    </row>
    <row r="3261" spans="1:11" x14ac:dyDescent="0.2">
      <c r="A3261">
        <v>3259</v>
      </c>
      <c r="B3261" t="s">
        <v>10184</v>
      </c>
      <c r="C3261" t="s">
        <v>10021</v>
      </c>
      <c r="D3261" t="s">
        <v>10022</v>
      </c>
      <c r="E3261" t="s">
        <v>10185</v>
      </c>
      <c r="F3261">
        <v>21022</v>
      </c>
      <c r="G3261" t="s">
        <v>2752</v>
      </c>
      <c r="H3261" t="str">
        <f>INDEX(Sheet1!$C$3:$C$391,MATCH(G3261,Sheet1!$B$3:$B$391,0))</f>
        <v>OTHERS</v>
      </c>
      <c r="I3261">
        <v>-6.18574</v>
      </c>
      <c r="J3261">
        <v>106.33503</v>
      </c>
      <c r="K3261" t="s">
        <v>10186</v>
      </c>
    </row>
    <row r="3262" spans="1:11" x14ac:dyDescent="0.2">
      <c r="A3262">
        <v>3260</v>
      </c>
      <c r="B3262" t="s">
        <v>10187</v>
      </c>
      <c r="C3262" t="s">
        <v>10021</v>
      </c>
      <c r="D3262" t="s">
        <v>10022</v>
      </c>
      <c r="E3262" t="s">
        <v>10188</v>
      </c>
      <c r="F3262">
        <v>25952</v>
      </c>
      <c r="G3262" t="s">
        <v>1633</v>
      </c>
      <c r="H3262" t="str">
        <f>INDEX(Sheet1!$C$3:$C$391,MATCH(G3262,Sheet1!$B$3:$B$391,0))</f>
        <v>METALS - DOWNSTREAM</v>
      </c>
      <c r="I3262">
        <v>-6.1109840000000002</v>
      </c>
      <c r="J3262">
        <v>106.718164</v>
      </c>
      <c r="K3262" t="s">
        <v>10189</v>
      </c>
    </row>
    <row r="3263" spans="1:11" x14ac:dyDescent="0.2">
      <c r="A3263">
        <v>3261</v>
      </c>
      <c r="B3263" t="s">
        <v>10190</v>
      </c>
      <c r="C3263" t="s">
        <v>10021</v>
      </c>
      <c r="D3263" t="s">
        <v>10022</v>
      </c>
      <c r="E3263" t="s">
        <v>10191</v>
      </c>
      <c r="F3263">
        <v>24103</v>
      </c>
      <c r="G3263" t="s">
        <v>477</v>
      </c>
      <c r="H3263" t="str">
        <f>INDEX(Sheet1!$C$3:$C$391,MATCH(G3263,Sheet1!$B$3:$B$391,0))</f>
        <v>IRON &amp; STEEL</v>
      </c>
      <c r="I3263">
        <v>-6.1032000000000002</v>
      </c>
      <c r="J3263">
        <v>106.485</v>
      </c>
      <c r="K3263" t="s">
        <v>10192</v>
      </c>
    </row>
    <row r="3264" spans="1:11" x14ac:dyDescent="0.2">
      <c r="A3264">
        <v>3262</v>
      </c>
      <c r="B3264" t="s">
        <v>10193</v>
      </c>
      <c r="C3264" t="s">
        <v>10021</v>
      </c>
      <c r="D3264" t="s">
        <v>10022</v>
      </c>
      <c r="E3264" t="s">
        <v>10194</v>
      </c>
      <c r="F3264">
        <v>22292</v>
      </c>
      <c r="G3264" t="s">
        <v>583</v>
      </c>
      <c r="H3264" t="str">
        <f>INDEX(Sheet1!$C$3:$C$391,MATCH(G3264,Sheet1!$B$3:$B$391,0))</f>
        <v>ELECTRICAL &amp; MECHANICAL APPLIANCES &amp; EQUIPMENTS</v>
      </c>
      <c r="I3264">
        <v>-6.1389246999999996</v>
      </c>
      <c r="J3264">
        <v>106.7529121</v>
      </c>
      <c r="K3264" t="s">
        <v>10195</v>
      </c>
    </row>
    <row r="3265" spans="1:11" x14ac:dyDescent="0.2">
      <c r="A3265">
        <v>3263</v>
      </c>
      <c r="B3265" t="s">
        <v>10196</v>
      </c>
      <c r="C3265" t="s">
        <v>10021</v>
      </c>
      <c r="D3265" t="s">
        <v>10197</v>
      </c>
      <c r="E3265" t="s">
        <v>10198</v>
      </c>
      <c r="F3265">
        <v>18111</v>
      </c>
      <c r="G3265" t="s">
        <v>157</v>
      </c>
      <c r="H3265" t="str">
        <f>INDEX(Sheet1!$C$3:$C$391,MATCH(G3265,Sheet1!$B$3:$B$391,0))</f>
        <v>OTHERS</v>
      </c>
      <c r="I3265">
        <v>-6.1916400009999997</v>
      </c>
      <c r="J3265">
        <v>106.85569</v>
      </c>
      <c r="K3265" t="s">
        <v>10199</v>
      </c>
    </row>
    <row r="3266" spans="1:11" x14ac:dyDescent="0.2">
      <c r="A3266">
        <v>3264</v>
      </c>
      <c r="B3266" t="s">
        <v>10200</v>
      </c>
      <c r="C3266" t="s">
        <v>10021</v>
      </c>
      <c r="D3266" t="s">
        <v>10022</v>
      </c>
      <c r="E3266" t="s">
        <v>10201</v>
      </c>
      <c r="F3266">
        <v>14111</v>
      </c>
      <c r="G3266" t="s">
        <v>128</v>
      </c>
      <c r="H3266" t="str">
        <f>INDEX(Sheet1!$C$3:$C$391,MATCH(G3266,Sheet1!$B$3:$B$391,0))</f>
        <v>TEXTILE</v>
      </c>
      <c r="I3266">
        <v>-6.1954000000000002</v>
      </c>
      <c r="J3266">
        <v>106.7638</v>
      </c>
      <c r="K3266" t="s">
        <v>10202</v>
      </c>
    </row>
    <row r="3267" spans="1:11" x14ac:dyDescent="0.2">
      <c r="A3267">
        <v>3265</v>
      </c>
      <c r="B3267" t="s">
        <v>10203</v>
      </c>
      <c r="C3267" t="s">
        <v>10021</v>
      </c>
      <c r="D3267" t="s">
        <v>10022</v>
      </c>
      <c r="E3267" t="s">
        <v>10204</v>
      </c>
      <c r="F3267">
        <v>23112</v>
      </c>
      <c r="G3267" t="s">
        <v>5617</v>
      </c>
      <c r="H3267" t="str">
        <f>INDEX(Sheet1!$C$3:$C$391,MATCH(G3267,Sheet1!$B$3:$B$391,0))</f>
        <v>MINERALS</v>
      </c>
      <c r="I3267">
        <v>-6.8140000000000001</v>
      </c>
      <c r="J3267">
        <v>106.4522</v>
      </c>
      <c r="K3267" t="s">
        <v>10205</v>
      </c>
    </row>
    <row r="3268" spans="1:11" x14ac:dyDescent="0.2">
      <c r="A3268">
        <v>3266</v>
      </c>
      <c r="B3268" t="s">
        <v>10206</v>
      </c>
      <c r="C3268" t="s">
        <v>10021</v>
      </c>
      <c r="D3268" t="s">
        <v>10022</v>
      </c>
      <c r="E3268" t="s">
        <v>10207</v>
      </c>
      <c r="F3268">
        <v>20221</v>
      </c>
      <c r="G3268" t="s">
        <v>1311</v>
      </c>
      <c r="H3268" t="str">
        <f>INDEX(Sheet1!$C$3:$C$391,MATCH(G3268,Sheet1!$B$3:$B$391,0))</f>
        <v>OTHERS</v>
      </c>
      <c r="I3268">
        <v>-6.1477589999999998</v>
      </c>
      <c r="J3268">
        <v>106.79262490000001</v>
      </c>
      <c r="K3268" t="s">
        <v>10208</v>
      </c>
    </row>
    <row r="3269" spans="1:11" x14ac:dyDescent="0.2">
      <c r="A3269">
        <v>3267</v>
      </c>
      <c r="B3269" t="s">
        <v>10209</v>
      </c>
      <c r="C3269" t="s">
        <v>10021</v>
      </c>
      <c r="D3269" t="s">
        <v>10022</v>
      </c>
      <c r="E3269" t="s">
        <v>10210</v>
      </c>
      <c r="F3269">
        <v>21012</v>
      </c>
      <c r="G3269" t="s">
        <v>361</v>
      </c>
      <c r="H3269" t="str">
        <f>INDEX(Sheet1!$C$3:$C$391,MATCH(G3269,Sheet1!$B$3:$B$391,0))</f>
        <v>PHARMACEUTICAL</v>
      </c>
      <c r="I3269">
        <v>-6.1626289999999999</v>
      </c>
      <c r="J3269">
        <v>106.773796</v>
      </c>
      <c r="K3269" t="s">
        <v>10211</v>
      </c>
    </row>
    <row r="3270" spans="1:11" x14ac:dyDescent="0.2">
      <c r="A3270">
        <v>3268</v>
      </c>
      <c r="B3270" t="s">
        <v>10212</v>
      </c>
      <c r="C3270" t="s">
        <v>10021</v>
      </c>
      <c r="D3270" t="s">
        <v>10022</v>
      </c>
      <c r="E3270" t="s">
        <v>10213</v>
      </c>
      <c r="F3270">
        <v>32901</v>
      </c>
      <c r="G3270" t="s">
        <v>6212</v>
      </c>
      <c r="H3270" t="str">
        <f>INDEX(Sheet1!$C$3:$C$391,MATCH(G3270,Sheet1!$B$3:$B$391,0))</f>
        <v>OTHERS</v>
      </c>
      <c r="I3270">
        <v>-6.157114</v>
      </c>
      <c r="J3270">
        <v>106.708743</v>
      </c>
      <c r="K3270" t="s">
        <v>10214</v>
      </c>
    </row>
    <row r="3271" spans="1:11" x14ac:dyDescent="0.2">
      <c r="A3271">
        <v>3269</v>
      </c>
      <c r="B3271" t="s">
        <v>10215</v>
      </c>
      <c r="C3271" t="s">
        <v>10021</v>
      </c>
      <c r="D3271" t="s">
        <v>10022</v>
      </c>
      <c r="E3271" t="s">
        <v>10216</v>
      </c>
      <c r="F3271">
        <v>22292</v>
      </c>
      <c r="G3271" t="s">
        <v>583</v>
      </c>
      <c r="H3271" t="str">
        <f>INDEX(Sheet1!$C$3:$C$391,MATCH(G3271,Sheet1!$B$3:$B$391,0))</f>
        <v>ELECTRICAL &amp; MECHANICAL APPLIANCES &amp; EQUIPMENTS</v>
      </c>
      <c r="I3271">
        <v>-6.1404943000000003</v>
      </c>
      <c r="J3271">
        <v>106.75788970000001</v>
      </c>
      <c r="K3271" t="s">
        <v>10217</v>
      </c>
    </row>
    <row r="3272" spans="1:11" x14ac:dyDescent="0.2">
      <c r="A3272">
        <v>3270</v>
      </c>
      <c r="B3272" t="s">
        <v>10218</v>
      </c>
      <c r="C3272" t="s">
        <v>10021</v>
      </c>
      <c r="D3272" t="s">
        <v>10022</v>
      </c>
      <c r="E3272" t="s">
        <v>10219</v>
      </c>
      <c r="F3272">
        <v>14111</v>
      </c>
      <c r="G3272" t="s">
        <v>128</v>
      </c>
      <c r="H3272" t="str">
        <f>INDEX(Sheet1!$C$3:$C$391,MATCH(G3272,Sheet1!$B$3:$B$391,0))</f>
        <v>TEXTILE</v>
      </c>
      <c r="I3272">
        <v>-6.1459000000000001</v>
      </c>
      <c r="J3272">
        <v>106.715</v>
      </c>
      <c r="K3272" t="s">
        <v>10220</v>
      </c>
    </row>
    <row r="3273" spans="1:11" x14ac:dyDescent="0.2">
      <c r="A3273">
        <v>3271</v>
      </c>
      <c r="B3273" t="s">
        <v>10221</v>
      </c>
      <c r="C3273" t="s">
        <v>10021</v>
      </c>
      <c r="D3273" t="s">
        <v>10022</v>
      </c>
      <c r="E3273" t="s">
        <v>10222</v>
      </c>
      <c r="F3273">
        <v>22220</v>
      </c>
      <c r="G3273" t="s">
        <v>304</v>
      </c>
      <c r="H3273" t="str">
        <f>INDEX(Sheet1!$C$3:$C$391,MATCH(G3273,Sheet1!$B$3:$B$391,0))</f>
        <v>RUBBER &amp; PLASTICS</v>
      </c>
      <c r="I3273">
        <v>-6.1205949999999998</v>
      </c>
      <c r="J3273">
        <v>106.707037</v>
      </c>
      <c r="K3273" t="s">
        <v>10223</v>
      </c>
    </row>
    <row r="3274" spans="1:11" x14ac:dyDescent="0.2">
      <c r="A3274">
        <v>3272</v>
      </c>
      <c r="B3274" t="s">
        <v>10224</v>
      </c>
      <c r="C3274" t="s">
        <v>10021</v>
      </c>
      <c r="D3274" t="s">
        <v>10022</v>
      </c>
      <c r="E3274" t="s">
        <v>10225</v>
      </c>
      <c r="F3274">
        <v>10415</v>
      </c>
      <c r="G3274" t="s">
        <v>294</v>
      </c>
      <c r="H3274" t="str">
        <f>INDEX(Sheet1!$C$3:$C$391,MATCH(G3274,Sheet1!$B$3:$B$391,0))</f>
        <v>FOOD &amp; BEV - DOWNSTREAM</v>
      </c>
      <c r="I3274">
        <v>-6.1577000000000002</v>
      </c>
      <c r="J3274">
        <v>106.699</v>
      </c>
      <c r="K3274" t="s">
        <v>10226</v>
      </c>
    </row>
    <row r="3275" spans="1:11" x14ac:dyDescent="0.2">
      <c r="A3275">
        <v>3273</v>
      </c>
      <c r="B3275" t="s">
        <v>10227</v>
      </c>
      <c r="C3275" t="s">
        <v>10021</v>
      </c>
      <c r="D3275" t="s">
        <v>10022</v>
      </c>
      <c r="E3275" t="s">
        <v>10228</v>
      </c>
      <c r="F3275">
        <v>27120</v>
      </c>
      <c r="G3275" t="s">
        <v>1184</v>
      </c>
      <c r="H3275" t="str">
        <f>INDEX(Sheet1!$C$3:$C$391,MATCH(G3275,Sheet1!$B$3:$B$391,0))</f>
        <v>ELECTRICAL &amp; MECHANICAL APPLIANCES &amp; EQUIPMENTS</v>
      </c>
      <c r="I3275">
        <v>-6.1126701499999996</v>
      </c>
      <c r="J3275">
        <v>106.45457260000001</v>
      </c>
      <c r="K3275" t="s">
        <v>10229</v>
      </c>
    </row>
    <row r="3276" spans="1:11" x14ac:dyDescent="0.2">
      <c r="A3276">
        <v>3274</v>
      </c>
      <c r="B3276" t="s">
        <v>10230</v>
      </c>
      <c r="C3276" t="s">
        <v>10021</v>
      </c>
      <c r="D3276" t="s">
        <v>10022</v>
      </c>
      <c r="E3276" t="s">
        <v>10231</v>
      </c>
      <c r="F3276">
        <v>13942</v>
      </c>
      <c r="G3276" t="s">
        <v>10232</v>
      </c>
      <c r="H3276" t="str">
        <f>INDEX(Sheet1!$C$3:$C$391,MATCH(G3276,Sheet1!$B$3:$B$391,0))</f>
        <v>OTHERS</v>
      </c>
      <c r="I3276">
        <v>-6.1482299999999999</v>
      </c>
      <c r="J3276">
        <v>106.689902</v>
      </c>
      <c r="K3276" t="s">
        <v>10233</v>
      </c>
    </row>
    <row r="3277" spans="1:11" x14ac:dyDescent="0.2">
      <c r="A3277">
        <v>3275</v>
      </c>
      <c r="B3277" t="s">
        <v>10234</v>
      </c>
      <c r="C3277" t="s">
        <v>10021</v>
      </c>
      <c r="D3277" t="s">
        <v>10022</v>
      </c>
      <c r="E3277" t="s">
        <v>10235</v>
      </c>
      <c r="F3277">
        <v>22299</v>
      </c>
      <c r="G3277" t="s">
        <v>274</v>
      </c>
      <c r="H3277" t="str">
        <f>INDEX(Sheet1!$C$3:$C$391,MATCH(G3277,Sheet1!$B$3:$B$391,0))</f>
        <v>RUBBER &amp; PLASTICS</v>
      </c>
      <c r="I3277">
        <v>-6.141</v>
      </c>
      <c r="J3277">
        <v>106.7495</v>
      </c>
      <c r="K3277" t="s">
        <v>10236</v>
      </c>
    </row>
    <row r="3278" spans="1:11" x14ac:dyDescent="0.2">
      <c r="A3278">
        <v>3276</v>
      </c>
      <c r="B3278" t="s">
        <v>10237</v>
      </c>
      <c r="C3278" t="s">
        <v>10021</v>
      </c>
      <c r="D3278" t="s">
        <v>10022</v>
      </c>
      <c r="E3278" t="s">
        <v>10238</v>
      </c>
      <c r="F3278">
        <v>20232</v>
      </c>
      <c r="G3278" t="s">
        <v>539</v>
      </c>
      <c r="H3278" t="str">
        <f>INDEX(Sheet1!$C$3:$C$391,MATCH(G3278,Sheet1!$B$3:$B$391,0))</f>
        <v>FMCG</v>
      </c>
      <c r="I3278">
        <v>-6.1160600000000001</v>
      </c>
      <c r="J3278">
        <v>106.71751</v>
      </c>
      <c r="K3278" t="s">
        <v>10239</v>
      </c>
    </row>
    <row r="3279" spans="1:11" x14ac:dyDescent="0.2">
      <c r="A3279">
        <v>3277</v>
      </c>
      <c r="B3279" t="s">
        <v>10240</v>
      </c>
      <c r="C3279" t="s">
        <v>10021</v>
      </c>
      <c r="D3279" t="s">
        <v>10022</v>
      </c>
      <c r="E3279" t="s">
        <v>10241</v>
      </c>
      <c r="F3279">
        <v>20232</v>
      </c>
      <c r="G3279" t="s">
        <v>539</v>
      </c>
      <c r="H3279" t="str">
        <f>INDEX(Sheet1!$C$3:$C$391,MATCH(G3279,Sheet1!$B$3:$B$391,0))</f>
        <v>FMCG</v>
      </c>
      <c r="I3279">
        <v>-6.1324500000000004</v>
      </c>
      <c r="J3279">
        <v>106.72653</v>
      </c>
      <c r="K3279" t="s">
        <v>10242</v>
      </c>
    </row>
    <row r="3280" spans="1:11" x14ac:dyDescent="0.2">
      <c r="A3280">
        <v>3278</v>
      </c>
      <c r="B3280" t="s">
        <v>10243</v>
      </c>
      <c r="C3280" t="s">
        <v>10021</v>
      </c>
      <c r="D3280" t="s">
        <v>10022</v>
      </c>
      <c r="E3280" t="s">
        <v>10244</v>
      </c>
      <c r="F3280">
        <v>29300</v>
      </c>
      <c r="G3280" t="s">
        <v>223</v>
      </c>
      <c r="H3280" t="str">
        <f>INDEX(Sheet1!$C$3:$C$391,MATCH(G3280,Sheet1!$B$3:$B$391,0))</f>
        <v>AUTOMOTIVE</v>
      </c>
      <c r="I3280">
        <v>-6.1456299999999997</v>
      </c>
      <c r="J3280">
        <v>106.76751</v>
      </c>
      <c r="K3280" t="s">
        <v>10245</v>
      </c>
    </row>
    <row r="3281" spans="1:11" x14ac:dyDescent="0.2">
      <c r="A3281">
        <v>3279</v>
      </c>
      <c r="B3281" t="s">
        <v>10246</v>
      </c>
      <c r="C3281" t="s">
        <v>10021</v>
      </c>
      <c r="D3281" t="s">
        <v>10022</v>
      </c>
      <c r="E3281" t="s">
        <v>10247</v>
      </c>
      <c r="F3281">
        <v>11010</v>
      </c>
      <c r="G3281" t="s">
        <v>175</v>
      </c>
      <c r="H3281" t="str">
        <f>INDEX(Sheet1!$C$3:$C$391,MATCH(G3281,Sheet1!$B$3:$B$391,0))</f>
        <v>FOOD &amp; BEV - DOWNSTREAM</v>
      </c>
      <c r="I3281">
        <v>-6.843</v>
      </c>
      <c r="J3281">
        <v>106.45529999999999</v>
      </c>
      <c r="K3281" t="s">
        <v>10248</v>
      </c>
    </row>
    <row r="3282" spans="1:11" x14ac:dyDescent="0.2">
      <c r="A3282">
        <v>3280</v>
      </c>
      <c r="B3282" t="s">
        <v>10249</v>
      </c>
      <c r="C3282" t="s">
        <v>10021</v>
      </c>
      <c r="D3282" t="s">
        <v>10022</v>
      </c>
      <c r="E3282" t="s">
        <v>10250</v>
      </c>
      <c r="F3282">
        <v>27330</v>
      </c>
      <c r="G3282" t="s">
        <v>2885</v>
      </c>
      <c r="H3282" t="str">
        <f>INDEX(Sheet1!$C$3:$C$391,MATCH(G3282,Sheet1!$B$3:$B$391,0))</f>
        <v>ELECTRICAL &amp; MECHANICAL APPLIANCES &amp; EQUIPMENTS</v>
      </c>
      <c r="I3282">
        <v>-6.1092849999999999</v>
      </c>
      <c r="J3282">
        <v>106.712875</v>
      </c>
      <c r="K3282" t="s">
        <v>10251</v>
      </c>
    </row>
    <row r="3283" spans="1:11" x14ac:dyDescent="0.2">
      <c r="A3283">
        <v>3281</v>
      </c>
      <c r="B3283" t="s">
        <v>10252</v>
      </c>
      <c r="C3283" t="s">
        <v>10021</v>
      </c>
      <c r="D3283" t="s">
        <v>10022</v>
      </c>
      <c r="E3283" t="s">
        <v>10253</v>
      </c>
      <c r="F3283">
        <v>18111</v>
      </c>
      <c r="G3283" t="s">
        <v>157</v>
      </c>
      <c r="H3283" t="str">
        <f>INDEX(Sheet1!$C$3:$C$391,MATCH(G3283,Sheet1!$B$3:$B$391,0))</f>
        <v>OTHERS</v>
      </c>
      <c r="I3283">
        <v>-6.1573000000000002</v>
      </c>
      <c r="J3283">
        <v>106.73480000000001</v>
      </c>
      <c r="K3283" t="s">
        <v>10254</v>
      </c>
    </row>
    <row r="3284" spans="1:11" x14ac:dyDescent="0.2">
      <c r="A3284">
        <v>3282</v>
      </c>
      <c r="B3284" t="s">
        <v>10255</v>
      </c>
      <c r="C3284" t="s">
        <v>10021</v>
      </c>
      <c r="D3284" t="s">
        <v>10022</v>
      </c>
      <c r="E3284" t="s">
        <v>10256</v>
      </c>
      <c r="F3284">
        <v>31001</v>
      </c>
      <c r="G3284" t="s">
        <v>179</v>
      </c>
      <c r="H3284" t="str">
        <f>INDEX(Sheet1!$C$3:$C$391,MATCH(G3284,Sheet1!$B$3:$B$391,0))</f>
        <v>OTHERS</v>
      </c>
      <c r="I3284">
        <v>-6.0971080000000004</v>
      </c>
      <c r="J3284">
        <v>106.709738</v>
      </c>
      <c r="K3284" t="s">
        <v>10257</v>
      </c>
    </row>
    <row r="3285" spans="1:11" x14ac:dyDescent="0.2">
      <c r="A3285">
        <v>3283</v>
      </c>
      <c r="B3285" t="s">
        <v>10258</v>
      </c>
      <c r="C3285" t="s">
        <v>10021</v>
      </c>
      <c r="D3285" t="s">
        <v>10022</v>
      </c>
      <c r="E3285" t="s">
        <v>10259</v>
      </c>
      <c r="F3285">
        <v>17099</v>
      </c>
      <c r="G3285" t="s">
        <v>357</v>
      </c>
      <c r="H3285" t="str">
        <f>INDEX(Sheet1!$C$3:$C$391,MATCH(G3285,Sheet1!$B$3:$B$391,0))</f>
        <v>PULP &amp; PAPER</v>
      </c>
      <c r="I3285">
        <v>-6.1448970000000003</v>
      </c>
      <c r="J3285">
        <v>106.7649661</v>
      </c>
      <c r="K3285" t="s">
        <v>10260</v>
      </c>
    </row>
    <row r="3286" spans="1:11" x14ac:dyDescent="0.2">
      <c r="A3286">
        <v>3284</v>
      </c>
      <c r="B3286" t="s">
        <v>10261</v>
      </c>
      <c r="C3286" t="s">
        <v>10021</v>
      </c>
      <c r="D3286" t="s">
        <v>10022</v>
      </c>
      <c r="E3286" t="s">
        <v>10262</v>
      </c>
      <c r="F3286">
        <v>20231</v>
      </c>
      <c r="G3286" t="s">
        <v>86</v>
      </c>
      <c r="H3286" t="str">
        <f>INDEX(Sheet1!$C$3:$C$391,MATCH(G3286,Sheet1!$B$3:$B$391,0))</f>
        <v>FMCG</v>
      </c>
      <c r="I3286">
        <v>-6.1297860000000002</v>
      </c>
      <c r="J3286">
        <v>106.696578</v>
      </c>
      <c r="K3286" t="s">
        <v>10263</v>
      </c>
    </row>
    <row r="3287" spans="1:11" x14ac:dyDescent="0.2">
      <c r="A3287">
        <v>3285</v>
      </c>
      <c r="B3287" t="s">
        <v>10264</v>
      </c>
      <c r="C3287" t="s">
        <v>10021</v>
      </c>
      <c r="D3287" t="s">
        <v>10022</v>
      </c>
      <c r="E3287" t="s">
        <v>10265</v>
      </c>
      <c r="F3287">
        <v>24320</v>
      </c>
      <c r="G3287" t="s">
        <v>691</v>
      </c>
      <c r="H3287" t="str">
        <f>INDEX(Sheet1!$C$3:$C$391,MATCH(G3287,Sheet1!$B$3:$B$391,0))</f>
        <v>NON-FERROUS METALS</v>
      </c>
      <c r="I3287">
        <v>-6.1143380000000001</v>
      </c>
      <c r="J3287">
        <v>106.703743</v>
      </c>
      <c r="K3287" t="s">
        <v>10266</v>
      </c>
    </row>
    <row r="3288" spans="1:11" x14ac:dyDescent="0.2">
      <c r="A3288">
        <v>3286</v>
      </c>
      <c r="B3288" t="s">
        <v>3231</v>
      </c>
      <c r="C3288" t="s">
        <v>10021</v>
      </c>
      <c r="D3288" t="s">
        <v>10022</v>
      </c>
      <c r="E3288" t="s">
        <v>10267</v>
      </c>
      <c r="F3288">
        <v>25991</v>
      </c>
      <c r="G3288" t="s">
        <v>6255</v>
      </c>
      <c r="H3288" t="str">
        <f>INDEX(Sheet1!$C$3:$C$391,MATCH(G3288,Sheet1!$B$3:$B$391,0))</f>
        <v>OTHERS</v>
      </c>
      <c r="I3288">
        <v>-6.0810000000000004</v>
      </c>
      <c r="J3288">
        <v>106.45099999999999</v>
      </c>
      <c r="K3288" t="s">
        <v>10268</v>
      </c>
    </row>
    <row r="3289" spans="1:11" x14ac:dyDescent="0.2">
      <c r="A3289">
        <v>3287</v>
      </c>
      <c r="B3289" t="s">
        <v>10269</v>
      </c>
      <c r="C3289" t="s">
        <v>10021</v>
      </c>
      <c r="D3289" t="s">
        <v>10022</v>
      </c>
      <c r="E3289" t="s">
        <v>10270</v>
      </c>
      <c r="F3289">
        <v>22292</v>
      </c>
      <c r="G3289" t="s">
        <v>583</v>
      </c>
      <c r="H3289" t="str">
        <f>INDEX(Sheet1!$C$3:$C$391,MATCH(G3289,Sheet1!$B$3:$B$391,0))</f>
        <v>ELECTRICAL &amp; MECHANICAL APPLIANCES &amp; EQUIPMENTS</v>
      </c>
      <c r="I3289">
        <v>-6.1288999999999998</v>
      </c>
      <c r="J3289">
        <v>106.68600000000001</v>
      </c>
      <c r="K3289" t="s">
        <v>10271</v>
      </c>
    </row>
    <row r="3290" spans="1:11" x14ac:dyDescent="0.2">
      <c r="A3290">
        <v>3288</v>
      </c>
      <c r="B3290" t="s">
        <v>10272</v>
      </c>
      <c r="C3290" t="s">
        <v>10021</v>
      </c>
      <c r="D3290" t="s">
        <v>10022</v>
      </c>
      <c r="E3290" t="s">
        <v>10273</v>
      </c>
      <c r="F3290">
        <v>22220</v>
      </c>
      <c r="G3290" t="s">
        <v>304</v>
      </c>
      <c r="H3290" t="str">
        <f>INDEX(Sheet1!$C$3:$C$391,MATCH(G3290,Sheet1!$B$3:$B$391,0))</f>
        <v>RUBBER &amp; PLASTICS</v>
      </c>
      <c r="I3290">
        <v>-6.1193660000000003</v>
      </c>
      <c r="J3290">
        <v>106.70056200000001</v>
      </c>
      <c r="K3290" t="s">
        <v>10274</v>
      </c>
    </row>
    <row r="3291" spans="1:11" x14ac:dyDescent="0.2">
      <c r="A3291">
        <v>3289</v>
      </c>
      <c r="B3291" t="s">
        <v>10275</v>
      </c>
      <c r="C3291" t="s">
        <v>10021</v>
      </c>
      <c r="D3291" t="s">
        <v>10022</v>
      </c>
      <c r="E3291" t="s">
        <v>10276</v>
      </c>
      <c r="F3291">
        <v>22230</v>
      </c>
      <c r="G3291" t="s">
        <v>4278</v>
      </c>
      <c r="H3291" t="str">
        <f>INDEX(Sheet1!$C$3:$C$391,MATCH(G3291,Sheet1!$B$3:$B$391,0))</f>
        <v>RUBBER &amp; PLASTICS</v>
      </c>
      <c r="I3291">
        <v>-6.1466349999999998</v>
      </c>
      <c r="J3291">
        <v>106.68992900000001</v>
      </c>
      <c r="K3291" t="s">
        <v>10277</v>
      </c>
    </row>
    <row r="3292" spans="1:11" x14ac:dyDescent="0.2">
      <c r="A3292">
        <v>3290</v>
      </c>
      <c r="B3292" t="s">
        <v>10278</v>
      </c>
      <c r="C3292" t="s">
        <v>10021</v>
      </c>
      <c r="D3292" t="s">
        <v>10022</v>
      </c>
      <c r="E3292" t="s">
        <v>10279</v>
      </c>
      <c r="F3292">
        <v>22199</v>
      </c>
      <c r="G3292" t="s">
        <v>1171</v>
      </c>
      <c r="H3292" t="str">
        <f>INDEX(Sheet1!$C$3:$C$391,MATCH(G3292,Sheet1!$B$3:$B$391,0))</f>
        <v>RUBBER &amp; PLASTICS</v>
      </c>
      <c r="I3292">
        <v>-6.1399739999999996</v>
      </c>
      <c r="J3292">
        <v>106.752543</v>
      </c>
      <c r="K3292" t="s">
        <v>10280</v>
      </c>
    </row>
    <row r="3293" spans="1:11" x14ac:dyDescent="0.2">
      <c r="A3293">
        <v>3291</v>
      </c>
      <c r="B3293" t="s">
        <v>10281</v>
      </c>
      <c r="C3293" t="s">
        <v>10021</v>
      </c>
      <c r="D3293" t="s">
        <v>10022</v>
      </c>
      <c r="E3293" t="s">
        <v>10282</v>
      </c>
      <c r="F3293">
        <v>25920</v>
      </c>
      <c r="G3293" t="s">
        <v>171</v>
      </c>
      <c r="H3293" t="str">
        <f>INDEX(Sheet1!$C$3:$C$391,MATCH(G3293,Sheet1!$B$3:$B$391,0))</f>
        <v>METALS - DOWNSTREAM</v>
      </c>
      <c r="I3293">
        <v>-6.1552059999999997</v>
      </c>
      <c r="J3293">
        <v>106.73038699999999</v>
      </c>
      <c r="K3293" t="s">
        <v>10283</v>
      </c>
    </row>
    <row r="3294" spans="1:11" x14ac:dyDescent="0.2">
      <c r="A3294">
        <v>3292</v>
      </c>
      <c r="B3294" t="s">
        <v>10284</v>
      </c>
      <c r="C3294" t="s">
        <v>10021</v>
      </c>
      <c r="D3294" t="s">
        <v>10022</v>
      </c>
      <c r="E3294" t="s">
        <v>10285</v>
      </c>
      <c r="F3294">
        <v>26520</v>
      </c>
      <c r="G3294" t="s">
        <v>10286</v>
      </c>
      <c r="H3294" t="str">
        <f>INDEX(Sheet1!$C$3:$C$391,MATCH(G3294,Sheet1!$B$3:$B$391,0))</f>
        <v>OTHERS</v>
      </c>
      <c r="I3294">
        <v>-6.1563400000000001</v>
      </c>
      <c r="J3294">
        <v>106.73086000000001</v>
      </c>
      <c r="K3294" t="s">
        <v>10287</v>
      </c>
    </row>
    <row r="3295" spans="1:11" x14ac:dyDescent="0.2">
      <c r="A3295">
        <v>3293</v>
      </c>
      <c r="B3295" t="s">
        <v>10288</v>
      </c>
      <c r="C3295" t="s">
        <v>10021</v>
      </c>
      <c r="D3295" t="s">
        <v>10022</v>
      </c>
      <c r="E3295" t="s">
        <v>10289</v>
      </c>
      <c r="F3295">
        <v>18111</v>
      </c>
      <c r="G3295" t="s">
        <v>157</v>
      </c>
      <c r="H3295" t="str">
        <f>INDEX(Sheet1!$C$3:$C$391,MATCH(G3295,Sheet1!$B$3:$B$391,0))</f>
        <v>OTHERS</v>
      </c>
      <c r="I3295">
        <v>-6.1461399999999999</v>
      </c>
      <c r="J3295">
        <v>106.759248</v>
      </c>
      <c r="K3295" t="s">
        <v>10290</v>
      </c>
    </row>
    <row r="3296" spans="1:11" x14ac:dyDescent="0.2">
      <c r="A3296">
        <v>3294</v>
      </c>
      <c r="B3296" t="s">
        <v>10291</v>
      </c>
      <c r="C3296" t="s">
        <v>10021</v>
      </c>
      <c r="D3296" t="s">
        <v>10022</v>
      </c>
      <c r="E3296" t="s">
        <v>10292</v>
      </c>
      <c r="F3296">
        <v>22299</v>
      </c>
      <c r="G3296" t="s">
        <v>274</v>
      </c>
      <c r="H3296" t="str">
        <f>INDEX(Sheet1!$C$3:$C$391,MATCH(G3296,Sheet1!$B$3:$B$391,0))</f>
        <v>RUBBER &amp; PLASTICS</v>
      </c>
      <c r="I3296">
        <v>-6.1165450000000003</v>
      </c>
      <c r="J3296">
        <v>106.71303899999999</v>
      </c>
      <c r="K3296" t="s">
        <v>10293</v>
      </c>
    </row>
    <row r="3297" spans="1:11" x14ac:dyDescent="0.2">
      <c r="A3297">
        <v>3295</v>
      </c>
      <c r="B3297" t="s">
        <v>10294</v>
      </c>
      <c r="C3297" t="s">
        <v>10021</v>
      </c>
      <c r="D3297" t="s">
        <v>10022</v>
      </c>
      <c r="E3297" t="s">
        <v>10295</v>
      </c>
      <c r="F3297">
        <v>20223</v>
      </c>
      <c r="G3297" t="s">
        <v>3680</v>
      </c>
      <c r="H3297" t="str">
        <f>INDEX(Sheet1!$C$3:$C$391,MATCH(G3297,Sheet1!$B$3:$B$391,0))</f>
        <v>OTHERS</v>
      </c>
      <c r="I3297">
        <v>-6.1582999999999997</v>
      </c>
      <c r="J3297">
        <v>106.7569</v>
      </c>
      <c r="K3297" t="s">
        <v>10296</v>
      </c>
    </row>
    <row r="3298" spans="1:11" x14ac:dyDescent="0.2">
      <c r="A3298">
        <v>3296</v>
      </c>
      <c r="B3298" t="s">
        <v>10297</v>
      </c>
      <c r="C3298" t="s">
        <v>10021</v>
      </c>
      <c r="D3298" t="s">
        <v>10022</v>
      </c>
      <c r="E3298" t="s">
        <v>10298</v>
      </c>
      <c r="F3298">
        <v>29300</v>
      </c>
      <c r="G3298" t="s">
        <v>223</v>
      </c>
      <c r="H3298" t="str">
        <f>INDEX(Sheet1!$C$3:$C$391,MATCH(G3298,Sheet1!$B$3:$B$391,0))</f>
        <v>AUTOMOTIVE</v>
      </c>
      <c r="I3298">
        <v>-6.1308910000000001</v>
      </c>
      <c r="J3298">
        <v>106.700041</v>
      </c>
      <c r="K3298" t="s">
        <v>10299</v>
      </c>
    </row>
    <row r="3299" spans="1:11" x14ac:dyDescent="0.2">
      <c r="A3299">
        <v>3297</v>
      </c>
      <c r="B3299" t="s">
        <v>10300</v>
      </c>
      <c r="C3299" t="s">
        <v>10021</v>
      </c>
      <c r="D3299" t="s">
        <v>10022</v>
      </c>
      <c r="E3299" t="s">
        <v>10301</v>
      </c>
      <c r="F3299">
        <v>31001</v>
      </c>
      <c r="G3299" t="s">
        <v>179</v>
      </c>
      <c r="H3299" t="str">
        <f>INDEX(Sheet1!$C$3:$C$391,MATCH(G3299,Sheet1!$B$3:$B$391,0))</f>
        <v>OTHERS</v>
      </c>
      <c r="I3299">
        <v>-6.2153299999999998</v>
      </c>
      <c r="J3299">
        <v>106.79201</v>
      </c>
      <c r="K3299" t="s">
        <v>10302</v>
      </c>
    </row>
    <row r="3300" spans="1:11" x14ac:dyDescent="0.2">
      <c r="A3300">
        <v>3298</v>
      </c>
      <c r="B3300" t="s">
        <v>10303</v>
      </c>
      <c r="C3300" t="s">
        <v>10021</v>
      </c>
      <c r="D3300" t="s">
        <v>10022</v>
      </c>
      <c r="E3300" t="s">
        <v>10304</v>
      </c>
      <c r="F3300">
        <v>22292</v>
      </c>
      <c r="G3300" t="s">
        <v>583</v>
      </c>
      <c r="H3300" t="str">
        <f>INDEX(Sheet1!$C$3:$C$391,MATCH(G3300,Sheet1!$B$3:$B$391,0))</f>
        <v>ELECTRICAL &amp; MECHANICAL APPLIANCES &amp; EQUIPMENTS</v>
      </c>
      <c r="I3300">
        <v>-6.1528080000000003</v>
      </c>
      <c r="J3300">
        <v>106.73806</v>
      </c>
      <c r="K3300" t="s">
        <v>10305</v>
      </c>
    </row>
    <row r="3301" spans="1:11" x14ac:dyDescent="0.2">
      <c r="A3301">
        <v>3299</v>
      </c>
      <c r="B3301" t="s">
        <v>10306</v>
      </c>
      <c r="C3301" t="s">
        <v>10021</v>
      </c>
      <c r="D3301" t="s">
        <v>10022</v>
      </c>
      <c r="E3301" t="s">
        <v>10307</v>
      </c>
      <c r="F3301">
        <v>28112</v>
      </c>
      <c r="G3301" t="s">
        <v>1707</v>
      </c>
      <c r="H3301" t="str">
        <f>INDEX(Sheet1!$C$3:$C$391,MATCH(G3301,Sheet1!$B$3:$B$391,0))</f>
        <v>AUTOMOTIVE</v>
      </c>
      <c r="I3301">
        <v>-6.094824</v>
      </c>
      <c r="J3301">
        <v>106.714296</v>
      </c>
      <c r="K3301" t="s">
        <v>10308</v>
      </c>
    </row>
    <row r="3302" spans="1:11" x14ac:dyDescent="0.2">
      <c r="A3302">
        <v>3300</v>
      </c>
      <c r="B3302" t="s">
        <v>10309</v>
      </c>
      <c r="C3302" t="s">
        <v>10021</v>
      </c>
      <c r="D3302" t="s">
        <v>10022</v>
      </c>
      <c r="E3302" t="s">
        <v>10310</v>
      </c>
      <c r="F3302">
        <v>30912</v>
      </c>
      <c r="G3302" t="s">
        <v>1711</v>
      </c>
      <c r="H3302" t="str">
        <f>INDEX(Sheet1!$C$3:$C$391,MATCH(G3302,Sheet1!$B$3:$B$391,0))</f>
        <v>AUTOMOTIVE</v>
      </c>
      <c r="I3302">
        <v>-6.1200036000000004</v>
      </c>
      <c r="J3302">
        <v>106.7134684</v>
      </c>
      <c r="K3302" t="s">
        <v>10311</v>
      </c>
    </row>
    <row r="3303" spans="1:11" x14ac:dyDescent="0.2">
      <c r="A3303">
        <v>3301</v>
      </c>
      <c r="B3303" t="s">
        <v>10312</v>
      </c>
      <c r="C3303" t="s">
        <v>10021</v>
      </c>
      <c r="D3303" t="s">
        <v>10022</v>
      </c>
      <c r="E3303" t="s">
        <v>10313</v>
      </c>
      <c r="F3303">
        <v>27120</v>
      </c>
      <c r="G3303" t="s">
        <v>1184</v>
      </c>
      <c r="H3303" t="str">
        <f>INDEX(Sheet1!$C$3:$C$391,MATCH(G3303,Sheet1!$B$3:$B$391,0))</f>
        <v>ELECTRICAL &amp; MECHANICAL APPLIANCES &amp; EQUIPMENTS</v>
      </c>
      <c r="I3303">
        <v>-6.1111690000000003</v>
      </c>
      <c r="J3303">
        <v>106.461838</v>
      </c>
      <c r="K3303" t="s">
        <v>10314</v>
      </c>
    </row>
    <row r="3304" spans="1:11" x14ac:dyDescent="0.2">
      <c r="A3304">
        <v>3302</v>
      </c>
      <c r="B3304" t="s">
        <v>10315</v>
      </c>
      <c r="C3304" t="s">
        <v>10021</v>
      </c>
      <c r="D3304" t="s">
        <v>10022</v>
      </c>
      <c r="E3304" t="s">
        <v>10316</v>
      </c>
      <c r="F3304">
        <v>32904</v>
      </c>
      <c r="G3304" t="s">
        <v>1065</v>
      </c>
      <c r="H3304" t="str">
        <f>INDEX(Sheet1!$C$3:$C$391,MATCH(G3304,Sheet1!$B$3:$B$391,0))</f>
        <v>ELECTRICAL &amp; MECHANICAL APPLIANCES &amp; EQUIPMENTS</v>
      </c>
      <c r="I3304">
        <v>-6.1757960000000001</v>
      </c>
      <c r="J3304">
        <v>106.803478</v>
      </c>
      <c r="K3304" t="s">
        <v>10317</v>
      </c>
    </row>
    <row r="3305" spans="1:11" x14ac:dyDescent="0.2">
      <c r="A3305">
        <v>3303</v>
      </c>
      <c r="B3305" t="s">
        <v>10318</v>
      </c>
      <c r="C3305" t="s">
        <v>10021</v>
      </c>
      <c r="D3305" t="s">
        <v>10022</v>
      </c>
      <c r="E3305" t="s">
        <v>10319</v>
      </c>
      <c r="F3305">
        <v>24202</v>
      </c>
      <c r="G3305" t="s">
        <v>1962</v>
      </c>
      <c r="H3305" t="str">
        <f>INDEX(Sheet1!$C$3:$C$391,MATCH(G3305,Sheet1!$B$3:$B$391,0))</f>
        <v>NON-FERROUS METALS</v>
      </c>
      <c r="I3305">
        <v>-6.1559999999999997</v>
      </c>
      <c r="J3305">
        <v>106.706</v>
      </c>
      <c r="K3305" t="s">
        <v>10320</v>
      </c>
    </row>
    <row r="3306" spans="1:11" x14ac:dyDescent="0.2">
      <c r="A3306">
        <v>3304</v>
      </c>
      <c r="B3306" t="s">
        <v>10321</v>
      </c>
      <c r="C3306" t="s">
        <v>10021</v>
      </c>
      <c r="D3306" t="s">
        <v>10022</v>
      </c>
      <c r="E3306" t="s">
        <v>10322</v>
      </c>
      <c r="F3306">
        <v>14111</v>
      </c>
      <c r="G3306" t="s">
        <v>128</v>
      </c>
      <c r="H3306" t="str">
        <f>INDEX(Sheet1!$C$3:$C$391,MATCH(G3306,Sheet1!$B$3:$B$391,0))</f>
        <v>TEXTILE</v>
      </c>
      <c r="I3306">
        <v>-6.1241000000000003</v>
      </c>
      <c r="J3306">
        <v>106.46299999999999</v>
      </c>
      <c r="K3306" t="s">
        <v>10323</v>
      </c>
    </row>
    <row r="3307" spans="1:11" x14ac:dyDescent="0.2">
      <c r="A3307">
        <v>3305</v>
      </c>
      <c r="B3307" t="s">
        <v>10324</v>
      </c>
      <c r="C3307" t="s">
        <v>10021</v>
      </c>
      <c r="D3307" t="s">
        <v>10022</v>
      </c>
      <c r="E3307" t="s">
        <v>10325</v>
      </c>
      <c r="F3307">
        <v>20299</v>
      </c>
      <c r="G3307" t="s">
        <v>1685</v>
      </c>
      <c r="H3307" t="str">
        <f>INDEX(Sheet1!$C$3:$C$391,MATCH(G3307,Sheet1!$B$3:$B$391,0))</f>
        <v>CHEMICALS &amp; FERTILIZER</v>
      </c>
      <c r="I3307">
        <v>-6.1153130000000004</v>
      </c>
      <c r="J3307">
        <v>106.47120390000001</v>
      </c>
      <c r="K3307" t="s">
        <v>10326</v>
      </c>
    </row>
    <row r="3308" spans="1:11" x14ac:dyDescent="0.2">
      <c r="A3308">
        <v>3306</v>
      </c>
      <c r="B3308" t="s">
        <v>10327</v>
      </c>
      <c r="C3308" t="s">
        <v>10021</v>
      </c>
      <c r="D3308" t="s">
        <v>10022</v>
      </c>
      <c r="E3308" t="s">
        <v>10328</v>
      </c>
      <c r="F3308">
        <v>32402</v>
      </c>
      <c r="G3308" t="s">
        <v>436</v>
      </c>
      <c r="H3308" t="str">
        <f>INDEX(Sheet1!$C$3:$C$391,MATCH(G3308,Sheet1!$B$3:$B$391,0))</f>
        <v>OTHERS</v>
      </c>
      <c r="I3308">
        <v>-6.1459400000000004</v>
      </c>
      <c r="J3308">
        <v>106.78318</v>
      </c>
      <c r="K3308" t="s">
        <v>10329</v>
      </c>
    </row>
    <row r="3309" spans="1:11" x14ac:dyDescent="0.2">
      <c r="A3309">
        <v>3307</v>
      </c>
      <c r="B3309" t="s">
        <v>10330</v>
      </c>
      <c r="C3309" t="s">
        <v>10021</v>
      </c>
      <c r="D3309" t="s">
        <v>10022</v>
      </c>
      <c r="E3309" t="s">
        <v>10331</v>
      </c>
      <c r="F3309">
        <v>10710</v>
      </c>
      <c r="G3309" t="s">
        <v>150</v>
      </c>
      <c r="H3309" t="str">
        <f>INDEX(Sheet1!$C$3:$C$391,MATCH(G3309,Sheet1!$B$3:$B$391,0))</f>
        <v>FOOD &amp; BEV - DOWNSTREAM</v>
      </c>
      <c r="I3309">
        <v>-6.0830000000000002</v>
      </c>
      <c r="J3309">
        <v>106.4551</v>
      </c>
      <c r="K3309" t="s">
        <v>10332</v>
      </c>
    </row>
    <row r="3310" spans="1:11" x14ac:dyDescent="0.2">
      <c r="A3310">
        <v>3308</v>
      </c>
      <c r="B3310" t="s">
        <v>10333</v>
      </c>
      <c r="C3310" t="s">
        <v>10021</v>
      </c>
      <c r="D3310" t="s">
        <v>10022</v>
      </c>
      <c r="E3310" t="s">
        <v>10334</v>
      </c>
      <c r="F3310">
        <v>10799</v>
      </c>
      <c r="G3310" t="s">
        <v>797</v>
      </c>
      <c r="H3310" t="str">
        <f>INDEX(Sheet1!$C$3:$C$391,MATCH(G3310,Sheet1!$B$3:$B$391,0))</f>
        <v>FOOD &amp; BEV - DOWNSTREAM</v>
      </c>
      <c r="I3310">
        <v>-6.1469659999999999</v>
      </c>
      <c r="J3310">
        <v>106.73922899999999</v>
      </c>
      <c r="K3310" t="s">
        <v>10335</v>
      </c>
    </row>
    <row r="3311" spans="1:11" x14ac:dyDescent="0.2">
      <c r="A3311">
        <v>3309</v>
      </c>
      <c r="B3311" t="s">
        <v>10336</v>
      </c>
      <c r="C3311" t="s">
        <v>10021</v>
      </c>
      <c r="D3311" t="s">
        <v>10022</v>
      </c>
      <c r="E3311" t="s">
        <v>10337</v>
      </c>
      <c r="F3311">
        <v>32402</v>
      </c>
      <c r="G3311" t="s">
        <v>436</v>
      </c>
      <c r="H3311" t="str">
        <f>INDEX(Sheet1!$C$3:$C$391,MATCH(G3311,Sheet1!$B$3:$B$391,0))</f>
        <v>OTHERS</v>
      </c>
      <c r="I3311">
        <v>-6.1332100000000001</v>
      </c>
      <c r="J3311">
        <v>106.81501</v>
      </c>
      <c r="K3311" t="s">
        <v>10338</v>
      </c>
    </row>
    <row r="3312" spans="1:11" x14ac:dyDescent="0.2">
      <c r="A3312">
        <v>3310</v>
      </c>
      <c r="B3312" t="s">
        <v>10339</v>
      </c>
      <c r="C3312" t="s">
        <v>10021</v>
      </c>
      <c r="D3312" t="s">
        <v>10197</v>
      </c>
      <c r="E3312" t="s">
        <v>10340</v>
      </c>
      <c r="F3312">
        <v>32509</v>
      </c>
      <c r="G3312" t="s">
        <v>1421</v>
      </c>
      <c r="H3312" t="str">
        <f>INDEX(Sheet1!$C$3:$C$391,MATCH(G3312,Sheet1!$B$3:$B$391,0))</f>
        <v>ELECTRICAL &amp; MECHANICAL APPLIANCES &amp; EQUIPMENTS</v>
      </c>
      <c r="I3312">
        <v>-6.1775599960000003</v>
      </c>
      <c r="J3312">
        <v>106.81551</v>
      </c>
      <c r="K3312" t="s">
        <v>10341</v>
      </c>
    </row>
    <row r="3313" spans="1:11" x14ac:dyDescent="0.2">
      <c r="A3313">
        <v>3311</v>
      </c>
      <c r="B3313" t="s">
        <v>10342</v>
      </c>
      <c r="C3313" t="s">
        <v>10021</v>
      </c>
      <c r="D3313" t="s">
        <v>10197</v>
      </c>
      <c r="E3313" t="s">
        <v>10343</v>
      </c>
      <c r="F3313">
        <v>28193</v>
      </c>
      <c r="G3313" t="s">
        <v>882</v>
      </c>
      <c r="H3313" t="str">
        <f>INDEX(Sheet1!$C$3:$C$391,MATCH(G3313,Sheet1!$B$3:$B$391,0))</f>
        <v>ELECTRICAL &amp; MECHANICAL APPLIANCES &amp; EQUIPMENTS</v>
      </c>
      <c r="I3313">
        <v>-6.1413149489999999</v>
      </c>
      <c r="J3313">
        <v>106.8256951</v>
      </c>
      <c r="K3313" t="s">
        <v>10344</v>
      </c>
    </row>
    <row r="3314" spans="1:11" x14ac:dyDescent="0.2">
      <c r="A3314">
        <v>3312</v>
      </c>
      <c r="B3314" t="s">
        <v>10345</v>
      </c>
      <c r="C3314" t="s">
        <v>10021</v>
      </c>
      <c r="D3314" t="s">
        <v>10197</v>
      </c>
      <c r="E3314" t="s">
        <v>10346</v>
      </c>
      <c r="F3314">
        <v>10431</v>
      </c>
      <c r="G3314" t="s">
        <v>13</v>
      </c>
      <c r="H3314" t="str">
        <f>INDEX(Sheet1!$C$3:$C$391,MATCH(G3314,Sheet1!$B$3:$B$391,0))</f>
        <v>FOOD &amp; BEV - UPSTREAM</v>
      </c>
      <c r="I3314">
        <v>-6.1871700000000001</v>
      </c>
      <c r="J3314">
        <v>106.82859000000001</v>
      </c>
      <c r="K3314" t="s">
        <v>10347</v>
      </c>
    </row>
    <row r="3315" spans="1:11" x14ac:dyDescent="0.2">
      <c r="A3315">
        <v>3313</v>
      </c>
      <c r="B3315" t="s">
        <v>10348</v>
      </c>
      <c r="C3315" t="s">
        <v>10021</v>
      </c>
      <c r="D3315" t="s">
        <v>10197</v>
      </c>
      <c r="E3315" t="s">
        <v>10349</v>
      </c>
      <c r="F3315">
        <v>18111</v>
      </c>
      <c r="G3315" t="s">
        <v>157</v>
      </c>
      <c r="H3315" t="str">
        <f>INDEX(Sheet1!$C$3:$C$391,MATCH(G3315,Sheet1!$B$3:$B$391,0))</f>
        <v>OTHERS</v>
      </c>
      <c r="I3315">
        <v>-6.1691599879999997</v>
      </c>
      <c r="J3315">
        <v>106.84729</v>
      </c>
      <c r="K3315" t="s">
        <v>10350</v>
      </c>
    </row>
    <row r="3316" spans="1:11" x14ac:dyDescent="0.2">
      <c r="A3316">
        <v>3314</v>
      </c>
      <c r="B3316" t="s">
        <v>10351</v>
      </c>
      <c r="C3316" t="s">
        <v>10021</v>
      </c>
      <c r="D3316" t="s">
        <v>10197</v>
      </c>
      <c r="E3316" t="s">
        <v>10352</v>
      </c>
      <c r="F3316">
        <v>19212</v>
      </c>
      <c r="G3316" t="s">
        <v>3225</v>
      </c>
      <c r="H3316" t="str">
        <f>INDEX(Sheet1!$C$3:$C$391,MATCH(G3316,Sheet1!$B$3:$B$391,0))</f>
        <v>OTHERS</v>
      </c>
      <c r="I3316">
        <v>-6.1937300000000004</v>
      </c>
      <c r="J3316">
        <v>106.81751</v>
      </c>
      <c r="K3316" t="s">
        <v>10353</v>
      </c>
    </row>
    <row r="3317" spans="1:11" x14ac:dyDescent="0.2">
      <c r="A3317">
        <v>3315</v>
      </c>
      <c r="B3317" t="s">
        <v>10354</v>
      </c>
      <c r="C3317" t="s">
        <v>10021</v>
      </c>
      <c r="D3317" t="s">
        <v>10197</v>
      </c>
      <c r="E3317" t="s">
        <v>10355</v>
      </c>
      <c r="F3317">
        <v>18111</v>
      </c>
      <c r="G3317" t="s">
        <v>157</v>
      </c>
      <c r="H3317" t="str">
        <f>INDEX(Sheet1!$C$3:$C$391,MATCH(G3317,Sheet1!$B$3:$B$391,0))</f>
        <v>OTHERS</v>
      </c>
      <c r="I3317">
        <v>-6.21446495</v>
      </c>
      <c r="J3317">
        <v>106.8147101</v>
      </c>
      <c r="K3317" t="s">
        <v>10356</v>
      </c>
    </row>
    <row r="3318" spans="1:11" x14ac:dyDescent="0.2">
      <c r="A3318">
        <v>3316</v>
      </c>
      <c r="B3318" t="s">
        <v>10357</v>
      </c>
      <c r="C3318" t="s">
        <v>10021</v>
      </c>
      <c r="D3318" t="s">
        <v>10197</v>
      </c>
      <c r="E3318" t="s">
        <v>10358</v>
      </c>
      <c r="F3318">
        <v>24103</v>
      </c>
      <c r="G3318" t="s">
        <v>477</v>
      </c>
      <c r="H3318" t="str">
        <f>INDEX(Sheet1!$C$3:$C$391,MATCH(G3318,Sheet1!$B$3:$B$391,0))</f>
        <v>IRON &amp; STEEL</v>
      </c>
      <c r="I3318">
        <v>-6.1455499690000002</v>
      </c>
      <c r="J3318">
        <v>106.8339301</v>
      </c>
      <c r="K3318" t="s">
        <v>10359</v>
      </c>
    </row>
    <row r="3319" spans="1:11" x14ac:dyDescent="0.2">
      <c r="A3319">
        <v>3317</v>
      </c>
      <c r="B3319" t="s">
        <v>10360</v>
      </c>
      <c r="C3319" t="s">
        <v>10021</v>
      </c>
      <c r="D3319" t="s">
        <v>10197</v>
      </c>
      <c r="E3319" t="s">
        <v>10361</v>
      </c>
      <c r="F3319">
        <v>10431</v>
      </c>
      <c r="G3319" t="s">
        <v>13</v>
      </c>
      <c r="H3319" t="str">
        <f>INDEX(Sheet1!$C$3:$C$391,MATCH(G3319,Sheet1!$B$3:$B$391,0))</f>
        <v>FOOD &amp; BEV - UPSTREAM</v>
      </c>
      <c r="I3319">
        <v>-6.1636499999999996</v>
      </c>
      <c r="J3319">
        <v>106.82208</v>
      </c>
      <c r="K3319" t="s">
        <v>10362</v>
      </c>
    </row>
    <row r="3320" spans="1:11" x14ac:dyDescent="0.2">
      <c r="A3320">
        <v>3318</v>
      </c>
      <c r="B3320" t="s">
        <v>10363</v>
      </c>
      <c r="C3320" t="s">
        <v>10021</v>
      </c>
      <c r="D3320" t="s">
        <v>10197</v>
      </c>
      <c r="E3320" t="s">
        <v>10364</v>
      </c>
      <c r="F3320">
        <v>24103</v>
      </c>
      <c r="G3320" t="s">
        <v>477</v>
      </c>
      <c r="H3320" t="str">
        <f>INDEX(Sheet1!$C$3:$C$391,MATCH(G3320,Sheet1!$B$3:$B$391,0))</f>
        <v>IRON &amp; STEEL</v>
      </c>
      <c r="I3320">
        <v>-6.1713599649999997</v>
      </c>
      <c r="J3320">
        <v>106.85261509999999</v>
      </c>
      <c r="K3320" t="s">
        <v>10365</v>
      </c>
    </row>
    <row r="3321" spans="1:11" x14ac:dyDescent="0.2">
      <c r="A3321">
        <v>3319</v>
      </c>
      <c r="B3321" t="s">
        <v>10366</v>
      </c>
      <c r="C3321" t="s">
        <v>10021</v>
      </c>
      <c r="D3321" t="s">
        <v>10197</v>
      </c>
      <c r="E3321" t="s">
        <v>10367</v>
      </c>
      <c r="F3321">
        <v>25119</v>
      </c>
      <c r="G3321" t="s">
        <v>278</v>
      </c>
      <c r="H3321" t="str">
        <f>INDEX(Sheet1!$C$3:$C$391,MATCH(G3321,Sheet1!$B$3:$B$391,0))</f>
        <v>METALS - DOWNSTREAM</v>
      </c>
      <c r="I3321">
        <v>-6.1406900159999998</v>
      </c>
      <c r="J3321">
        <v>106.8257</v>
      </c>
      <c r="K3321" t="s">
        <v>10368</v>
      </c>
    </row>
    <row r="3322" spans="1:11" x14ac:dyDescent="0.2">
      <c r="A3322">
        <v>3320</v>
      </c>
      <c r="B3322" t="s">
        <v>10369</v>
      </c>
      <c r="C3322" t="s">
        <v>10021</v>
      </c>
      <c r="D3322" t="s">
        <v>10197</v>
      </c>
      <c r="E3322" t="s">
        <v>10370</v>
      </c>
      <c r="F3322">
        <v>18111</v>
      </c>
      <c r="G3322" t="s">
        <v>157</v>
      </c>
      <c r="H3322" t="str">
        <f>INDEX(Sheet1!$C$3:$C$391,MATCH(G3322,Sheet1!$B$3:$B$391,0))</f>
        <v>OTHERS</v>
      </c>
      <c r="I3322">
        <v>-6.1682300159999999</v>
      </c>
      <c r="J3322">
        <v>106.84744999999999</v>
      </c>
      <c r="K3322" t="s">
        <v>10371</v>
      </c>
    </row>
    <row r="3323" spans="1:11" x14ac:dyDescent="0.2">
      <c r="A3323">
        <v>3321</v>
      </c>
      <c r="B3323" t="s">
        <v>10372</v>
      </c>
      <c r="C3323" t="s">
        <v>10021</v>
      </c>
      <c r="D3323" t="s">
        <v>10197</v>
      </c>
      <c r="E3323" t="s">
        <v>10373</v>
      </c>
      <c r="F3323">
        <v>26210</v>
      </c>
      <c r="G3323" t="s">
        <v>4870</v>
      </c>
      <c r="H3323" t="str">
        <f>INDEX(Sheet1!$C$3:$C$391,MATCH(G3323,Sheet1!$B$3:$B$391,0))</f>
        <v>ELECTRICAL &amp; MECHANICAL APPLIANCES &amp; EQUIPMENTS</v>
      </c>
      <c r="I3323">
        <v>-6.1402899890000002</v>
      </c>
      <c r="J3323">
        <v>106.8272</v>
      </c>
      <c r="K3323" t="s">
        <v>10374</v>
      </c>
    </row>
    <row r="3324" spans="1:11" x14ac:dyDescent="0.2">
      <c r="A3324">
        <v>3322</v>
      </c>
      <c r="B3324" t="s">
        <v>10375</v>
      </c>
      <c r="C3324" t="s">
        <v>10021</v>
      </c>
      <c r="D3324" t="s">
        <v>10197</v>
      </c>
      <c r="E3324" t="s">
        <v>10376</v>
      </c>
      <c r="F3324">
        <v>18111</v>
      </c>
      <c r="G3324" t="s">
        <v>157</v>
      </c>
      <c r="H3324" t="str">
        <f>INDEX(Sheet1!$C$3:$C$391,MATCH(G3324,Sheet1!$B$3:$B$391,0))</f>
        <v>OTHERS</v>
      </c>
      <c r="I3324">
        <v>-6.1886030679999999</v>
      </c>
      <c r="J3324">
        <v>106.8079492</v>
      </c>
      <c r="K3324" t="s">
        <v>10377</v>
      </c>
    </row>
    <row r="3325" spans="1:11" x14ac:dyDescent="0.2">
      <c r="A3325">
        <v>3323</v>
      </c>
      <c r="B3325" t="s">
        <v>10378</v>
      </c>
      <c r="C3325" t="s">
        <v>10021</v>
      </c>
      <c r="D3325" t="s">
        <v>10197</v>
      </c>
      <c r="E3325" t="s">
        <v>10379</v>
      </c>
      <c r="F3325">
        <v>29300</v>
      </c>
      <c r="G3325" t="s">
        <v>223</v>
      </c>
      <c r="H3325" t="str">
        <f>INDEX(Sheet1!$C$3:$C$391,MATCH(G3325,Sheet1!$B$3:$B$391,0))</f>
        <v>AUTOMOTIVE</v>
      </c>
      <c r="I3325">
        <v>-6.1669599899999996</v>
      </c>
      <c r="J3325">
        <v>106.82132</v>
      </c>
      <c r="K3325" t="s">
        <v>10380</v>
      </c>
    </row>
    <row r="3326" spans="1:11" x14ac:dyDescent="0.2">
      <c r="A3326">
        <v>3324</v>
      </c>
      <c r="B3326" t="s">
        <v>10381</v>
      </c>
      <c r="C3326" t="s">
        <v>10021</v>
      </c>
      <c r="D3326" t="s">
        <v>10197</v>
      </c>
      <c r="E3326" t="s">
        <v>10382</v>
      </c>
      <c r="F3326">
        <v>18111</v>
      </c>
      <c r="G3326" t="s">
        <v>157</v>
      </c>
      <c r="H3326" t="str">
        <f>INDEX(Sheet1!$C$3:$C$391,MATCH(G3326,Sheet1!$B$3:$B$391,0))</f>
        <v>OTHERS</v>
      </c>
      <c r="I3326">
        <v>-6.1655399490000002</v>
      </c>
      <c r="J3326">
        <v>106.8472551</v>
      </c>
      <c r="K3326" t="s">
        <v>10383</v>
      </c>
    </row>
    <row r="3327" spans="1:11" x14ac:dyDescent="0.2">
      <c r="A3327">
        <v>3325</v>
      </c>
      <c r="B3327" t="s">
        <v>10384</v>
      </c>
      <c r="C3327" t="s">
        <v>10021</v>
      </c>
      <c r="D3327" t="s">
        <v>10197</v>
      </c>
      <c r="E3327" t="s">
        <v>10385</v>
      </c>
      <c r="F3327">
        <v>28263</v>
      </c>
      <c r="G3327" t="s">
        <v>6268</v>
      </c>
      <c r="H3327" t="str">
        <f>INDEX(Sheet1!$C$3:$C$391,MATCH(G3327,Sheet1!$B$3:$B$391,0))</f>
        <v>ELECTRICAL &amp; MECHANICAL APPLIANCES &amp; EQUIPMENTS</v>
      </c>
      <c r="I3327">
        <v>-6.1665428689999997</v>
      </c>
      <c r="J3327">
        <v>106.8103833</v>
      </c>
      <c r="K3327" t="s">
        <v>10386</v>
      </c>
    </row>
    <row r="3328" spans="1:11" x14ac:dyDescent="0.2">
      <c r="A3328">
        <v>3326</v>
      </c>
      <c r="B3328" t="s">
        <v>10387</v>
      </c>
      <c r="C3328" t="s">
        <v>10021</v>
      </c>
      <c r="D3328" t="s">
        <v>10197</v>
      </c>
      <c r="E3328" t="s">
        <v>10388</v>
      </c>
      <c r="F3328">
        <v>13132</v>
      </c>
      <c r="G3328" t="s">
        <v>312</v>
      </c>
      <c r="H3328" t="str">
        <f>INDEX(Sheet1!$C$3:$C$391,MATCH(G3328,Sheet1!$B$3:$B$391,0))</f>
        <v>TEXTILE</v>
      </c>
      <c r="I3328">
        <v>-6.1828700159999999</v>
      </c>
      <c r="J3328">
        <v>106.81572</v>
      </c>
      <c r="K3328" t="s">
        <v>10389</v>
      </c>
    </row>
    <row r="3329" spans="1:11" x14ac:dyDescent="0.2">
      <c r="A3329">
        <v>3327</v>
      </c>
      <c r="B3329" t="s">
        <v>4227</v>
      </c>
      <c r="C3329" t="s">
        <v>10021</v>
      </c>
      <c r="D3329" t="s">
        <v>10197</v>
      </c>
      <c r="E3329" t="s">
        <v>10390</v>
      </c>
      <c r="F3329">
        <v>18111</v>
      </c>
      <c r="G3329" t="s">
        <v>157</v>
      </c>
      <c r="H3329" t="str">
        <f>INDEX(Sheet1!$C$3:$C$391,MATCH(G3329,Sheet1!$B$3:$B$391,0))</f>
        <v>OTHERS</v>
      </c>
      <c r="I3329">
        <v>-6.207839978</v>
      </c>
      <c r="J3329">
        <v>106.79619510000001</v>
      </c>
      <c r="K3329" t="s">
        <v>10391</v>
      </c>
    </row>
    <row r="3330" spans="1:11" x14ac:dyDescent="0.2">
      <c r="A3330">
        <v>3328</v>
      </c>
      <c r="B3330" t="s">
        <v>10392</v>
      </c>
      <c r="C3330" t="s">
        <v>10021</v>
      </c>
      <c r="D3330" t="s">
        <v>10197</v>
      </c>
      <c r="E3330" t="s">
        <v>10393</v>
      </c>
      <c r="F3330">
        <v>14111</v>
      </c>
      <c r="G3330" t="s">
        <v>128</v>
      </c>
      <c r="H3330" t="str">
        <f>INDEX(Sheet1!$C$3:$C$391,MATCH(G3330,Sheet1!$B$3:$B$391,0))</f>
        <v>TEXTILE</v>
      </c>
      <c r="I3330">
        <v>-6.1884599490000003</v>
      </c>
      <c r="J3330">
        <v>106.8139451</v>
      </c>
      <c r="K3330" t="s">
        <v>10394</v>
      </c>
    </row>
    <row r="3331" spans="1:11" x14ac:dyDescent="0.2">
      <c r="A3331">
        <v>3329</v>
      </c>
      <c r="B3331" t="s">
        <v>10395</v>
      </c>
      <c r="C3331" t="s">
        <v>10021</v>
      </c>
      <c r="D3331" t="s">
        <v>10197</v>
      </c>
      <c r="E3331" t="s">
        <v>10396</v>
      </c>
      <c r="F3331">
        <v>11051</v>
      </c>
      <c r="G3331" t="s">
        <v>183</v>
      </c>
      <c r="H3331" t="str">
        <f>INDEX(Sheet1!$C$3:$C$391,MATCH(G3331,Sheet1!$B$3:$B$391,0))</f>
        <v>FOOD &amp; BEV - DOWNSTREAM</v>
      </c>
      <c r="I3331">
        <v>-6.1620149599999996</v>
      </c>
      <c r="J3331">
        <v>106.85190009999999</v>
      </c>
      <c r="K3331" t="s">
        <v>10397</v>
      </c>
    </row>
    <row r="3332" spans="1:11" x14ac:dyDescent="0.2">
      <c r="A3332">
        <v>3330</v>
      </c>
      <c r="B3332" t="s">
        <v>10398</v>
      </c>
      <c r="C3332" t="s">
        <v>10021</v>
      </c>
      <c r="D3332" t="s">
        <v>10197</v>
      </c>
      <c r="E3332" t="s">
        <v>10399</v>
      </c>
      <c r="F3332">
        <v>22220</v>
      </c>
      <c r="G3332" t="s">
        <v>304</v>
      </c>
      <c r="H3332" t="str">
        <f>INDEX(Sheet1!$C$3:$C$391,MATCH(G3332,Sheet1!$B$3:$B$391,0))</f>
        <v>RUBBER &amp; PLASTICS</v>
      </c>
      <c r="I3332">
        <v>-6.167850542</v>
      </c>
      <c r="J3332">
        <v>106.81536060000001</v>
      </c>
      <c r="K3332" t="s">
        <v>10400</v>
      </c>
    </row>
    <row r="3333" spans="1:11" x14ac:dyDescent="0.2">
      <c r="A3333">
        <v>3331</v>
      </c>
      <c r="B3333" t="s">
        <v>10401</v>
      </c>
      <c r="C3333" t="s">
        <v>10021</v>
      </c>
      <c r="D3333" t="s">
        <v>10197</v>
      </c>
      <c r="E3333" t="s">
        <v>10402</v>
      </c>
      <c r="F3333">
        <v>22299</v>
      </c>
      <c r="G3333" t="s">
        <v>274</v>
      </c>
      <c r="H3333" t="str">
        <f>INDEX(Sheet1!$C$3:$C$391,MATCH(G3333,Sheet1!$B$3:$B$391,0))</f>
        <v>RUBBER &amp; PLASTICS</v>
      </c>
      <c r="I3333">
        <v>-6.2074239000000002</v>
      </c>
      <c r="J3333">
        <v>106.84981000000001</v>
      </c>
      <c r="K3333" t="s">
        <v>10403</v>
      </c>
    </row>
    <row r="3334" spans="1:11" x14ac:dyDescent="0.2">
      <c r="A3334">
        <v>3332</v>
      </c>
      <c r="B3334" t="s">
        <v>10404</v>
      </c>
      <c r="C3334" t="s">
        <v>10021</v>
      </c>
      <c r="D3334" t="s">
        <v>10197</v>
      </c>
      <c r="E3334" t="s">
        <v>10405</v>
      </c>
      <c r="F3334">
        <v>25993</v>
      </c>
      <c r="G3334" t="s">
        <v>7161</v>
      </c>
      <c r="H3334" t="str">
        <f>INDEX(Sheet1!$C$3:$C$391,MATCH(G3334,Sheet1!$B$3:$B$391,0))</f>
        <v>METALS - DOWNSTREAM</v>
      </c>
      <c r="I3334">
        <v>-6.1469899799999999</v>
      </c>
      <c r="J3334">
        <v>106.83611000000001</v>
      </c>
      <c r="K3334" t="s">
        <v>10406</v>
      </c>
    </row>
    <row r="3335" spans="1:11" x14ac:dyDescent="0.2">
      <c r="A3335">
        <v>3333</v>
      </c>
      <c r="B3335" t="s">
        <v>10407</v>
      </c>
      <c r="C3335" t="s">
        <v>10021</v>
      </c>
      <c r="D3335" t="s">
        <v>10197</v>
      </c>
      <c r="E3335" t="s">
        <v>10408</v>
      </c>
      <c r="F3335">
        <v>32909</v>
      </c>
      <c r="G3335" t="s">
        <v>838</v>
      </c>
      <c r="H3335" t="str">
        <f>INDEX(Sheet1!$C$3:$C$391,MATCH(G3335,Sheet1!$B$3:$B$391,0))</f>
        <v>FOOD &amp; BEV - DOWNSTREAM</v>
      </c>
      <c r="I3335">
        <v>-6.1574500079999996</v>
      </c>
      <c r="J3335">
        <v>106.8365</v>
      </c>
      <c r="K3335" t="s">
        <v>10409</v>
      </c>
    </row>
    <row r="3336" spans="1:11" x14ac:dyDescent="0.2">
      <c r="A3336">
        <v>3334</v>
      </c>
      <c r="B3336" t="s">
        <v>10410</v>
      </c>
      <c r="C3336" t="s">
        <v>10021</v>
      </c>
      <c r="D3336" t="s">
        <v>10197</v>
      </c>
      <c r="E3336" t="s">
        <v>10411</v>
      </c>
      <c r="F3336">
        <v>16214</v>
      </c>
      <c r="G3336" t="s">
        <v>2050</v>
      </c>
      <c r="H3336" t="str">
        <f>INDEX(Sheet1!$C$3:$C$391,MATCH(G3336,Sheet1!$B$3:$B$391,0))</f>
        <v>OTHERS</v>
      </c>
      <c r="I3336">
        <v>-6.2010549739999998</v>
      </c>
      <c r="J3336">
        <v>106.81836509999999</v>
      </c>
      <c r="K3336" t="s">
        <v>10412</v>
      </c>
    </row>
    <row r="3337" spans="1:11" x14ac:dyDescent="0.2">
      <c r="A3337">
        <v>3335</v>
      </c>
      <c r="B3337" t="s">
        <v>10413</v>
      </c>
      <c r="C3337" t="s">
        <v>10021</v>
      </c>
      <c r="D3337" t="s">
        <v>10197</v>
      </c>
      <c r="E3337" t="s">
        <v>10414</v>
      </c>
      <c r="F3337">
        <v>24103</v>
      </c>
      <c r="G3337" t="s">
        <v>477</v>
      </c>
      <c r="H3337" t="str">
        <f>INDEX(Sheet1!$C$3:$C$391,MATCH(G3337,Sheet1!$B$3:$B$391,0))</f>
        <v>IRON &amp; STEEL</v>
      </c>
      <c r="I3337">
        <v>-6.1411899959999996</v>
      </c>
      <c r="J3337">
        <v>106.82768</v>
      </c>
      <c r="K3337" t="s">
        <v>10415</v>
      </c>
    </row>
    <row r="3338" spans="1:11" x14ac:dyDescent="0.2">
      <c r="A3338">
        <v>3336</v>
      </c>
      <c r="B3338" t="s">
        <v>10416</v>
      </c>
      <c r="C3338" t="s">
        <v>10021</v>
      </c>
      <c r="D3338" t="s">
        <v>10197</v>
      </c>
      <c r="E3338" t="s">
        <v>10417</v>
      </c>
      <c r="F3338">
        <v>10710</v>
      </c>
      <c r="G3338" t="s">
        <v>150</v>
      </c>
      <c r="H3338" t="str">
        <f>INDEX(Sheet1!$C$3:$C$391,MATCH(G3338,Sheet1!$B$3:$B$391,0))</f>
        <v>FOOD &amp; BEV - DOWNSTREAM</v>
      </c>
      <c r="I3338">
        <v>-6.1410007320000002</v>
      </c>
      <c r="J3338">
        <v>106.82559689999999</v>
      </c>
      <c r="K3338" t="s">
        <v>10418</v>
      </c>
    </row>
    <row r="3339" spans="1:11" x14ac:dyDescent="0.2">
      <c r="A3339">
        <v>3337</v>
      </c>
      <c r="B3339" t="s">
        <v>10419</v>
      </c>
      <c r="C3339" t="s">
        <v>10021</v>
      </c>
      <c r="D3339" t="s">
        <v>10197</v>
      </c>
      <c r="E3339" t="s">
        <v>10420</v>
      </c>
      <c r="F3339">
        <v>10801</v>
      </c>
      <c r="G3339" t="s">
        <v>4765</v>
      </c>
      <c r="H3339" t="str">
        <f>INDEX(Sheet1!$C$3:$C$391,MATCH(G3339,Sheet1!$B$3:$B$391,0))</f>
        <v>FOOD &amp; BEV - DOWNSTREAM</v>
      </c>
      <c r="I3339">
        <v>-6.1635900039999996</v>
      </c>
      <c r="J3339">
        <v>106.818</v>
      </c>
      <c r="K3339" t="s">
        <v>10421</v>
      </c>
    </row>
    <row r="3340" spans="1:11" x14ac:dyDescent="0.2">
      <c r="A3340">
        <v>3338</v>
      </c>
      <c r="B3340" t="s">
        <v>10422</v>
      </c>
      <c r="C3340" t="s">
        <v>10021</v>
      </c>
      <c r="D3340" t="s">
        <v>10197</v>
      </c>
      <c r="E3340" t="s">
        <v>10423</v>
      </c>
      <c r="F3340">
        <v>23957</v>
      </c>
      <c r="G3340" t="s">
        <v>22</v>
      </c>
      <c r="H3340" t="str">
        <f>INDEX(Sheet1!$C$3:$C$391,MATCH(G3340,Sheet1!$B$3:$B$391,0))</f>
        <v>MINERALS</v>
      </c>
      <c r="I3340">
        <v>-6.1644849610000003</v>
      </c>
      <c r="J3340">
        <v>106.81347510000001</v>
      </c>
      <c r="K3340" t="s">
        <v>10424</v>
      </c>
    </row>
    <row r="3341" spans="1:11" x14ac:dyDescent="0.2">
      <c r="A3341">
        <v>3339</v>
      </c>
      <c r="B3341" t="s">
        <v>10425</v>
      </c>
      <c r="C3341" t="s">
        <v>10021</v>
      </c>
      <c r="D3341" t="s">
        <v>10197</v>
      </c>
      <c r="E3341" t="s">
        <v>10426</v>
      </c>
      <c r="F3341">
        <v>10710</v>
      </c>
      <c r="G3341" t="s">
        <v>150</v>
      </c>
      <c r="H3341" t="str">
        <f>INDEX(Sheet1!$C$3:$C$391,MATCH(G3341,Sheet1!$B$3:$B$391,0))</f>
        <v>FOOD &amp; BEV - DOWNSTREAM</v>
      </c>
      <c r="I3341">
        <v>-6.1893999790000001</v>
      </c>
      <c r="J3341">
        <v>106.83772</v>
      </c>
      <c r="K3341" t="s">
        <v>10427</v>
      </c>
    </row>
    <row r="3342" spans="1:11" x14ac:dyDescent="0.2">
      <c r="A3342">
        <v>3340</v>
      </c>
      <c r="B3342" t="s">
        <v>10428</v>
      </c>
      <c r="C3342" t="s">
        <v>10021</v>
      </c>
      <c r="D3342" t="s">
        <v>10197</v>
      </c>
      <c r="E3342" t="s">
        <v>10429</v>
      </c>
      <c r="F3342">
        <v>25111</v>
      </c>
      <c r="G3342" t="s">
        <v>320</v>
      </c>
      <c r="H3342" t="str">
        <f>INDEX(Sheet1!$C$3:$C$391,MATCH(G3342,Sheet1!$B$3:$B$391,0))</f>
        <v>METALS - DOWNSTREAM</v>
      </c>
      <c r="I3342">
        <v>-6.1951199580000003</v>
      </c>
      <c r="J3342">
        <v>106.8401851</v>
      </c>
      <c r="K3342" t="s">
        <v>10430</v>
      </c>
    </row>
    <row r="3343" spans="1:11" x14ac:dyDescent="0.2">
      <c r="A3343">
        <v>3341</v>
      </c>
      <c r="B3343" t="s">
        <v>10431</v>
      </c>
      <c r="C3343" t="s">
        <v>10021</v>
      </c>
      <c r="D3343" t="s">
        <v>10197</v>
      </c>
      <c r="E3343" t="s">
        <v>10432</v>
      </c>
      <c r="F3343">
        <v>27120</v>
      </c>
      <c r="G3343" t="s">
        <v>1184</v>
      </c>
      <c r="H3343" t="str">
        <f>INDEX(Sheet1!$C$3:$C$391,MATCH(G3343,Sheet1!$B$3:$B$391,0))</f>
        <v>ELECTRICAL &amp; MECHANICAL APPLIANCES &amp; EQUIPMENTS</v>
      </c>
      <c r="I3343">
        <v>-6.1736000000000004</v>
      </c>
      <c r="J3343">
        <v>106.85818</v>
      </c>
      <c r="K3343" t="s">
        <v>10433</v>
      </c>
    </row>
    <row r="3344" spans="1:11" x14ac:dyDescent="0.2">
      <c r="A3344">
        <v>3342</v>
      </c>
      <c r="B3344" t="s">
        <v>10434</v>
      </c>
      <c r="C3344" t="s">
        <v>10021</v>
      </c>
      <c r="D3344" t="s">
        <v>10197</v>
      </c>
      <c r="E3344" t="s">
        <v>10435</v>
      </c>
      <c r="F3344">
        <v>18111</v>
      </c>
      <c r="G3344" t="s">
        <v>157</v>
      </c>
      <c r="H3344" t="str">
        <f>INDEX(Sheet1!$C$3:$C$391,MATCH(G3344,Sheet1!$B$3:$B$391,0))</f>
        <v>OTHERS</v>
      </c>
      <c r="I3344">
        <v>-6.168530004</v>
      </c>
      <c r="J3344">
        <v>106.84332000000001</v>
      </c>
      <c r="K3344" t="s">
        <v>10436</v>
      </c>
    </row>
    <row r="3345" spans="1:11" x14ac:dyDescent="0.2">
      <c r="A3345">
        <v>3343</v>
      </c>
      <c r="B3345" t="s">
        <v>10437</v>
      </c>
      <c r="C3345" t="s">
        <v>10021</v>
      </c>
      <c r="D3345" t="s">
        <v>10197</v>
      </c>
      <c r="E3345" t="s">
        <v>10438</v>
      </c>
      <c r="F3345">
        <v>14111</v>
      </c>
      <c r="G3345" t="s">
        <v>128</v>
      </c>
      <c r="H3345" t="str">
        <f>INDEX(Sheet1!$C$3:$C$391,MATCH(G3345,Sheet1!$B$3:$B$391,0))</f>
        <v>TEXTILE</v>
      </c>
      <c r="I3345">
        <v>-6.1870799940000003</v>
      </c>
      <c r="J3345">
        <v>106.8205</v>
      </c>
      <c r="K3345" t="s">
        <v>10439</v>
      </c>
    </row>
    <row r="3346" spans="1:11" x14ac:dyDescent="0.2">
      <c r="A3346">
        <v>3344</v>
      </c>
      <c r="B3346" t="s">
        <v>10440</v>
      </c>
      <c r="C3346" t="s">
        <v>10021</v>
      </c>
      <c r="D3346" t="s">
        <v>10197</v>
      </c>
      <c r="E3346" t="s">
        <v>10441</v>
      </c>
      <c r="F3346">
        <v>18111</v>
      </c>
      <c r="G3346" t="s">
        <v>157</v>
      </c>
      <c r="H3346" t="str">
        <f>INDEX(Sheet1!$C$3:$C$391,MATCH(G3346,Sheet1!$B$3:$B$391,0))</f>
        <v>OTHERS</v>
      </c>
      <c r="I3346">
        <v>-6.1626099500000002</v>
      </c>
      <c r="J3346">
        <v>106.84468010000001</v>
      </c>
      <c r="K3346" t="s">
        <v>10442</v>
      </c>
    </row>
    <row r="3347" spans="1:11" x14ac:dyDescent="0.2">
      <c r="A3347">
        <v>3345</v>
      </c>
      <c r="B3347" t="s">
        <v>10443</v>
      </c>
      <c r="C3347" t="s">
        <v>10021</v>
      </c>
      <c r="D3347" t="s">
        <v>10197</v>
      </c>
      <c r="E3347" t="s">
        <v>10444</v>
      </c>
      <c r="F3347">
        <v>16299</v>
      </c>
      <c r="G3347" t="s">
        <v>758</v>
      </c>
      <c r="H3347" t="str">
        <f>INDEX(Sheet1!$C$3:$C$391,MATCH(G3347,Sheet1!$B$3:$B$391,0))</f>
        <v>OTHERS</v>
      </c>
      <c r="I3347">
        <v>-6.1406300009999999</v>
      </c>
      <c r="J3347">
        <v>106.82415</v>
      </c>
      <c r="K3347" t="s">
        <v>10445</v>
      </c>
    </row>
    <row r="3348" spans="1:11" x14ac:dyDescent="0.2">
      <c r="A3348">
        <v>3346</v>
      </c>
      <c r="B3348" t="s">
        <v>10446</v>
      </c>
      <c r="C3348" t="s">
        <v>10021</v>
      </c>
      <c r="D3348" t="s">
        <v>10197</v>
      </c>
      <c r="E3348" t="s">
        <v>10447</v>
      </c>
      <c r="F3348">
        <v>16221</v>
      </c>
      <c r="G3348" t="s">
        <v>2137</v>
      </c>
      <c r="H3348" t="str">
        <f>INDEX(Sheet1!$C$3:$C$391,MATCH(G3348,Sheet1!$B$3:$B$391,0))</f>
        <v>OTHERS</v>
      </c>
      <c r="I3348">
        <v>-6.1680099909999999</v>
      </c>
      <c r="J3348">
        <v>106.84612</v>
      </c>
      <c r="K3348" t="s">
        <v>10448</v>
      </c>
    </row>
    <row r="3349" spans="1:11" x14ac:dyDescent="0.2">
      <c r="A3349">
        <v>3347</v>
      </c>
      <c r="B3349" t="s">
        <v>10449</v>
      </c>
      <c r="C3349" t="s">
        <v>10021</v>
      </c>
      <c r="D3349" t="s">
        <v>10197</v>
      </c>
      <c r="E3349" t="s">
        <v>10450</v>
      </c>
      <c r="F3349">
        <v>22220</v>
      </c>
      <c r="G3349" t="s">
        <v>304</v>
      </c>
      <c r="H3349" t="str">
        <f>INDEX(Sheet1!$C$3:$C$391,MATCH(G3349,Sheet1!$B$3:$B$391,0))</f>
        <v>RUBBER &amp; PLASTICS</v>
      </c>
      <c r="I3349">
        <v>-6.1941699950000002</v>
      </c>
      <c r="J3349">
        <v>106.84061</v>
      </c>
      <c r="K3349" t="s">
        <v>10451</v>
      </c>
    </row>
    <row r="3350" spans="1:11" x14ac:dyDescent="0.2">
      <c r="A3350">
        <v>3348</v>
      </c>
      <c r="B3350" t="s">
        <v>10452</v>
      </c>
      <c r="C3350" t="s">
        <v>10021</v>
      </c>
      <c r="D3350" t="s">
        <v>10197</v>
      </c>
      <c r="E3350" t="s">
        <v>10453</v>
      </c>
      <c r="F3350">
        <v>16221</v>
      </c>
      <c r="G3350" t="s">
        <v>2137</v>
      </c>
      <c r="H3350" t="str">
        <f>INDEX(Sheet1!$C$3:$C$391,MATCH(G3350,Sheet1!$B$3:$B$391,0))</f>
        <v>OTHERS</v>
      </c>
      <c r="I3350">
        <v>-6.1377599959999998</v>
      </c>
      <c r="J3350">
        <v>106.82646</v>
      </c>
      <c r="K3350" t="s">
        <v>10454</v>
      </c>
    </row>
    <row r="3351" spans="1:11" x14ac:dyDescent="0.2">
      <c r="A3351">
        <v>3349</v>
      </c>
      <c r="B3351" t="s">
        <v>10455</v>
      </c>
      <c r="C3351" t="s">
        <v>10021</v>
      </c>
      <c r="D3351" t="s">
        <v>10197</v>
      </c>
      <c r="E3351" t="s">
        <v>10456</v>
      </c>
      <c r="F3351">
        <v>32909</v>
      </c>
      <c r="G3351" t="s">
        <v>838</v>
      </c>
      <c r="H3351" t="str">
        <f>INDEX(Sheet1!$C$3:$C$391,MATCH(G3351,Sheet1!$B$3:$B$391,0))</f>
        <v>FOOD &amp; BEV - DOWNSTREAM</v>
      </c>
      <c r="I3351">
        <v>-6.1879299999999997</v>
      </c>
      <c r="J3351">
        <v>106.81434</v>
      </c>
      <c r="K3351" t="s">
        <v>10457</v>
      </c>
    </row>
    <row r="3352" spans="1:11" x14ac:dyDescent="0.2">
      <c r="A3352">
        <v>3350</v>
      </c>
      <c r="B3352" t="s">
        <v>10458</v>
      </c>
      <c r="C3352" t="s">
        <v>10021</v>
      </c>
      <c r="D3352" t="s">
        <v>10197</v>
      </c>
      <c r="E3352" t="s">
        <v>10459</v>
      </c>
      <c r="F3352">
        <v>16213</v>
      </c>
      <c r="G3352" t="s">
        <v>1474</v>
      </c>
      <c r="H3352" t="str">
        <f>INDEX(Sheet1!$C$3:$C$391,MATCH(G3352,Sheet1!$B$3:$B$391,0))</f>
        <v>OTHERS</v>
      </c>
      <c r="I3352">
        <v>-6.2144899909999998</v>
      </c>
      <c r="J3352">
        <v>106.81471000000001</v>
      </c>
      <c r="K3352" t="s">
        <v>10460</v>
      </c>
    </row>
    <row r="3353" spans="1:11" x14ac:dyDescent="0.2">
      <c r="A3353">
        <v>3351</v>
      </c>
      <c r="B3353" t="s">
        <v>10461</v>
      </c>
      <c r="C3353" t="s">
        <v>10021</v>
      </c>
      <c r="D3353" t="s">
        <v>10197</v>
      </c>
      <c r="E3353" t="s">
        <v>10462</v>
      </c>
      <c r="F3353">
        <v>28199</v>
      </c>
      <c r="G3353" t="s">
        <v>3215</v>
      </c>
      <c r="H3353" t="str">
        <f>INDEX(Sheet1!$C$3:$C$391,MATCH(G3353,Sheet1!$B$3:$B$391,0))</f>
        <v>ELECTRICAL &amp; MECHANICAL APPLIANCES &amp; EQUIPMENTS</v>
      </c>
      <c r="I3353">
        <v>-6.189910018</v>
      </c>
      <c r="J3353">
        <v>106.84463</v>
      </c>
      <c r="K3353" t="s">
        <v>10463</v>
      </c>
    </row>
    <row r="3354" spans="1:11" x14ac:dyDescent="0.2">
      <c r="A3354">
        <v>3352</v>
      </c>
      <c r="B3354" t="s">
        <v>10464</v>
      </c>
      <c r="C3354" t="s">
        <v>10021</v>
      </c>
      <c r="D3354" t="s">
        <v>10197</v>
      </c>
      <c r="E3354" t="s">
        <v>10465</v>
      </c>
      <c r="F3354">
        <v>32509</v>
      </c>
      <c r="G3354" t="s">
        <v>1421</v>
      </c>
      <c r="H3354" t="str">
        <f>INDEX(Sheet1!$C$3:$C$391,MATCH(G3354,Sheet1!$B$3:$B$391,0))</f>
        <v>ELECTRICAL &amp; MECHANICAL APPLIANCES &amp; EQUIPMENTS</v>
      </c>
      <c r="I3354">
        <v>-6.1622199819999999</v>
      </c>
      <c r="J3354">
        <v>106.83835999999999</v>
      </c>
      <c r="K3354" t="s">
        <v>10466</v>
      </c>
    </row>
    <row r="3355" spans="1:11" x14ac:dyDescent="0.2">
      <c r="A3355">
        <v>3353</v>
      </c>
      <c r="B3355" t="s">
        <v>10467</v>
      </c>
      <c r="C3355" t="s">
        <v>10021</v>
      </c>
      <c r="D3355" t="s">
        <v>10197</v>
      </c>
      <c r="E3355" t="s">
        <v>10468</v>
      </c>
      <c r="F3355">
        <v>10761</v>
      </c>
      <c r="G3355" t="s">
        <v>1500</v>
      </c>
      <c r="H3355" t="str">
        <f>INDEX(Sheet1!$C$3:$C$391,MATCH(G3355,Sheet1!$B$3:$B$391,0))</f>
        <v>FOOD &amp; BEV - DOWNSTREAM</v>
      </c>
      <c r="I3355">
        <v>-6.1753599980000002</v>
      </c>
      <c r="J3355">
        <v>106.81425</v>
      </c>
      <c r="K3355" t="s">
        <v>10469</v>
      </c>
    </row>
    <row r="3356" spans="1:11" x14ac:dyDescent="0.2">
      <c r="A3356">
        <v>3354</v>
      </c>
      <c r="B3356" t="s">
        <v>10470</v>
      </c>
      <c r="C3356" t="s">
        <v>10021</v>
      </c>
      <c r="D3356" t="s">
        <v>10197</v>
      </c>
      <c r="E3356" t="s">
        <v>10361</v>
      </c>
      <c r="F3356">
        <v>10432</v>
      </c>
      <c r="G3356" t="s">
        <v>76</v>
      </c>
      <c r="H3356" t="str">
        <f>INDEX(Sheet1!$C$3:$C$391,MATCH(G3356,Sheet1!$B$3:$B$391,0))</f>
        <v>FOOD &amp; BEV - UPSTREAM</v>
      </c>
      <c r="I3356">
        <v>-6.1637399999999998</v>
      </c>
      <c r="J3356">
        <v>106.82209</v>
      </c>
      <c r="K3356" t="s">
        <v>10471</v>
      </c>
    </row>
    <row r="3357" spans="1:11" x14ac:dyDescent="0.2">
      <c r="A3357">
        <v>3355</v>
      </c>
      <c r="B3357" t="s">
        <v>10472</v>
      </c>
      <c r="C3357" t="s">
        <v>10021</v>
      </c>
      <c r="D3357" t="s">
        <v>10197</v>
      </c>
      <c r="E3357" t="s">
        <v>10473</v>
      </c>
      <c r="F3357">
        <v>20221</v>
      </c>
      <c r="G3357" t="s">
        <v>1311</v>
      </c>
      <c r="H3357" t="str">
        <f>INDEX(Sheet1!$C$3:$C$391,MATCH(G3357,Sheet1!$B$3:$B$391,0))</f>
        <v>OTHERS</v>
      </c>
      <c r="I3357">
        <v>-6.1689599959999999</v>
      </c>
      <c r="J3357">
        <v>106.8198</v>
      </c>
      <c r="K3357" t="s">
        <v>10474</v>
      </c>
    </row>
    <row r="3358" spans="1:11" x14ac:dyDescent="0.2">
      <c r="A3358">
        <v>3356</v>
      </c>
      <c r="B3358" t="s">
        <v>10475</v>
      </c>
      <c r="C3358" t="s">
        <v>10021</v>
      </c>
      <c r="D3358" t="s">
        <v>10197</v>
      </c>
      <c r="E3358" t="s">
        <v>10476</v>
      </c>
      <c r="F3358">
        <v>32909</v>
      </c>
      <c r="G3358" t="s">
        <v>838</v>
      </c>
      <c r="H3358" t="str">
        <f>INDEX(Sheet1!$C$3:$C$391,MATCH(G3358,Sheet1!$B$3:$B$391,0))</f>
        <v>FOOD &amp; BEV - DOWNSTREAM</v>
      </c>
      <c r="I3358">
        <v>-6.1936349570000004</v>
      </c>
      <c r="J3358">
        <v>106.8363701</v>
      </c>
      <c r="K3358" t="s">
        <v>10477</v>
      </c>
    </row>
    <row r="3359" spans="1:11" x14ac:dyDescent="0.2">
      <c r="A3359">
        <v>3357</v>
      </c>
      <c r="B3359" t="s">
        <v>3589</v>
      </c>
      <c r="C3359" t="s">
        <v>10021</v>
      </c>
      <c r="D3359" t="s">
        <v>10478</v>
      </c>
      <c r="E3359" t="s">
        <v>10479</v>
      </c>
      <c r="F3359">
        <v>19211</v>
      </c>
      <c r="G3359" t="s">
        <v>9216</v>
      </c>
      <c r="H3359" t="str">
        <f>INDEX(Sheet1!$C$3:$C$391,MATCH(G3359,Sheet1!$B$3:$B$391,0))</f>
        <v>OIL &amp; GAS</v>
      </c>
      <c r="I3359">
        <v>-6.2146400000000002</v>
      </c>
      <c r="J3359">
        <v>106.84471000000001</v>
      </c>
      <c r="K3359" t="s">
        <v>10480</v>
      </c>
    </row>
    <row r="3360" spans="1:11" x14ac:dyDescent="0.2">
      <c r="A3360">
        <v>3358</v>
      </c>
      <c r="B3360" t="s">
        <v>10481</v>
      </c>
      <c r="C3360" t="s">
        <v>10021</v>
      </c>
      <c r="D3360" t="s">
        <v>10478</v>
      </c>
      <c r="E3360" t="s">
        <v>10482</v>
      </c>
      <c r="F3360">
        <v>16221</v>
      </c>
      <c r="G3360" t="s">
        <v>2137</v>
      </c>
      <c r="H3360" t="str">
        <f>INDEX(Sheet1!$C$3:$C$391,MATCH(G3360,Sheet1!$B$3:$B$391,0))</f>
        <v>OTHERS</v>
      </c>
      <c r="I3360">
        <v>-6.2369830000000004</v>
      </c>
      <c r="J3360">
        <v>106.82276</v>
      </c>
      <c r="K3360" t="s">
        <v>10483</v>
      </c>
    </row>
    <row r="3361" spans="1:11" x14ac:dyDescent="0.2">
      <c r="A3361">
        <v>3359</v>
      </c>
      <c r="B3361" t="s">
        <v>10425</v>
      </c>
      <c r="C3361" t="s">
        <v>10021</v>
      </c>
      <c r="D3361" t="s">
        <v>10478</v>
      </c>
      <c r="E3361" t="s">
        <v>10484</v>
      </c>
      <c r="F3361">
        <v>10710</v>
      </c>
      <c r="G3361" t="s">
        <v>150</v>
      </c>
      <c r="H3361" t="str">
        <f>INDEX(Sheet1!$C$3:$C$391,MATCH(G3361,Sheet1!$B$3:$B$391,0))</f>
        <v>FOOD &amp; BEV - DOWNSTREAM</v>
      </c>
      <c r="I3361">
        <v>-6.2453500000000002</v>
      </c>
      <c r="J3361">
        <v>106.781063</v>
      </c>
      <c r="K3361" t="s">
        <v>10485</v>
      </c>
    </row>
    <row r="3362" spans="1:11" x14ac:dyDescent="0.2">
      <c r="A3362">
        <v>3360</v>
      </c>
      <c r="B3362" t="s">
        <v>10486</v>
      </c>
      <c r="C3362" t="s">
        <v>10021</v>
      </c>
      <c r="D3362" t="s">
        <v>10478</v>
      </c>
      <c r="E3362" t="s">
        <v>10487</v>
      </c>
      <c r="F3362">
        <v>14111</v>
      </c>
      <c r="G3362" t="s">
        <v>128</v>
      </c>
      <c r="H3362" t="str">
        <f>INDEX(Sheet1!$C$3:$C$391,MATCH(G3362,Sheet1!$B$3:$B$391,0))</f>
        <v>TEXTILE</v>
      </c>
      <c r="I3362">
        <v>-6.2109300000000003</v>
      </c>
      <c r="J3362">
        <v>106.78527</v>
      </c>
      <c r="K3362" t="s">
        <v>10488</v>
      </c>
    </row>
    <row r="3363" spans="1:11" x14ac:dyDescent="0.2">
      <c r="A3363">
        <v>3361</v>
      </c>
      <c r="B3363" t="s">
        <v>10489</v>
      </c>
      <c r="C3363" t="s">
        <v>10021</v>
      </c>
      <c r="D3363" t="s">
        <v>10478</v>
      </c>
      <c r="E3363" t="s">
        <v>10490</v>
      </c>
      <c r="F3363">
        <v>21022</v>
      </c>
      <c r="G3363" t="s">
        <v>2752</v>
      </c>
      <c r="H3363" t="str">
        <f>INDEX(Sheet1!$C$3:$C$391,MATCH(G3363,Sheet1!$B$3:$B$391,0))</f>
        <v>OTHERS</v>
      </c>
      <c r="I3363">
        <v>-6.2232459999999996</v>
      </c>
      <c r="J3363">
        <v>106.78269299999999</v>
      </c>
      <c r="K3363" t="s">
        <v>10491</v>
      </c>
    </row>
    <row r="3364" spans="1:11" x14ac:dyDescent="0.2">
      <c r="A3364">
        <v>3362</v>
      </c>
      <c r="B3364" t="s">
        <v>10492</v>
      </c>
      <c r="C3364" t="s">
        <v>10021</v>
      </c>
      <c r="D3364" t="s">
        <v>10478</v>
      </c>
      <c r="E3364" t="s">
        <v>10493</v>
      </c>
      <c r="F3364">
        <v>28291</v>
      </c>
      <c r="G3364" t="s">
        <v>3284</v>
      </c>
      <c r="H3364" t="str">
        <f>INDEX(Sheet1!$C$3:$C$391,MATCH(G3364,Sheet1!$B$3:$B$391,0))</f>
        <v>ELECTRICAL &amp; MECHANICAL APPLIANCES &amp; EQUIPMENTS</v>
      </c>
      <c r="I3364">
        <v>-6.1341000000000001</v>
      </c>
      <c r="J3364">
        <v>106.4619</v>
      </c>
      <c r="K3364" t="s">
        <v>10494</v>
      </c>
    </row>
    <row r="3365" spans="1:11" x14ac:dyDescent="0.2">
      <c r="A3365">
        <v>3363</v>
      </c>
      <c r="B3365" t="s">
        <v>10495</v>
      </c>
      <c r="C3365" t="s">
        <v>10021</v>
      </c>
      <c r="D3365" t="s">
        <v>10478</v>
      </c>
      <c r="E3365" t="s">
        <v>10496</v>
      </c>
      <c r="F3365">
        <v>27320</v>
      </c>
      <c r="G3365" t="s">
        <v>631</v>
      </c>
      <c r="H3365" t="str">
        <f>INDEX(Sheet1!$C$3:$C$391,MATCH(G3365,Sheet1!$B$3:$B$391,0))</f>
        <v>ELECTRICAL &amp; MECHANICAL APPLIANCES &amp; EQUIPMENTS</v>
      </c>
      <c r="I3365">
        <v>-6.2898975999999998</v>
      </c>
      <c r="J3365">
        <v>106.8303401</v>
      </c>
      <c r="K3365" t="s">
        <v>10497</v>
      </c>
    </row>
    <row r="3366" spans="1:11" x14ac:dyDescent="0.2">
      <c r="A3366">
        <v>3364</v>
      </c>
      <c r="B3366" t="s">
        <v>10498</v>
      </c>
      <c r="C3366" t="s">
        <v>10021</v>
      </c>
      <c r="D3366" t="s">
        <v>10478</v>
      </c>
      <c r="E3366" t="s">
        <v>10499</v>
      </c>
      <c r="F3366">
        <v>25934</v>
      </c>
      <c r="G3366" t="s">
        <v>4460</v>
      </c>
      <c r="H3366" t="str">
        <f>INDEX(Sheet1!$C$3:$C$391,MATCH(G3366,Sheet1!$B$3:$B$391,0))</f>
        <v>ELECTRICAL &amp; MECHANICAL APPLIANCES &amp; EQUIPMENTS</v>
      </c>
      <c r="I3366">
        <v>-6.2088359999999998</v>
      </c>
      <c r="J3366">
        <v>106.783827</v>
      </c>
      <c r="K3366" t="s">
        <v>10500</v>
      </c>
    </row>
    <row r="3367" spans="1:11" x14ac:dyDescent="0.2">
      <c r="A3367">
        <v>3365</v>
      </c>
      <c r="B3367" t="s">
        <v>10501</v>
      </c>
      <c r="C3367" t="s">
        <v>10021</v>
      </c>
      <c r="D3367" t="s">
        <v>10478</v>
      </c>
      <c r="E3367" t="s">
        <v>10502</v>
      </c>
      <c r="F3367">
        <v>10633</v>
      </c>
      <c r="G3367" t="s">
        <v>8525</v>
      </c>
      <c r="H3367" t="str">
        <f>INDEX(Sheet1!$C$3:$C$391,MATCH(G3367,Sheet1!$B$3:$B$391,0))</f>
        <v>FOOD &amp; BEV - UPSTREAM</v>
      </c>
      <c r="I3367">
        <v>-6.2140199999999997</v>
      </c>
      <c r="J3367">
        <v>106.8318</v>
      </c>
      <c r="K3367" t="s">
        <v>10503</v>
      </c>
    </row>
    <row r="3368" spans="1:11" x14ac:dyDescent="0.2">
      <c r="A3368">
        <v>3366</v>
      </c>
      <c r="B3368" t="s">
        <v>10504</v>
      </c>
      <c r="C3368" t="s">
        <v>10021</v>
      </c>
      <c r="D3368" t="s">
        <v>10478</v>
      </c>
      <c r="E3368" t="s">
        <v>10505</v>
      </c>
      <c r="F3368">
        <v>18120</v>
      </c>
      <c r="G3368" t="s">
        <v>5811</v>
      </c>
      <c r="H3368" t="str">
        <f>INDEX(Sheet1!$C$3:$C$391,MATCH(G3368,Sheet1!$B$3:$B$391,0))</f>
        <v>OTHERS</v>
      </c>
      <c r="I3368">
        <v>-6.2082777</v>
      </c>
      <c r="J3368">
        <v>106.789861</v>
      </c>
      <c r="K3368" t="s">
        <v>10506</v>
      </c>
    </row>
    <row r="3369" spans="1:11" x14ac:dyDescent="0.2">
      <c r="A3369">
        <v>3367</v>
      </c>
      <c r="B3369" t="s">
        <v>10507</v>
      </c>
      <c r="C3369" t="s">
        <v>10021</v>
      </c>
      <c r="D3369" t="s">
        <v>10478</v>
      </c>
      <c r="E3369" t="s">
        <v>10508</v>
      </c>
      <c r="F3369">
        <v>15202</v>
      </c>
      <c r="G3369" t="s">
        <v>4135</v>
      </c>
      <c r="H3369" t="str">
        <f>INDEX(Sheet1!$C$3:$C$391,MATCH(G3369,Sheet1!$B$3:$B$391,0))</f>
        <v>TEXTILE</v>
      </c>
      <c r="I3369">
        <v>-6.222067</v>
      </c>
      <c r="J3369">
        <v>106.82079299999999</v>
      </c>
      <c r="K3369" t="s">
        <v>10509</v>
      </c>
    </row>
    <row r="3370" spans="1:11" x14ac:dyDescent="0.2">
      <c r="A3370">
        <v>3368</v>
      </c>
      <c r="B3370" t="s">
        <v>10510</v>
      </c>
      <c r="C3370" t="s">
        <v>10021</v>
      </c>
      <c r="D3370" t="s">
        <v>10478</v>
      </c>
      <c r="E3370" t="s">
        <v>10511</v>
      </c>
      <c r="F3370">
        <v>13929</v>
      </c>
      <c r="G3370" t="s">
        <v>718</v>
      </c>
      <c r="H3370" t="str">
        <f>INDEX(Sheet1!$C$3:$C$391,MATCH(G3370,Sheet1!$B$3:$B$391,0))</f>
        <v>TEXTILE</v>
      </c>
      <c r="I3370">
        <v>-6.3376584999999999</v>
      </c>
      <c r="J3370">
        <v>106.7614839</v>
      </c>
      <c r="K3370" t="s">
        <v>10512</v>
      </c>
    </row>
    <row r="3371" spans="1:11" x14ac:dyDescent="0.2">
      <c r="A3371">
        <v>3369</v>
      </c>
      <c r="B3371" t="s">
        <v>10513</v>
      </c>
      <c r="C3371" t="s">
        <v>10021</v>
      </c>
      <c r="D3371" t="s">
        <v>10514</v>
      </c>
      <c r="E3371" t="s">
        <v>10515</v>
      </c>
      <c r="F3371">
        <v>17022</v>
      </c>
      <c r="G3371" t="s">
        <v>596</v>
      </c>
      <c r="H3371" t="str">
        <f>INDEX(Sheet1!$C$3:$C$391,MATCH(G3371,Sheet1!$B$3:$B$391,0))</f>
        <v>PULP &amp; PAPER</v>
      </c>
      <c r="I3371">
        <v>-6.1848130000000001</v>
      </c>
      <c r="J3371">
        <v>106.92350500000001</v>
      </c>
      <c r="K3371" t="s">
        <v>10516</v>
      </c>
    </row>
    <row r="3372" spans="1:11" x14ac:dyDescent="0.2">
      <c r="A3372">
        <v>3370</v>
      </c>
      <c r="B3372" t="s">
        <v>10517</v>
      </c>
      <c r="C3372" t="s">
        <v>10021</v>
      </c>
      <c r="D3372" t="s">
        <v>10514</v>
      </c>
      <c r="E3372" t="s">
        <v>10518</v>
      </c>
      <c r="F3372">
        <v>10431</v>
      </c>
      <c r="G3372" t="s">
        <v>13</v>
      </c>
      <c r="H3372" t="str">
        <f>INDEX(Sheet1!$C$3:$C$391,MATCH(G3372,Sheet1!$B$3:$B$391,0))</f>
        <v>FOOD &amp; BEV - UPSTREAM</v>
      </c>
      <c r="I3372">
        <v>-6.2064899999999996</v>
      </c>
      <c r="J3372">
        <v>106.91479</v>
      </c>
      <c r="K3372" t="s">
        <v>10519</v>
      </c>
    </row>
    <row r="3373" spans="1:11" x14ac:dyDescent="0.2">
      <c r="A3373">
        <v>3371</v>
      </c>
      <c r="B3373" t="s">
        <v>10520</v>
      </c>
      <c r="C3373" t="s">
        <v>10021</v>
      </c>
      <c r="D3373" t="s">
        <v>10514</v>
      </c>
      <c r="E3373" t="s">
        <v>10521</v>
      </c>
      <c r="F3373">
        <v>20291</v>
      </c>
      <c r="G3373" t="s">
        <v>1689</v>
      </c>
      <c r="H3373" t="str">
        <f>INDEX(Sheet1!$C$3:$C$391,MATCH(G3373,Sheet1!$B$3:$B$391,0))</f>
        <v>OTHERS</v>
      </c>
      <c r="I3373">
        <v>-6.1921739999999996</v>
      </c>
      <c r="J3373">
        <v>106.913231</v>
      </c>
      <c r="K3373" t="s">
        <v>10522</v>
      </c>
    </row>
    <row r="3374" spans="1:11" x14ac:dyDescent="0.2">
      <c r="A3374">
        <v>3372</v>
      </c>
      <c r="B3374" t="s">
        <v>10523</v>
      </c>
      <c r="C3374" t="s">
        <v>10021</v>
      </c>
      <c r="D3374" t="s">
        <v>10514</v>
      </c>
      <c r="E3374" t="s">
        <v>10524</v>
      </c>
      <c r="F3374">
        <v>18111</v>
      </c>
      <c r="G3374" t="s">
        <v>157</v>
      </c>
      <c r="H3374" t="str">
        <f>INDEX(Sheet1!$C$3:$C$391,MATCH(G3374,Sheet1!$B$3:$B$391,0))</f>
        <v>OTHERS</v>
      </c>
      <c r="I3374">
        <v>-6.2374239999999999</v>
      </c>
      <c r="J3374">
        <v>106.8980038</v>
      </c>
      <c r="K3374" t="s">
        <v>10525</v>
      </c>
    </row>
    <row r="3375" spans="1:11" x14ac:dyDescent="0.2">
      <c r="A3375">
        <v>3373</v>
      </c>
      <c r="B3375" t="s">
        <v>10526</v>
      </c>
      <c r="C3375" t="s">
        <v>10021</v>
      </c>
      <c r="D3375" t="s">
        <v>10514</v>
      </c>
      <c r="E3375" t="s">
        <v>10527</v>
      </c>
      <c r="F3375">
        <v>18111</v>
      </c>
      <c r="G3375" t="s">
        <v>157</v>
      </c>
      <c r="H3375" t="str">
        <f>INDEX(Sheet1!$C$3:$C$391,MATCH(G3375,Sheet1!$B$3:$B$391,0))</f>
        <v>OTHERS</v>
      </c>
      <c r="I3375">
        <v>-6.1991290000000001</v>
      </c>
      <c r="J3375">
        <v>106.91611</v>
      </c>
      <c r="K3375" t="s">
        <v>10528</v>
      </c>
    </row>
    <row r="3376" spans="1:11" x14ac:dyDescent="0.2">
      <c r="A3376">
        <v>3374</v>
      </c>
      <c r="B3376" t="s">
        <v>10529</v>
      </c>
      <c r="C3376" t="s">
        <v>10021</v>
      </c>
      <c r="D3376" t="s">
        <v>10514</v>
      </c>
      <c r="E3376" t="s">
        <v>10530</v>
      </c>
      <c r="F3376">
        <v>20221</v>
      </c>
      <c r="G3376" t="s">
        <v>1311</v>
      </c>
      <c r="H3376" t="str">
        <f>INDEX(Sheet1!$C$3:$C$391,MATCH(G3376,Sheet1!$B$3:$B$391,0))</f>
        <v>OTHERS</v>
      </c>
      <c r="I3376">
        <v>-6.1975660000000001</v>
      </c>
      <c r="J3376">
        <v>106.917914</v>
      </c>
      <c r="K3376" t="s">
        <v>10531</v>
      </c>
    </row>
    <row r="3377" spans="1:11" x14ac:dyDescent="0.2">
      <c r="A3377">
        <v>3375</v>
      </c>
      <c r="B3377" t="s">
        <v>10532</v>
      </c>
      <c r="C3377" t="s">
        <v>10021</v>
      </c>
      <c r="D3377" t="s">
        <v>10514</v>
      </c>
      <c r="E3377" t="s">
        <v>10533</v>
      </c>
      <c r="F3377">
        <v>10750</v>
      </c>
      <c r="G3377" t="s">
        <v>3658</v>
      </c>
      <c r="H3377" t="str">
        <f>INDEX(Sheet1!$C$3:$C$391,MATCH(G3377,Sheet1!$B$3:$B$391,0))</f>
        <v>FOOD &amp; BEV - DOWNSTREAM</v>
      </c>
      <c r="I3377">
        <v>-6.3071210000000004</v>
      </c>
      <c r="J3377">
        <v>106.916104</v>
      </c>
      <c r="K3377" t="s">
        <v>10534</v>
      </c>
    </row>
    <row r="3378" spans="1:11" x14ac:dyDescent="0.2">
      <c r="A3378">
        <v>3376</v>
      </c>
      <c r="B3378" t="s">
        <v>10535</v>
      </c>
      <c r="C3378" t="s">
        <v>10021</v>
      </c>
      <c r="D3378" t="s">
        <v>10514</v>
      </c>
      <c r="E3378" t="s">
        <v>10536</v>
      </c>
      <c r="F3378">
        <v>25920</v>
      </c>
      <c r="G3378" t="s">
        <v>171</v>
      </c>
      <c r="H3378" t="str">
        <f>INDEX(Sheet1!$C$3:$C$391,MATCH(G3378,Sheet1!$B$3:$B$391,0))</f>
        <v>METALS - DOWNSTREAM</v>
      </c>
      <c r="I3378">
        <v>-6.2568429999999999</v>
      </c>
      <c r="J3378">
        <v>106.86864799999999</v>
      </c>
      <c r="K3378" t="s">
        <v>10537</v>
      </c>
    </row>
    <row r="3379" spans="1:11" x14ac:dyDescent="0.2">
      <c r="A3379">
        <v>3377</v>
      </c>
      <c r="B3379" t="s">
        <v>10538</v>
      </c>
      <c r="C3379" t="s">
        <v>10021</v>
      </c>
      <c r="D3379" t="s">
        <v>10514</v>
      </c>
      <c r="E3379" t="s">
        <v>10539</v>
      </c>
      <c r="F3379">
        <v>23122</v>
      </c>
      <c r="G3379" t="s">
        <v>5313</v>
      </c>
      <c r="H3379" t="str">
        <f>INDEX(Sheet1!$C$3:$C$391,MATCH(G3379,Sheet1!$B$3:$B$391,0))</f>
        <v>PHARMACEUTICAL</v>
      </c>
      <c r="I3379">
        <v>-6.2127379999999999</v>
      </c>
      <c r="J3379">
        <v>106.9134773</v>
      </c>
      <c r="K3379" t="s">
        <v>10540</v>
      </c>
    </row>
    <row r="3380" spans="1:11" x14ac:dyDescent="0.2">
      <c r="A3380">
        <v>3378</v>
      </c>
      <c r="B3380" t="s">
        <v>10541</v>
      </c>
      <c r="C3380" t="s">
        <v>10021</v>
      </c>
      <c r="D3380" t="s">
        <v>10514</v>
      </c>
      <c r="E3380" t="s">
        <v>10542</v>
      </c>
      <c r="F3380">
        <v>20112</v>
      </c>
      <c r="G3380" t="s">
        <v>241</v>
      </c>
      <c r="H3380" t="str">
        <f>INDEX(Sheet1!$C$3:$C$391,MATCH(G3380,Sheet1!$B$3:$B$391,0))</f>
        <v>CHEMICALS &amp; FERTILIZER</v>
      </c>
      <c r="I3380">
        <v>-6.1779929999999998</v>
      </c>
      <c r="J3380">
        <v>106.924278</v>
      </c>
      <c r="K3380" t="s">
        <v>10543</v>
      </c>
    </row>
    <row r="3381" spans="1:11" x14ac:dyDescent="0.2">
      <c r="A3381">
        <v>3379</v>
      </c>
      <c r="B3381" t="s">
        <v>10544</v>
      </c>
      <c r="C3381" t="s">
        <v>10021</v>
      </c>
      <c r="D3381" t="s">
        <v>10514</v>
      </c>
      <c r="E3381" t="s">
        <v>10545</v>
      </c>
      <c r="F3381">
        <v>25111</v>
      </c>
      <c r="G3381" t="s">
        <v>320</v>
      </c>
      <c r="H3381" t="str">
        <f>INDEX(Sheet1!$C$3:$C$391,MATCH(G3381,Sheet1!$B$3:$B$391,0))</f>
        <v>METALS - DOWNSTREAM</v>
      </c>
      <c r="I3381">
        <v>-6.1974026999999996</v>
      </c>
      <c r="J3381">
        <v>106.9079273</v>
      </c>
      <c r="K3381" t="s">
        <v>10546</v>
      </c>
    </row>
    <row r="3382" spans="1:11" x14ac:dyDescent="0.2">
      <c r="A3382">
        <v>3380</v>
      </c>
      <c r="B3382" t="s">
        <v>10547</v>
      </c>
      <c r="C3382" t="s">
        <v>10021</v>
      </c>
      <c r="D3382" t="s">
        <v>10514</v>
      </c>
      <c r="E3382" t="s">
        <v>10548</v>
      </c>
      <c r="F3382">
        <v>24205</v>
      </c>
      <c r="G3382" t="s">
        <v>2816</v>
      </c>
      <c r="H3382" t="str">
        <f>INDEX(Sheet1!$C$3:$C$391,MATCH(G3382,Sheet1!$B$3:$B$391,0))</f>
        <v>IRON &amp; STEEL</v>
      </c>
      <c r="I3382">
        <v>-6.2030216999999999</v>
      </c>
      <c r="J3382">
        <v>106.9315208</v>
      </c>
      <c r="K3382" t="s">
        <v>10549</v>
      </c>
    </row>
    <row r="3383" spans="1:11" x14ac:dyDescent="0.2">
      <c r="A3383">
        <v>3381</v>
      </c>
      <c r="B3383" t="s">
        <v>10550</v>
      </c>
      <c r="C3383" t="s">
        <v>10021</v>
      </c>
      <c r="D3383" t="s">
        <v>10514</v>
      </c>
      <c r="E3383" t="s">
        <v>10551</v>
      </c>
      <c r="F3383">
        <v>23929</v>
      </c>
      <c r="G3383" t="s">
        <v>2467</v>
      </c>
      <c r="H3383" t="str">
        <f>INDEX(Sheet1!$C$3:$C$391,MATCH(G3383,Sheet1!$B$3:$B$391,0))</f>
        <v>MINERALS</v>
      </c>
      <c r="I3383">
        <v>-6.170477</v>
      </c>
      <c r="J3383">
        <v>106.9356128</v>
      </c>
      <c r="K3383" t="s">
        <v>10552</v>
      </c>
    </row>
    <row r="3384" spans="1:11" x14ac:dyDescent="0.2">
      <c r="A3384">
        <v>3382</v>
      </c>
      <c r="B3384" t="s">
        <v>10553</v>
      </c>
      <c r="C3384" t="s">
        <v>10021</v>
      </c>
      <c r="D3384" t="s">
        <v>10514</v>
      </c>
      <c r="E3384" t="s">
        <v>10554</v>
      </c>
      <c r="F3384">
        <v>21012</v>
      </c>
      <c r="G3384" t="s">
        <v>361</v>
      </c>
      <c r="H3384" t="str">
        <f>INDEX(Sheet1!$C$3:$C$391,MATCH(G3384,Sheet1!$B$3:$B$391,0))</f>
        <v>PHARMACEUTICAL</v>
      </c>
      <c r="I3384">
        <v>-6.1753590000000003</v>
      </c>
      <c r="J3384">
        <v>106.87664599999999</v>
      </c>
      <c r="K3384" t="s">
        <v>10555</v>
      </c>
    </row>
    <row r="3385" spans="1:11" x14ac:dyDescent="0.2">
      <c r="A3385">
        <v>3383</v>
      </c>
      <c r="B3385" t="s">
        <v>10556</v>
      </c>
      <c r="C3385" t="s">
        <v>10021</v>
      </c>
      <c r="D3385" t="s">
        <v>10514</v>
      </c>
      <c r="E3385" t="s">
        <v>10557</v>
      </c>
      <c r="F3385">
        <v>14301</v>
      </c>
      <c r="G3385" t="s">
        <v>425</v>
      </c>
      <c r="H3385" t="str">
        <f>INDEX(Sheet1!$C$3:$C$391,MATCH(G3385,Sheet1!$B$3:$B$391,0))</f>
        <v>TEXTILE</v>
      </c>
      <c r="I3385">
        <v>-6.1106999999999996</v>
      </c>
      <c r="J3385">
        <v>106.571</v>
      </c>
      <c r="K3385" t="s">
        <v>10558</v>
      </c>
    </row>
    <row r="3386" spans="1:11" x14ac:dyDescent="0.2">
      <c r="A3386">
        <v>3384</v>
      </c>
      <c r="B3386" t="s">
        <v>10559</v>
      </c>
      <c r="C3386" t="s">
        <v>10021</v>
      </c>
      <c r="D3386" t="s">
        <v>10514</v>
      </c>
      <c r="E3386" t="s">
        <v>10560</v>
      </c>
      <c r="F3386">
        <v>18111</v>
      </c>
      <c r="G3386" t="s">
        <v>157</v>
      </c>
      <c r="H3386" t="str">
        <f>INDEX(Sheet1!$C$3:$C$391,MATCH(G3386,Sheet1!$B$3:$B$391,0))</f>
        <v>OTHERS</v>
      </c>
      <c r="I3386">
        <v>-6.1662796999999996</v>
      </c>
      <c r="J3386">
        <v>106.94546630000001</v>
      </c>
      <c r="K3386" t="s">
        <v>10561</v>
      </c>
    </row>
    <row r="3387" spans="1:11" x14ac:dyDescent="0.2">
      <c r="A3387">
        <v>3385</v>
      </c>
      <c r="B3387" t="s">
        <v>10562</v>
      </c>
      <c r="C3387" t="s">
        <v>10021</v>
      </c>
      <c r="D3387" t="s">
        <v>10514</v>
      </c>
      <c r="E3387" t="s">
        <v>10563</v>
      </c>
      <c r="F3387">
        <v>20118</v>
      </c>
      <c r="G3387" t="s">
        <v>3619</v>
      </c>
      <c r="H3387" t="str">
        <f>INDEX(Sheet1!$C$3:$C$391,MATCH(G3387,Sheet1!$B$3:$B$391,0))</f>
        <v>CHEMICALS &amp; FERTILIZER</v>
      </c>
      <c r="I3387">
        <v>-6.2115099999999996</v>
      </c>
      <c r="J3387">
        <v>106.86100999999999</v>
      </c>
      <c r="K3387" t="s">
        <v>10564</v>
      </c>
    </row>
    <row r="3388" spans="1:11" x14ac:dyDescent="0.2">
      <c r="A3388">
        <v>3386</v>
      </c>
      <c r="B3388" t="s">
        <v>10565</v>
      </c>
      <c r="C3388" t="s">
        <v>10021</v>
      </c>
      <c r="D3388" t="s">
        <v>10514</v>
      </c>
      <c r="E3388" t="s">
        <v>10566</v>
      </c>
      <c r="F3388">
        <v>27520</v>
      </c>
      <c r="G3388" t="s">
        <v>3229</v>
      </c>
      <c r="H3388" t="str">
        <f>INDEX(Sheet1!$C$3:$C$391,MATCH(G3388,Sheet1!$B$3:$B$391,0))</f>
        <v>ELECTRICAL &amp; MECHANICAL APPLIANCES &amp; EQUIPMENTS</v>
      </c>
      <c r="I3388">
        <v>-6.2096349999999996</v>
      </c>
      <c r="J3388">
        <v>106.95505</v>
      </c>
      <c r="K3388" t="s">
        <v>10567</v>
      </c>
    </row>
    <row r="3389" spans="1:11" x14ac:dyDescent="0.2">
      <c r="A3389">
        <v>3387</v>
      </c>
      <c r="B3389" t="s">
        <v>10568</v>
      </c>
      <c r="C3389" t="s">
        <v>10021</v>
      </c>
      <c r="D3389" t="s">
        <v>10514</v>
      </c>
      <c r="E3389" t="s">
        <v>10569</v>
      </c>
      <c r="F3389">
        <v>25920</v>
      </c>
      <c r="G3389" t="s">
        <v>171</v>
      </c>
      <c r="H3389" t="str">
        <f>INDEX(Sheet1!$C$3:$C$391,MATCH(G3389,Sheet1!$B$3:$B$391,0))</f>
        <v>METALS - DOWNSTREAM</v>
      </c>
      <c r="I3389">
        <v>-6.1779650000000004</v>
      </c>
      <c r="J3389">
        <v>106.941097</v>
      </c>
      <c r="K3389" t="s">
        <v>10570</v>
      </c>
    </row>
    <row r="3390" spans="1:11" x14ac:dyDescent="0.2">
      <c r="A3390">
        <v>3388</v>
      </c>
      <c r="B3390" t="s">
        <v>10571</v>
      </c>
      <c r="C3390" t="s">
        <v>10021</v>
      </c>
      <c r="D3390" t="s">
        <v>10514</v>
      </c>
      <c r="E3390" t="s">
        <v>10572</v>
      </c>
      <c r="F3390">
        <v>28130</v>
      </c>
      <c r="G3390" t="s">
        <v>6366</v>
      </c>
      <c r="H3390" t="str">
        <f>INDEX(Sheet1!$C$3:$C$391,MATCH(G3390,Sheet1!$B$3:$B$391,0))</f>
        <v>ELECTRICAL &amp; MECHANICAL APPLIANCES &amp; EQUIPMENTS</v>
      </c>
      <c r="I3390">
        <v>-6.1882720000000004</v>
      </c>
      <c r="J3390">
        <v>106.919482</v>
      </c>
      <c r="K3390" t="s">
        <v>10573</v>
      </c>
    </row>
    <row r="3391" spans="1:11" x14ac:dyDescent="0.2">
      <c r="A3391">
        <v>3389</v>
      </c>
      <c r="B3391" t="s">
        <v>10574</v>
      </c>
      <c r="C3391" t="s">
        <v>10021</v>
      </c>
      <c r="D3391" t="s">
        <v>10514</v>
      </c>
      <c r="E3391" t="s">
        <v>10575</v>
      </c>
      <c r="F3391">
        <v>24101</v>
      </c>
      <c r="G3391" t="s">
        <v>2881</v>
      </c>
      <c r="H3391" t="str">
        <f>INDEX(Sheet1!$C$3:$C$391,MATCH(G3391,Sheet1!$B$3:$B$391,0))</f>
        <v>IRON &amp; STEEL</v>
      </c>
      <c r="I3391">
        <v>-6.1884949999999996</v>
      </c>
      <c r="J3391">
        <v>106.91030600000001</v>
      </c>
      <c r="K3391" t="s">
        <v>10576</v>
      </c>
    </row>
    <row r="3392" spans="1:11" x14ac:dyDescent="0.2">
      <c r="A3392">
        <v>3390</v>
      </c>
      <c r="B3392" t="s">
        <v>10577</v>
      </c>
      <c r="C3392" t="s">
        <v>10021</v>
      </c>
      <c r="D3392" t="s">
        <v>10514</v>
      </c>
      <c r="E3392" t="s">
        <v>10578</v>
      </c>
      <c r="F3392">
        <v>25112</v>
      </c>
      <c r="G3392" t="s">
        <v>3023</v>
      </c>
      <c r="H3392" t="str">
        <f>INDEX(Sheet1!$C$3:$C$391,MATCH(G3392,Sheet1!$B$3:$B$391,0))</f>
        <v>METALS - DOWNSTREAM</v>
      </c>
      <c r="I3392">
        <v>-6.2312399999999997</v>
      </c>
      <c r="J3392">
        <v>106.89449999999999</v>
      </c>
      <c r="K3392" t="s">
        <v>10579</v>
      </c>
    </row>
    <row r="3393" spans="1:11" x14ac:dyDescent="0.2">
      <c r="A3393">
        <v>3391</v>
      </c>
      <c r="B3393" t="s">
        <v>10580</v>
      </c>
      <c r="C3393" t="s">
        <v>10021</v>
      </c>
      <c r="D3393" t="s">
        <v>10514</v>
      </c>
      <c r="E3393" t="s">
        <v>10581</v>
      </c>
      <c r="F3393">
        <v>10710</v>
      </c>
      <c r="G3393" t="s">
        <v>150</v>
      </c>
      <c r="H3393" t="str">
        <f>INDEX(Sheet1!$C$3:$C$391,MATCH(G3393,Sheet1!$B$3:$B$391,0))</f>
        <v>FOOD &amp; BEV - DOWNSTREAM</v>
      </c>
      <c r="I3393">
        <v>-6.158893</v>
      </c>
      <c r="J3393">
        <v>106.90304</v>
      </c>
      <c r="K3393" t="s">
        <v>10582</v>
      </c>
    </row>
    <row r="3394" spans="1:11" x14ac:dyDescent="0.2">
      <c r="A3394">
        <v>3392</v>
      </c>
      <c r="B3394" t="s">
        <v>10583</v>
      </c>
      <c r="C3394" t="s">
        <v>10021</v>
      </c>
      <c r="D3394" t="s">
        <v>10514</v>
      </c>
      <c r="E3394" t="s">
        <v>10584</v>
      </c>
      <c r="F3394">
        <v>32112</v>
      </c>
      <c r="G3394" t="s">
        <v>143</v>
      </c>
      <c r="H3394" t="str">
        <f>INDEX(Sheet1!$C$3:$C$391,MATCH(G3394,Sheet1!$B$3:$B$391,0))</f>
        <v>METALS - DOWNSTREAM</v>
      </c>
      <c r="I3394">
        <v>-6.313618</v>
      </c>
      <c r="J3394">
        <v>106.86858700000001</v>
      </c>
      <c r="K3394" t="s">
        <v>10585</v>
      </c>
    </row>
    <row r="3395" spans="1:11" x14ac:dyDescent="0.2">
      <c r="A3395">
        <v>3393</v>
      </c>
      <c r="B3395" t="s">
        <v>10586</v>
      </c>
      <c r="C3395" t="s">
        <v>10021</v>
      </c>
      <c r="D3395" t="s">
        <v>10514</v>
      </c>
      <c r="E3395" t="s">
        <v>10587</v>
      </c>
      <c r="F3395">
        <v>29300</v>
      </c>
      <c r="G3395" t="s">
        <v>223</v>
      </c>
      <c r="H3395" t="str">
        <f>INDEX(Sheet1!$C$3:$C$391,MATCH(G3395,Sheet1!$B$3:$B$391,0))</f>
        <v>AUTOMOTIVE</v>
      </c>
      <c r="I3395">
        <v>-6.1843399999999997</v>
      </c>
      <c r="J3395">
        <v>106.9401</v>
      </c>
      <c r="K3395" t="s">
        <v>10588</v>
      </c>
    </row>
    <row r="3396" spans="1:11" x14ac:dyDescent="0.2">
      <c r="A3396">
        <v>3394</v>
      </c>
      <c r="B3396" t="s">
        <v>10589</v>
      </c>
      <c r="C3396" t="s">
        <v>10021</v>
      </c>
      <c r="D3396" t="s">
        <v>10514</v>
      </c>
      <c r="E3396" t="s">
        <v>10590</v>
      </c>
      <c r="F3396">
        <v>11040</v>
      </c>
      <c r="G3396" t="s">
        <v>1793</v>
      </c>
      <c r="H3396" t="str">
        <f>INDEX(Sheet1!$C$3:$C$391,MATCH(G3396,Sheet1!$B$3:$B$391,0))</f>
        <v>FOOD &amp; BEV - DOWNSTREAM</v>
      </c>
      <c r="I3396">
        <v>-6.3246570000000002</v>
      </c>
      <c r="J3396">
        <v>106.88318200000001</v>
      </c>
      <c r="K3396" t="s">
        <v>10591</v>
      </c>
    </row>
    <row r="3397" spans="1:11" x14ac:dyDescent="0.2">
      <c r="A3397">
        <v>3395</v>
      </c>
      <c r="B3397" t="s">
        <v>10592</v>
      </c>
      <c r="C3397" t="s">
        <v>10021</v>
      </c>
      <c r="D3397" t="s">
        <v>10514</v>
      </c>
      <c r="E3397" t="s">
        <v>10593</v>
      </c>
      <c r="F3397">
        <v>23122</v>
      </c>
      <c r="G3397" t="s">
        <v>5313</v>
      </c>
      <c r="H3397" t="str">
        <f>INDEX(Sheet1!$C$3:$C$391,MATCH(G3397,Sheet1!$B$3:$B$391,0))</f>
        <v>PHARMACEUTICAL</v>
      </c>
      <c r="I3397">
        <v>-6.1916830000000003</v>
      </c>
      <c r="J3397">
        <v>106.912958</v>
      </c>
      <c r="K3397" t="s">
        <v>10594</v>
      </c>
    </row>
    <row r="3398" spans="1:11" x14ac:dyDescent="0.2">
      <c r="A3398">
        <v>3396</v>
      </c>
      <c r="B3398" t="s">
        <v>10595</v>
      </c>
      <c r="C3398" t="s">
        <v>10021</v>
      </c>
      <c r="D3398" t="s">
        <v>10514</v>
      </c>
      <c r="E3398" t="s">
        <v>10596</v>
      </c>
      <c r="F3398">
        <v>20232</v>
      </c>
      <c r="G3398" t="s">
        <v>539</v>
      </c>
      <c r="H3398" t="str">
        <f>INDEX(Sheet1!$C$3:$C$391,MATCH(G3398,Sheet1!$B$3:$B$391,0))</f>
        <v>FMCG</v>
      </c>
      <c r="I3398">
        <v>-6.3299640000000004</v>
      </c>
      <c r="J3398">
        <v>106.86879980000001</v>
      </c>
      <c r="K3398" t="s">
        <v>10597</v>
      </c>
    </row>
    <row r="3399" spans="1:11" x14ac:dyDescent="0.2">
      <c r="A3399">
        <v>3397</v>
      </c>
      <c r="B3399" t="s">
        <v>10598</v>
      </c>
      <c r="C3399" t="s">
        <v>10021</v>
      </c>
      <c r="D3399" t="s">
        <v>10514</v>
      </c>
      <c r="E3399" t="s">
        <v>10599</v>
      </c>
      <c r="F3399">
        <v>20221</v>
      </c>
      <c r="G3399" t="s">
        <v>1311</v>
      </c>
      <c r="H3399" t="str">
        <f>INDEX(Sheet1!$C$3:$C$391,MATCH(G3399,Sheet1!$B$3:$B$391,0))</f>
        <v>OTHERS</v>
      </c>
      <c r="I3399">
        <v>-6.2001419999999996</v>
      </c>
      <c r="J3399">
        <v>106.91452200000001</v>
      </c>
      <c r="K3399" t="s">
        <v>10600</v>
      </c>
    </row>
    <row r="3400" spans="1:11" x14ac:dyDescent="0.2">
      <c r="A3400">
        <v>3398</v>
      </c>
      <c r="B3400" t="s">
        <v>10601</v>
      </c>
      <c r="C3400" t="s">
        <v>10021</v>
      </c>
      <c r="D3400" t="s">
        <v>10514</v>
      </c>
      <c r="E3400" t="s">
        <v>10602</v>
      </c>
      <c r="F3400">
        <v>19212</v>
      </c>
      <c r="G3400" t="s">
        <v>3225</v>
      </c>
      <c r="H3400" t="str">
        <f>INDEX(Sheet1!$C$3:$C$391,MATCH(G3400,Sheet1!$B$3:$B$391,0))</f>
        <v>OTHERS</v>
      </c>
      <c r="I3400">
        <v>-6.3153680000000003</v>
      </c>
      <c r="J3400">
        <v>106.86392499999999</v>
      </c>
      <c r="K3400" t="s">
        <v>10603</v>
      </c>
    </row>
    <row r="3401" spans="1:11" x14ac:dyDescent="0.2">
      <c r="A3401">
        <v>3399</v>
      </c>
      <c r="B3401" t="s">
        <v>10604</v>
      </c>
      <c r="C3401" t="s">
        <v>10021</v>
      </c>
      <c r="D3401" t="s">
        <v>10514</v>
      </c>
      <c r="E3401" t="s">
        <v>10605</v>
      </c>
      <c r="F3401">
        <v>10614</v>
      </c>
      <c r="G3401" t="s">
        <v>7264</v>
      </c>
      <c r="H3401" t="str">
        <f>INDEX(Sheet1!$C$3:$C$391,MATCH(G3401,Sheet1!$B$3:$B$391,0))</f>
        <v>FOOD &amp; BEV - UPSTREAM</v>
      </c>
      <c r="I3401">
        <v>-6.2055220000000002</v>
      </c>
      <c r="J3401">
        <v>106.91742600000001</v>
      </c>
      <c r="K3401" t="s">
        <v>10606</v>
      </c>
    </row>
    <row r="3402" spans="1:11" x14ac:dyDescent="0.2">
      <c r="A3402">
        <v>3400</v>
      </c>
      <c r="B3402" t="s">
        <v>10607</v>
      </c>
      <c r="C3402" t="s">
        <v>10021</v>
      </c>
      <c r="D3402" t="s">
        <v>10514</v>
      </c>
      <c r="E3402" t="s">
        <v>10608</v>
      </c>
      <c r="F3402">
        <v>14111</v>
      </c>
      <c r="G3402" t="s">
        <v>128</v>
      </c>
      <c r="H3402" t="str">
        <f>INDEX(Sheet1!$C$3:$C$391,MATCH(G3402,Sheet1!$B$3:$B$391,0))</f>
        <v>TEXTILE</v>
      </c>
      <c r="I3402">
        <v>-6.1146599999999998</v>
      </c>
      <c r="J3402">
        <v>106.908379</v>
      </c>
      <c r="K3402" t="s">
        <v>10609</v>
      </c>
    </row>
    <row r="3403" spans="1:11" x14ac:dyDescent="0.2">
      <c r="A3403">
        <v>3401</v>
      </c>
      <c r="B3403" t="s">
        <v>10610</v>
      </c>
      <c r="C3403" t="s">
        <v>10021</v>
      </c>
      <c r="D3403" t="s">
        <v>10514</v>
      </c>
      <c r="E3403" t="s">
        <v>10611</v>
      </c>
      <c r="F3403">
        <v>10710</v>
      </c>
      <c r="G3403" t="s">
        <v>150</v>
      </c>
      <c r="H3403" t="str">
        <f>INDEX(Sheet1!$C$3:$C$391,MATCH(G3403,Sheet1!$B$3:$B$391,0))</f>
        <v>FOOD &amp; BEV - DOWNSTREAM</v>
      </c>
      <c r="I3403">
        <v>-6.3638193330000004</v>
      </c>
      <c r="J3403">
        <v>106.8845218</v>
      </c>
      <c r="K3403" t="s">
        <v>10612</v>
      </c>
    </row>
    <row r="3404" spans="1:11" x14ac:dyDescent="0.2">
      <c r="A3404">
        <v>3402</v>
      </c>
      <c r="B3404" t="s">
        <v>10613</v>
      </c>
      <c r="C3404" t="s">
        <v>10021</v>
      </c>
      <c r="D3404" t="s">
        <v>10514</v>
      </c>
      <c r="E3404" t="s">
        <v>10614</v>
      </c>
      <c r="F3404">
        <v>14111</v>
      </c>
      <c r="G3404" t="s">
        <v>128</v>
      </c>
      <c r="H3404" t="str">
        <f>INDEX(Sheet1!$C$3:$C$391,MATCH(G3404,Sheet1!$B$3:$B$391,0))</f>
        <v>TEXTILE</v>
      </c>
      <c r="I3404">
        <v>-6.203042076</v>
      </c>
      <c r="J3404">
        <v>106.9343307</v>
      </c>
      <c r="K3404" t="s">
        <v>10615</v>
      </c>
    </row>
    <row r="3405" spans="1:11" x14ac:dyDescent="0.2">
      <c r="A3405">
        <v>3403</v>
      </c>
      <c r="B3405" t="s">
        <v>10616</v>
      </c>
      <c r="C3405" t="s">
        <v>10021</v>
      </c>
      <c r="D3405" t="s">
        <v>10514</v>
      </c>
      <c r="E3405" t="s">
        <v>10617</v>
      </c>
      <c r="F3405">
        <v>20232</v>
      </c>
      <c r="G3405" t="s">
        <v>539</v>
      </c>
      <c r="H3405" t="str">
        <f>INDEX(Sheet1!$C$3:$C$391,MATCH(G3405,Sheet1!$B$3:$B$391,0))</f>
        <v>FMCG</v>
      </c>
      <c r="I3405">
        <v>-6.2132192140000004</v>
      </c>
      <c r="J3405">
        <v>106.9155305</v>
      </c>
      <c r="K3405" t="s">
        <v>10618</v>
      </c>
    </row>
    <row r="3406" spans="1:11" x14ac:dyDescent="0.2">
      <c r="A3406">
        <v>3404</v>
      </c>
      <c r="B3406" t="s">
        <v>10619</v>
      </c>
      <c r="C3406" t="s">
        <v>10021</v>
      </c>
      <c r="D3406" t="s">
        <v>10514</v>
      </c>
      <c r="E3406" t="s">
        <v>10620</v>
      </c>
      <c r="F3406">
        <v>28112</v>
      </c>
      <c r="G3406" t="s">
        <v>1707</v>
      </c>
      <c r="H3406" t="str">
        <f>INDEX(Sheet1!$C$3:$C$391,MATCH(G3406,Sheet1!$B$3:$B$391,0))</f>
        <v>AUTOMOTIVE</v>
      </c>
      <c r="I3406">
        <v>-6.1880826009999996</v>
      </c>
      <c r="J3406">
        <v>106.9171104</v>
      </c>
      <c r="K3406" t="s">
        <v>10621</v>
      </c>
    </row>
    <row r="3407" spans="1:11" x14ac:dyDescent="0.2">
      <c r="A3407">
        <v>3405</v>
      </c>
      <c r="B3407" t="s">
        <v>10622</v>
      </c>
      <c r="C3407" t="s">
        <v>10021</v>
      </c>
      <c r="D3407" t="s">
        <v>10514</v>
      </c>
      <c r="E3407" t="s">
        <v>10623</v>
      </c>
      <c r="F3407">
        <v>10130</v>
      </c>
      <c r="G3407" t="s">
        <v>164</v>
      </c>
      <c r="H3407" t="str">
        <f>INDEX(Sheet1!$C$3:$C$391,MATCH(G3407,Sheet1!$B$3:$B$391,0))</f>
        <v>FOOD &amp; BEV - UPSTREAM</v>
      </c>
      <c r="I3407">
        <v>-6.322541331</v>
      </c>
      <c r="J3407">
        <v>106.87017760000001</v>
      </c>
      <c r="K3407" t="s">
        <v>10624</v>
      </c>
    </row>
    <row r="3408" spans="1:11" x14ac:dyDescent="0.2">
      <c r="A3408">
        <v>3406</v>
      </c>
      <c r="B3408" t="s">
        <v>10625</v>
      </c>
      <c r="C3408" t="s">
        <v>10021</v>
      </c>
      <c r="D3408" t="s">
        <v>10514</v>
      </c>
      <c r="E3408" t="s">
        <v>10626</v>
      </c>
      <c r="F3408">
        <v>17014</v>
      </c>
      <c r="G3408" t="s">
        <v>967</v>
      </c>
      <c r="H3408" t="str">
        <f>INDEX(Sheet1!$C$3:$C$391,MATCH(G3408,Sheet1!$B$3:$B$391,0))</f>
        <v>PULP &amp; PAPER</v>
      </c>
      <c r="I3408">
        <v>-6.2066314120000001</v>
      </c>
      <c r="J3408">
        <v>106.9188053</v>
      </c>
      <c r="K3408" t="s">
        <v>10627</v>
      </c>
    </row>
    <row r="3409" spans="1:11" x14ac:dyDescent="0.2">
      <c r="A3409">
        <v>3407</v>
      </c>
      <c r="B3409" t="s">
        <v>10628</v>
      </c>
      <c r="C3409" t="s">
        <v>10021</v>
      </c>
      <c r="D3409" t="s">
        <v>10514</v>
      </c>
      <c r="E3409" t="s">
        <v>10629</v>
      </c>
      <c r="F3409">
        <v>20232</v>
      </c>
      <c r="G3409" t="s">
        <v>539</v>
      </c>
      <c r="H3409" t="str">
        <f>INDEX(Sheet1!$C$3:$C$391,MATCH(G3409,Sheet1!$B$3:$B$391,0))</f>
        <v>FMCG</v>
      </c>
      <c r="I3409">
        <v>-6.2007007810000001</v>
      </c>
      <c r="J3409">
        <v>106.91333520000001</v>
      </c>
      <c r="K3409" t="s">
        <v>10630</v>
      </c>
    </row>
    <row r="3410" spans="1:11" x14ac:dyDescent="0.2">
      <c r="A3410">
        <v>3408</v>
      </c>
      <c r="B3410" t="s">
        <v>10631</v>
      </c>
      <c r="C3410" t="s">
        <v>10021</v>
      </c>
      <c r="D3410" t="s">
        <v>10514</v>
      </c>
      <c r="E3410" t="s">
        <v>10632</v>
      </c>
      <c r="F3410">
        <v>20117</v>
      </c>
      <c r="G3410" t="s">
        <v>1952</v>
      </c>
      <c r="H3410" t="str">
        <f>INDEX(Sheet1!$C$3:$C$391,MATCH(G3410,Sheet1!$B$3:$B$391,0))</f>
        <v>CHEMICALS &amp; FERTILIZER</v>
      </c>
      <c r="I3410">
        <v>-6.2055488109999999</v>
      </c>
      <c r="J3410">
        <v>106.93217629999999</v>
      </c>
      <c r="K3410" t="s">
        <v>10633</v>
      </c>
    </row>
    <row r="3411" spans="1:11" x14ac:dyDescent="0.2">
      <c r="A3411">
        <v>3409</v>
      </c>
      <c r="B3411" t="s">
        <v>10634</v>
      </c>
      <c r="C3411" t="s">
        <v>10021</v>
      </c>
      <c r="D3411" t="s">
        <v>10514</v>
      </c>
      <c r="E3411" t="s">
        <v>10635</v>
      </c>
      <c r="F3411">
        <v>28299</v>
      </c>
      <c r="G3411" t="s">
        <v>1490</v>
      </c>
      <c r="H3411" t="str">
        <f>INDEX(Sheet1!$C$3:$C$391,MATCH(G3411,Sheet1!$B$3:$B$391,0))</f>
        <v>ELECTRICAL &amp; MECHANICAL APPLIANCES &amp; EQUIPMENTS</v>
      </c>
      <c r="I3411">
        <v>-6.2055630319999997</v>
      </c>
      <c r="J3411">
        <v>106.93211909999999</v>
      </c>
      <c r="K3411" t="s">
        <v>10636</v>
      </c>
    </row>
    <row r="3412" spans="1:11" x14ac:dyDescent="0.2">
      <c r="A3412">
        <v>3410</v>
      </c>
      <c r="B3412" t="s">
        <v>10637</v>
      </c>
      <c r="C3412" t="s">
        <v>10021</v>
      </c>
      <c r="D3412" t="s">
        <v>10514</v>
      </c>
      <c r="E3412" t="s">
        <v>10638</v>
      </c>
      <c r="F3412">
        <v>21012</v>
      </c>
      <c r="G3412" t="s">
        <v>361</v>
      </c>
      <c r="H3412" t="str">
        <f>INDEX(Sheet1!$C$3:$C$391,MATCH(G3412,Sheet1!$B$3:$B$391,0))</f>
        <v>PHARMACEUTICAL</v>
      </c>
      <c r="I3412">
        <v>-6.2041643349999998</v>
      </c>
      <c r="J3412">
        <v>106.9291791</v>
      </c>
      <c r="K3412" t="s">
        <v>10639</v>
      </c>
    </row>
    <row r="3413" spans="1:11" x14ac:dyDescent="0.2">
      <c r="A3413">
        <v>3411</v>
      </c>
      <c r="B3413" t="s">
        <v>10640</v>
      </c>
      <c r="C3413" t="s">
        <v>10021</v>
      </c>
      <c r="D3413" t="s">
        <v>10514</v>
      </c>
      <c r="E3413" t="s">
        <v>10641</v>
      </c>
      <c r="F3413">
        <v>11051</v>
      </c>
      <c r="G3413" t="s">
        <v>183</v>
      </c>
      <c r="H3413" t="str">
        <f>INDEX(Sheet1!$C$3:$C$391,MATCH(G3413,Sheet1!$B$3:$B$391,0))</f>
        <v>FOOD &amp; BEV - DOWNSTREAM</v>
      </c>
      <c r="I3413">
        <v>-6.1864156210000001</v>
      </c>
      <c r="J3413">
        <v>106.9285045</v>
      </c>
      <c r="K3413" t="s">
        <v>10642</v>
      </c>
    </row>
    <row r="3414" spans="1:11" x14ac:dyDescent="0.2">
      <c r="A3414">
        <v>3412</v>
      </c>
      <c r="B3414" t="s">
        <v>10643</v>
      </c>
      <c r="C3414" t="s">
        <v>10021</v>
      </c>
      <c r="D3414" t="s">
        <v>10514</v>
      </c>
      <c r="E3414" t="s">
        <v>10644</v>
      </c>
      <c r="F3414">
        <v>21011</v>
      </c>
      <c r="G3414" t="s">
        <v>1047</v>
      </c>
      <c r="H3414" t="str">
        <f>INDEX(Sheet1!$C$3:$C$391,MATCH(G3414,Sheet1!$B$3:$B$391,0))</f>
        <v>PHARMACEUTICAL</v>
      </c>
      <c r="I3414">
        <v>-6.2022342689999999</v>
      </c>
      <c r="J3414">
        <v>106.9136441</v>
      </c>
      <c r="K3414" t="s">
        <v>10645</v>
      </c>
    </row>
    <row r="3415" spans="1:11" x14ac:dyDescent="0.2">
      <c r="A3415">
        <v>3413</v>
      </c>
      <c r="B3415" t="s">
        <v>10646</v>
      </c>
      <c r="C3415" t="s">
        <v>10021</v>
      </c>
      <c r="D3415" t="s">
        <v>10514</v>
      </c>
      <c r="E3415" t="s">
        <v>10647</v>
      </c>
      <c r="F3415">
        <v>20118</v>
      </c>
      <c r="G3415" t="s">
        <v>3619</v>
      </c>
      <c r="H3415" t="str">
        <f>INDEX(Sheet1!$C$3:$C$391,MATCH(G3415,Sheet1!$B$3:$B$391,0))</f>
        <v>CHEMICALS &amp; FERTILIZER</v>
      </c>
      <c r="I3415">
        <v>-6.1916195869999999</v>
      </c>
      <c r="J3415">
        <v>106.91742170000001</v>
      </c>
      <c r="K3415" t="s">
        <v>10648</v>
      </c>
    </row>
    <row r="3416" spans="1:11" x14ac:dyDescent="0.2">
      <c r="A3416">
        <v>3414</v>
      </c>
      <c r="B3416" t="s">
        <v>10649</v>
      </c>
      <c r="C3416" t="s">
        <v>10021</v>
      </c>
      <c r="D3416" t="s">
        <v>10514</v>
      </c>
      <c r="E3416" t="s">
        <v>10650</v>
      </c>
      <c r="F3416">
        <v>22192</v>
      </c>
      <c r="G3416" t="s">
        <v>789</v>
      </c>
      <c r="H3416" t="str">
        <f>INDEX(Sheet1!$C$3:$C$391,MATCH(G3416,Sheet1!$B$3:$B$391,0))</f>
        <v>RUBBER &amp; PLASTICS</v>
      </c>
      <c r="I3416">
        <v>-6.206263077</v>
      </c>
      <c r="J3416">
        <v>106.93179309999999</v>
      </c>
      <c r="K3416" t="s">
        <v>10651</v>
      </c>
    </row>
    <row r="3417" spans="1:11" x14ac:dyDescent="0.2">
      <c r="A3417">
        <v>3415</v>
      </c>
      <c r="B3417" t="s">
        <v>10652</v>
      </c>
      <c r="C3417" t="s">
        <v>2006</v>
      </c>
      <c r="D3417" t="s">
        <v>10653</v>
      </c>
      <c r="E3417" t="s">
        <v>10654</v>
      </c>
      <c r="F3417">
        <v>18111</v>
      </c>
      <c r="G3417" t="s">
        <v>157</v>
      </c>
      <c r="H3417" t="str">
        <f>INDEX(Sheet1!$C$3:$C$391,MATCH(G3417,Sheet1!$B$3:$B$391,0))</f>
        <v>OTHERS</v>
      </c>
      <c r="I3417">
        <v>-8.1895289640000009</v>
      </c>
      <c r="J3417">
        <v>113.68321899999999</v>
      </c>
      <c r="K3417" t="s">
        <v>10655</v>
      </c>
    </row>
    <row r="3418" spans="1:11" x14ac:dyDescent="0.2">
      <c r="A3418">
        <v>3416</v>
      </c>
      <c r="B3418" t="s">
        <v>10656</v>
      </c>
      <c r="C3418" t="s">
        <v>10021</v>
      </c>
      <c r="D3418" t="s">
        <v>10514</v>
      </c>
      <c r="E3418" t="s">
        <v>10657</v>
      </c>
      <c r="F3418">
        <v>28113</v>
      </c>
      <c r="G3418" t="s">
        <v>645</v>
      </c>
      <c r="H3418" t="str">
        <f>INDEX(Sheet1!$C$3:$C$391,MATCH(G3418,Sheet1!$B$3:$B$391,0))</f>
        <v>ELECTRICAL &amp; MECHANICAL APPLIANCES &amp; EQUIPMENTS</v>
      </c>
      <c r="I3418">
        <v>-6.2052836640000004</v>
      </c>
      <c r="J3418">
        <v>106.9165856</v>
      </c>
      <c r="K3418" t="s">
        <v>10658</v>
      </c>
    </row>
    <row r="3419" spans="1:11" x14ac:dyDescent="0.2">
      <c r="A3419">
        <v>3417</v>
      </c>
      <c r="B3419" t="s">
        <v>10659</v>
      </c>
      <c r="C3419" t="s">
        <v>10021</v>
      </c>
      <c r="D3419" t="s">
        <v>10514</v>
      </c>
      <c r="E3419" t="s">
        <v>10660</v>
      </c>
      <c r="F3419">
        <v>28130</v>
      </c>
      <c r="G3419" t="s">
        <v>6366</v>
      </c>
      <c r="H3419" t="str">
        <f>INDEX(Sheet1!$C$3:$C$391,MATCH(G3419,Sheet1!$B$3:$B$391,0))</f>
        <v>ELECTRICAL &amp; MECHANICAL APPLIANCES &amp; EQUIPMENTS</v>
      </c>
      <c r="I3419">
        <v>-6.2002715640000003</v>
      </c>
      <c r="J3419">
        <v>106.9103667</v>
      </c>
      <c r="K3419" t="s">
        <v>10661</v>
      </c>
    </row>
    <row r="3420" spans="1:11" x14ac:dyDescent="0.2">
      <c r="A3420">
        <v>3418</v>
      </c>
      <c r="B3420" t="s">
        <v>10662</v>
      </c>
      <c r="C3420" t="s">
        <v>10021</v>
      </c>
      <c r="D3420" t="s">
        <v>10514</v>
      </c>
      <c r="E3420" t="s">
        <v>10663</v>
      </c>
      <c r="F3420">
        <v>25920</v>
      </c>
      <c r="G3420" t="s">
        <v>171</v>
      </c>
      <c r="H3420" t="str">
        <f>INDEX(Sheet1!$C$3:$C$391,MATCH(G3420,Sheet1!$B$3:$B$391,0))</f>
        <v>METALS - DOWNSTREAM</v>
      </c>
      <c r="I3420">
        <v>-6.201969879</v>
      </c>
      <c r="J3420">
        <v>106.95521239999999</v>
      </c>
      <c r="K3420" t="s">
        <v>10664</v>
      </c>
    </row>
    <row r="3421" spans="1:11" x14ac:dyDescent="0.2">
      <c r="A3421">
        <v>3419</v>
      </c>
      <c r="B3421" t="s">
        <v>10665</v>
      </c>
      <c r="C3421" t="s">
        <v>10021</v>
      </c>
      <c r="D3421" t="s">
        <v>10514</v>
      </c>
      <c r="E3421" t="s">
        <v>10666</v>
      </c>
      <c r="F3421">
        <v>10710</v>
      </c>
      <c r="G3421" t="s">
        <v>150</v>
      </c>
      <c r="H3421" t="str">
        <f>INDEX(Sheet1!$C$3:$C$391,MATCH(G3421,Sheet1!$B$3:$B$391,0))</f>
        <v>FOOD &amp; BEV - DOWNSTREAM</v>
      </c>
      <c r="I3421">
        <v>-6.1863394009999997</v>
      </c>
      <c r="J3421">
        <v>106.95590009999999</v>
      </c>
      <c r="K3421" t="s">
        <v>10667</v>
      </c>
    </row>
    <row r="3422" spans="1:11" x14ac:dyDescent="0.2">
      <c r="A3422">
        <v>3420</v>
      </c>
      <c r="B3422" t="s">
        <v>10668</v>
      </c>
      <c r="C3422" t="s">
        <v>10021</v>
      </c>
      <c r="D3422" t="s">
        <v>10514</v>
      </c>
      <c r="E3422" t="s">
        <v>10669</v>
      </c>
      <c r="F3422">
        <v>10520</v>
      </c>
      <c r="G3422" t="s">
        <v>4125</v>
      </c>
      <c r="H3422" t="str">
        <f>INDEX(Sheet1!$C$3:$C$391,MATCH(G3422,Sheet1!$B$3:$B$391,0))</f>
        <v>FOOD &amp; BEV - DOWNSTREAM</v>
      </c>
      <c r="I3422">
        <v>-6.3049645779999999</v>
      </c>
      <c r="J3422">
        <v>106.8647402</v>
      </c>
      <c r="K3422" t="s">
        <v>10670</v>
      </c>
    </row>
    <row r="3423" spans="1:11" x14ac:dyDescent="0.2">
      <c r="A3423">
        <v>3421</v>
      </c>
      <c r="B3423" t="s">
        <v>6579</v>
      </c>
      <c r="C3423" t="s">
        <v>10021</v>
      </c>
      <c r="D3423" t="s">
        <v>10514</v>
      </c>
      <c r="E3423" t="s">
        <v>10671</v>
      </c>
      <c r="F3423">
        <v>30912</v>
      </c>
      <c r="G3423" t="s">
        <v>1711</v>
      </c>
      <c r="H3423" t="str">
        <f>INDEX(Sheet1!$C$3:$C$391,MATCH(G3423,Sheet1!$B$3:$B$391,0))</f>
        <v>AUTOMOTIVE</v>
      </c>
      <c r="I3423">
        <v>-6.2034876560000001</v>
      </c>
      <c r="J3423">
        <v>106.9225931</v>
      </c>
      <c r="K3423" t="s">
        <v>10672</v>
      </c>
    </row>
    <row r="3424" spans="1:11" x14ac:dyDescent="0.2">
      <c r="A3424">
        <v>3422</v>
      </c>
      <c r="B3424" t="s">
        <v>10673</v>
      </c>
      <c r="C3424" t="s">
        <v>10021</v>
      </c>
      <c r="D3424" t="s">
        <v>10514</v>
      </c>
      <c r="E3424" t="s">
        <v>10674</v>
      </c>
      <c r="F3424">
        <v>27330</v>
      </c>
      <c r="G3424" t="s">
        <v>2885</v>
      </c>
      <c r="H3424" t="str">
        <f>INDEX(Sheet1!$C$3:$C$391,MATCH(G3424,Sheet1!$B$3:$B$391,0))</f>
        <v>ELECTRICAL &amp; MECHANICAL APPLIANCES &amp; EQUIPMENTS</v>
      </c>
      <c r="I3424">
        <v>-6.1985856720000001</v>
      </c>
      <c r="J3424">
        <v>106.9161598</v>
      </c>
      <c r="K3424" t="s">
        <v>10675</v>
      </c>
    </row>
    <row r="3425" spans="1:11" x14ac:dyDescent="0.2">
      <c r="A3425">
        <v>3423</v>
      </c>
      <c r="B3425" t="s">
        <v>10676</v>
      </c>
      <c r="C3425" t="s">
        <v>10021</v>
      </c>
      <c r="D3425" t="s">
        <v>10514</v>
      </c>
      <c r="E3425" t="s">
        <v>10677</v>
      </c>
      <c r="F3425">
        <v>10772</v>
      </c>
      <c r="G3425" t="s">
        <v>535</v>
      </c>
      <c r="H3425" t="str">
        <f>INDEX(Sheet1!$C$3:$C$391,MATCH(G3425,Sheet1!$B$3:$B$391,0))</f>
        <v>FOOD &amp; BEV - DOWNSTREAM</v>
      </c>
      <c r="I3425">
        <v>-6.3408300000000004</v>
      </c>
      <c r="J3425">
        <v>106.89641</v>
      </c>
      <c r="K3425" t="s">
        <v>10678</v>
      </c>
    </row>
    <row r="3426" spans="1:11" x14ac:dyDescent="0.2">
      <c r="A3426">
        <v>3424</v>
      </c>
      <c r="B3426" t="s">
        <v>10679</v>
      </c>
      <c r="C3426" t="s">
        <v>10021</v>
      </c>
      <c r="D3426" t="s">
        <v>10514</v>
      </c>
      <c r="E3426" t="s">
        <v>10680</v>
      </c>
      <c r="F3426">
        <v>17099</v>
      </c>
      <c r="G3426" t="s">
        <v>357</v>
      </c>
      <c r="H3426" t="str">
        <f>INDEX(Sheet1!$C$3:$C$391,MATCH(G3426,Sheet1!$B$3:$B$391,0))</f>
        <v>PULP &amp; PAPER</v>
      </c>
      <c r="I3426">
        <v>-6.1894549110000003</v>
      </c>
      <c r="J3426">
        <v>106.9079797</v>
      </c>
      <c r="K3426" t="s">
        <v>10681</v>
      </c>
    </row>
    <row r="3427" spans="1:11" x14ac:dyDescent="0.2">
      <c r="A3427">
        <v>3425</v>
      </c>
      <c r="B3427" t="s">
        <v>10682</v>
      </c>
      <c r="C3427" t="s">
        <v>10021</v>
      </c>
      <c r="D3427" t="s">
        <v>10514</v>
      </c>
      <c r="E3427" t="s">
        <v>10683</v>
      </c>
      <c r="F3427">
        <v>10710</v>
      </c>
      <c r="G3427" t="s">
        <v>150</v>
      </c>
      <c r="H3427" t="str">
        <f>INDEX(Sheet1!$C$3:$C$391,MATCH(G3427,Sheet1!$B$3:$B$391,0))</f>
        <v>FOOD &amp; BEV - DOWNSTREAM</v>
      </c>
      <c r="I3427">
        <v>-6.2177100000000003</v>
      </c>
      <c r="J3427">
        <v>106.86508000000001</v>
      </c>
      <c r="K3427" t="s">
        <v>10684</v>
      </c>
    </row>
    <row r="3428" spans="1:11" x14ac:dyDescent="0.2">
      <c r="A3428">
        <v>3426</v>
      </c>
      <c r="B3428" t="s">
        <v>10685</v>
      </c>
      <c r="C3428" t="s">
        <v>10021</v>
      </c>
      <c r="D3428" t="s">
        <v>10514</v>
      </c>
      <c r="E3428" t="s">
        <v>10686</v>
      </c>
      <c r="F3428">
        <v>18111</v>
      </c>
      <c r="G3428" t="s">
        <v>157</v>
      </c>
      <c r="H3428" t="str">
        <f>INDEX(Sheet1!$C$3:$C$391,MATCH(G3428,Sheet1!$B$3:$B$391,0))</f>
        <v>OTHERS</v>
      </c>
      <c r="I3428">
        <v>-6.3212434279999998</v>
      </c>
      <c r="J3428">
        <v>106.87051510000001</v>
      </c>
      <c r="K3428" t="s">
        <v>10687</v>
      </c>
    </row>
    <row r="3429" spans="1:11" x14ac:dyDescent="0.2">
      <c r="A3429">
        <v>3427</v>
      </c>
      <c r="B3429" t="s">
        <v>10688</v>
      </c>
      <c r="C3429" t="s">
        <v>10021</v>
      </c>
      <c r="D3429" t="s">
        <v>10514</v>
      </c>
      <c r="E3429" t="s">
        <v>10689</v>
      </c>
      <c r="F3429">
        <v>24320</v>
      </c>
      <c r="G3429" t="s">
        <v>691</v>
      </c>
      <c r="H3429" t="str">
        <f>INDEX(Sheet1!$C$3:$C$391,MATCH(G3429,Sheet1!$B$3:$B$391,0))</f>
        <v>NON-FERROUS METALS</v>
      </c>
      <c r="I3429">
        <v>-6.2083339999999998</v>
      </c>
      <c r="J3429">
        <v>106.916622</v>
      </c>
      <c r="K3429" t="s">
        <v>10690</v>
      </c>
    </row>
    <row r="3430" spans="1:11" x14ac:dyDescent="0.2">
      <c r="A3430">
        <v>3428</v>
      </c>
      <c r="B3430" t="s">
        <v>10691</v>
      </c>
      <c r="C3430" t="s">
        <v>10021</v>
      </c>
      <c r="D3430" t="s">
        <v>10514</v>
      </c>
      <c r="E3430" t="s">
        <v>10692</v>
      </c>
      <c r="F3430">
        <v>28199</v>
      </c>
      <c r="G3430" t="s">
        <v>3215</v>
      </c>
      <c r="H3430" t="str">
        <f>INDEX(Sheet1!$C$3:$C$391,MATCH(G3430,Sheet1!$B$3:$B$391,0))</f>
        <v>ELECTRICAL &amp; MECHANICAL APPLIANCES &amp; EQUIPMENTS</v>
      </c>
      <c r="I3430">
        <v>-6.5073437399999996</v>
      </c>
      <c r="J3430">
        <v>106.8569464</v>
      </c>
      <c r="K3430" t="s">
        <v>10693</v>
      </c>
    </row>
    <row r="3431" spans="1:11" x14ac:dyDescent="0.2">
      <c r="A3431">
        <v>3429</v>
      </c>
      <c r="B3431" t="s">
        <v>10694</v>
      </c>
      <c r="C3431" t="s">
        <v>10021</v>
      </c>
      <c r="D3431" t="s">
        <v>10514</v>
      </c>
      <c r="E3431" t="s">
        <v>10695</v>
      </c>
      <c r="F3431">
        <v>21012</v>
      </c>
      <c r="G3431" t="s">
        <v>361</v>
      </c>
      <c r="H3431" t="str">
        <f>INDEX(Sheet1!$C$3:$C$391,MATCH(G3431,Sheet1!$B$3:$B$391,0))</f>
        <v>PHARMACEUTICAL</v>
      </c>
      <c r="I3431">
        <v>-6.2125411230000003</v>
      </c>
      <c r="J3431">
        <v>106.91778360000001</v>
      </c>
      <c r="K3431" t="s">
        <v>10696</v>
      </c>
    </row>
    <row r="3432" spans="1:11" x14ac:dyDescent="0.2">
      <c r="A3432">
        <v>3430</v>
      </c>
      <c r="B3432" t="s">
        <v>10697</v>
      </c>
      <c r="C3432" t="s">
        <v>10021</v>
      </c>
      <c r="D3432" t="s">
        <v>10514</v>
      </c>
      <c r="E3432" t="s">
        <v>10698</v>
      </c>
      <c r="F3432">
        <v>21012</v>
      </c>
      <c r="G3432" t="s">
        <v>361</v>
      </c>
      <c r="H3432" t="str">
        <f>INDEX(Sheet1!$C$3:$C$391,MATCH(G3432,Sheet1!$B$3:$B$391,0))</f>
        <v>PHARMACEUTICAL</v>
      </c>
      <c r="I3432">
        <v>-6.2057983889999999</v>
      </c>
      <c r="J3432">
        <v>106.9100846</v>
      </c>
      <c r="K3432" t="s">
        <v>10699</v>
      </c>
    </row>
    <row r="3433" spans="1:11" x14ac:dyDescent="0.2">
      <c r="A3433">
        <v>3431</v>
      </c>
      <c r="B3433" t="s">
        <v>10700</v>
      </c>
      <c r="C3433" t="s">
        <v>10021</v>
      </c>
      <c r="D3433" t="s">
        <v>10514</v>
      </c>
      <c r="E3433" t="s">
        <v>10701</v>
      </c>
      <c r="F3433">
        <v>14111</v>
      </c>
      <c r="G3433" t="s">
        <v>128</v>
      </c>
      <c r="H3433" t="str">
        <f>INDEX(Sheet1!$C$3:$C$391,MATCH(G3433,Sheet1!$B$3:$B$391,0))</f>
        <v>TEXTILE</v>
      </c>
      <c r="I3433">
        <v>-6.2044342270000001</v>
      </c>
      <c r="J3433">
        <v>106.933671</v>
      </c>
      <c r="K3433" t="s">
        <v>10702</v>
      </c>
    </row>
    <row r="3434" spans="1:11" x14ac:dyDescent="0.2">
      <c r="A3434">
        <v>3432</v>
      </c>
      <c r="B3434" t="s">
        <v>10703</v>
      </c>
      <c r="C3434" t="s">
        <v>10021</v>
      </c>
      <c r="D3434" t="s">
        <v>10514</v>
      </c>
      <c r="E3434" t="s">
        <v>10704</v>
      </c>
      <c r="F3434">
        <v>17019</v>
      </c>
      <c r="G3434" t="s">
        <v>1725</v>
      </c>
      <c r="H3434" t="str">
        <f>INDEX(Sheet1!$C$3:$C$391,MATCH(G3434,Sheet1!$B$3:$B$391,0))</f>
        <v>PULP &amp; PAPER</v>
      </c>
      <c r="I3434">
        <v>-6.1983232770000001</v>
      </c>
      <c r="J3434">
        <v>106.9117864</v>
      </c>
      <c r="K3434" t="s">
        <v>10705</v>
      </c>
    </row>
    <row r="3435" spans="1:11" x14ac:dyDescent="0.2">
      <c r="A3435">
        <v>3433</v>
      </c>
      <c r="B3435" t="s">
        <v>10706</v>
      </c>
      <c r="C3435" t="s">
        <v>10021</v>
      </c>
      <c r="D3435" t="s">
        <v>10514</v>
      </c>
      <c r="E3435" t="s">
        <v>10707</v>
      </c>
      <c r="F3435">
        <v>20221</v>
      </c>
      <c r="G3435" t="s">
        <v>1311</v>
      </c>
      <c r="H3435" t="str">
        <f>INDEX(Sheet1!$C$3:$C$391,MATCH(G3435,Sheet1!$B$3:$B$391,0))</f>
        <v>OTHERS</v>
      </c>
      <c r="I3435">
        <v>-6.1982219750000001</v>
      </c>
      <c r="J3435">
        <v>106.9085011</v>
      </c>
      <c r="K3435" t="s">
        <v>10708</v>
      </c>
    </row>
    <row r="3436" spans="1:11" x14ac:dyDescent="0.2">
      <c r="A3436">
        <v>3434</v>
      </c>
      <c r="B3436" t="s">
        <v>10709</v>
      </c>
      <c r="C3436" t="s">
        <v>10021</v>
      </c>
      <c r="D3436" t="s">
        <v>10514</v>
      </c>
      <c r="E3436" t="s">
        <v>10710</v>
      </c>
      <c r="F3436">
        <v>28120</v>
      </c>
      <c r="G3436" t="s">
        <v>2043</v>
      </c>
      <c r="H3436" t="str">
        <f>INDEX(Sheet1!$C$3:$C$391,MATCH(G3436,Sheet1!$B$3:$B$391,0))</f>
        <v>ELECTRICAL &amp; MECHANICAL APPLIANCES &amp; EQUIPMENTS</v>
      </c>
      <c r="I3436">
        <v>-6.2651456330000004</v>
      </c>
      <c r="J3436">
        <v>106.87661660000001</v>
      </c>
      <c r="K3436" t="s">
        <v>10711</v>
      </c>
    </row>
    <row r="3437" spans="1:11" x14ac:dyDescent="0.2">
      <c r="A3437">
        <v>3435</v>
      </c>
      <c r="B3437" t="s">
        <v>10712</v>
      </c>
      <c r="C3437" t="s">
        <v>10021</v>
      </c>
      <c r="D3437" t="s">
        <v>10514</v>
      </c>
      <c r="E3437" t="s">
        <v>10713</v>
      </c>
      <c r="F3437">
        <v>27320</v>
      </c>
      <c r="G3437" t="s">
        <v>631</v>
      </c>
      <c r="H3437" t="str">
        <f>INDEX(Sheet1!$C$3:$C$391,MATCH(G3437,Sheet1!$B$3:$B$391,0))</f>
        <v>ELECTRICAL &amp; MECHANICAL APPLIANCES &amp; EQUIPMENTS</v>
      </c>
      <c r="I3437">
        <v>-6.1839927059999997</v>
      </c>
      <c r="J3437">
        <v>106.9406462</v>
      </c>
      <c r="K3437" t="s">
        <v>10714</v>
      </c>
    </row>
    <row r="3438" spans="1:11" x14ac:dyDescent="0.2">
      <c r="A3438">
        <v>3436</v>
      </c>
      <c r="B3438" t="s">
        <v>10715</v>
      </c>
      <c r="C3438" t="s">
        <v>10021</v>
      </c>
      <c r="D3438" t="s">
        <v>10514</v>
      </c>
      <c r="E3438" t="s">
        <v>10716</v>
      </c>
      <c r="F3438">
        <v>10431</v>
      </c>
      <c r="G3438" t="s">
        <v>13</v>
      </c>
      <c r="H3438" t="str">
        <f>INDEX(Sheet1!$C$3:$C$391,MATCH(G3438,Sheet1!$B$3:$B$391,0))</f>
        <v>FOOD &amp; BEV - UPSTREAM</v>
      </c>
      <c r="I3438">
        <v>-6.2055699999999998</v>
      </c>
      <c r="J3438">
        <v>106.91425</v>
      </c>
      <c r="K3438" t="s">
        <v>10717</v>
      </c>
    </row>
    <row r="3439" spans="1:11" x14ac:dyDescent="0.2">
      <c r="A3439">
        <v>3437</v>
      </c>
      <c r="B3439" t="s">
        <v>10718</v>
      </c>
      <c r="C3439" t="s">
        <v>10021</v>
      </c>
      <c r="D3439" t="s">
        <v>10514</v>
      </c>
      <c r="E3439" t="s">
        <v>10719</v>
      </c>
      <c r="F3439">
        <v>17022</v>
      </c>
      <c r="G3439" t="s">
        <v>596</v>
      </c>
      <c r="H3439" t="str">
        <f>INDEX(Sheet1!$C$3:$C$391,MATCH(G3439,Sheet1!$B$3:$B$391,0))</f>
        <v>PULP &amp; PAPER</v>
      </c>
      <c r="I3439">
        <v>-6.3355797899999997</v>
      </c>
      <c r="J3439">
        <v>106.87124590000001</v>
      </c>
      <c r="K3439" t="s">
        <v>10720</v>
      </c>
    </row>
    <row r="3440" spans="1:11" x14ac:dyDescent="0.2">
      <c r="A3440">
        <v>3438</v>
      </c>
      <c r="B3440" t="s">
        <v>10721</v>
      </c>
      <c r="C3440" t="s">
        <v>10021</v>
      </c>
      <c r="D3440" t="s">
        <v>10514</v>
      </c>
      <c r="E3440" t="s">
        <v>10722</v>
      </c>
      <c r="F3440">
        <v>30912</v>
      </c>
      <c r="G3440" t="s">
        <v>1711</v>
      </c>
      <c r="H3440" t="str">
        <f>INDEX(Sheet1!$C$3:$C$391,MATCH(G3440,Sheet1!$B$3:$B$391,0))</f>
        <v>AUTOMOTIVE</v>
      </c>
      <c r="I3440">
        <v>-6.203218949</v>
      </c>
      <c r="J3440">
        <v>106.93036739999999</v>
      </c>
      <c r="K3440" t="s">
        <v>10723</v>
      </c>
    </row>
    <row r="3441" spans="1:11" x14ac:dyDescent="0.2">
      <c r="A3441">
        <v>3439</v>
      </c>
      <c r="B3441" t="s">
        <v>10724</v>
      </c>
      <c r="C3441" t="s">
        <v>10021</v>
      </c>
      <c r="D3441" t="s">
        <v>10514</v>
      </c>
      <c r="E3441" t="s">
        <v>10725</v>
      </c>
      <c r="F3441">
        <v>28160</v>
      </c>
      <c r="G3441" t="s">
        <v>1858</v>
      </c>
      <c r="H3441" t="str">
        <f>INDEX(Sheet1!$C$3:$C$391,MATCH(G3441,Sheet1!$B$3:$B$391,0))</f>
        <v>OTHERS</v>
      </c>
      <c r="I3441">
        <v>-6.2294378530000003</v>
      </c>
      <c r="J3441">
        <v>106.9001663</v>
      </c>
      <c r="K3441" t="s">
        <v>10726</v>
      </c>
    </row>
    <row r="3442" spans="1:11" x14ac:dyDescent="0.2">
      <c r="A3442">
        <v>3440</v>
      </c>
      <c r="B3442" t="s">
        <v>10727</v>
      </c>
      <c r="C3442" t="s">
        <v>10021</v>
      </c>
      <c r="D3442" t="s">
        <v>10514</v>
      </c>
      <c r="E3442" t="s">
        <v>10728</v>
      </c>
      <c r="F3442">
        <v>14111</v>
      </c>
      <c r="G3442" t="s">
        <v>128</v>
      </c>
      <c r="H3442" t="str">
        <f>INDEX(Sheet1!$C$3:$C$391,MATCH(G3442,Sheet1!$B$3:$B$391,0))</f>
        <v>TEXTILE</v>
      </c>
      <c r="I3442">
        <v>-6.2066447</v>
      </c>
      <c r="J3442">
        <v>106.9176028</v>
      </c>
      <c r="K3442" t="s">
        <v>10729</v>
      </c>
    </row>
    <row r="3443" spans="1:11" x14ac:dyDescent="0.2">
      <c r="A3443">
        <v>3441</v>
      </c>
      <c r="B3443" t="s">
        <v>10730</v>
      </c>
      <c r="C3443" t="s">
        <v>10021</v>
      </c>
      <c r="D3443" t="s">
        <v>10514</v>
      </c>
      <c r="E3443" t="s">
        <v>10731</v>
      </c>
      <c r="F3443">
        <v>16221</v>
      </c>
      <c r="G3443" t="s">
        <v>2137</v>
      </c>
      <c r="H3443" t="str">
        <f>INDEX(Sheet1!$C$3:$C$391,MATCH(G3443,Sheet1!$B$3:$B$391,0))</f>
        <v>OTHERS</v>
      </c>
      <c r="I3443">
        <v>-6.1956199999999999</v>
      </c>
      <c r="J3443">
        <v>106.91373299999999</v>
      </c>
      <c r="K3443" t="s">
        <v>10732</v>
      </c>
    </row>
    <row r="3444" spans="1:11" x14ac:dyDescent="0.2">
      <c r="A3444">
        <v>3442</v>
      </c>
      <c r="B3444" t="s">
        <v>10733</v>
      </c>
      <c r="C3444" t="s">
        <v>10021</v>
      </c>
      <c r="D3444" t="s">
        <v>10514</v>
      </c>
      <c r="E3444" t="s">
        <v>10734</v>
      </c>
      <c r="F3444">
        <v>20212</v>
      </c>
      <c r="G3444" t="s">
        <v>4282</v>
      </c>
      <c r="H3444" t="str">
        <f>INDEX(Sheet1!$C$3:$C$391,MATCH(G3444,Sheet1!$B$3:$B$391,0))</f>
        <v>OTHERS</v>
      </c>
      <c r="I3444">
        <v>-6.181744889</v>
      </c>
      <c r="J3444">
        <v>106.8936649</v>
      </c>
      <c r="K3444" t="s">
        <v>10735</v>
      </c>
    </row>
    <row r="3445" spans="1:11" x14ac:dyDescent="0.2">
      <c r="A3445">
        <v>3443</v>
      </c>
      <c r="B3445" t="s">
        <v>10736</v>
      </c>
      <c r="C3445" t="s">
        <v>10021</v>
      </c>
      <c r="D3445" t="s">
        <v>10514</v>
      </c>
      <c r="E3445" t="s">
        <v>10737</v>
      </c>
      <c r="F3445">
        <v>14112</v>
      </c>
      <c r="G3445" t="s">
        <v>525</v>
      </c>
      <c r="H3445" t="str">
        <f>INDEX(Sheet1!$C$3:$C$391,MATCH(G3445,Sheet1!$B$3:$B$391,0))</f>
        <v>TEXTILE</v>
      </c>
      <c r="I3445">
        <v>-6.3515819999999996</v>
      </c>
      <c r="J3445">
        <v>106.862431</v>
      </c>
      <c r="K3445" t="s">
        <v>10738</v>
      </c>
    </row>
    <row r="3446" spans="1:11" x14ac:dyDescent="0.2">
      <c r="A3446">
        <v>3444</v>
      </c>
      <c r="B3446" t="s">
        <v>10739</v>
      </c>
      <c r="C3446" t="s">
        <v>10021</v>
      </c>
      <c r="D3446" t="s">
        <v>10514</v>
      </c>
      <c r="E3446" t="s">
        <v>10740</v>
      </c>
      <c r="F3446">
        <v>21012</v>
      </c>
      <c r="G3446" t="s">
        <v>361</v>
      </c>
      <c r="H3446" t="str">
        <f>INDEX(Sheet1!$C$3:$C$391,MATCH(G3446,Sheet1!$B$3:$B$391,0))</f>
        <v>PHARMACEUTICAL</v>
      </c>
      <c r="I3446">
        <v>-6.3208409999999997</v>
      </c>
      <c r="J3446">
        <v>106.86539</v>
      </c>
      <c r="K3446" t="s">
        <v>10741</v>
      </c>
    </row>
    <row r="3447" spans="1:11" x14ac:dyDescent="0.2">
      <c r="A3447">
        <v>3445</v>
      </c>
      <c r="B3447" t="s">
        <v>10742</v>
      </c>
      <c r="C3447" t="s">
        <v>10021</v>
      </c>
      <c r="D3447" t="s">
        <v>10514</v>
      </c>
      <c r="E3447" t="s">
        <v>10743</v>
      </c>
      <c r="F3447">
        <v>31009</v>
      </c>
      <c r="G3447" t="s">
        <v>55</v>
      </c>
      <c r="H3447" t="str">
        <f>INDEX(Sheet1!$C$3:$C$391,MATCH(G3447,Sheet1!$B$3:$B$391,0))</f>
        <v>OTHERS</v>
      </c>
      <c r="I3447">
        <v>-6.2325321330000003</v>
      </c>
      <c r="J3447">
        <v>106.89514800000001</v>
      </c>
      <c r="K3447" t="s">
        <v>10744</v>
      </c>
    </row>
    <row r="3448" spans="1:11" x14ac:dyDescent="0.2">
      <c r="A3448">
        <v>3446</v>
      </c>
      <c r="B3448" t="s">
        <v>10745</v>
      </c>
      <c r="C3448" t="s">
        <v>10021</v>
      </c>
      <c r="D3448" t="s">
        <v>10514</v>
      </c>
      <c r="E3448" t="s">
        <v>10746</v>
      </c>
      <c r="F3448">
        <v>25992</v>
      </c>
      <c r="G3448" t="s">
        <v>2031</v>
      </c>
      <c r="H3448" t="str">
        <f>INDEX(Sheet1!$C$3:$C$391,MATCH(G3448,Sheet1!$B$3:$B$391,0))</f>
        <v>METALS - DOWNSTREAM</v>
      </c>
      <c r="I3448">
        <v>-6.1846726500000004</v>
      </c>
      <c r="J3448">
        <v>106.94785589999999</v>
      </c>
      <c r="K3448" t="s">
        <v>10747</v>
      </c>
    </row>
    <row r="3449" spans="1:11" x14ac:dyDescent="0.2">
      <c r="A3449">
        <v>3447</v>
      </c>
      <c r="B3449" t="s">
        <v>10748</v>
      </c>
      <c r="C3449" t="s">
        <v>10021</v>
      </c>
      <c r="D3449" t="s">
        <v>10514</v>
      </c>
      <c r="E3449" t="s">
        <v>10749</v>
      </c>
      <c r="F3449">
        <v>31001</v>
      </c>
      <c r="G3449" t="s">
        <v>179</v>
      </c>
      <c r="H3449" t="str">
        <f>INDEX(Sheet1!$C$3:$C$391,MATCH(G3449,Sheet1!$B$3:$B$391,0))</f>
        <v>OTHERS</v>
      </c>
      <c r="I3449">
        <v>-6.3204366390000004</v>
      </c>
      <c r="J3449">
        <v>106.8773843</v>
      </c>
      <c r="K3449" t="s">
        <v>10750</v>
      </c>
    </row>
    <row r="3450" spans="1:11" x14ac:dyDescent="0.2">
      <c r="A3450">
        <v>3448</v>
      </c>
      <c r="B3450" t="s">
        <v>10751</v>
      </c>
      <c r="C3450" t="s">
        <v>10021</v>
      </c>
      <c r="D3450" t="s">
        <v>10514</v>
      </c>
      <c r="E3450" t="s">
        <v>10752</v>
      </c>
      <c r="F3450">
        <v>20231</v>
      </c>
      <c r="G3450" t="s">
        <v>86</v>
      </c>
      <c r="H3450" t="str">
        <f>INDEX(Sheet1!$C$3:$C$391,MATCH(G3450,Sheet1!$B$3:$B$391,0))</f>
        <v>FMCG</v>
      </c>
      <c r="I3450">
        <v>-6.2116220000000002</v>
      </c>
      <c r="J3450">
        <v>106.91574</v>
      </c>
      <c r="K3450" t="s">
        <v>10753</v>
      </c>
    </row>
    <row r="3451" spans="1:11" x14ac:dyDescent="0.2">
      <c r="A3451">
        <v>3449</v>
      </c>
      <c r="B3451" t="s">
        <v>10754</v>
      </c>
      <c r="C3451" t="s">
        <v>10021</v>
      </c>
      <c r="D3451" t="s">
        <v>10514</v>
      </c>
      <c r="E3451" t="s">
        <v>10755</v>
      </c>
      <c r="F3451">
        <v>33122</v>
      </c>
      <c r="G3451" t="s">
        <v>201</v>
      </c>
      <c r="H3451" t="str">
        <f>INDEX(Sheet1!$C$3:$C$391,MATCH(G3451,Sheet1!$B$3:$B$391,0))</f>
        <v>ELECTRICAL &amp; MECHANICAL APPLIANCES &amp; EQUIPMENTS</v>
      </c>
      <c r="I3451">
        <v>-6.1959764740000001</v>
      </c>
      <c r="J3451">
        <v>106.9084211</v>
      </c>
      <c r="K3451" t="s">
        <v>10756</v>
      </c>
    </row>
    <row r="3452" spans="1:11" x14ac:dyDescent="0.2">
      <c r="A3452">
        <v>3450</v>
      </c>
      <c r="B3452" t="s">
        <v>10757</v>
      </c>
      <c r="C3452" t="s">
        <v>10021</v>
      </c>
      <c r="D3452" t="s">
        <v>10514</v>
      </c>
      <c r="E3452" t="s">
        <v>10758</v>
      </c>
      <c r="F3452">
        <v>23941</v>
      </c>
      <c r="G3452" t="s">
        <v>286</v>
      </c>
      <c r="H3452" t="str">
        <f>INDEX(Sheet1!$C$3:$C$391,MATCH(G3452,Sheet1!$B$3:$B$391,0))</f>
        <v>MINERALS</v>
      </c>
      <c r="I3452">
        <v>-6.2126037030000001</v>
      </c>
      <c r="J3452">
        <v>106.9124181</v>
      </c>
      <c r="K3452" t="s">
        <v>10759</v>
      </c>
    </row>
    <row r="3453" spans="1:11" x14ac:dyDescent="0.2">
      <c r="A3453">
        <v>3451</v>
      </c>
      <c r="B3453" t="s">
        <v>10760</v>
      </c>
      <c r="C3453" t="s">
        <v>10021</v>
      </c>
      <c r="D3453" t="s">
        <v>10514</v>
      </c>
      <c r="E3453" t="s">
        <v>10761</v>
      </c>
      <c r="F3453">
        <v>28130</v>
      </c>
      <c r="G3453" t="s">
        <v>6366</v>
      </c>
      <c r="H3453" t="str">
        <f>INDEX(Sheet1!$C$3:$C$391,MATCH(G3453,Sheet1!$B$3:$B$391,0))</f>
        <v>ELECTRICAL &amp; MECHANICAL APPLIANCES &amp; EQUIPMENTS</v>
      </c>
      <c r="I3453">
        <v>-6.2016775539999998</v>
      </c>
      <c r="J3453">
        <v>106.91532890000001</v>
      </c>
      <c r="K3453" t="s">
        <v>10762</v>
      </c>
    </row>
    <row r="3454" spans="1:11" x14ac:dyDescent="0.2">
      <c r="A3454">
        <v>3452</v>
      </c>
      <c r="B3454" t="s">
        <v>10763</v>
      </c>
      <c r="C3454" t="s">
        <v>10021</v>
      </c>
      <c r="D3454" t="s">
        <v>10514</v>
      </c>
      <c r="E3454" t="s">
        <v>10764</v>
      </c>
      <c r="F3454">
        <v>20118</v>
      </c>
      <c r="G3454" t="s">
        <v>3619</v>
      </c>
      <c r="H3454" t="str">
        <f>INDEX(Sheet1!$C$3:$C$391,MATCH(G3454,Sheet1!$B$3:$B$391,0))</f>
        <v>CHEMICALS &amp; FERTILIZER</v>
      </c>
      <c r="I3454">
        <v>-6.342934144</v>
      </c>
      <c r="J3454">
        <v>106.8682421</v>
      </c>
      <c r="K3454" t="s">
        <v>10765</v>
      </c>
    </row>
    <row r="3455" spans="1:11" x14ac:dyDescent="0.2">
      <c r="A3455">
        <v>3453</v>
      </c>
      <c r="B3455" t="s">
        <v>10766</v>
      </c>
      <c r="C3455" t="s">
        <v>2006</v>
      </c>
      <c r="D3455" t="s">
        <v>10653</v>
      </c>
      <c r="E3455" t="s">
        <v>10767</v>
      </c>
      <c r="F3455">
        <v>12091</v>
      </c>
      <c r="G3455" t="s">
        <v>5704</v>
      </c>
      <c r="H3455" t="str">
        <f>INDEX(Sheet1!$C$3:$C$391,MATCH(G3455,Sheet1!$B$3:$B$391,0))</f>
        <v>OTHERS</v>
      </c>
      <c r="I3455">
        <v>-8.2014269780000006</v>
      </c>
      <c r="J3455">
        <v>113.5516014</v>
      </c>
      <c r="K3455" t="s">
        <v>10768</v>
      </c>
    </row>
    <row r="3456" spans="1:11" x14ac:dyDescent="0.2">
      <c r="A3456">
        <v>3454</v>
      </c>
      <c r="B3456" t="s">
        <v>10769</v>
      </c>
      <c r="C3456" t="s">
        <v>10021</v>
      </c>
      <c r="D3456" t="s">
        <v>10514</v>
      </c>
      <c r="E3456" t="s">
        <v>10770</v>
      </c>
      <c r="F3456">
        <v>17022</v>
      </c>
      <c r="G3456" t="s">
        <v>596</v>
      </c>
      <c r="H3456" t="str">
        <f>INDEX(Sheet1!$C$3:$C$391,MATCH(G3456,Sheet1!$B$3:$B$391,0))</f>
        <v>PULP &amp; PAPER</v>
      </c>
      <c r="I3456">
        <v>-6.1731060309999997</v>
      </c>
      <c r="J3456">
        <v>106.9598268</v>
      </c>
      <c r="K3456" t="s">
        <v>10771</v>
      </c>
    </row>
    <row r="3457" spans="1:11" x14ac:dyDescent="0.2">
      <c r="A3457">
        <v>3455</v>
      </c>
      <c r="B3457" t="s">
        <v>10772</v>
      </c>
      <c r="C3457" t="s">
        <v>10021</v>
      </c>
      <c r="D3457" t="s">
        <v>10514</v>
      </c>
      <c r="E3457" t="s">
        <v>10773</v>
      </c>
      <c r="F3457">
        <v>20116</v>
      </c>
      <c r="G3457" t="s">
        <v>10774</v>
      </c>
      <c r="H3457" t="str">
        <f>INDEX(Sheet1!$C$3:$C$391,MATCH(G3457,Sheet1!$B$3:$B$391,0))</f>
        <v>CHEMICALS &amp; FERTILIZER</v>
      </c>
      <c r="I3457">
        <v>-6.2356117429999998</v>
      </c>
      <c r="J3457">
        <v>106.8677797</v>
      </c>
      <c r="K3457" t="s">
        <v>10775</v>
      </c>
    </row>
    <row r="3458" spans="1:11" x14ac:dyDescent="0.2">
      <c r="A3458">
        <v>3456</v>
      </c>
      <c r="B3458" t="s">
        <v>10776</v>
      </c>
      <c r="C3458" t="s">
        <v>10021</v>
      </c>
      <c r="D3458" t="s">
        <v>10514</v>
      </c>
      <c r="E3458" t="s">
        <v>10777</v>
      </c>
      <c r="F3458">
        <v>32909</v>
      </c>
      <c r="G3458" t="s">
        <v>838</v>
      </c>
      <c r="H3458" t="str">
        <f>INDEX(Sheet1!$C$3:$C$391,MATCH(G3458,Sheet1!$B$3:$B$391,0))</f>
        <v>FOOD &amp; BEV - DOWNSTREAM</v>
      </c>
      <c r="I3458">
        <v>-6.3208578690000001</v>
      </c>
      <c r="J3458">
        <v>106.8771076</v>
      </c>
      <c r="K3458" t="s">
        <v>10778</v>
      </c>
    </row>
    <row r="3459" spans="1:11" x14ac:dyDescent="0.2">
      <c r="A3459">
        <v>3457</v>
      </c>
      <c r="B3459" t="s">
        <v>10779</v>
      </c>
      <c r="C3459" t="s">
        <v>10021</v>
      </c>
      <c r="D3459" t="s">
        <v>10514</v>
      </c>
      <c r="E3459" t="s">
        <v>10780</v>
      </c>
      <c r="F3459">
        <v>21012</v>
      </c>
      <c r="G3459" t="s">
        <v>361</v>
      </c>
      <c r="H3459" t="str">
        <f>INDEX(Sheet1!$C$3:$C$391,MATCH(G3459,Sheet1!$B$3:$B$391,0))</f>
        <v>PHARMACEUTICAL</v>
      </c>
      <c r="I3459">
        <v>-6.1954390000000004</v>
      </c>
      <c r="J3459">
        <v>106.917406</v>
      </c>
      <c r="K3459" t="s">
        <v>10781</v>
      </c>
    </row>
    <row r="3460" spans="1:11" x14ac:dyDescent="0.2">
      <c r="A3460">
        <v>3458</v>
      </c>
      <c r="B3460" t="s">
        <v>10782</v>
      </c>
      <c r="C3460" t="s">
        <v>10021</v>
      </c>
      <c r="D3460" t="s">
        <v>10514</v>
      </c>
      <c r="E3460" t="s">
        <v>10783</v>
      </c>
      <c r="F3460">
        <v>32509</v>
      </c>
      <c r="G3460" t="s">
        <v>1421</v>
      </c>
      <c r="H3460" t="str">
        <f>INDEX(Sheet1!$C$3:$C$391,MATCH(G3460,Sheet1!$B$3:$B$391,0))</f>
        <v>ELECTRICAL &amp; MECHANICAL APPLIANCES &amp; EQUIPMENTS</v>
      </c>
      <c r="I3460">
        <v>-6.1859350710000003</v>
      </c>
      <c r="J3460">
        <v>106.947816</v>
      </c>
      <c r="K3460" t="s">
        <v>10784</v>
      </c>
    </row>
    <row r="3461" spans="1:11" x14ac:dyDescent="0.2">
      <c r="A3461">
        <v>3459</v>
      </c>
      <c r="B3461" t="s">
        <v>10785</v>
      </c>
      <c r="C3461" t="s">
        <v>10021</v>
      </c>
      <c r="D3461" t="s">
        <v>10514</v>
      </c>
      <c r="E3461" t="s">
        <v>10786</v>
      </c>
      <c r="F3461">
        <v>18111</v>
      </c>
      <c r="G3461" t="s">
        <v>157</v>
      </c>
      <c r="H3461" t="str">
        <f>INDEX(Sheet1!$C$3:$C$391,MATCH(G3461,Sheet1!$B$3:$B$391,0))</f>
        <v>OTHERS</v>
      </c>
      <c r="I3461">
        <v>-6.1881805969999997</v>
      </c>
      <c r="J3461">
        <v>106.9124642</v>
      </c>
      <c r="K3461" t="s">
        <v>10787</v>
      </c>
    </row>
    <row r="3462" spans="1:11" x14ac:dyDescent="0.2">
      <c r="A3462">
        <v>3460</v>
      </c>
      <c r="B3462" t="s">
        <v>10788</v>
      </c>
      <c r="C3462" t="s">
        <v>10021</v>
      </c>
      <c r="D3462" t="s">
        <v>10514</v>
      </c>
      <c r="E3462" t="s">
        <v>10789</v>
      </c>
      <c r="F3462">
        <v>28160</v>
      </c>
      <c r="G3462" t="s">
        <v>1858</v>
      </c>
      <c r="H3462" t="str">
        <f>INDEX(Sheet1!$C$3:$C$391,MATCH(G3462,Sheet1!$B$3:$B$391,0))</f>
        <v>OTHERS</v>
      </c>
      <c r="I3462">
        <v>-6.1682744559999998</v>
      </c>
      <c r="J3462">
        <v>106.9450149</v>
      </c>
      <c r="K3462" t="s">
        <v>10790</v>
      </c>
    </row>
    <row r="3463" spans="1:11" x14ac:dyDescent="0.2">
      <c r="A3463">
        <v>3461</v>
      </c>
      <c r="B3463" t="s">
        <v>10791</v>
      </c>
      <c r="C3463" t="s">
        <v>10021</v>
      </c>
      <c r="D3463" t="s">
        <v>10514</v>
      </c>
      <c r="E3463" t="s">
        <v>10792</v>
      </c>
      <c r="F3463">
        <v>17022</v>
      </c>
      <c r="G3463" t="s">
        <v>596</v>
      </c>
      <c r="H3463" t="str">
        <f>INDEX(Sheet1!$C$3:$C$391,MATCH(G3463,Sheet1!$B$3:$B$391,0))</f>
        <v>PULP &amp; PAPER</v>
      </c>
      <c r="I3463">
        <v>-6.1630010000000004</v>
      </c>
      <c r="J3463">
        <v>106.940809</v>
      </c>
      <c r="K3463" t="s">
        <v>10793</v>
      </c>
    </row>
    <row r="3464" spans="1:11" x14ac:dyDescent="0.2">
      <c r="A3464">
        <v>3462</v>
      </c>
      <c r="B3464" t="s">
        <v>10401</v>
      </c>
      <c r="C3464" t="s">
        <v>10021</v>
      </c>
      <c r="D3464" t="s">
        <v>10514</v>
      </c>
      <c r="E3464" t="s">
        <v>10402</v>
      </c>
      <c r="F3464">
        <v>22299</v>
      </c>
      <c r="G3464" t="s">
        <v>274</v>
      </c>
      <c r="H3464" t="str">
        <f>INDEX(Sheet1!$C$3:$C$391,MATCH(G3464,Sheet1!$B$3:$B$391,0))</f>
        <v>RUBBER &amp; PLASTICS</v>
      </c>
      <c r="I3464">
        <v>-6.2074100010000004</v>
      </c>
      <c r="J3464">
        <v>106.8498084</v>
      </c>
      <c r="K3464" t="s">
        <v>10794</v>
      </c>
    </row>
    <row r="3465" spans="1:11" x14ac:dyDescent="0.2">
      <c r="A3465">
        <v>3463</v>
      </c>
      <c r="B3465" t="s">
        <v>10795</v>
      </c>
      <c r="C3465" t="s">
        <v>10021</v>
      </c>
      <c r="D3465" t="s">
        <v>10514</v>
      </c>
      <c r="E3465" t="s">
        <v>10796</v>
      </c>
      <c r="F3465">
        <v>24103</v>
      </c>
      <c r="G3465" t="s">
        <v>477</v>
      </c>
      <c r="H3465" t="str">
        <f>INDEX(Sheet1!$C$3:$C$391,MATCH(G3465,Sheet1!$B$3:$B$391,0))</f>
        <v>IRON &amp; STEEL</v>
      </c>
      <c r="I3465">
        <v>-6.2103289960000003</v>
      </c>
      <c r="J3465">
        <v>106.9154233</v>
      </c>
      <c r="K3465" t="s">
        <v>10797</v>
      </c>
    </row>
    <row r="3466" spans="1:11" x14ac:dyDescent="0.2">
      <c r="A3466">
        <v>3464</v>
      </c>
      <c r="B3466" t="s">
        <v>10798</v>
      </c>
      <c r="C3466" t="s">
        <v>10021</v>
      </c>
      <c r="D3466" t="s">
        <v>10514</v>
      </c>
      <c r="E3466" t="s">
        <v>10799</v>
      </c>
      <c r="F3466">
        <v>24102</v>
      </c>
      <c r="G3466" t="s">
        <v>3665</v>
      </c>
      <c r="H3466" t="str">
        <f>INDEX(Sheet1!$C$3:$C$391,MATCH(G3466,Sheet1!$B$3:$B$391,0))</f>
        <v>IRON &amp; STEEL</v>
      </c>
      <c r="I3466">
        <v>-6.1777902659999997</v>
      </c>
      <c r="J3466">
        <v>106.9223542</v>
      </c>
      <c r="K3466" t="s">
        <v>10800</v>
      </c>
    </row>
    <row r="3467" spans="1:11" x14ac:dyDescent="0.2">
      <c r="A3467">
        <v>3465</v>
      </c>
      <c r="B3467" t="s">
        <v>10801</v>
      </c>
      <c r="C3467" t="s">
        <v>10021</v>
      </c>
      <c r="D3467" t="s">
        <v>10514</v>
      </c>
      <c r="E3467" t="s">
        <v>10802</v>
      </c>
      <c r="F3467">
        <v>20299</v>
      </c>
      <c r="G3467" t="s">
        <v>1685</v>
      </c>
      <c r="H3467" t="str">
        <f>INDEX(Sheet1!$C$3:$C$391,MATCH(G3467,Sheet1!$B$3:$B$391,0))</f>
        <v>CHEMICALS &amp; FERTILIZER</v>
      </c>
      <c r="I3467">
        <v>-6.183223548</v>
      </c>
      <c r="J3467">
        <v>106.92158550000001</v>
      </c>
      <c r="K3467" t="s">
        <v>10803</v>
      </c>
    </row>
    <row r="3468" spans="1:11" x14ac:dyDescent="0.2">
      <c r="A3468">
        <v>3466</v>
      </c>
      <c r="B3468" t="s">
        <v>10804</v>
      </c>
      <c r="C3468" t="s">
        <v>10021</v>
      </c>
      <c r="D3468" t="s">
        <v>10514</v>
      </c>
      <c r="E3468" t="s">
        <v>10805</v>
      </c>
      <c r="F3468">
        <v>15121</v>
      </c>
      <c r="G3468" t="s">
        <v>754</v>
      </c>
      <c r="H3468" t="str">
        <f>INDEX(Sheet1!$C$3:$C$391,MATCH(G3468,Sheet1!$B$3:$B$391,0))</f>
        <v>TEXTILE</v>
      </c>
      <c r="I3468">
        <v>-6.2037748559999999</v>
      </c>
      <c r="J3468">
        <v>106.93099220000001</v>
      </c>
      <c r="K3468" t="s">
        <v>10806</v>
      </c>
    </row>
    <row r="3469" spans="1:11" x14ac:dyDescent="0.2">
      <c r="A3469">
        <v>3467</v>
      </c>
      <c r="B3469" t="s">
        <v>10807</v>
      </c>
      <c r="C3469" t="s">
        <v>10021</v>
      </c>
      <c r="D3469" t="s">
        <v>10514</v>
      </c>
      <c r="E3469" t="s">
        <v>10808</v>
      </c>
      <c r="F3469">
        <v>10772</v>
      </c>
      <c r="G3469" t="s">
        <v>535</v>
      </c>
      <c r="H3469" t="str">
        <f>INDEX(Sheet1!$C$3:$C$391,MATCH(G3469,Sheet1!$B$3:$B$391,0))</f>
        <v>FOOD &amp; BEV - DOWNSTREAM</v>
      </c>
      <c r="I3469">
        <v>-6.1974451439999996</v>
      </c>
      <c r="J3469">
        <v>106.90885609999999</v>
      </c>
      <c r="K3469" t="s">
        <v>10809</v>
      </c>
    </row>
    <row r="3470" spans="1:11" x14ac:dyDescent="0.2">
      <c r="A3470">
        <v>3468</v>
      </c>
      <c r="B3470" t="s">
        <v>10810</v>
      </c>
      <c r="C3470" t="s">
        <v>10021</v>
      </c>
      <c r="D3470" t="s">
        <v>10514</v>
      </c>
      <c r="E3470" t="s">
        <v>10811</v>
      </c>
      <c r="F3470">
        <v>10772</v>
      </c>
      <c r="G3470" t="s">
        <v>535</v>
      </c>
      <c r="H3470" t="str">
        <f>INDEX(Sheet1!$C$3:$C$391,MATCH(G3470,Sheet1!$B$3:$B$391,0))</f>
        <v>FOOD &amp; BEV - DOWNSTREAM</v>
      </c>
      <c r="I3470">
        <v>-6.1753090080000002</v>
      </c>
      <c r="J3470">
        <v>106.9352104</v>
      </c>
      <c r="K3470" t="s">
        <v>10812</v>
      </c>
    </row>
    <row r="3471" spans="1:11" x14ac:dyDescent="0.2">
      <c r="A3471">
        <v>3469</v>
      </c>
      <c r="B3471" t="s">
        <v>10813</v>
      </c>
      <c r="C3471" t="s">
        <v>10021</v>
      </c>
      <c r="D3471" t="s">
        <v>10514</v>
      </c>
      <c r="E3471" t="s">
        <v>10814</v>
      </c>
      <c r="F3471">
        <v>25113</v>
      </c>
      <c r="G3471" t="s">
        <v>1411</v>
      </c>
      <c r="H3471" t="str">
        <f>INDEX(Sheet1!$C$3:$C$391,MATCH(G3471,Sheet1!$B$3:$B$391,0))</f>
        <v>IRON &amp; STEEL</v>
      </c>
      <c r="I3471">
        <v>-6.1688267879999996</v>
      </c>
      <c r="J3471">
        <v>106.9428171</v>
      </c>
      <c r="K3471" t="s">
        <v>10815</v>
      </c>
    </row>
    <row r="3472" spans="1:11" x14ac:dyDescent="0.2">
      <c r="A3472">
        <v>3470</v>
      </c>
      <c r="B3472" t="s">
        <v>10816</v>
      </c>
      <c r="C3472" t="s">
        <v>10021</v>
      </c>
      <c r="D3472" t="s">
        <v>10514</v>
      </c>
      <c r="E3472" t="s">
        <v>10817</v>
      </c>
      <c r="F3472">
        <v>21012</v>
      </c>
      <c r="G3472" t="s">
        <v>361</v>
      </c>
      <c r="H3472" t="str">
        <f>INDEX(Sheet1!$C$3:$C$391,MATCH(G3472,Sheet1!$B$3:$B$391,0))</f>
        <v>PHARMACEUTICAL</v>
      </c>
      <c r="I3472">
        <v>-6.3461340000000002</v>
      </c>
      <c r="J3472">
        <v>106.867428</v>
      </c>
      <c r="K3472" t="s">
        <v>10818</v>
      </c>
    </row>
    <row r="3473" spans="1:11" x14ac:dyDescent="0.2">
      <c r="A3473">
        <v>3471</v>
      </c>
      <c r="B3473" t="s">
        <v>10819</v>
      </c>
      <c r="C3473" t="s">
        <v>10021</v>
      </c>
      <c r="D3473" t="s">
        <v>10514</v>
      </c>
      <c r="E3473" t="s">
        <v>10820</v>
      </c>
      <c r="F3473">
        <v>10710</v>
      </c>
      <c r="G3473" t="s">
        <v>150</v>
      </c>
      <c r="H3473" t="str">
        <f>INDEX(Sheet1!$C$3:$C$391,MATCH(G3473,Sheet1!$B$3:$B$391,0))</f>
        <v>FOOD &amp; BEV - DOWNSTREAM</v>
      </c>
      <c r="I3473">
        <v>-6.3292799999999998</v>
      </c>
      <c r="J3473">
        <v>106.8858376</v>
      </c>
      <c r="K3473" t="s">
        <v>10821</v>
      </c>
    </row>
    <row r="3474" spans="1:11" x14ac:dyDescent="0.2">
      <c r="A3474">
        <v>3472</v>
      </c>
      <c r="B3474" t="s">
        <v>10822</v>
      </c>
      <c r="C3474" t="s">
        <v>10021</v>
      </c>
      <c r="D3474" t="s">
        <v>10514</v>
      </c>
      <c r="E3474" t="s">
        <v>10823</v>
      </c>
      <c r="F3474">
        <v>24310</v>
      </c>
      <c r="G3474" t="s">
        <v>573</v>
      </c>
      <c r="H3474" t="str">
        <f>INDEX(Sheet1!$C$3:$C$391,MATCH(G3474,Sheet1!$B$3:$B$391,0))</f>
        <v>IRON &amp; STEEL</v>
      </c>
      <c r="I3474">
        <v>-6.177918816</v>
      </c>
      <c r="J3474">
        <v>106.9275442</v>
      </c>
      <c r="K3474" t="s">
        <v>10824</v>
      </c>
    </row>
    <row r="3475" spans="1:11" x14ac:dyDescent="0.2">
      <c r="A3475">
        <v>3473</v>
      </c>
      <c r="B3475" t="s">
        <v>10825</v>
      </c>
      <c r="C3475" t="s">
        <v>10021</v>
      </c>
      <c r="D3475" t="s">
        <v>10514</v>
      </c>
      <c r="E3475" t="s">
        <v>10826</v>
      </c>
      <c r="F3475">
        <v>24102</v>
      </c>
      <c r="G3475" t="s">
        <v>3665</v>
      </c>
      <c r="H3475" t="str">
        <f>INDEX(Sheet1!$C$3:$C$391,MATCH(G3475,Sheet1!$B$3:$B$391,0))</f>
        <v>IRON &amp; STEEL</v>
      </c>
      <c r="I3475">
        <v>-6.1834190680000001</v>
      </c>
      <c r="J3475">
        <v>106.9260522</v>
      </c>
      <c r="K3475" t="s">
        <v>10827</v>
      </c>
    </row>
    <row r="3476" spans="1:11" x14ac:dyDescent="0.2">
      <c r="A3476">
        <v>3474</v>
      </c>
      <c r="B3476" t="s">
        <v>10828</v>
      </c>
      <c r="C3476" t="s">
        <v>10021</v>
      </c>
      <c r="D3476" t="s">
        <v>10514</v>
      </c>
      <c r="E3476" t="s">
        <v>10829</v>
      </c>
      <c r="F3476">
        <v>27404</v>
      </c>
      <c r="G3476" t="s">
        <v>3154</v>
      </c>
      <c r="H3476" t="str">
        <f>INDEX(Sheet1!$C$3:$C$391,MATCH(G3476,Sheet1!$B$3:$B$391,0))</f>
        <v>OTHERS</v>
      </c>
      <c r="I3476">
        <v>-6.1916237670000003</v>
      </c>
      <c r="J3476">
        <v>106.9170077</v>
      </c>
      <c r="K3476" t="s">
        <v>10830</v>
      </c>
    </row>
    <row r="3477" spans="1:11" x14ac:dyDescent="0.2">
      <c r="A3477">
        <v>3475</v>
      </c>
      <c r="B3477" t="s">
        <v>10831</v>
      </c>
      <c r="C3477" t="s">
        <v>10021</v>
      </c>
      <c r="D3477" t="s">
        <v>10514</v>
      </c>
      <c r="E3477" t="s">
        <v>10832</v>
      </c>
      <c r="F3477">
        <v>25920</v>
      </c>
      <c r="G3477" t="s">
        <v>171</v>
      </c>
      <c r="H3477" t="str">
        <f>INDEX(Sheet1!$C$3:$C$391,MATCH(G3477,Sheet1!$B$3:$B$391,0))</f>
        <v>METALS - DOWNSTREAM</v>
      </c>
      <c r="I3477">
        <v>-6.2030558649999996</v>
      </c>
      <c r="J3477">
        <v>106.9300377</v>
      </c>
      <c r="K3477" t="s">
        <v>10833</v>
      </c>
    </row>
    <row r="3478" spans="1:11" x14ac:dyDescent="0.2">
      <c r="A3478">
        <v>3476</v>
      </c>
      <c r="B3478" t="s">
        <v>10834</v>
      </c>
      <c r="C3478" t="s">
        <v>10021</v>
      </c>
      <c r="D3478" t="s">
        <v>10514</v>
      </c>
      <c r="E3478" t="s">
        <v>10835</v>
      </c>
      <c r="F3478">
        <v>25910</v>
      </c>
      <c r="G3478" t="s">
        <v>2692</v>
      </c>
      <c r="H3478" t="str">
        <f>INDEX(Sheet1!$C$3:$C$391,MATCH(G3478,Sheet1!$B$3:$B$391,0))</f>
        <v>METALS - DOWNSTREAM</v>
      </c>
      <c r="I3478">
        <v>-6.1384120429999998</v>
      </c>
      <c r="J3478">
        <v>106.7918422</v>
      </c>
      <c r="K3478" t="s">
        <v>10836</v>
      </c>
    </row>
    <row r="3479" spans="1:11" x14ac:dyDescent="0.2">
      <c r="A3479">
        <v>3477</v>
      </c>
      <c r="B3479" t="s">
        <v>10837</v>
      </c>
      <c r="C3479" t="s">
        <v>10021</v>
      </c>
      <c r="D3479" t="s">
        <v>10514</v>
      </c>
      <c r="E3479" t="s">
        <v>10838</v>
      </c>
      <c r="F3479">
        <v>27404</v>
      </c>
      <c r="G3479" t="s">
        <v>3154</v>
      </c>
      <c r="H3479" t="str">
        <f>INDEX(Sheet1!$C$3:$C$391,MATCH(G3479,Sheet1!$B$3:$B$391,0))</f>
        <v>OTHERS</v>
      </c>
      <c r="I3479">
        <v>-6.2053796050000001</v>
      </c>
      <c r="J3479">
        <v>106.91815320000001</v>
      </c>
      <c r="K3479" t="s">
        <v>10839</v>
      </c>
    </row>
    <row r="3480" spans="1:11" x14ac:dyDescent="0.2">
      <c r="A3480">
        <v>3478</v>
      </c>
      <c r="B3480" t="s">
        <v>10840</v>
      </c>
      <c r="C3480" t="s">
        <v>10021</v>
      </c>
      <c r="D3480" t="s">
        <v>10514</v>
      </c>
      <c r="E3480" t="s">
        <v>10841</v>
      </c>
      <c r="F3480">
        <v>19291</v>
      </c>
      <c r="G3480" t="s">
        <v>308</v>
      </c>
      <c r="H3480" t="str">
        <f>INDEX(Sheet1!$C$3:$C$391,MATCH(G3480,Sheet1!$B$3:$B$391,0))</f>
        <v>OIL &amp; GAS</v>
      </c>
      <c r="I3480">
        <v>-6.211967864</v>
      </c>
      <c r="J3480">
        <v>106.90928049999999</v>
      </c>
      <c r="K3480" t="s">
        <v>10842</v>
      </c>
    </row>
    <row r="3481" spans="1:11" x14ac:dyDescent="0.2">
      <c r="A3481">
        <v>3479</v>
      </c>
      <c r="B3481" t="s">
        <v>10843</v>
      </c>
      <c r="C3481" t="s">
        <v>10021</v>
      </c>
      <c r="D3481" t="s">
        <v>10514</v>
      </c>
      <c r="E3481" t="s">
        <v>10844</v>
      </c>
      <c r="F3481">
        <v>20231</v>
      </c>
      <c r="G3481" t="s">
        <v>86</v>
      </c>
      <c r="H3481" t="str">
        <f>INDEX(Sheet1!$C$3:$C$391,MATCH(G3481,Sheet1!$B$3:$B$391,0))</f>
        <v>FMCG</v>
      </c>
      <c r="I3481">
        <v>-6.200046736</v>
      </c>
      <c r="J3481">
        <v>106.9177356</v>
      </c>
      <c r="K3481" t="s">
        <v>10845</v>
      </c>
    </row>
    <row r="3482" spans="1:11" x14ac:dyDescent="0.2">
      <c r="A3482">
        <v>3480</v>
      </c>
      <c r="B3482" t="s">
        <v>10846</v>
      </c>
      <c r="C3482" t="s">
        <v>10021</v>
      </c>
      <c r="D3482" t="s">
        <v>10514</v>
      </c>
      <c r="E3482" t="s">
        <v>10847</v>
      </c>
      <c r="F3482">
        <v>16293</v>
      </c>
      <c r="G3482" t="s">
        <v>2270</v>
      </c>
      <c r="H3482" t="str">
        <f>INDEX(Sheet1!$C$3:$C$391,MATCH(G3482,Sheet1!$B$3:$B$391,0))</f>
        <v>OTHERS</v>
      </c>
      <c r="I3482">
        <v>-6.2014274650000001</v>
      </c>
      <c r="J3482">
        <v>106.8720531</v>
      </c>
      <c r="K3482" t="s">
        <v>10848</v>
      </c>
    </row>
    <row r="3483" spans="1:11" x14ac:dyDescent="0.2">
      <c r="A3483">
        <v>3481</v>
      </c>
      <c r="B3483" t="s">
        <v>10849</v>
      </c>
      <c r="C3483" t="s">
        <v>10021</v>
      </c>
      <c r="D3483" t="s">
        <v>10514</v>
      </c>
      <c r="E3483" t="s">
        <v>10850</v>
      </c>
      <c r="F3483">
        <v>20212</v>
      </c>
      <c r="G3483" t="s">
        <v>4282</v>
      </c>
      <c r="H3483" t="str">
        <f>INDEX(Sheet1!$C$3:$C$391,MATCH(G3483,Sheet1!$B$3:$B$391,0))</f>
        <v>OTHERS</v>
      </c>
      <c r="I3483">
        <v>-6.2106199999999996</v>
      </c>
      <c r="J3483">
        <v>106.91176</v>
      </c>
      <c r="K3483" t="s">
        <v>10851</v>
      </c>
    </row>
    <row r="3484" spans="1:11" x14ac:dyDescent="0.2">
      <c r="A3484">
        <v>3482</v>
      </c>
      <c r="B3484" t="s">
        <v>10852</v>
      </c>
      <c r="C3484" t="s">
        <v>10021</v>
      </c>
      <c r="D3484" t="s">
        <v>10514</v>
      </c>
      <c r="E3484" t="s">
        <v>10853</v>
      </c>
      <c r="F3484">
        <v>27320</v>
      </c>
      <c r="G3484" t="s">
        <v>631</v>
      </c>
      <c r="H3484" t="str">
        <f>INDEX(Sheet1!$C$3:$C$391,MATCH(G3484,Sheet1!$B$3:$B$391,0))</f>
        <v>ELECTRICAL &amp; MECHANICAL APPLIANCES &amp; EQUIPMENTS</v>
      </c>
      <c r="I3484">
        <v>-6.2086680000000003</v>
      </c>
      <c r="J3484">
        <v>106.91044599999999</v>
      </c>
      <c r="K3484" t="s">
        <v>10854</v>
      </c>
    </row>
    <row r="3485" spans="1:11" x14ac:dyDescent="0.2">
      <c r="A3485">
        <v>3483</v>
      </c>
      <c r="B3485" t="s">
        <v>10852</v>
      </c>
      <c r="C3485" t="s">
        <v>10021</v>
      </c>
      <c r="D3485" t="s">
        <v>10514</v>
      </c>
      <c r="E3485" t="s">
        <v>10855</v>
      </c>
      <c r="F3485">
        <v>27320</v>
      </c>
      <c r="G3485" t="s">
        <v>631</v>
      </c>
      <c r="H3485" t="str">
        <f>INDEX(Sheet1!$C$3:$C$391,MATCH(G3485,Sheet1!$B$3:$B$391,0))</f>
        <v>ELECTRICAL &amp; MECHANICAL APPLIANCES &amp; EQUIPMENTS</v>
      </c>
      <c r="I3485">
        <v>-6.2088967610000001</v>
      </c>
      <c r="J3485">
        <v>106.9107424</v>
      </c>
      <c r="K3485" t="s">
        <v>10856</v>
      </c>
    </row>
    <row r="3486" spans="1:11" x14ac:dyDescent="0.2">
      <c r="A3486">
        <v>3484</v>
      </c>
      <c r="B3486" t="s">
        <v>10857</v>
      </c>
      <c r="C3486" t="s">
        <v>10021</v>
      </c>
      <c r="D3486" t="s">
        <v>10514</v>
      </c>
      <c r="E3486" t="s">
        <v>10858</v>
      </c>
      <c r="F3486">
        <v>17099</v>
      </c>
      <c r="G3486" t="s">
        <v>357</v>
      </c>
      <c r="H3486" t="str">
        <f>INDEX(Sheet1!$C$3:$C$391,MATCH(G3486,Sheet1!$B$3:$B$391,0))</f>
        <v>PULP &amp; PAPER</v>
      </c>
      <c r="I3486">
        <v>-6.3216570000000001</v>
      </c>
      <c r="J3486">
        <v>106.87002699999999</v>
      </c>
      <c r="K3486" t="s">
        <v>10859</v>
      </c>
    </row>
    <row r="3487" spans="1:11" x14ac:dyDescent="0.2">
      <c r="A3487">
        <v>3485</v>
      </c>
      <c r="B3487" t="s">
        <v>10860</v>
      </c>
      <c r="C3487" t="s">
        <v>10021</v>
      </c>
      <c r="D3487" t="s">
        <v>10514</v>
      </c>
      <c r="E3487" t="s">
        <v>10861</v>
      </c>
      <c r="F3487">
        <v>21012</v>
      </c>
      <c r="G3487" t="s">
        <v>361</v>
      </c>
      <c r="H3487" t="str">
        <f>INDEX(Sheet1!$C$3:$C$391,MATCH(G3487,Sheet1!$B$3:$B$391,0))</f>
        <v>PHARMACEUTICAL</v>
      </c>
      <c r="I3487">
        <v>-6.1935240909999996</v>
      </c>
      <c r="J3487">
        <v>106.91808810000001</v>
      </c>
      <c r="K3487" t="s">
        <v>10862</v>
      </c>
    </row>
    <row r="3488" spans="1:11" x14ac:dyDescent="0.2">
      <c r="A3488">
        <v>3486</v>
      </c>
      <c r="B3488" t="s">
        <v>10863</v>
      </c>
      <c r="C3488" t="s">
        <v>10021</v>
      </c>
      <c r="D3488" t="s">
        <v>10514</v>
      </c>
      <c r="E3488" t="s">
        <v>10864</v>
      </c>
      <c r="F3488">
        <v>18111</v>
      </c>
      <c r="G3488" t="s">
        <v>157</v>
      </c>
      <c r="H3488" t="str">
        <f>INDEX(Sheet1!$C$3:$C$391,MATCH(G3488,Sheet1!$B$3:$B$391,0))</f>
        <v>OTHERS</v>
      </c>
      <c r="I3488">
        <v>-6.3168968000000003</v>
      </c>
      <c r="J3488">
        <v>106.9089098</v>
      </c>
      <c r="K3488" t="s">
        <v>10865</v>
      </c>
    </row>
    <row r="3489" spans="1:11" x14ac:dyDescent="0.2">
      <c r="A3489">
        <v>3487</v>
      </c>
      <c r="B3489" t="s">
        <v>10866</v>
      </c>
      <c r="C3489" t="s">
        <v>10021</v>
      </c>
      <c r="D3489" t="s">
        <v>10514</v>
      </c>
      <c r="E3489" t="s">
        <v>10867</v>
      </c>
      <c r="F3489">
        <v>23121</v>
      </c>
      <c r="G3489" t="s">
        <v>6798</v>
      </c>
      <c r="H3489" t="str">
        <f>INDEX(Sheet1!$C$3:$C$391,MATCH(G3489,Sheet1!$B$3:$B$391,0))</f>
        <v>MINERALS</v>
      </c>
      <c r="I3489">
        <v>-6.1868460000000001</v>
      </c>
      <c r="J3489">
        <v>106.95293599999999</v>
      </c>
      <c r="K3489" t="s">
        <v>10868</v>
      </c>
    </row>
    <row r="3490" spans="1:11" x14ac:dyDescent="0.2">
      <c r="A3490">
        <v>3488</v>
      </c>
      <c r="B3490" t="s">
        <v>10869</v>
      </c>
      <c r="C3490" t="s">
        <v>10021</v>
      </c>
      <c r="D3490" t="s">
        <v>10514</v>
      </c>
      <c r="E3490" t="s">
        <v>10870</v>
      </c>
      <c r="F3490">
        <v>20118</v>
      </c>
      <c r="G3490" t="s">
        <v>3619</v>
      </c>
      <c r="H3490" t="str">
        <f>INDEX(Sheet1!$C$3:$C$391,MATCH(G3490,Sheet1!$B$3:$B$391,0))</f>
        <v>CHEMICALS &amp; FERTILIZER</v>
      </c>
      <c r="I3490">
        <v>-6.1850199999999997</v>
      </c>
      <c r="J3490">
        <v>106.92113000000001</v>
      </c>
      <c r="K3490" t="s">
        <v>10871</v>
      </c>
    </row>
    <row r="3491" spans="1:11" x14ac:dyDescent="0.2">
      <c r="A3491">
        <v>3489</v>
      </c>
      <c r="B3491" t="s">
        <v>9950</v>
      </c>
      <c r="C3491" t="s">
        <v>10021</v>
      </c>
      <c r="D3491" t="s">
        <v>10514</v>
      </c>
      <c r="E3491" t="s">
        <v>10872</v>
      </c>
      <c r="F3491">
        <v>14111</v>
      </c>
      <c r="G3491" t="s">
        <v>128</v>
      </c>
      <c r="H3491" t="str">
        <f>INDEX(Sheet1!$C$3:$C$391,MATCH(G3491,Sheet1!$B$3:$B$391,0))</f>
        <v>TEXTILE</v>
      </c>
      <c r="I3491">
        <v>-6.2054299999999998</v>
      </c>
      <c r="J3491">
        <v>106.85961</v>
      </c>
      <c r="K3491" t="s">
        <v>10873</v>
      </c>
    </row>
    <row r="3492" spans="1:11" x14ac:dyDescent="0.2">
      <c r="A3492">
        <v>3490</v>
      </c>
      <c r="B3492" t="s">
        <v>10874</v>
      </c>
      <c r="C3492" t="s">
        <v>10021</v>
      </c>
      <c r="D3492" t="s">
        <v>10514</v>
      </c>
      <c r="E3492" t="s">
        <v>10875</v>
      </c>
      <c r="F3492">
        <v>26120</v>
      </c>
      <c r="G3492" t="s">
        <v>490</v>
      </c>
      <c r="H3492" t="str">
        <f>INDEX(Sheet1!$C$3:$C$391,MATCH(G3492,Sheet1!$B$3:$B$391,0))</f>
        <v>ELECTRICAL &amp; MECHANICAL APPLIANCES &amp; EQUIPMENTS</v>
      </c>
      <c r="I3492">
        <v>-6.358693572</v>
      </c>
      <c r="J3492">
        <v>106.9099825</v>
      </c>
      <c r="K3492" t="s">
        <v>10876</v>
      </c>
    </row>
    <row r="3493" spans="1:11" x14ac:dyDescent="0.2">
      <c r="A3493">
        <v>3491</v>
      </c>
      <c r="B3493" t="s">
        <v>10877</v>
      </c>
      <c r="C3493" t="s">
        <v>10021</v>
      </c>
      <c r="D3493" t="s">
        <v>10514</v>
      </c>
      <c r="E3493" t="s">
        <v>10878</v>
      </c>
      <c r="F3493">
        <v>16221</v>
      </c>
      <c r="G3493" t="s">
        <v>2137</v>
      </c>
      <c r="H3493" t="str">
        <f>INDEX(Sheet1!$C$3:$C$391,MATCH(G3493,Sheet1!$B$3:$B$391,0))</f>
        <v>OTHERS</v>
      </c>
      <c r="I3493">
        <v>-6.3051924359999996</v>
      </c>
      <c r="J3493">
        <v>106.91657859999999</v>
      </c>
      <c r="K3493" t="s">
        <v>10879</v>
      </c>
    </row>
    <row r="3494" spans="1:11" x14ac:dyDescent="0.2">
      <c r="A3494">
        <v>3492</v>
      </c>
      <c r="B3494" t="s">
        <v>10880</v>
      </c>
      <c r="C3494" t="s">
        <v>10021</v>
      </c>
      <c r="D3494" t="s">
        <v>10514</v>
      </c>
      <c r="E3494" t="s">
        <v>10881</v>
      </c>
      <c r="F3494">
        <v>30912</v>
      </c>
      <c r="G3494" t="s">
        <v>1711</v>
      </c>
      <c r="H3494" t="str">
        <f>INDEX(Sheet1!$C$3:$C$391,MATCH(G3494,Sheet1!$B$3:$B$391,0))</f>
        <v>AUTOMOTIVE</v>
      </c>
      <c r="I3494">
        <v>-6.189336355</v>
      </c>
      <c r="J3494">
        <v>106.91754280000001</v>
      </c>
      <c r="K3494" t="s">
        <v>10882</v>
      </c>
    </row>
    <row r="3495" spans="1:11" x14ac:dyDescent="0.2">
      <c r="A3495">
        <v>3493</v>
      </c>
      <c r="B3495" t="s">
        <v>10883</v>
      </c>
      <c r="C3495" t="s">
        <v>10021</v>
      </c>
      <c r="D3495" t="s">
        <v>10514</v>
      </c>
      <c r="E3495" t="s">
        <v>10884</v>
      </c>
      <c r="F3495">
        <v>10130</v>
      </c>
      <c r="G3495" t="s">
        <v>164</v>
      </c>
      <c r="H3495" t="str">
        <f>INDEX(Sheet1!$C$3:$C$391,MATCH(G3495,Sheet1!$B$3:$B$391,0))</f>
        <v>FOOD &amp; BEV - UPSTREAM</v>
      </c>
      <c r="I3495">
        <v>-6.1950445260000002</v>
      </c>
      <c r="J3495">
        <v>106.91068300000001</v>
      </c>
      <c r="K3495" t="s">
        <v>10885</v>
      </c>
    </row>
    <row r="3496" spans="1:11" x14ac:dyDescent="0.2">
      <c r="A3496">
        <v>3494</v>
      </c>
      <c r="B3496" t="s">
        <v>10886</v>
      </c>
      <c r="C3496" t="s">
        <v>10021</v>
      </c>
      <c r="D3496" t="s">
        <v>10514</v>
      </c>
      <c r="E3496" t="s">
        <v>10887</v>
      </c>
      <c r="F3496">
        <v>22220</v>
      </c>
      <c r="G3496" t="s">
        <v>304</v>
      </c>
      <c r="H3496" t="str">
        <f>INDEX(Sheet1!$C$3:$C$391,MATCH(G3496,Sheet1!$B$3:$B$391,0))</f>
        <v>RUBBER &amp; PLASTICS</v>
      </c>
      <c r="I3496">
        <v>-6.1969716530000003</v>
      </c>
      <c r="J3496">
        <v>106.91618</v>
      </c>
      <c r="K3496" t="s">
        <v>10888</v>
      </c>
    </row>
    <row r="3497" spans="1:11" x14ac:dyDescent="0.2">
      <c r="A3497">
        <v>3495</v>
      </c>
      <c r="B3497" t="s">
        <v>10889</v>
      </c>
      <c r="C3497" t="s">
        <v>10021</v>
      </c>
      <c r="D3497" t="s">
        <v>10514</v>
      </c>
      <c r="E3497" t="s">
        <v>10890</v>
      </c>
      <c r="F3497">
        <v>10710</v>
      </c>
      <c r="G3497" t="s">
        <v>150</v>
      </c>
      <c r="H3497" t="str">
        <f>INDEX(Sheet1!$C$3:$C$391,MATCH(G3497,Sheet1!$B$3:$B$391,0))</f>
        <v>FOOD &amp; BEV - DOWNSTREAM</v>
      </c>
      <c r="I3497">
        <v>-6.2138843799999997</v>
      </c>
      <c r="J3497">
        <v>106.8309914</v>
      </c>
      <c r="K3497" t="s">
        <v>10891</v>
      </c>
    </row>
    <row r="3498" spans="1:11" x14ac:dyDescent="0.2">
      <c r="A3498">
        <v>3496</v>
      </c>
      <c r="B3498" t="s">
        <v>10892</v>
      </c>
      <c r="C3498" t="s">
        <v>10021</v>
      </c>
      <c r="D3498" t="s">
        <v>10514</v>
      </c>
      <c r="E3498" t="s">
        <v>10893</v>
      </c>
      <c r="F3498">
        <v>21012</v>
      </c>
      <c r="G3498" t="s">
        <v>361</v>
      </c>
      <c r="H3498" t="str">
        <f>INDEX(Sheet1!$C$3:$C$391,MATCH(G3498,Sheet1!$B$3:$B$391,0))</f>
        <v>PHARMACEUTICAL</v>
      </c>
      <c r="I3498">
        <v>-6.2001021959999996</v>
      </c>
      <c r="J3498">
        <v>106.91049870000001</v>
      </c>
      <c r="K3498" t="s">
        <v>10894</v>
      </c>
    </row>
    <row r="3499" spans="1:11" x14ac:dyDescent="0.2">
      <c r="A3499">
        <v>3497</v>
      </c>
      <c r="B3499" t="s">
        <v>10895</v>
      </c>
      <c r="C3499" t="s">
        <v>10021</v>
      </c>
      <c r="D3499" t="s">
        <v>10514</v>
      </c>
      <c r="E3499" t="s">
        <v>10896</v>
      </c>
      <c r="F3499">
        <v>27320</v>
      </c>
      <c r="G3499" t="s">
        <v>631</v>
      </c>
      <c r="H3499" t="str">
        <f>INDEX(Sheet1!$C$3:$C$391,MATCH(G3499,Sheet1!$B$3:$B$391,0))</f>
        <v>ELECTRICAL &amp; MECHANICAL APPLIANCES &amp; EQUIPMENTS</v>
      </c>
      <c r="I3499">
        <v>-6.1852900000000002</v>
      </c>
      <c r="J3499">
        <v>106.93943</v>
      </c>
      <c r="K3499" t="s">
        <v>10897</v>
      </c>
    </row>
    <row r="3500" spans="1:11" x14ac:dyDescent="0.2">
      <c r="A3500">
        <v>3498</v>
      </c>
      <c r="B3500" t="s">
        <v>10898</v>
      </c>
      <c r="C3500" t="s">
        <v>10021</v>
      </c>
      <c r="D3500" t="s">
        <v>10514</v>
      </c>
      <c r="E3500" t="s">
        <v>10899</v>
      </c>
      <c r="F3500">
        <v>30912</v>
      </c>
      <c r="G3500" t="s">
        <v>1711</v>
      </c>
      <c r="H3500" t="str">
        <f>INDEX(Sheet1!$C$3:$C$391,MATCH(G3500,Sheet1!$B$3:$B$391,0))</f>
        <v>AUTOMOTIVE</v>
      </c>
      <c r="I3500">
        <v>-6.204128345</v>
      </c>
      <c r="J3500">
        <v>106.9283441</v>
      </c>
      <c r="K3500" t="s">
        <v>10900</v>
      </c>
    </row>
    <row r="3501" spans="1:11" x14ac:dyDescent="0.2">
      <c r="A3501">
        <v>3499</v>
      </c>
      <c r="B3501" t="s">
        <v>10901</v>
      </c>
      <c r="C3501" t="s">
        <v>10021</v>
      </c>
      <c r="D3501" t="s">
        <v>10514</v>
      </c>
      <c r="E3501" t="s">
        <v>10902</v>
      </c>
      <c r="F3501">
        <v>29101</v>
      </c>
      <c r="G3501" t="s">
        <v>3669</v>
      </c>
      <c r="H3501" t="str">
        <f>INDEX(Sheet1!$C$3:$C$391,MATCH(G3501,Sheet1!$B$3:$B$391,0))</f>
        <v>AUTOMOTIVE</v>
      </c>
      <c r="I3501">
        <v>-6.1784952369999999</v>
      </c>
      <c r="J3501">
        <v>106.87673119999999</v>
      </c>
      <c r="K3501" t="s">
        <v>10903</v>
      </c>
    </row>
    <row r="3502" spans="1:11" x14ac:dyDescent="0.2">
      <c r="A3502">
        <v>3500</v>
      </c>
      <c r="B3502" t="s">
        <v>10904</v>
      </c>
      <c r="C3502" t="s">
        <v>10021</v>
      </c>
      <c r="D3502" t="s">
        <v>10514</v>
      </c>
      <c r="E3502" t="s">
        <v>10905</v>
      </c>
      <c r="F3502">
        <v>18111</v>
      </c>
      <c r="G3502" t="s">
        <v>157</v>
      </c>
      <c r="H3502" t="str">
        <f>INDEX(Sheet1!$C$3:$C$391,MATCH(G3502,Sheet1!$B$3:$B$391,0))</f>
        <v>OTHERS</v>
      </c>
      <c r="I3502">
        <v>-6.241338936</v>
      </c>
      <c r="J3502">
        <v>106.89937399999999</v>
      </c>
      <c r="K3502" t="s">
        <v>10906</v>
      </c>
    </row>
    <row r="3503" spans="1:11" x14ac:dyDescent="0.2">
      <c r="A3503">
        <v>3501</v>
      </c>
      <c r="B3503" t="s">
        <v>10907</v>
      </c>
      <c r="C3503" t="s">
        <v>10021</v>
      </c>
      <c r="D3503" t="s">
        <v>10514</v>
      </c>
      <c r="E3503" t="s">
        <v>10908</v>
      </c>
      <c r="F3503">
        <v>25952</v>
      </c>
      <c r="G3503" t="s">
        <v>1633</v>
      </c>
      <c r="H3503" t="str">
        <f>INDEX(Sheet1!$C$3:$C$391,MATCH(G3503,Sheet1!$B$3:$B$391,0))</f>
        <v>METALS - DOWNSTREAM</v>
      </c>
      <c r="I3503">
        <v>-6.2032304490000003</v>
      </c>
      <c r="J3503">
        <v>106.930205</v>
      </c>
      <c r="K3503" t="s">
        <v>10909</v>
      </c>
    </row>
    <row r="3504" spans="1:11" x14ac:dyDescent="0.2">
      <c r="A3504">
        <v>3502</v>
      </c>
      <c r="B3504" t="s">
        <v>10910</v>
      </c>
      <c r="C3504" t="s">
        <v>10021</v>
      </c>
      <c r="D3504" t="s">
        <v>10514</v>
      </c>
      <c r="E3504" t="s">
        <v>10911</v>
      </c>
      <c r="F3504">
        <v>20232</v>
      </c>
      <c r="G3504" t="s">
        <v>539</v>
      </c>
      <c r="H3504" t="str">
        <f>INDEX(Sheet1!$C$3:$C$391,MATCH(G3504,Sheet1!$B$3:$B$391,0))</f>
        <v>FMCG</v>
      </c>
      <c r="I3504">
        <v>-6.1960311490000004</v>
      </c>
      <c r="J3504">
        <v>106.9103422</v>
      </c>
      <c r="K3504" t="s">
        <v>10912</v>
      </c>
    </row>
    <row r="3505" spans="1:11" x14ac:dyDescent="0.2">
      <c r="A3505">
        <v>3503</v>
      </c>
      <c r="B3505" t="s">
        <v>10913</v>
      </c>
      <c r="C3505" t="s">
        <v>10021</v>
      </c>
      <c r="D3505" t="s">
        <v>10514</v>
      </c>
      <c r="E3505" t="s">
        <v>10914</v>
      </c>
      <c r="F3505">
        <v>20111</v>
      </c>
      <c r="G3505" t="s">
        <v>7471</v>
      </c>
      <c r="H3505" t="str">
        <f>INDEX(Sheet1!$C$3:$C$391,MATCH(G3505,Sheet1!$B$3:$B$391,0))</f>
        <v>CHEMICALS &amp; FERTILIZER</v>
      </c>
      <c r="I3505">
        <v>-6.1858357000000002</v>
      </c>
      <c r="J3505">
        <v>106.9205748</v>
      </c>
      <c r="K3505" t="s">
        <v>10915</v>
      </c>
    </row>
    <row r="3506" spans="1:11" x14ac:dyDescent="0.2">
      <c r="A3506">
        <v>3504</v>
      </c>
      <c r="B3506" t="s">
        <v>10916</v>
      </c>
      <c r="C3506" t="s">
        <v>10021</v>
      </c>
      <c r="D3506" t="s">
        <v>10514</v>
      </c>
      <c r="E3506" t="s">
        <v>10917</v>
      </c>
      <c r="F3506">
        <v>10710</v>
      </c>
      <c r="G3506" t="s">
        <v>150</v>
      </c>
      <c r="H3506" t="str">
        <f>INDEX(Sheet1!$C$3:$C$391,MATCH(G3506,Sheet1!$B$3:$B$391,0))</f>
        <v>FOOD &amp; BEV - DOWNSTREAM</v>
      </c>
      <c r="I3506">
        <v>-6.1842233760000003</v>
      </c>
      <c r="J3506">
        <v>106.9059963</v>
      </c>
      <c r="K3506" t="s">
        <v>10918</v>
      </c>
    </row>
    <row r="3507" spans="1:11" x14ac:dyDescent="0.2">
      <c r="A3507">
        <v>3505</v>
      </c>
      <c r="B3507" t="s">
        <v>10919</v>
      </c>
      <c r="C3507" t="s">
        <v>10021</v>
      </c>
      <c r="D3507" t="s">
        <v>10514</v>
      </c>
      <c r="E3507" t="s">
        <v>10737</v>
      </c>
      <c r="F3507">
        <v>20231</v>
      </c>
      <c r="G3507" t="s">
        <v>86</v>
      </c>
      <c r="H3507" t="str">
        <f>INDEX(Sheet1!$C$3:$C$391,MATCH(G3507,Sheet1!$B$3:$B$391,0))</f>
        <v>FMCG</v>
      </c>
      <c r="I3507">
        <v>-6.3483024419999996</v>
      </c>
      <c r="J3507">
        <v>106.86664620000001</v>
      </c>
      <c r="K3507" t="s">
        <v>10920</v>
      </c>
    </row>
    <row r="3508" spans="1:11" x14ac:dyDescent="0.2">
      <c r="A3508">
        <v>3506</v>
      </c>
      <c r="B3508" t="s">
        <v>10921</v>
      </c>
      <c r="C3508" t="s">
        <v>10021</v>
      </c>
      <c r="D3508" t="s">
        <v>10514</v>
      </c>
      <c r="E3508" t="s">
        <v>10922</v>
      </c>
      <c r="F3508">
        <v>25111</v>
      </c>
      <c r="G3508" t="s">
        <v>320</v>
      </c>
      <c r="H3508" t="str">
        <f>INDEX(Sheet1!$C$3:$C$391,MATCH(G3508,Sheet1!$B$3:$B$391,0))</f>
        <v>METALS - DOWNSTREAM</v>
      </c>
      <c r="I3508">
        <v>-6.185845928</v>
      </c>
      <c r="J3508">
        <v>106.9528291</v>
      </c>
      <c r="K3508" t="s">
        <v>10923</v>
      </c>
    </row>
    <row r="3509" spans="1:11" x14ac:dyDescent="0.2">
      <c r="A3509">
        <v>3507</v>
      </c>
      <c r="B3509" t="s">
        <v>10924</v>
      </c>
      <c r="C3509" t="s">
        <v>10021</v>
      </c>
      <c r="D3509" t="s">
        <v>10514</v>
      </c>
      <c r="E3509" t="s">
        <v>10925</v>
      </c>
      <c r="F3509">
        <v>25992</v>
      </c>
      <c r="G3509" t="s">
        <v>2031</v>
      </c>
      <c r="H3509" t="str">
        <f>INDEX(Sheet1!$C$3:$C$391,MATCH(G3509,Sheet1!$B$3:$B$391,0))</f>
        <v>METALS - DOWNSTREAM</v>
      </c>
      <c r="I3509">
        <v>-6.1849616000000003</v>
      </c>
      <c r="J3509">
        <v>106.9521439</v>
      </c>
      <c r="K3509" t="s">
        <v>10926</v>
      </c>
    </row>
    <row r="3510" spans="1:11" x14ac:dyDescent="0.2">
      <c r="A3510">
        <v>3508</v>
      </c>
      <c r="B3510" t="s">
        <v>10927</v>
      </c>
      <c r="C3510" t="s">
        <v>10021</v>
      </c>
      <c r="D3510" t="s">
        <v>10514</v>
      </c>
      <c r="E3510" t="s">
        <v>10928</v>
      </c>
      <c r="F3510">
        <v>23990</v>
      </c>
      <c r="G3510" t="s">
        <v>5976</v>
      </c>
      <c r="H3510" t="str">
        <f>INDEX(Sheet1!$C$3:$C$391,MATCH(G3510,Sheet1!$B$3:$B$391,0))</f>
        <v>METALS - DOWNSTREAM</v>
      </c>
      <c r="I3510">
        <v>-6.1852910449999996</v>
      </c>
      <c r="J3510">
        <v>106.95144980000001</v>
      </c>
      <c r="K3510" t="s">
        <v>10929</v>
      </c>
    </row>
    <row r="3511" spans="1:11" x14ac:dyDescent="0.2">
      <c r="A3511">
        <v>3509</v>
      </c>
      <c r="B3511" t="s">
        <v>10930</v>
      </c>
      <c r="C3511" t="s">
        <v>10021</v>
      </c>
      <c r="D3511" t="s">
        <v>10514</v>
      </c>
      <c r="E3511" t="s">
        <v>10931</v>
      </c>
      <c r="F3511">
        <v>20232</v>
      </c>
      <c r="G3511" t="s">
        <v>539</v>
      </c>
      <c r="H3511" t="str">
        <f>INDEX(Sheet1!$C$3:$C$391,MATCH(G3511,Sheet1!$B$3:$B$391,0))</f>
        <v>FMCG</v>
      </c>
      <c r="I3511">
        <v>-6.1756760000000002</v>
      </c>
      <c r="J3511">
        <v>106.9279538</v>
      </c>
      <c r="K3511" t="s">
        <v>10932</v>
      </c>
    </row>
    <row r="3512" spans="1:11" x14ac:dyDescent="0.2">
      <c r="A3512">
        <v>3510</v>
      </c>
      <c r="B3512" t="s">
        <v>10933</v>
      </c>
      <c r="C3512" t="s">
        <v>10021</v>
      </c>
      <c r="D3512" t="s">
        <v>10514</v>
      </c>
      <c r="E3512" t="s">
        <v>10934</v>
      </c>
      <c r="F3512">
        <v>17099</v>
      </c>
      <c r="G3512" t="s">
        <v>357</v>
      </c>
      <c r="H3512" t="str">
        <f>INDEX(Sheet1!$C$3:$C$391,MATCH(G3512,Sheet1!$B$3:$B$391,0))</f>
        <v>PULP &amp; PAPER</v>
      </c>
      <c r="I3512">
        <v>-6.1989429999999999</v>
      </c>
      <c r="J3512">
        <v>106.90933200000001</v>
      </c>
      <c r="K3512" t="s">
        <v>10935</v>
      </c>
    </row>
    <row r="3513" spans="1:11" x14ac:dyDescent="0.2">
      <c r="A3513">
        <v>3511</v>
      </c>
      <c r="B3513" t="s">
        <v>10936</v>
      </c>
      <c r="C3513" t="s">
        <v>10021</v>
      </c>
      <c r="D3513" t="s">
        <v>10514</v>
      </c>
      <c r="E3513" t="s">
        <v>10937</v>
      </c>
      <c r="F3513">
        <v>10779</v>
      </c>
      <c r="G3513" t="s">
        <v>1304</v>
      </c>
      <c r="H3513" t="str">
        <f>INDEX(Sheet1!$C$3:$C$391,MATCH(G3513,Sheet1!$B$3:$B$391,0))</f>
        <v>OTHERS</v>
      </c>
      <c r="I3513">
        <v>-6.366638</v>
      </c>
      <c r="J3513">
        <v>106.89590699999999</v>
      </c>
      <c r="K3513" t="s">
        <v>10938</v>
      </c>
    </row>
    <row r="3514" spans="1:11" x14ac:dyDescent="0.2">
      <c r="A3514">
        <v>3512</v>
      </c>
      <c r="B3514" t="s">
        <v>10939</v>
      </c>
      <c r="C3514" t="s">
        <v>10021</v>
      </c>
      <c r="D3514" t="s">
        <v>10514</v>
      </c>
      <c r="E3514" t="s">
        <v>10940</v>
      </c>
      <c r="F3514">
        <v>25951</v>
      </c>
      <c r="G3514" t="s">
        <v>3067</v>
      </c>
      <c r="H3514" t="str">
        <f>INDEX(Sheet1!$C$3:$C$391,MATCH(G3514,Sheet1!$B$3:$B$391,0))</f>
        <v>OTHERS</v>
      </c>
      <c r="I3514">
        <v>-6.3408724279999999</v>
      </c>
      <c r="J3514">
        <v>106.8595018</v>
      </c>
      <c r="K3514" t="s">
        <v>10941</v>
      </c>
    </row>
    <row r="3515" spans="1:11" x14ac:dyDescent="0.2">
      <c r="A3515">
        <v>3513</v>
      </c>
      <c r="B3515" t="s">
        <v>10942</v>
      </c>
      <c r="C3515" t="s">
        <v>10021</v>
      </c>
      <c r="D3515" t="s">
        <v>10514</v>
      </c>
      <c r="E3515" t="s">
        <v>10943</v>
      </c>
      <c r="F3515">
        <v>21012</v>
      </c>
      <c r="G3515" t="s">
        <v>361</v>
      </c>
      <c r="H3515" t="str">
        <f>INDEX(Sheet1!$C$3:$C$391,MATCH(G3515,Sheet1!$B$3:$B$391,0))</f>
        <v>PHARMACEUTICAL</v>
      </c>
      <c r="I3515">
        <v>-6.1975404520000001</v>
      </c>
      <c r="J3515">
        <v>106.90868279999999</v>
      </c>
      <c r="K3515" t="s">
        <v>10944</v>
      </c>
    </row>
    <row r="3516" spans="1:11" x14ac:dyDescent="0.2">
      <c r="A3516">
        <v>3514</v>
      </c>
      <c r="B3516" t="s">
        <v>10945</v>
      </c>
      <c r="C3516" t="s">
        <v>10021</v>
      </c>
      <c r="D3516" t="s">
        <v>10514</v>
      </c>
      <c r="E3516" t="s">
        <v>10946</v>
      </c>
      <c r="F3516">
        <v>10710</v>
      </c>
      <c r="G3516" t="s">
        <v>150</v>
      </c>
      <c r="H3516" t="str">
        <f>INDEX(Sheet1!$C$3:$C$391,MATCH(G3516,Sheet1!$B$3:$B$391,0))</f>
        <v>FOOD &amp; BEV - DOWNSTREAM</v>
      </c>
      <c r="I3516">
        <v>-6.2260044929999996</v>
      </c>
      <c r="J3516">
        <v>106.9428465</v>
      </c>
      <c r="K3516" t="s">
        <v>10947</v>
      </c>
    </row>
    <row r="3517" spans="1:11" x14ac:dyDescent="0.2">
      <c r="A3517">
        <v>3515</v>
      </c>
      <c r="B3517" t="s">
        <v>10948</v>
      </c>
      <c r="C3517" t="s">
        <v>10021</v>
      </c>
      <c r="D3517" t="s">
        <v>10514</v>
      </c>
      <c r="E3517" t="s">
        <v>10949</v>
      </c>
      <c r="F3517">
        <v>14111</v>
      </c>
      <c r="G3517" t="s">
        <v>128</v>
      </c>
      <c r="H3517" t="str">
        <f>INDEX(Sheet1!$C$3:$C$391,MATCH(G3517,Sheet1!$B$3:$B$391,0))</f>
        <v>TEXTILE</v>
      </c>
      <c r="I3517">
        <v>-6.1868875000000001</v>
      </c>
      <c r="J3517">
        <v>106.927198</v>
      </c>
      <c r="K3517" t="s">
        <v>10950</v>
      </c>
    </row>
    <row r="3518" spans="1:11" x14ac:dyDescent="0.2">
      <c r="A3518">
        <v>3516</v>
      </c>
      <c r="B3518" t="s">
        <v>10951</v>
      </c>
      <c r="C3518" t="s">
        <v>10021</v>
      </c>
      <c r="D3518" t="s">
        <v>10514</v>
      </c>
      <c r="E3518" t="s">
        <v>10952</v>
      </c>
      <c r="F3518">
        <v>21022</v>
      </c>
      <c r="G3518" t="s">
        <v>2752</v>
      </c>
      <c r="H3518" t="str">
        <f>INDEX(Sheet1!$C$3:$C$391,MATCH(G3518,Sheet1!$B$3:$B$391,0))</f>
        <v>OTHERS</v>
      </c>
      <c r="I3518">
        <v>-6.2378109200000003</v>
      </c>
      <c r="J3518">
        <v>106.8987365</v>
      </c>
      <c r="K3518" t="s">
        <v>10953</v>
      </c>
    </row>
    <row r="3519" spans="1:11" x14ac:dyDescent="0.2">
      <c r="A3519">
        <v>3517</v>
      </c>
      <c r="B3519" t="s">
        <v>10954</v>
      </c>
      <c r="C3519" t="s">
        <v>10021</v>
      </c>
      <c r="D3519" t="s">
        <v>10514</v>
      </c>
      <c r="E3519" t="s">
        <v>10955</v>
      </c>
      <c r="F3519">
        <v>10710</v>
      </c>
      <c r="G3519" t="s">
        <v>150</v>
      </c>
      <c r="H3519" t="str">
        <f>INDEX(Sheet1!$C$3:$C$391,MATCH(G3519,Sheet1!$B$3:$B$391,0))</f>
        <v>FOOD &amp; BEV - DOWNSTREAM</v>
      </c>
      <c r="I3519">
        <v>-6.1953364750000004</v>
      </c>
      <c r="J3519">
        <v>106.9175228</v>
      </c>
      <c r="K3519" t="s">
        <v>10956</v>
      </c>
    </row>
    <row r="3520" spans="1:11" x14ac:dyDescent="0.2">
      <c r="A3520">
        <v>3518</v>
      </c>
      <c r="B3520" t="s">
        <v>10957</v>
      </c>
      <c r="C3520" t="s">
        <v>10021</v>
      </c>
      <c r="D3520" t="s">
        <v>10514</v>
      </c>
      <c r="E3520" t="s">
        <v>10958</v>
      </c>
      <c r="F3520">
        <v>10801</v>
      </c>
      <c r="G3520" t="s">
        <v>4765</v>
      </c>
      <c r="H3520" t="str">
        <f>INDEX(Sheet1!$C$3:$C$391,MATCH(G3520,Sheet1!$B$3:$B$391,0))</f>
        <v>FOOD &amp; BEV - DOWNSTREAM</v>
      </c>
      <c r="I3520">
        <v>-6.1555135129999998</v>
      </c>
      <c r="J3520">
        <v>106.9402532</v>
      </c>
      <c r="K3520" t="s">
        <v>10959</v>
      </c>
    </row>
    <row r="3521" spans="1:11" x14ac:dyDescent="0.2">
      <c r="A3521">
        <v>3519</v>
      </c>
      <c r="B3521" t="s">
        <v>10960</v>
      </c>
      <c r="C3521" t="s">
        <v>10021</v>
      </c>
      <c r="D3521" t="s">
        <v>10514</v>
      </c>
      <c r="E3521" t="s">
        <v>10961</v>
      </c>
      <c r="F3521">
        <v>10432</v>
      </c>
      <c r="G3521" t="s">
        <v>76</v>
      </c>
      <c r="H3521" t="str">
        <f>INDEX(Sheet1!$C$3:$C$391,MATCH(G3521,Sheet1!$B$3:$B$391,0))</f>
        <v>FOOD &amp; BEV - UPSTREAM</v>
      </c>
      <c r="I3521">
        <v>-6.2111926999999998</v>
      </c>
      <c r="J3521">
        <v>106.9107858</v>
      </c>
      <c r="K3521" t="s">
        <v>10962</v>
      </c>
    </row>
    <row r="3522" spans="1:11" x14ac:dyDescent="0.2">
      <c r="A3522">
        <v>3520</v>
      </c>
      <c r="B3522" t="s">
        <v>10963</v>
      </c>
      <c r="C3522" t="s">
        <v>10021</v>
      </c>
      <c r="D3522" t="s">
        <v>10514</v>
      </c>
      <c r="E3522" t="s">
        <v>10964</v>
      </c>
      <c r="F3522">
        <v>21022</v>
      </c>
      <c r="G3522" t="s">
        <v>2752</v>
      </c>
      <c r="H3522" t="str">
        <f>INDEX(Sheet1!$C$3:$C$391,MATCH(G3522,Sheet1!$B$3:$B$391,0))</f>
        <v>OTHERS</v>
      </c>
      <c r="I3522">
        <v>-6.1139000000000001</v>
      </c>
      <c r="J3522">
        <v>106.5534</v>
      </c>
      <c r="K3522" t="s">
        <v>10965</v>
      </c>
    </row>
    <row r="3523" spans="1:11" x14ac:dyDescent="0.2">
      <c r="A3523">
        <v>3521</v>
      </c>
      <c r="B3523" t="s">
        <v>10966</v>
      </c>
      <c r="C3523" t="s">
        <v>10021</v>
      </c>
      <c r="D3523" t="s">
        <v>10514</v>
      </c>
      <c r="E3523" t="s">
        <v>10967</v>
      </c>
      <c r="F3523">
        <v>20232</v>
      </c>
      <c r="G3523" t="s">
        <v>539</v>
      </c>
      <c r="H3523" t="str">
        <f>INDEX(Sheet1!$C$3:$C$391,MATCH(G3523,Sheet1!$B$3:$B$391,0))</f>
        <v>FMCG</v>
      </c>
      <c r="I3523">
        <v>-6.1946497000000003</v>
      </c>
      <c r="J3523">
        <v>106.908855</v>
      </c>
      <c r="K3523" t="s">
        <v>10968</v>
      </c>
    </row>
    <row r="3524" spans="1:11" x14ac:dyDescent="0.2">
      <c r="A3524">
        <v>3522</v>
      </c>
      <c r="B3524" t="s">
        <v>10969</v>
      </c>
      <c r="C3524" t="s">
        <v>10021</v>
      </c>
      <c r="D3524" t="s">
        <v>10514</v>
      </c>
      <c r="E3524" t="s">
        <v>10970</v>
      </c>
      <c r="F3524">
        <v>18111</v>
      </c>
      <c r="G3524" t="s">
        <v>157</v>
      </c>
      <c r="H3524" t="str">
        <f>INDEX(Sheet1!$C$3:$C$391,MATCH(G3524,Sheet1!$B$3:$B$391,0))</f>
        <v>OTHERS</v>
      </c>
      <c r="I3524">
        <v>-6.2164505019999998</v>
      </c>
      <c r="J3524">
        <v>106.9235451</v>
      </c>
      <c r="K3524" t="s">
        <v>10971</v>
      </c>
    </row>
    <row r="3525" spans="1:11" x14ac:dyDescent="0.2">
      <c r="A3525">
        <v>3523</v>
      </c>
      <c r="B3525" t="s">
        <v>10972</v>
      </c>
      <c r="C3525" t="s">
        <v>10021</v>
      </c>
      <c r="D3525" t="s">
        <v>10514</v>
      </c>
      <c r="E3525" t="s">
        <v>10973</v>
      </c>
      <c r="F3525">
        <v>28111</v>
      </c>
      <c r="G3525" t="s">
        <v>5317</v>
      </c>
      <c r="H3525" t="str">
        <f>INDEX(Sheet1!$C$3:$C$391,MATCH(G3525,Sheet1!$B$3:$B$391,0))</f>
        <v>ELECTRICAL &amp; MECHANICAL APPLIANCES &amp; EQUIPMENTS</v>
      </c>
      <c r="I3525">
        <v>-6.1998669900000003</v>
      </c>
      <c r="J3525">
        <v>106.9087382</v>
      </c>
      <c r="K3525" t="s">
        <v>10974</v>
      </c>
    </row>
    <row r="3526" spans="1:11" x14ac:dyDescent="0.2">
      <c r="A3526">
        <v>3524</v>
      </c>
      <c r="B3526" t="s">
        <v>10975</v>
      </c>
      <c r="C3526" t="s">
        <v>10021</v>
      </c>
      <c r="D3526" t="s">
        <v>10514</v>
      </c>
      <c r="E3526" t="s">
        <v>10976</v>
      </c>
      <c r="F3526">
        <v>11051</v>
      </c>
      <c r="G3526" t="s">
        <v>183</v>
      </c>
      <c r="H3526" t="str">
        <f>INDEX(Sheet1!$C$3:$C$391,MATCH(G3526,Sheet1!$B$3:$B$391,0))</f>
        <v>FOOD &amp; BEV - DOWNSTREAM</v>
      </c>
      <c r="I3526">
        <v>-6.2898704189999997</v>
      </c>
      <c r="J3526">
        <v>106.89499929999999</v>
      </c>
      <c r="K3526" t="s">
        <v>10977</v>
      </c>
    </row>
    <row r="3527" spans="1:11" x14ac:dyDescent="0.2">
      <c r="A3527">
        <v>3525</v>
      </c>
      <c r="B3527" t="s">
        <v>10978</v>
      </c>
      <c r="C3527" t="s">
        <v>10021</v>
      </c>
      <c r="D3527" t="s">
        <v>10514</v>
      </c>
      <c r="E3527" t="s">
        <v>10979</v>
      </c>
      <c r="F3527">
        <v>21012</v>
      </c>
      <c r="G3527" t="s">
        <v>361</v>
      </c>
      <c r="H3527" t="str">
        <f>INDEX(Sheet1!$C$3:$C$391,MATCH(G3527,Sheet1!$B$3:$B$391,0))</f>
        <v>PHARMACEUTICAL</v>
      </c>
      <c r="I3527">
        <v>-6.3043018430000002</v>
      </c>
      <c r="J3527">
        <v>106.86140810000001</v>
      </c>
      <c r="K3527" t="s">
        <v>10980</v>
      </c>
    </row>
    <row r="3528" spans="1:11" x14ac:dyDescent="0.2">
      <c r="A3528">
        <v>3526</v>
      </c>
      <c r="B3528" t="s">
        <v>10981</v>
      </c>
      <c r="C3528" t="s">
        <v>10021</v>
      </c>
      <c r="D3528" t="s">
        <v>10514</v>
      </c>
      <c r="E3528" t="s">
        <v>10982</v>
      </c>
      <c r="F3528">
        <v>33141</v>
      </c>
      <c r="G3528" t="s">
        <v>2775</v>
      </c>
      <c r="H3528" t="str">
        <f>INDEX(Sheet1!$C$3:$C$391,MATCH(G3528,Sheet1!$B$3:$B$391,0))</f>
        <v>ELECTRICAL &amp; MECHANICAL APPLIANCES &amp; EQUIPMENTS</v>
      </c>
      <c r="I3528">
        <v>-6.1659927809999999</v>
      </c>
      <c r="J3528">
        <v>106.94878199999999</v>
      </c>
      <c r="K3528" t="s">
        <v>10983</v>
      </c>
    </row>
    <row r="3529" spans="1:11" x14ac:dyDescent="0.2">
      <c r="A3529">
        <v>3527</v>
      </c>
      <c r="B3529" t="s">
        <v>10984</v>
      </c>
      <c r="C3529" t="s">
        <v>10021</v>
      </c>
      <c r="D3529" t="s">
        <v>10514</v>
      </c>
      <c r="E3529" t="s">
        <v>10985</v>
      </c>
      <c r="F3529">
        <v>25952</v>
      </c>
      <c r="G3529" t="s">
        <v>1633</v>
      </c>
      <c r="H3529" t="str">
        <f>INDEX(Sheet1!$C$3:$C$391,MATCH(G3529,Sheet1!$B$3:$B$391,0))</f>
        <v>METALS - DOWNSTREAM</v>
      </c>
      <c r="I3529">
        <v>-6.1823698220000001</v>
      </c>
      <c r="J3529">
        <v>106.9193065</v>
      </c>
      <c r="K3529" t="s">
        <v>10986</v>
      </c>
    </row>
    <row r="3530" spans="1:11" x14ac:dyDescent="0.2">
      <c r="A3530">
        <v>3528</v>
      </c>
      <c r="B3530" t="s">
        <v>10987</v>
      </c>
      <c r="C3530" t="s">
        <v>10021</v>
      </c>
      <c r="D3530" t="s">
        <v>10514</v>
      </c>
      <c r="E3530" t="s">
        <v>10988</v>
      </c>
      <c r="F3530">
        <v>29300</v>
      </c>
      <c r="G3530" t="s">
        <v>223</v>
      </c>
      <c r="H3530" t="str">
        <f>INDEX(Sheet1!$C$3:$C$391,MATCH(G3530,Sheet1!$B$3:$B$391,0))</f>
        <v>AUTOMOTIVE</v>
      </c>
      <c r="I3530">
        <v>-6.1779250059999997</v>
      </c>
      <c r="J3530">
        <v>106.8580065</v>
      </c>
      <c r="K3530" t="s">
        <v>10989</v>
      </c>
    </row>
    <row r="3531" spans="1:11" x14ac:dyDescent="0.2">
      <c r="A3531">
        <v>3529</v>
      </c>
      <c r="B3531" t="s">
        <v>10990</v>
      </c>
      <c r="C3531" t="s">
        <v>10021</v>
      </c>
      <c r="D3531" t="s">
        <v>10514</v>
      </c>
      <c r="E3531" t="s">
        <v>10991</v>
      </c>
      <c r="F3531">
        <v>33121</v>
      </c>
      <c r="G3531" t="s">
        <v>8789</v>
      </c>
      <c r="H3531" t="str">
        <f>INDEX(Sheet1!$C$3:$C$391,MATCH(G3531,Sheet1!$B$3:$B$391,0))</f>
        <v>ELECTRICAL &amp; MECHANICAL APPLIANCES &amp; EQUIPMENTS</v>
      </c>
      <c r="I3531">
        <v>-6.2127499999999998</v>
      </c>
      <c r="J3531">
        <v>106.91825</v>
      </c>
      <c r="K3531" t="s">
        <v>10992</v>
      </c>
    </row>
    <row r="3532" spans="1:11" x14ac:dyDescent="0.2">
      <c r="A3532">
        <v>3530</v>
      </c>
      <c r="B3532" t="s">
        <v>10993</v>
      </c>
      <c r="C3532" t="s">
        <v>10021</v>
      </c>
      <c r="D3532" t="s">
        <v>10514</v>
      </c>
      <c r="E3532" t="s">
        <v>10994</v>
      </c>
      <c r="F3532">
        <v>10399</v>
      </c>
      <c r="G3532" t="s">
        <v>10995</v>
      </c>
      <c r="H3532" t="str">
        <f>INDEX(Sheet1!$C$3:$C$391,MATCH(G3532,Sheet1!$B$3:$B$391,0))</f>
        <v>FOOD &amp; BEV - DOWNSTREAM</v>
      </c>
      <c r="I3532">
        <v>-6.1793786239999999</v>
      </c>
      <c r="J3532">
        <v>106.9433435</v>
      </c>
      <c r="K3532" t="s">
        <v>10996</v>
      </c>
    </row>
    <row r="3533" spans="1:11" x14ac:dyDescent="0.2">
      <c r="A3533">
        <v>3531</v>
      </c>
      <c r="B3533" t="s">
        <v>10997</v>
      </c>
      <c r="C3533" t="s">
        <v>10021</v>
      </c>
      <c r="D3533" t="s">
        <v>10514</v>
      </c>
      <c r="E3533" t="s">
        <v>10998</v>
      </c>
      <c r="F3533">
        <v>29300</v>
      </c>
      <c r="G3533" t="s">
        <v>223</v>
      </c>
      <c r="H3533" t="str">
        <f>INDEX(Sheet1!$C$3:$C$391,MATCH(G3533,Sheet1!$B$3:$B$391,0))</f>
        <v>AUTOMOTIVE</v>
      </c>
      <c r="I3533">
        <v>-6.1723046589999999</v>
      </c>
      <c r="J3533">
        <v>106.92251709999999</v>
      </c>
      <c r="K3533" t="s">
        <v>10999</v>
      </c>
    </row>
    <row r="3534" spans="1:11" x14ac:dyDescent="0.2">
      <c r="A3534">
        <v>3532</v>
      </c>
      <c r="B3534" t="s">
        <v>11000</v>
      </c>
      <c r="C3534" t="s">
        <v>10021</v>
      </c>
      <c r="D3534" t="s">
        <v>10514</v>
      </c>
      <c r="E3534" t="s">
        <v>11001</v>
      </c>
      <c r="F3534">
        <v>20231</v>
      </c>
      <c r="G3534" t="s">
        <v>86</v>
      </c>
      <c r="H3534" t="str">
        <f>INDEX(Sheet1!$C$3:$C$391,MATCH(G3534,Sheet1!$B$3:$B$391,0))</f>
        <v>FMCG</v>
      </c>
      <c r="I3534">
        <v>-6.2036525149999999</v>
      </c>
      <c r="J3534">
        <v>106.9106014</v>
      </c>
      <c r="K3534" t="s">
        <v>11002</v>
      </c>
    </row>
    <row r="3535" spans="1:11" x14ac:dyDescent="0.2">
      <c r="A3535">
        <v>3533</v>
      </c>
      <c r="B3535" t="s">
        <v>11003</v>
      </c>
      <c r="C3535" t="s">
        <v>10021</v>
      </c>
      <c r="D3535" t="s">
        <v>10514</v>
      </c>
      <c r="E3535" t="s">
        <v>11004</v>
      </c>
      <c r="F3535">
        <v>10710</v>
      </c>
      <c r="G3535" t="s">
        <v>150</v>
      </c>
      <c r="H3535" t="str">
        <f>INDEX(Sheet1!$C$3:$C$391,MATCH(G3535,Sheet1!$B$3:$B$391,0))</f>
        <v>FOOD &amp; BEV - DOWNSTREAM</v>
      </c>
      <c r="I3535">
        <v>-6.3298009999999998</v>
      </c>
      <c r="J3535">
        <v>106.867856</v>
      </c>
      <c r="K3535" t="s">
        <v>11005</v>
      </c>
    </row>
    <row r="3536" spans="1:11" x14ac:dyDescent="0.2">
      <c r="A3536">
        <v>3534</v>
      </c>
      <c r="B3536" t="s">
        <v>11006</v>
      </c>
      <c r="C3536" t="s">
        <v>10021</v>
      </c>
      <c r="D3536" t="s">
        <v>10514</v>
      </c>
      <c r="E3536" t="s">
        <v>11007</v>
      </c>
      <c r="F3536">
        <v>25952</v>
      </c>
      <c r="G3536" t="s">
        <v>1633</v>
      </c>
      <c r="H3536" t="str">
        <f>INDEX(Sheet1!$C$3:$C$391,MATCH(G3536,Sheet1!$B$3:$B$391,0))</f>
        <v>METALS - DOWNSTREAM</v>
      </c>
      <c r="I3536">
        <v>-6.2147870000000003</v>
      </c>
      <c r="J3536">
        <v>106.575616</v>
      </c>
      <c r="K3536" t="s">
        <v>11008</v>
      </c>
    </row>
    <row r="3537" spans="1:11" x14ac:dyDescent="0.2">
      <c r="A3537">
        <v>3535</v>
      </c>
      <c r="B3537" t="s">
        <v>11009</v>
      </c>
      <c r="C3537" t="s">
        <v>10021</v>
      </c>
      <c r="D3537" t="s">
        <v>10514</v>
      </c>
      <c r="E3537" t="s">
        <v>11010</v>
      </c>
      <c r="F3537">
        <v>28113</v>
      </c>
      <c r="G3537" t="s">
        <v>645</v>
      </c>
      <c r="H3537" t="str">
        <f>INDEX(Sheet1!$C$3:$C$391,MATCH(G3537,Sheet1!$B$3:$B$391,0))</f>
        <v>ELECTRICAL &amp; MECHANICAL APPLIANCES &amp; EQUIPMENTS</v>
      </c>
      <c r="I3537">
        <v>-6.1922069999999998</v>
      </c>
      <c r="J3537">
        <v>106.915413</v>
      </c>
      <c r="K3537" t="s">
        <v>11011</v>
      </c>
    </row>
    <row r="3538" spans="1:11" x14ac:dyDescent="0.2">
      <c r="A3538">
        <v>3536</v>
      </c>
      <c r="B3538" t="s">
        <v>11012</v>
      </c>
      <c r="C3538" t="s">
        <v>10021</v>
      </c>
      <c r="D3538" t="s">
        <v>10514</v>
      </c>
      <c r="E3538" t="s">
        <v>11013</v>
      </c>
      <c r="F3538">
        <v>29300</v>
      </c>
      <c r="G3538" t="s">
        <v>223</v>
      </c>
      <c r="H3538" t="str">
        <f>INDEX(Sheet1!$C$3:$C$391,MATCH(G3538,Sheet1!$B$3:$B$391,0))</f>
        <v>AUTOMOTIVE</v>
      </c>
      <c r="I3538">
        <v>-6.2000740260000002</v>
      </c>
      <c r="J3538">
        <v>106.91618699999999</v>
      </c>
      <c r="K3538" t="s">
        <v>11014</v>
      </c>
    </row>
    <row r="3539" spans="1:11" x14ac:dyDescent="0.2">
      <c r="A3539">
        <v>3537</v>
      </c>
      <c r="B3539" t="s">
        <v>11015</v>
      </c>
      <c r="C3539" t="s">
        <v>10021</v>
      </c>
      <c r="D3539" t="s">
        <v>10514</v>
      </c>
      <c r="E3539" t="s">
        <v>11016</v>
      </c>
      <c r="F3539">
        <v>10793</v>
      </c>
      <c r="G3539" t="s">
        <v>2127</v>
      </c>
      <c r="H3539" t="str">
        <f>INDEX(Sheet1!$C$3:$C$391,MATCH(G3539,Sheet1!$B$3:$B$391,0))</f>
        <v>FOOD &amp; BEV - DOWNSTREAM</v>
      </c>
      <c r="I3539">
        <v>-6.2037120000000003</v>
      </c>
      <c r="J3539">
        <v>106.932472</v>
      </c>
      <c r="K3539" t="s">
        <v>11017</v>
      </c>
    </row>
    <row r="3540" spans="1:11" x14ac:dyDescent="0.2">
      <c r="A3540">
        <v>3538</v>
      </c>
      <c r="B3540" t="s">
        <v>4855</v>
      </c>
      <c r="C3540" t="s">
        <v>10021</v>
      </c>
      <c r="D3540" t="s">
        <v>10514</v>
      </c>
      <c r="E3540" t="s">
        <v>11018</v>
      </c>
      <c r="F3540">
        <v>31004</v>
      </c>
      <c r="G3540" t="s">
        <v>2141</v>
      </c>
      <c r="H3540" t="str">
        <f>INDEX(Sheet1!$C$3:$C$391,MATCH(G3540,Sheet1!$B$3:$B$391,0))</f>
        <v>METALS - DOWNSTREAM</v>
      </c>
      <c r="I3540">
        <v>-6.1812935449999999</v>
      </c>
      <c r="J3540">
        <v>106.8937229</v>
      </c>
      <c r="K3540" t="s">
        <v>11019</v>
      </c>
    </row>
    <row r="3541" spans="1:11" x14ac:dyDescent="0.2">
      <c r="A3541">
        <v>3539</v>
      </c>
      <c r="B3541" t="s">
        <v>3489</v>
      </c>
      <c r="C3541" t="s">
        <v>10021</v>
      </c>
      <c r="D3541" t="s">
        <v>10514</v>
      </c>
      <c r="E3541" t="s">
        <v>11020</v>
      </c>
      <c r="F3541">
        <v>10437</v>
      </c>
      <c r="G3541" t="s">
        <v>219</v>
      </c>
      <c r="H3541" t="str">
        <f>INDEX(Sheet1!$C$3:$C$391,MATCH(G3541,Sheet1!$B$3:$B$391,0))</f>
        <v>FOOD &amp; BEV - UPSTREAM</v>
      </c>
      <c r="I3541">
        <v>-6.1898179999999998</v>
      </c>
      <c r="J3541">
        <v>106.91018800000001</v>
      </c>
      <c r="K3541" t="s">
        <v>11021</v>
      </c>
    </row>
    <row r="3542" spans="1:11" x14ac:dyDescent="0.2">
      <c r="A3542">
        <v>3540</v>
      </c>
      <c r="B3542" t="s">
        <v>11022</v>
      </c>
      <c r="C3542" t="s">
        <v>10021</v>
      </c>
      <c r="D3542" t="s">
        <v>10514</v>
      </c>
      <c r="E3542" t="s">
        <v>11023</v>
      </c>
      <c r="F3542">
        <v>23112</v>
      </c>
      <c r="G3542" t="s">
        <v>5617</v>
      </c>
      <c r="H3542" t="str">
        <f>INDEX(Sheet1!$C$3:$C$391,MATCH(G3542,Sheet1!$B$3:$B$391,0))</f>
        <v>MINERALS</v>
      </c>
      <c r="I3542">
        <v>-6.1787345199999999</v>
      </c>
      <c r="J3542">
        <v>106.9434892</v>
      </c>
      <c r="K3542" t="s">
        <v>11024</v>
      </c>
    </row>
    <row r="3543" spans="1:11" x14ac:dyDescent="0.2">
      <c r="A3543">
        <v>3541</v>
      </c>
      <c r="B3543" t="s">
        <v>11025</v>
      </c>
      <c r="C3543" t="s">
        <v>10021</v>
      </c>
      <c r="D3543" t="s">
        <v>10514</v>
      </c>
      <c r="E3543" t="s">
        <v>11026</v>
      </c>
      <c r="F3543">
        <v>20231</v>
      </c>
      <c r="G3543" t="s">
        <v>86</v>
      </c>
      <c r="H3543" t="str">
        <f>INDEX(Sheet1!$C$3:$C$391,MATCH(G3543,Sheet1!$B$3:$B$391,0))</f>
        <v>FMCG</v>
      </c>
      <c r="I3543">
        <v>-6.3039839999999998</v>
      </c>
      <c r="J3543">
        <v>106.86045180000001</v>
      </c>
      <c r="K3543" t="s">
        <v>11027</v>
      </c>
    </row>
    <row r="3544" spans="1:11" x14ac:dyDescent="0.2">
      <c r="A3544">
        <v>3542</v>
      </c>
      <c r="B3544" t="s">
        <v>11028</v>
      </c>
      <c r="C3544" t="s">
        <v>10021</v>
      </c>
      <c r="D3544" t="s">
        <v>10514</v>
      </c>
      <c r="E3544" t="s">
        <v>11029</v>
      </c>
      <c r="F3544">
        <v>10710</v>
      </c>
      <c r="G3544" t="s">
        <v>150</v>
      </c>
      <c r="H3544" t="str">
        <f>INDEX(Sheet1!$C$3:$C$391,MATCH(G3544,Sheet1!$B$3:$B$391,0))</f>
        <v>FOOD &amp; BEV - DOWNSTREAM</v>
      </c>
      <c r="I3544">
        <v>-6.1261197279999999</v>
      </c>
      <c r="J3544">
        <v>106.8161947</v>
      </c>
      <c r="K3544" t="s">
        <v>11030</v>
      </c>
    </row>
    <row r="3545" spans="1:11" x14ac:dyDescent="0.2">
      <c r="A3545">
        <v>3543</v>
      </c>
      <c r="B3545" t="s">
        <v>11031</v>
      </c>
      <c r="C3545" t="s">
        <v>10021</v>
      </c>
      <c r="D3545" t="s">
        <v>10514</v>
      </c>
      <c r="E3545" t="s">
        <v>11032</v>
      </c>
      <c r="F3545">
        <v>20232</v>
      </c>
      <c r="G3545" t="s">
        <v>539</v>
      </c>
      <c r="H3545" t="str">
        <f>INDEX(Sheet1!$C$3:$C$391,MATCH(G3545,Sheet1!$B$3:$B$391,0))</f>
        <v>FMCG</v>
      </c>
      <c r="I3545">
        <v>-6.246170126</v>
      </c>
      <c r="J3545">
        <v>106.8053894</v>
      </c>
      <c r="K3545" t="s">
        <v>11033</v>
      </c>
    </row>
    <row r="3546" spans="1:11" x14ac:dyDescent="0.2">
      <c r="A3546">
        <v>3544</v>
      </c>
      <c r="B3546" t="s">
        <v>11034</v>
      </c>
      <c r="C3546" t="s">
        <v>10021</v>
      </c>
      <c r="D3546" t="s">
        <v>10514</v>
      </c>
      <c r="E3546" t="s">
        <v>11035</v>
      </c>
      <c r="F3546">
        <v>25934</v>
      </c>
      <c r="G3546" t="s">
        <v>4460</v>
      </c>
      <c r="H3546" t="str">
        <f>INDEX(Sheet1!$C$3:$C$391,MATCH(G3546,Sheet1!$B$3:$B$391,0))</f>
        <v>ELECTRICAL &amp; MECHANICAL APPLIANCES &amp; EQUIPMENTS</v>
      </c>
      <c r="I3546">
        <v>-6.1841507</v>
      </c>
      <c r="J3546">
        <v>106.94307480000001</v>
      </c>
      <c r="K3546" t="s">
        <v>11036</v>
      </c>
    </row>
    <row r="3547" spans="1:11" x14ac:dyDescent="0.2">
      <c r="A3547">
        <v>3545</v>
      </c>
      <c r="B3547" t="s">
        <v>11037</v>
      </c>
      <c r="C3547" t="s">
        <v>10021</v>
      </c>
      <c r="D3547" t="s">
        <v>10514</v>
      </c>
      <c r="E3547" t="s">
        <v>11038</v>
      </c>
      <c r="F3547">
        <v>29101</v>
      </c>
      <c r="G3547" t="s">
        <v>3669</v>
      </c>
      <c r="H3547" t="str">
        <f>INDEX(Sheet1!$C$3:$C$391,MATCH(G3547,Sheet1!$B$3:$B$391,0))</f>
        <v>AUTOMOTIVE</v>
      </c>
      <c r="I3547">
        <v>-6.1911639220000003</v>
      </c>
      <c r="J3547">
        <v>106.9060101</v>
      </c>
      <c r="K3547" t="s">
        <v>11039</v>
      </c>
    </row>
    <row r="3548" spans="1:11" x14ac:dyDescent="0.2">
      <c r="A3548">
        <v>3546</v>
      </c>
      <c r="B3548" t="s">
        <v>11040</v>
      </c>
      <c r="C3548" t="s">
        <v>10021</v>
      </c>
      <c r="D3548" t="s">
        <v>10514</v>
      </c>
      <c r="E3548" t="s">
        <v>11041</v>
      </c>
      <c r="F3548">
        <v>21012</v>
      </c>
      <c r="G3548" t="s">
        <v>361</v>
      </c>
      <c r="H3548" t="str">
        <f>INDEX(Sheet1!$C$3:$C$391,MATCH(G3548,Sheet1!$B$3:$B$391,0))</f>
        <v>PHARMACEUTICAL</v>
      </c>
      <c r="I3548">
        <v>-6.3299161890000004</v>
      </c>
      <c r="J3548">
        <v>106.8702301</v>
      </c>
      <c r="K3548" t="s">
        <v>11042</v>
      </c>
    </row>
    <row r="3549" spans="1:11" x14ac:dyDescent="0.2">
      <c r="A3549">
        <v>3547</v>
      </c>
      <c r="B3549" t="s">
        <v>11043</v>
      </c>
      <c r="C3549" t="s">
        <v>10021</v>
      </c>
      <c r="D3549" t="s">
        <v>10514</v>
      </c>
      <c r="E3549" t="s">
        <v>11044</v>
      </c>
      <c r="F3549">
        <v>29300</v>
      </c>
      <c r="G3549" t="s">
        <v>223</v>
      </c>
      <c r="H3549" t="str">
        <f>INDEX(Sheet1!$C$3:$C$391,MATCH(G3549,Sheet1!$B$3:$B$391,0))</f>
        <v>AUTOMOTIVE</v>
      </c>
      <c r="I3549">
        <v>-6.3369749999999998</v>
      </c>
      <c r="J3549">
        <v>106.87177</v>
      </c>
      <c r="K3549" t="s">
        <v>11045</v>
      </c>
    </row>
    <row r="3550" spans="1:11" x14ac:dyDescent="0.2">
      <c r="A3550">
        <v>3548</v>
      </c>
      <c r="B3550" t="s">
        <v>11046</v>
      </c>
      <c r="C3550" t="s">
        <v>10021</v>
      </c>
      <c r="D3550" t="s">
        <v>10514</v>
      </c>
      <c r="E3550" t="s">
        <v>11047</v>
      </c>
      <c r="F3550">
        <v>31001</v>
      </c>
      <c r="G3550" t="s">
        <v>179</v>
      </c>
      <c r="H3550" t="str">
        <f>INDEX(Sheet1!$C$3:$C$391,MATCH(G3550,Sheet1!$B$3:$B$391,0))</f>
        <v>OTHERS</v>
      </c>
      <c r="I3550">
        <v>-6.2304563630000001</v>
      </c>
      <c r="J3550">
        <v>106.9143789</v>
      </c>
      <c r="K3550" t="s">
        <v>11048</v>
      </c>
    </row>
    <row r="3551" spans="1:11" x14ac:dyDescent="0.2">
      <c r="A3551">
        <v>3549</v>
      </c>
      <c r="B3551" t="s">
        <v>11049</v>
      </c>
      <c r="C3551" t="s">
        <v>10021</v>
      </c>
      <c r="D3551" t="s">
        <v>10514</v>
      </c>
      <c r="E3551" t="s">
        <v>11050</v>
      </c>
      <c r="F3551">
        <v>21012</v>
      </c>
      <c r="G3551" t="s">
        <v>361</v>
      </c>
      <c r="H3551" t="str">
        <f>INDEX(Sheet1!$C$3:$C$391,MATCH(G3551,Sheet1!$B$3:$B$391,0))</f>
        <v>PHARMACEUTICAL</v>
      </c>
      <c r="I3551">
        <v>-6.2099700000000002</v>
      </c>
      <c r="J3551">
        <v>106.918407</v>
      </c>
      <c r="K3551" t="s">
        <v>11051</v>
      </c>
    </row>
    <row r="3552" spans="1:11" x14ac:dyDescent="0.2">
      <c r="A3552">
        <v>3550</v>
      </c>
      <c r="B3552" t="s">
        <v>11052</v>
      </c>
      <c r="C3552" t="s">
        <v>10021</v>
      </c>
      <c r="D3552" t="s">
        <v>10514</v>
      </c>
      <c r="E3552" t="s">
        <v>11053</v>
      </c>
      <c r="F3552">
        <v>27320</v>
      </c>
      <c r="G3552" t="s">
        <v>631</v>
      </c>
      <c r="H3552" t="str">
        <f>INDEX(Sheet1!$C$3:$C$391,MATCH(G3552,Sheet1!$B$3:$B$391,0))</f>
        <v>ELECTRICAL &amp; MECHANICAL APPLIANCES &amp; EQUIPMENTS</v>
      </c>
      <c r="I3552">
        <v>-6.2139171739999997</v>
      </c>
      <c r="J3552">
        <v>106.9182047</v>
      </c>
      <c r="K3552" t="s">
        <v>11054</v>
      </c>
    </row>
    <row r="3553" spans="1:11" x14ac:dyDescent="0.2">
      <c r="A3553">
        <v>3551</v>
      </c>
      <c r="B3553" t="s">
        <v>11055</v>
      </c>
      <c r="C3553" t="s">
        <v>10021</v>
      </c>
      <c r="D3553" t="s">
        <v>10514</v>
      </c>
      <c r="E3553" t="s">
        <v>11056</v>
      </c>
      <c r="F3553">
        <v>21012</v>
      </c>
      <c r="G3553" t="s">
        <v>361</v>
      </c>
      <c r="H3553" t="str">
        <f>INDEX(Sheet1!$C$3:$C$391,MATCH(G3553,Sheet1!$B$3:$B$391,0))</f>
        <v>PHARMACEUTICAL</v>
      </c>
      <c r="I3553">
        <v>-6.3144710000000002</v>
      </c>
      <c r="J3553">
        <v>106.868443</v>
      </c>
      <c r="K3553" t="s">
        <v>11057</v>
      </c>
    </row>
    <row r="3554" spans="1:11" x14ac:dyDescent="0.2">
      <c r="A3554">
        <v>3552</v>
      </c>
      <c r="B3554" t="s">
        <v>11058</v>
      </c>
      <c r="C3554" t="s">
        <v>10021</v>
      </c>
      <c r="D3554" t="s">
        <v>10514</v>
      </c>
      <c r="E3554" t="s">
        <v>11059</v>
      </c>
      <c r="F3554">
        <v>21012</v>
      </c>
      <c r="G3554" t="s">
        <v>361</v>
      </c>
      <c r="H3554" t="str">
        <f>INDEX(Sheet1!$C$3:$C$391,MATCH(G3554,Sheet1!$B$3:$B$391,0))</f>
        <v>PHARMACEUTICAL</v>
      </c>
      <c r="I3554">
        <v>-6.3022131320000003</v>
      </c>
      <c r="J3554">
        <v>106.8575653</v>
      </c>
      <c r="K3554" t="s">
        <v>11060</v>
      </c>
    </row>
    <row r="3555" spans="1:11" x14ac:dyDescent="0.2">
      <c r="A3555">
        <v>3553</v>
      </c>
      <c r="B3555" t="s">
        <v>11061</v>
      </c>
      <c r="C3555" t="s">
        <v>10021</v>
      </c>
      <c r="D3555" t="s">
        <v>10514</v>
      </c>
      <c r="E3555" t="s">
        <v>11062</v>
      </c>
      <c r="F3555">
        <v>10772</v>
      </c>
      <c r="G3555" t="s">
        <v>535</v>
      </c>
      <c r="H3555" t="str">
        <f>INDEX(Sheet1!$C$3:$C$391,MATCH(G3555,Sheet1!$B$3:$B$391,0))</f>
        <v>FOOD &amp; BEV - DOWNSTREAM</v>
      </c>
      <c r="I3555">
        <v>-6.206709</v>
      </c>
      <c r="J3555">
        <v>106.917449</v>
      </c>
      <c r="K3555" t="s">
        <v>11063</v>
      </c>
    </row>
    <row r="3556" spans="1:11" x14ac:dyDescent="0.2">
      <c r="A3556">
        <v>3554</v>
      </c>
      <c r="B3556" t="s">
        <v>11064</v>
      </c>
      <c r="C3556" t="s">
        <v>10021</v>
      </c>
      <c r="D3556" t="s">
        <v>10514</v>
      </c>
      <c r="E3556" t="s">
        <v>11065</v>
      </c>
      <c r="F3556">
        <v>20118</v>
      </c>
      <c r="G3556" t="s">
        <v>3619</v>
      </c>
      <c r="H3556" t="str">
        <f>INDEX(Sheet1!$C$3:$C$391,MATCH(G3556,Sheet1!$B$3:$B$391,0))</f>
        <v>CHEMICALS &amp; FERTILIZER</v>
      </c>
      <c r="I3556">
        <v>-6.3409443999999997</v>
      </c>
      <c r="J3556">
        <v>106.8676944</v>
      </c>
      <c r="K3556" t="s">
        <v>11066</v>
      </c>
    </row>
    <row r="3557" spans="1:11" x14ac:dyDescent="0.2">
      <c r="A3557">
        <v>3555</v>
      </c>
      <c r="B3557" t="s">
        <v>11067</v>
      </c>
      <c r="C3557" t="s">
        <v>10021</v>
      </c>
      <c r="D3557" t="s">
        <v>10514</v>
      </c>
      <c r="E3557" t="s">
        <v>11068</v>
      </c>
      <c r="F3557">
        <v>26120</v>
      </c>
      <c r="G3557" t="s">
        <v>490</v>
      </c>
      <c r="H3557" t="str">
        <f>INDEX(Sheet1!$C$3:$C$391,MATCH(G3557,Sheet1!$B$3:$B$391,0))</f>
        <v>ELECTRICAL &amp; MECHANICAL APPLIANCES &amp; EQUIPMENTS</v>
      </c>
      <c r="I3557">
        <v>-6.1780249999999999</v>
      </c>
      <c r="J3557">
        <v>106.941367</v>
      </c>
      <c r="K3557" t="s">
        <v>11069</v>
      </c>
    </row>
    <row r="3558" spans="1:11" x14ac:dyDescent="0.2">
      <c r="A3558">
        <v>3556</v>
      </c>
      <c r="B3558" t="s">
        <v>11070</v>
      </c>
      <c r="C3558" t="s">
        <v>10021</v>
      </c>
      <c r="D3558" t="s">
        <v>10514</v>
      </c>
      <c r="E3558" t="s">
        <v>11071</v>
      </c>
      <c r="F3558">
        <v>10520</v>
      </c>
      <c r="G3558" t="s">
        <v>4125</v>
      </c>
      <c r="H3558" t="str">
        <f>INDEX(Sheet1!$C$3:$C$391,MATCH(G3558,Sheet1!$B$3:$B$391,0))</f>
        <v>FOOD &amp; BEV - DOWNSTREAM</v>
      </c>
      <c r="I3558">
        <v>-6.337969105</v>
      </c>
      <c r="J3558">
        <v>106.8688198</v>
      </c>
      <c r="K3558" t="s">
        <v>11072</v>
      </c>
    </row>
    <row r="3559" spans="1:11" x14ac:dyDescent="0.2">
      <c r="A3559">
        <v>3557</v>
      </c>
      <c r="B3559" t="s">
        <v>11073</v>
      </c>
      <c r="C3559" t="s">
        <v>10021</v>
      </c>
      <c r="D3559" t="s">
        <v>10514</v>
      </c>
      <c r="E3559" t="s">
        <v>11074</v>
      </c>
      <c r="F3559">
        <v>25920</v>
      </c>
      <c r="G3559" t="s">
        <v>171</v>
      </c>
      <c r="H3559" t="str">
        <f>INDEX(Sheet1!$C$3:$C$391,MATCH(G3559,Sheet1!$B$3:$B$391,0))</f>
        <v>METALS - DOWNSTREAM</v>
      </c>
      <c r="I3559">
        <v>-6.1853300000000004</v>
      </c>
      <c r="J3559">
        <v>106.94739</v>
      </c>
      <c r="K3559" t="s">
        <v>11075</v>
      </c>
    </row>
    <row r="3560" spans="1:11" x14ac:dyDescent="0.2">
      <c r="A3560">
        <v>3558</v>
      </c>
      <c r="B3560" t="s">
        <v>11076</v>
      </c>
      <c r="C3560" t="s">
        <v>10021</v>
      </c>
      <c r="D3560" t="s">
        <v>10514</v>
      </c>
      <c r="E3560" t="s">
        <v>11077</v>
      </c>
      <c r="F3560">
        <v>29300</v>
      </c>
      <c r="G3560" t="s">
        <v>223</v>
      </c>
      <c r="H3560" t="str">
        <f>INDEX(Sheet1!$C$3:$C$391,MATCH(G3560,Sheet1!$B$3:$B$391,0))</f>
        <v>AUTOMOTIVE</v>
      </c>
      <c r="I3560">
        <v>-6.205368</v>
      </c>
      <c r="J3560">
        <v>106.90860000000001</v>
      </c>
      <c r="K3560" t="s">
        <v>11078</v>
      </c>
    </row>
    <row r="3561" spans="1:11" x14ac:dyDescent="0.2">
      <c r="A3561">
        <v>3559</v>
      </c>
      <c r="B3561" t="s">
        <v>11079</v>
      </c>
      <c r="C3561" t="s">
        <v>10021</v>
      </c>
      <c r="D3561" t="s">
        <v>10514</v>
      </c>
      <c r="E3561" t="s">
        <v>11080</v>
      </c>
      <c r="F3561">
        <v>28173</v>
      </c>
      <c r="G3561" t="s">
        <v>11081</v>
      </c>
      <c r="H3561" t="str">
        <f>INDEX(Sheet1!$C$3:$C$391,MATCH(G3561,Sheet1!$B$3:$B$391,0))</f>
        <v>ELECTRICAL &amp; MECHANICAL APPLIANCES &amp; EQUIPMENTS</v>
      </c>
      <c r="I3561">
        <v>-6.3514359589999998</v>
      </c>
      <c r="J3561">
        <v>106.8604165</v>
      </c>
      <c r="K3561" t="s">
        <v>11082</v>
      </c>
    </row>
    <row r="3562" spans="1:11" x14ac:dyDescent="0.2">
      <c r="A3562">
        <v>3560</v>
      </c>
      <c r="B3562" t="s">
        <v>11083</v>
      </c>
      <c r="C3562" t="s">
        <v>10021</v>
      </c>
      <c r="D3562" t="s">
        <v>10514</v>
      </c>
      <c r="E3562" t="s">
        <v>11084</v>
      </c>
      <c r="F3562">
        <v>13923</v>
      </c>
      <c r="G3562" t="s">
        <v>11085</v>
      </c>
      <c r="H3562" t="str">
        <f>INDEX(Sheet1!$C$3:$C$391,MATCH(G3562,Sheet1!$B$3:$B$391,0))</f>
        <v>OTHERS</v>
      </c>
      <c r="I3562">
        <v>-6.3351426719999999</v>
      </c>
      <c r="J3562">
        <v>106.876509</v>
      </c>
      <c r="K3562" t="s">
        <v>11086</v>
      </c>
    </row>
    <row r="3563" spans="1:11" x14ac:dyDescent="0.2">
      <c r="A3563">
        <v>3561</v>
      </c>
      <c r="B3563" t="s">
        <v>11087</v>
      </c>
      <c r="C3563" t="s">
        <v>10021</v>
      </c>
      <c r="D3563" t="s">
        <v>10514</v>
      </c>
      <c r="E3563" t="s">
        <v>11088</v>
      </c>
      <c r="F3563">
        <v>10432</v>
      </c>
      <c r="G3563" t="s">
        <v>76</v>
      </c>
      <c r="H3563" t="str">
        <f>INDEX(Sheet1!$C$3:$C$391,MATCH(G3563,Sheet1!$B$3:$B$391,0))</f>
        <v>FOOD &amp; BEV - UPSTREAM</v>
      </c>
      <c r="I3563">
        <v>-6.2088330000000003</v>
      </c>
      <c r="J3563">
        <v>106.91487600000001</v>
      </c>
      <c r="K3563" t="s">
        <v>11089</v>
      </c>
    </row>
    <row r="3564" spans="1:11" x14ac:dyDescent="0.2">
      <c r="A3564">
        <v>3562</v>
      </c>
      <c r="B3564" t="s">
        <v>11090</v>
      </c>
      <c r="C3564" t="s">
        <v>10021</v>
      </c>
      <c r="D3564" t="s">
        <v>10514</v>
      </c>
      <c r="E3564" t="s">
        <v>11091</v>
      </c>
      <c r="F3564">
        <v>10130</v>
      </c>
      <c r="G3564" t="s">
        <v>164</v>
      </c>
      <c r="H3564" t="str">
        <f>INDEX(Sheet1!$C$3:$C$391,MATCH(G3564,Sheet1!$B$3:$B$391,0))</f>
        <v>FOOD &amp; BEV - UPSTREAM</v>
      </c>
      <c r="I3564">
        <v>-6.3257450000000004</v>
      </c>
      <c r="J3564">
        <v>106.868555</v>
      </c>
      <c r="K3564" t="s">
        <v>11092</v>
      </c>
    </row>
    <row r="3565" spans="1:11" x14ac:dyDescent="0.2">
      <c r="A3565">
        <v>3563</v>
      </c>
      <c r="B3565" t="s">
        <v>11093</v>
      </c>
      <c r="C3565" t="s">
        <v>10021</v>
      </c>
      <c r="D3565" t="s">
        <v>10514</v>
      </c>
      <c r="E3565" t="s">
        <v>11094</v>
      </c>
      <c r="F3565">
        <v>31001</v>
      </c>
      <c r="G3565" t="s">
        <v>179</v>
      </c>
      <c r="H3565" t="str">
        <f>INDEX(Sheet1!$C$3:$C$391,MATCH(G3565,Sheet1!$B$3:$B$391,0))</f>
        <v>OTHERS</v>
      </c>
      <c r="I3565">
        <v>-6.196548086</v>
      </c>
      <c r="J3565">
        <v>106.8868514</v>
      </c>
      <c r="K3565" t="s">
        <v>11095</v>
      </c>
    </row>
    <row r="3566" spans="1:11" x14ac:dyDescent="0.2">
      <c r="A3566">
        <v>3564</v>
      </c>
      <c r="B3566" t="s">
        <v>11096</v>
      </c>
      <c r="C3566" t="s">
        <v>10021</v>
      </c>
      <c r="D3566" t="s">
        <v>10514</v>
      </c>
      <c r="E3566" t="s">
        <v>11097</v>
      </c>
      <c r="F3566">
        <v>26791</v>
      </c>
      <c r="G3566" t="s">
        <v>9157</v>
      </c>
      <c r="H3566" t="str">
        <f>INDEX(Sheet1!$C$3:$C$391,MATCH(G3566,Sheet1!$B$3:$B$391,0))</f>
        <v>OTHERS</v>
      </c>
      <c r="I3566">
        <v>-6.1893089999999997</v>
      </c>
      <c r="J3566">
        <v>106.9095173</v>
      </c>
      <c r="K3566" t="s">
        <v>11098</v>
      </c>
    </row>
    <row r="3567" spans="1:11" x14ac:dyDescent="0.2">
      <c r="A3567">
        <v>3565</v>
      </c>
      <c r="B3567" t="s">
        <v>11099</v>
      </c>
      <c r="C3567" t="s">
        <v>10021</v>
      </c>
      <c r="D3567" t="s">
        <v>10514</v>
      </c>
      <c r="E3567" t="s">
        <v>11038</v>
      </c>
      <c r="F3567">
        <v>16212</v>
      </c>
      <c r="G3567" t="s">
        <v>2035</v>
      </c>
      <c r="H3567" t="str">
        <f>INDEX(Sheet1!$C$3:$C$391,MATCH(G3567,Sheet1!$B$3:$B$391,0))</f>
        <v>OTHERS</v>
      </c>
      <c r="I3567">
        <v>-6.1962528020000001</v>
      </c>
      <c r="J3567">
        <v>106.9057114</v>
      </c>
      <c r="K3567" t="s">
        <v>11100</v>
      </c>
    </row>
    <row r="3568" spans="1:11" x14ac:dyDescent="0.2">
      <c r="A3568">
        <v>3566</v>
      </c>
      <c r="B3568" t="s">
        <v>11101</v>
      </c>
      <c r="C3568" t="s">
        <v>10021</v>
      </c>
      <c r="D3568" t="s">
        <v>10514</v>
      </c>
      <c r="E3568" t="s">
        <v>11102</v>
      </c>
      <c r="F3568">
        <v>22220</v>
      </c>
      <c r="G3568" t="s">
        <v>304</v>
      </c>
      <c r="H3568" t="str">
        <f>INDEX(Sheet1!$C$3:$C$391,MATCH(G3568,Sheet1!$B$3:$B$391,0))</f>
        <v>RUBBER &amp; PLASTICS</v>
      </c>
      <c r="I3568">
        <v>-6.3346244059999997</v>
      </c>
      <c r="J3568">
        <v>106.88621879999999</v>
      </c>
      <c r="K3568" t="s">
        <v>11103</v>
      </c>
    </row>
    <row r="3569" spans="1:11" x14ac:dyDescent="0.2">
      <c r="A3569">
        <v>3567</v>
      </c>
      <c r="B3569" t="s">
        <v>11104</v>
      </c>
      <c r="C3569" t="s">
        <v>10021</v>
      </c>
      <c r="D3569" t="s">
        <v>10514</v>
      </c>
      <c r="E3569" t="s">
        <v>11105</v>
      </c>
      <c r="F3569">
        <v>21012</v>
      </c>
      <c r="G3569" t="s">
        <v>361</v>
      </c>
      <c r="H3569" t="str">
        <f>INDEX(Sheet1!$C$3:$C$391,MATCH(G3569,Sheet1!$B$3:$B$391,0))</f>
        <v>PHARMACEUTICAL</v>
      </c>
      <c r="I3569">
        <v>-6.3507499999999997</v>
      </c>
      <c r="J3569">
        <v>106.86339</v>
      </c>
      <c r="K3569" t="s">
        <v>11106</v>
      </c>
    </row>
    <row r="3570" spans="1:11" x14ac:dyDescent="0.2">
      <c r="A3570">
        <v>3568</v>
      </c>
      <c r="B3570" t="s">
        <v>11107</v>
      </c>
      <c r="C3570" t="s">
        <v>10021</v>
      </c>
      <c r="D3570" t="s">
        <v>10514</v>
      </c>
      <c r="E3570" t="s">
        <v>11108</v>
      </c>
      <c r="F3570">
        <v>28140</v>
      </c>
      <c r="G3570" t="s">
        <v>2726</v>
      </c>
      <c r="H3570" t="str">
        <f>INDEX(Sheet1!$C$3:$C$391,MATCH(G3570,Sheet1!$B$3:$B$391,0))</f>
        <v>ELECTRICAL &amp; MECHANICAL APPLIANCES &amp; EQUIPMENTS</v>
      </c>
      <c r="I3570">
        <v>-6.1923962299999999</v>
      </c>
      <c r="J3570">
        <v>106.9170369</v>
      </c>
      <c r="K3570" t="s">
        <v>11109</v>
      </c>
    </row>
    <row r="3571" spans="1:11" x14ac:dyDescent="0.2">
      <c r="A3571">
        <v>3569</v>
      </c>
      <c r="B3571" t="s">
        <v>11110</v>
      </c>
      <c r="C3571" t="s">
        <v>10021</v>
      </c>
      <c r="D3571" t="s">
        <v>10514</v>
      </c>
      <c r="E3571" t="s">
        <v>11111</v>
      </c>
      <c r="F3571">
        <v>10792</v>
      </c>
      <c r="G3571" t="s">
        <v>865</v>
      </c>
      <c r="H3571" t="str">
        <f>INDEX(Sheet1!$C$3:$C$391,MATCH(G3571,Sheet1!$B$3:$B$391,0))</f>
        <v>FOOD &amp; BEV - DOWNSTREAM</v>
      </c>
      <c r="I3571">
        <v>-6.2983811359999997</v>
      </c>
      <c r="J3571">
        <v>106.8896369</v>
      </c>
      <c r="K3571" t="s">
        <v>11112</v>
      </c>
    </row>
    <row r="3572" spans="1:11" x14ac:dyDescent="0.2">
      <c r="A3572">
        <v>3570</v>
      </c>
      <c r="B3572" t="s">
        <v>11113</v>
      </c>
      <c r="C3572" t="s">
        <v>10021</v>
      </c>
      <c r="D3572" t="s">
        <v>10514</v>
      </c>
      <c r="E3572" t="s">
        <v>11114</v>
      </c>
      <c r="F3572">
        <v>23957</v>
      </c>
      <c r="G3572" t="s">
        <v>22</v>
      </c>
      <c r="H3572" t="str">
        <f>INDEX(Sheet1!$C$3:$C$391,MATCH(G3572,Sheet1!$B$3:$B$391,0))</f>
        <v>MINERALS</v>
      </c>
      <c r="I3572">
        <v>-6.2133748750000004</v>
      </c>
      <c r="J3572">
        <v>106.9127776</v>
      </c>
      <c r="K3572" t="s">
        <v>11115</v>
      </c>
    </row>
    <row r="3573" spans="1:11" x14ac:dyDescent="0.2">
      <c r="A3573">
        <v>3571</v>
      </c>
      <c r="B3573" t="s">
        <v>11116</v>
      </c>
      <c r="C3573" t="s">
        <v>10021</v>
      </c>
      <c r="D3573" t="s">
        <v>10514</v>
      </c>
      <c r="E3573" t="s">
        <v>11117</v>
      </c>
      <c r="F3573">
        <v>24103</v>
      </c>
      <c r="G3573" t="s">
        <v>477</v>
      </c>
      <c r="H3573" t="str">
        <f>INDEX(Sheet1!$C$3:$C$391,MATCH(G3573,Sheet1!$B$3:$B$391,0))</f>
        <v>IRON &amp; STEEL</v>
      </c>
      <c r="I3573">
        <v>-6.2043799999999996</v>
      </c>
      <c r="J3573">
        <v>106.87298</v>
      </c>
      <c r="K3573" t="s">
        <v>11118</v>
      </c>
    </row>
    <row r="3574" spans="1:11" x14ac:dyDescent="0.2">
      <c r="A3574">
        <v>3572</v>
      </c>
      <c r="B3574" t="s">
        <v>11116</v>
      </c>
      <c r="C3574" t="s">
        <v>10021</v>
      </c>
      <c r="D3574" t="s">
        <v>10514</v>
      </c>
      <c r="E3574" t="s">
        <v>11117</v>
      </c>
      <c r="F3574">
        <v>24103</v>
      </c>
      <c r="G3574" t="s">
        <v>477</v>
      </c>
      <c r="H3574" t="str">
        <f>INDEX(Sheet1!$C$3:$C$391,MATCH(G3574,Sheet1!$B$3:$B$391,0))</f>
        <v>IRON &amp; STEEL</v>
      </c>
      <c r="I3574">
        <v>-6.204455727</v>
      </c>
      <c r="J3574">
        <v>106.8731495</v>
      </c>
      <c r="K3574" t="s">
        <v>11119</v>
      </c>
    </row>
    <row r="3575" spans="1:11" x14ac:dyDescent="0.2">
      <c r="A3575">
        <v>3573</v>
      </c>
      <c r="B3575" t="s">
        <v>11120</v>
      </c>
      <c r="C3575" t="s">
        <v>10021</v>
      </c>
      <c r="D3575" t="s">
        <v>10514</v>
      </c>
      <c r="E3575" t="s">
        <v>11121</v>
      </c>
      <c r="F3575">
        <v>22299</v>
      </c>
      <c r="G3575" t="s">
        <v>274</v>
      </c>
      <c r="H3575" t="str">
        <f>INDEX(Sheet1!$C$3:$C$391,MATCH(G3575,Sheet1!$B$3:$B$391,0))</f>
        <v>RUBBER &amp; PLASTICS</v>
      </c>
      <c r="I3575">
        <v>-6.2072539850000004</v>
      </c>
      <c r="J3575">
        <v>106.9174434</v>
      </c>
      <c r="K3575" t="s">
        <v>11122</v>
      </c>
    </row>
    <row r="3576" spans="1:11" x14ac:dyDescent="0.2">
      <c r="A3576">
        <v>3574</v>
      </c>
      <c r="B3576" t="s">
        <v>11123</v>
      </c>
      <c r="C3576" t="s">
        <v>10021</v>
      </c>
      <c r="D3576" t="s">
        <v>10514</v>
      </c>
      <c r="E3576" t="s">
        <v>11124</v>
      </c>
      <c r="F3576">
        <v>22299</v>
      </c>
      <c r="G3576" t="s">
        <v>274</v>
      </c>
      <c r="H3576" t="str">
        <f>INDEX(Sheet1!$C$3:$C$391,MATCH(G3576,Sheet1!$B$3:$B$391,0))</f>
        <v>RUBBER &amp; PLASTICS</v>
      </c>
      <c r="I3576">
        <v>-6.3487578840000003</v>
      </c>
      <c r="J3576">
        <v>106.8986961</v>
      </c>
      <c r="K3576" t="s">
        <v>11125</v>
      </c>
    </row>
    <row r="3577" spans="1:11" x14ac:dyDescent="0.2">
      <c r="A3577">
        <v>3575</v>
      </c>
      <c r="B3577" t="s">
        <v>11126</v>
      </c>
      <c r="C3577" t="s">
        <v>10021</v>
      </c>
      <c r="D3577" t="s">
        <v>10514</v>
      </c>
      <c r="E3577" t="s">
        <v>11127</v>
      </c>
      <c r="F3577">
        <v>27120</v>
      </c>
      <c r="G3577" t="s">
        <v>1184</v>
      </c>
      <c r="H3577" t="str">
        <f>INDEX(Sheet1!$C$3:$C$391,MATCH(G3577,Sheet1!$B$3:$B$391,0))</f>
        <v>ELECTRICAL &amp; MECHANICAL APPLIANCES &amp; EQUIPMENTS</v>
      </c>
      <c r="I3577">
        <v>-6.2413966920000004</v>
      </c>
      <c r="J3577">
        <v>106.9025836</v>
      </c>
      <c r="K3577" t="s">
        <v>11128</v>
      </c>
    </row>
    <row r="3578" spans="1:11" x14ac:dyDescent="0.2">
      <c r="A3578">
        <v>3576</v>
      </c>
      <c r="B3578" t="s">
        <v>11129</v>
      </c>
      <c r="C3578" t="s">
        <v>10021</v>
      </c>
      <c r="D3578" t="s">
        <v>10514</v>
      </c>
      <c r="E3578" t="s">
        <v>11130</v>
      </c>
      <c r="F3578">
        <v>20221</v>
      </c>
      <c r="G3578" t="s">
        <v>1311</v>
      </c>
      <c r="H3578" t="str">
        <f>INDEX(Sheet1!$C$3:$C$391,MATCH(G3578,Sheet1!$B$3:$B$391,0))</f>
        <v>OTHERS</v>
      </c>
      <c r="I3578">
        <v>-6.1992459999999996</v>
      </c>
      <c r="J3578">
        <v>106.914524</v>
      </c>
      <c r="K3578" t="s">
        <v>11131</v>
      </c>
    </row>
    <row r="3579" spans="1:11" x14ac:dyDescent="0.2">
      <c r="A3579">
        <v>3577</v>
      </c>
      <c r="B3579" t="s">
        <v>11132</v>
      </c>
      <c r="C3579" t="s">
        <v>10021</v>
      </c>
      <c r="D3579" t="s">
        <v>10514</v>
      </c>
      <c r="E3579" t="s">
        <v>11133</v>
      </c>
      <c r="F3579">
        <v>30912</v>
      </c>
      <c r="G3579" t="s">
        <v>1711</v>
      </c>
      <c r="H3579" t="str">
        <f>INDEX(Sheet1!$C$3:$C$391,MATCH(G3579,Sheet1!$B$3:$B$391,0))</f>
        <v>AUTOMOTIVE</v>
      </c>
      <c r="I3579">
        <v>-6.1688267000000003</v>
      </c>
      <c r="J3579">
        <v>106.9351298</v>
      </c>
      <c r="K3579" t="s">
        <v>11134</v>
      </c>
    </row>
    <row r="3580" spans="1:11" x14ac:dyDescent="0.2">
      <c r="A3580">
        <v>3578</v>
      </c>
      <c r="B3580" t="s">
        <v>11135</v>
      </c>
      <c r="C3580" t="s">
        <v>10021</v>
      </c>
      <c r="D3580" t="s">
        <v>10514</v>
      </c>
      <c r="E3580" t="s">
        <v>11136</v>
      </c>
      <c r="F3580">
        <v>19212</v>
      </c>
      <c r="G3580" t="s">
        <v>3225</v>
      </c>
      <c r="H3580" t="str">
        <f>INDEX(Sheet1!$C$3:$C$391,MATCH(G3580,Sheet1!$B$3:$B$391,0))</f>
        <v>OTHERS</v>
      </c>
      <c r="I3580">
        <v>-6.1759184789999999</v>
      </c>
      <c r="J3580">
        <v>106.935489</v>
      </c>
      <c r="K3580" t="s">
        <v>11137</v>
      </c>
    </row>
    <row r="3581" spans="1:11" x14ac:dyDescent="0.2">
      <c r="A3581">
        <v>3579</v>
      </c>
      <c r="B3581" t="s">
        <v>11138</v>
      </c>
      <c r="C3581" t="s">
        <v>10021</v>
      </c>
      <c r="D3581" t="s">
        <v>10514</v>
      </c>
      <c r="E3581" t="s">
        <v>11139</v>
      </c>
      <c r="F3581">
        <v>21012</v>
      </c>
      <c r="G3581" t="s">
        <v>361</v>
      </c>
      <c r="H3581" t="str">
        <f>INDEX(Sheet1!$C$3:$C$391,MATCH(G3581,Sheet1!$B$3:$B$391,0))</f>
        <v>PHARMACEUTICAL</v>
      </c>
      <c r="I3581">
        <v>-6.1892501849999997</v>
      </c>
      <c r="J3581">
        <v>106.8774915</v>
      </c>
      <c r="K3581" t="s">
        <v>11140</v>
      </c>
    </row>
    <row r="3582" spans="1:11" x14ac:dyDescent="0.2">
      <c r="A3582">
        <v>3580</v>
      </c>
      <c r="B3582" t="s">
        <v>11141</v>
      </c>
      <c r="C3582" t="s">
        <v>10021</v>
      </c>
      <c r="D3582" t="s">
        <v>10514</v>
      </c>
      <c r="E3582" t="s">
        <v>11097</v>
      </c>
      <c r="F3582">
        <v>30912</v>
      </c>
      <c r="G3582" t="s">
        <v>1711</v>
      </c>
      <c r="H3582" t="str">
        <f>INDEX(Sheet1!$C$3:$C$391,MATCH(G3582,Sheet1!$B$3:$B$391,0))</f>
        <v>AUTOMOTIVE</v>
      </c>
      <c r="I3582">
        <v>-6.1923937709999999</v>
      </c>
      <c r="J3582">
        <v>106.91703510000001</v>
      </c>
      <c r="K3582" t="s">
        <v>11142</v>
      </c>
    </row>
    <row r="3583" spans="1:11" x14ac:dyDescent="0.2">
      <c r="A3583">
        <v>3581</v>
      </c>
      <c r="B3583" t="s">
        <v>11143</v>
      </c>
      <c r="C3583" t="s">
        <v>10021</v>
      </c>
      <c r="D3583" t="s">
        <v>10514</v>
      </c>
      <c r="E3583" t="s">
        <v>11144</v>
      </c>
      <c r="F3583">
        <v>23957</v>
      </c>
      <c r="G3583" t="s">
        <v>22</v>
      </c>
      <c r="H3583" t="str">
        <f>INDEX(Sheet1!$C$3:$C$391,MATCH(G3583,Sheet1!$B$3:$B$391,0))</f>
        <v>MINERALS</v>
      </c>
      <c r="I3583">
        <v>-6.1890929809999999</v>
      </c>
      <c r="J3583">
        <v>106.9084428</v>
      </c>
      <c r="K3583" t="s">
        <v>11145</v>
      </c>
    </row>
    <row r="3584" spans="1:11" x14ac:dyDescent="0.2">
      <c r="A3584">
        <v>3582</v>
      </c>
      <c r="B3584" t="s">
        <v>11146</v>
      </c>
      <c r="C3584" t="s">
        <v>10021</v>
      </c>
      <c r="D3584" t="s">
        <v>10514</v>
      </c>
      <c r="E3584" t="s">
        <v>11147</v>
      </c>
      <c r="F3584">
        <v>10729</v>
      </c>
      <c r="G3584" t="s">
        <v>2266</v>
      </c>
      <c r="H3584" t="str">
        <f>INDEX(Sheet1!$C$3:$C$391,MATCH(G3584,Sheet1!$B$3:$B$391,0))</f>
        <v>FOOD &amp; BEV - DOWNSTREAM</v>
      </c>
      <c r="I3584">
        <v>-6.3243780000000003</v>
      </c>
      <c r="J3584">
        <v>106.869719</v>
      </c>
      <c r="K3584" t="s">
        <v>11148</v>
      </c>
    </row>
    <row r="3585" spans="1:11" x14ac:dyDescent="0.2">
      <c r="A3585">
        <v>3583</v>
      </c>
      <c r="B3585" t="s">
        <v>11149</v>
      </c>
      <c r="C3585" t="s">
        <v>10021</v>
      </c>
      <c r="D3585" t="s">
        <v>10514</v>
      </c>
      <c r="E3585" t="s">
        <v>11150</v>
      </c>
      <c r="F3585">
        <v>18111</v>
      </c>
      <c r="G3585" t="s">
        <v>157</v>
      </c>
      <c r="H3585" t="str">
        <f>INDEX(Sheet1!$C$3:$C$391,MATCH(G3585,Sheet1!$B$3:$B$391,0))</f>
        <v>OTHERS</v>
      </c>
      <c r="I3585">
        <v>-6.2275469939999999</v>
      </c>
      <c r="J3585">
        <v>106.8896409</v>
      </c>
      <c r="K3585" t="s">
        <v>11151</v>
      </c>
    </row>
    <row r="3586" spans="1:11" x14ac:dyDescent="0.2">
      <c r="A3586">
        <v>3584</v>
      </c>
      <c r="B3586" t="s">
        <v>11152</v>
      </c>
      <c r="C3586" t="s">
        <v>10021</v>
      </c>
      <c r="D3586" t="s">
        <v>10514</v>
      </c>
      <c r="E3586" t="s">
        <v>11153</v>
      </c>
      <c r="F3586">
        <v>30912</v>
      </c>
      <c r="G3586" t="s">
        <v>1711</v>
      </c>
      <c r="H3586" t="str">
        <f>INDEX(Sheet1!$C$3:$C$391,MATCH(G3586,Sheet1!$B$3:$B$391,0))</f>
        <v>AUTOMOTIVE</v>
      </c>
      <c r="I3586">
        <v>-6.2033009269999999</v>
      </c>
      <c r="J3586">
        <v>106.9283763</v>
      </c>
      <c r="K3586" t="s">
        <v>11154</v>
      </c>
    </row>
    <row r="3587" spans="1:11" x14ac:dyDescent="0.2">
      <c r="A3587">
        <v>3585</v>
      </c>
      <c r="B3587" t="s">
        <v>11155</v>
      </c>
      <c r="C3587" t="s">
        <v>10021</v>
      </c>
      <c r="D3587" t="s">
        <v>10514</v>
      </c>
      <c r="E3587" t="s">
        <v>11156</v>
      </c>
      <c r="F3587">
        <v>32909</v>
      </c>
      <c r="G3587" t="s">
        <v>838</v>
      </c>
      <c r="H3587" t="str">
        <f>INDEX(Sheet1!$C$3:$C$391,MATCH(G3587,Sheet1!$B$3:$B$391,0))</f>
        <v>FOOD &amp; BEV - DOWNSTREAM</v>
      </c>
      <c r="I3587">
        <v>-6.2052859460000001</v>
      </c>
      <c r="J3587">
        <v>106.9328253</v>
      </c>
      <c r="K3587" t="s">
        <v>11157</v>
      </c>
    </row>
    <row r="3588" spans="1:11" x14ac:dyDescent="0.2">
      <c r="A3588">
        <v>3586</v>
      </c>
      <c r="B3588" t="s">
        <v>11158</v>
      </c>
      <c r="C3588" t="s">
        <v>10021</v>
      </c>
      <c r="D3588" t="s">
        <v>10514</v>
      </c>
      <c r="E3588" t="s">
        <v>11159</v>
      </c>
      <c r="F3588">
        <v>14111</v>
      </c>
      <c r="G3588" t="s">
        <v>128</v>
      </c>
      <c r="H3588" t="str">
        <f>INDEX(Sheet1!$C$3:$C$391,MATCH(G3588,Sheet1!$B$3:$B$391,0))</f>
        <v>TEXTILE</v>
      </c>
      <c r="I3588">
        <v>-6.2057880609999998</v>
      </c>
      <c r="J3588">
        <v>106.91708869999999</v>
      </c>
      <c r="K3588" t="s">
        <v>11160</v>
      </c>
    </row>
    <row r="3589" spans="1:11" x14ac:dyDescent="0.2">
      <c r="A3589">
        <v>3587</v>
      </c>
      <c r="B3589" t="s">
        <v>11161</v>
      </c>
      <c r="C3589" t="s">
        <v>10021</v>
      </c>
      <c r="D3589" t="s">
        <v>10514</v>
      </c>
      <c r="E3589" t="s">
        <v>11162</v>
      </c>
      <c r="F3589">
        <v>18111</v>
      </c>
      <c r="G3589" t="s">
        <v>157</v>
      </c>
      <c r="H3589" t="str">
        <f>INDEX(Sheet1!$C$3:$C$391,MATCH(G3589,Sheet1!$B$3:$B$391,0))</f>
        <v>OTHERS</v>
      </c>
      <c r="I3589">
        <v>-6.1887250419999997</v>
      </c>
      <c r="J3589">
        <v>106.90646169999999</v>
      </c>
      <c r="K3589" t="s">
        <v>11163</v>
      </c>
    </row>
    <row r="3590" spans="1:11" x14ac:dyDescent="0.2">
      <c r="A3590">
        <v>3588</v>
      </c>
      <c r="B3590" t="s">
        <v>11164</v>
      </c>
      <c r="C3590" t="s">
        <v>10021</v>
      </c>
      <c r="D3590" t="s">
        <v>10514</v>
      </c>
      <c r="E3590" t="s">
        <v>11165</v>
      </c>
      <c r="F3590">
        <v>22299</v>
      </c>
      <c r="G3590" t="s">
        <v>274</v>
      </c>
      <c r="H3590" t="str">
        <f>INDEX(Sheet1!$C$3:$C$391,MATCH(G3590,Sheet1!$B$3:$B$391,0))</f>
        <v>RUBBER &amp; PLASTICS</v>
      </c>
      <c r="I3590">
        <v>-6.1967953109999998</v>
      </c>
      <c r="J3590">
        <v>106.91764190000001</v>
      </c>
      <c r="K3590" t="s">
        <v>11166</v>
      </c>
    </row>
    <row r="3591" spans="1:11" x14ac:dyDescent="0.2">
      <c r="A3591">
        <v>3589</v>
      </c>
      <c r="B3591" t="s">
        <v>11167</v>
      </c>
      <c r="C3591" t="s">
        <v>10021</v>
      </c>
      <c r="D3591" t="s">
        <v>10514</v>
      </c>
      <c r="E3591" t="s">
        <v>11168</v>
      </c>
      <c r="F3591">
        <v>27120</v>
      </c>
      <c r="G3591" t="s">
        <v>1184</v>
      </c>
      <c r="H3591" t="str">
        <f>INDEX(Sheet1!$C$3:$C$391,MATCH(G3591,Sheet1!$B$3:$B$391,0))</f>
        <v>ELECTRICAL &amp; MECHANICAL APPLIANCES &amp; EQUIPMENTS</v>
      </c>
      <c r="I3591">
        <v>-6.2071175390000004</v>
      </c>
      <c r="J3591">
        <v>106.935298</v>
      </c>
      <c r="K3591" t="s">
        <v>11169</v>
      </c>
    </row>
    <row r="3592" spans="1:11" x14ac:dyDescent="0.2">
      <c r="A3592">
        <v>3590</v>
      </c>
      <c r="B3592" t="s">
        <v>11170</v>
      </c>
      <c r="C3592" t="s">
        <v>10021</v>
      </c>
      <c r="D3592" t="s">
        <v>10514</v>
      </c>
      <c r="E3592" t="s">
        <v>11171</v>
      </c>
      <c r="F3592">
        <v>23957</v>
      </c>
      <c r="G3592" t="s">
        <v>22</v>
      </c>
      <c r="H3592" t="str">
        <f>INDEX(Sheet1!$C$3:$C$391,MATCH(G3592,Sheet1!$B$3:$B$391,0))</f>
        <v>MINERALS</v>
      </c>
      <c r="I3592">
        <v>-6.1619394999999999</v>
      </c>
      <c r="J3592">
        <v>106.941411</v>
      </c>
      <c r="K3592" t="s">
        <v>11172</v>
      </c>
    </row>
    <row r="3593" spans="1:11" x14ac:dyDescent="0.2">
      <c r="A3593">
        <v>3591</v>
      </c>
      <c r="B3593" t="s">
        <v>11173</v>
      </c>
      <c r="C3593" t="s">
        <v>10021</v>
      </c>
      <c r="D3593" t="s">
        <v>10514</v>
      </c>
      <c r="E3593" t="s">
        <v>11174</v>
      </c>
      <c r="F3593">
        <v>27120</v>
      </c>
      <c r="G3593" t="s">
        <v>1184</v>
      </c>
      <c r="H3593" t="str">
        <f>INDEX(Sheet1!$C$3:$C$391,MATCH(G3593,Sheet1!$B$3:$B$391,0))</f>
        <v>ELECTRICAL &amp; MECHANICAL APPLIANCES &amp; EQUIPMENTS</v>
      </c>
      <c r="I3593">
        <v>-6.2042880780000003</v>
      </c>
      <c r="J3593">
        <v>106.91056500000001</v>
      </c>
      <c r="K3593" t="s">
        <v>11175</v>
      </c>
    </row>
    <row r="3594" spans="1:11" x14ac:dyDescent="0.2">
      <c r="A3594">
        <v>3592</v>
      </c>
      <c r="B3594" t="s">
        <v>11176</v>
      </c>
      <c r="C3594" t="s">
        <v>10021</v>
      </c>
      <c r="D3594" t="s">
        <v>10514</v>
      </c>
      <c r="E3594" t="s">
        <v>11177</v>
      </c>
      <c r="F3594">
        <v>20232</v>
      </c>
      <c r="G3594" t="s">
        <v>539</v>
      </c>
      <c r="H3594" t="str">
        <f>INDEX(Sheet1!$C$3:$C$391,MATCH(G3594,Sheet1!$B$3:$B$391,0))</f>
        <v>FMCG</v>
      </c>
      <c r="I3594">
        <v>-6.1874200000000004</v>
      </c>
      <c r="J3594">
        <v>106.95665</v>
      </c>
      <c r="K3594" t="s">
        <v>11178</v>
      </c>
    </row>
    <row r="3595" spans="1:11" x14ac:dyDescent="0.2">
      <c r="A3595">
        <v>3593</v>
      </c>
      <c r="B3595" t="s">
        <v>11179</v>
      </c>
      <c r="C3595" t="s">
        <v>10021</v>
      </c>
      <c r="D3595" t="s">
        <v>10514</v>
      </c>
      <c r="E3595" t="s">
        <v>10746</v>
      </c>
      <c r="F3595">
        <v>25940</v>
      </c>
      <c r="G3595" t="s">
        <v>518</v>
      </c>
      <c r="H3595" t="str">
        <f>INDEX(Sheet1!$C$3:$C$391,MATCH(G3595,Sheet1!$B$3:$B$391,0))</f>
        <v>METALS - DOWNSTREAM</v>
      </c>
      <c r="I3595">
        <v>-6.1844927380000003</v>
      </c>
      <c r="J3595">
        <v>106.9503327</v>
      </c>
      <c r="K3595" t="s">
        <v>11180</v>
      </c>
    </row>
    <row r="3596" spans="1:11" x14ac:dyDescent="0.2">
      <c r="A3596">
        <v>3594</v>
      </c>
      <c r="B3596" t="s">
        <v>11181</v>
      </c>
      <c r="C3596" t="s">
        <v>10021</v>
      </c>
      <c r="D3596" t="s">
        <v>10514</v>
      </c>
      <c r="E3596" t="s">
        <v>11182</v>
      </c>
      <c r="F3596">
        <v>24101</v>
      </c>
      <c r="G3596" t="s">
        <v>2881</v>
      </c>
      <c r="H3596" t="str">
        <f>INDEX(Sheet1!$C$3:$C$391,MATCH(G3596,Sheet1!$B$3:$B$391,0))</f>
        <v>IRON &amp; STEEL</v>
      </c>
      <c r="I3596">
        <v>-6.1833281180000004</v>
      </c>
      <c r="J3596">
        <v>106.9252469</v>
      </c>
      <c r="K3596" t="s">
        <v>11183</v>
      </c>
    </row>
    <row r="3597" spans="1:11" x14ac:dyDescent="0.2">
      <c r="A3597">
        <v>3595</v>
      </c>
      <c r="B3597" t="s">
        <v>11184</v>
      </c>
      <c r="C3597" t="s">
        <v>10021</v>
      </c>
      <c r="D3597" t="s">
        <v>10514</v>
      </c>
      <c r="E3597" t="s">
        <v>11185</v>
      </c>
      <c r="F3597">
        <v>20232</v>
      </c>
      <c r="G3597" t="s">
        <v>539</v>
      </c>
      <c r="H3597" t="str">
        <f>INDEX(Sheet1!$C$3:$C$391,MATCH(G3597,Sheet1!$B$3:$B$391,0))</f>
        <v>FMCG</v>
      </c>
      <c r="I3597">
        <v>-6.2051402009999999</v>
      </c>
      <c r="J3597">
        <v>106.9294177</v>
      </c>
      <c r="K3597" t="s">
        <v>11186</v>
      </c>
    </row>
    <row r="3598" spans="1:11" x14ac:dyDescent="0.2">
      <c r="A3598">
        <v>3596</v>
      </c>
      <c r="B3598" t="s">
        <v>11187</v>
      </c>
      <c r="C3598" t="s">
        <v>10021</v>
      </c>
      <c r="D3598" t="s">
        <v>10514</v>
      </c>
      <c r="E3598" t="s">
        <v>11188</v>
      </c>
      <c r="F3598">
        <v>18111</v>
      </c>
      <c r="G3598" t="s">
        <v>157</v>
      </c>
      <c r="H3598" t="str">
        <f>INDEX(Sheet1!$C$3:$C$391,MATCH(G3598,Sheet1!$B$3:$B$391,0))</f>
        <v>OTHERS</v>
      </c>
      <c r="I3598">
        <v>-6.3112912000000003</v>
      </c>
      <c r="J3598">
        <v>106.8702333</v>
      </c>
      <c r="K3598" t="s">
        <v>11189</v>
      </c>
    </row>
    <row r="3599" spans="1:11" x14ac:dyDescent="0.2">
      <c r="A3599">
        <v>3597</v>
      </c>
      <c r="B3599" t="s">
        <v>11190</v>
      </c>
      <c r="C3599" t="s">
        <v>10021</v>
      </c>
      <c r="D3599" t="s">
        <v>10514</v>
      </c>
      <c r="E3599" t="s">
        <v>11191</v>
      </c>
      <c r="F3599">
        <v>25112</v>
      </c>
      <c r="G3599" t="s">
        <v>3023</v>
      </c>
      <c r="H3599" t="str">
        <f>INDEX(Sheet1!$C$3:$C$391,MATCH(G3599,Sheet1!$B$3:$B$391,0))</f>
        <v>METALS - DOWNSTREAM</v>
      </c>
      <c r="I3599">
        <v>-6.2133789999999998</v>
      </c>
      <c r="J3599">
        <v>106.91026599999999</v>
      </c>
      <c r="K3599" t="s">
        <v>11192</v>
      </c>
    </row>
    <row r="3600" spans="1:11" x14ac:dyDescent="0.2">
      <c r="A3600">
        <v>3598</v>
      </c>
      <c r="B3600" t="s">
        <v>11193</v>
      </c>
      <c r="C3600" t="s">
        <v>10021</v>
      </c>
      <c r="D3600" t="s">
        <v>10514</v>
      </c>
      <c r="E3600" t="s">
        <v>11194</v>
      </c>
      <c r="F3600">
        <v>28193</v>
      </c>
      <c r="G3600" t="s">
        <v>882</v>
      </c>
      <c r="H3600" t="str">
        <f>INDEX(Sheet1!$C$3:$C$391,MATCH(G3600,Sheet1!$B$3:$B$391,0))</f>
        <v>ELECTRICAL &amp; MECHANICAL APPLIANCES &amp; EQUIPMENTS</v>
      </c>
      <c r="I3600">
        <v>-6.3473100000000002</v>
      </c>
      <c r="J3600">
        <v>106.86181999999999</v>
      </c>
      <c r="K3600" t="s">
        <v>11195</v>
      </c>
    </row>
    <row r="3601" spans="1:11" x14ac:dyDescent="0.2">
      <c r="A3601">
        <v>3599</v>
      </c>
      <c r="B3601" t="s">
        <v>11196</v>
      </c>
      <c r="C3601" t="s">
        <v>10021</v>
      </c>
      <c r="D3601" t="s">
        <v>10514</v>
      </c>
      <c r="E3601" t="s">
        <v>11197</v>
      </c>
      <c r="F3601">
        <v>20221</v>
      </c>
      <c r="G3601" t="s">
        <v>1311</v>
      </c>
      <c r="H3601" t="str">
        <f>INDEX(Sheet1!$C$3:$C$391,MATCH(G3601,Sheet1!$B$3:$B$391,0))</f>
        <v>OTHERS</v>
      </c>
      <c r="I3601">
        <v>-6.32859587</v>
      </c>
      <c r="J3601">
        <v>106.89925239999999</v>
      </c>
      <c r="K3601" t="s">
        <v>11198</v>
      </c>
    </row>
    <row r="3602" spans="1:11" x14ac:dyDescent="0.2">
      <c r="A3602">
        <v>3600</v>
      </c>
      <c r="B3602" t="s">
        <v>11199</v>
      </c>
      <c r="C3602" t="s">
        <v>10021</v>
      </c>
      <c r="D3602" t="s">
        <v>10514</v>
      </c>
      <c r="E3602" t="s">
        <v>11200</v>
      </c>
      <c r="F3602">
        <v>10710</v>
      </c>
      <c r="G3602" t="s">
        <v>150</v>
      </c>
      <c r="H3602" t="str">
        <f>INDEX(Sheet1!$C$3:$C$391,MATCH(G3602,Sheet1!$B$3:$B$391,0))</f>
        <v>FOOD &amp; BEV - DOWNSTREAM</v>
      </c>
      <c r="I3602">
        <v>-6.1953650959999997</v>
      </c>
      <c r="J3602">
        <v>106.9118538</v>
      </c>
      <c r="K3602" t="s">
        <v>11201</v>
      </c>
    </row>
    <row r="3603" spans="1:11" x14ac:dyDescent="0.2">
      <c r="A3603">
        <v>3601</v>
      </c>
      <c r="B3603" t="s">
        <v>11202</v>
      </c>
      <c r="C3603" t="s">
        <v>10021</v>
      </c>
      <c r="D3603" t="s">
        <v>10514</v>
      </c>
      <c r="E3603" t="s">
        <v>11203</v>
      </c>
      <c r="F3603">
        <v>25130</v>
      </c>
      <c r="G3603" t="s">
        <v>11204</v>
      </c>
      <c r="H3603" t="str">
        <f>INDEX(Sheet1!$C$3:$C$391,MATCH(G3603,Sheet1!$B$3:$B$391,0))</f>
        <v>ELECTRICAL &amp; MECHANICAL APPLIANCES &amp; EQUIPMENTS</v>
      </c>
      <c r="I3603">
        <v>-6.1969459999999996</v>
      </c>
      <c r="J3603">
        <v>106.909516</v>
      </c>
      <c r="K3603" t="s">
        <v>11205</v>
      </c>
    </row>
    <row r="3604" spans="1:11" x14ac:dyDescent="0.2">
      <c r="A3604">
        <v>3602</v>
      </c>
      <c r="B3604" t="s">
        <v>11206</v>
      </c>
      <c r="C3604" t="s">
        <v>10021</v>
      </c>
      <c r="D3604" t="s">
        <v>10514</v>
      </c>
      <c r="E3604" t="s">
        <v>11207</v>
      </c>
      <c r="F3604">
        <v>13132</v>
      </c>
      <c r="G3604" t="s">
        <v>312</v>
      </c>
      <c r="H3604" t="str">
        <f>INDEX(Sheet1!$C$3:$C$391,MATCH(G3604,Sheet1!$B$3:$B$391,0))</f>
        <v>TEXTILE</v>
      </c>
      <c r="I3604">
        <v>-6.1730983430000004</v>
      </c>
      <c r="J3604">
        <v>106.9602893</v>
      </c>
      <c r="K3604" t="s">
        <v>11208</v>
      </c>
    </row>
    <row r="3605" spans="1:11" x14ac:dyDescent="0.2">
      <c r="A3605">
        <v>3603</v>
      </c>
      <c r="B3605" t="s">
        <v>11209</v>
      </c>
      <c r="C3605" t="s">
        <v>10021</v>
      </c>
      <c r="D3605" t="s">
        <v>10514</v>
      </c>
      <c r="E3605" t="s">
        <v>11210</v>
      </c>
      <c r="F3605">
        <v>20231</v>
      </c>
      <c r="G3605" t="s">
        <v>86</v>
      </c>
      <c r="H3605" t="str">
        <f>INDEX(Sheet1!$C$3:$C$391,MATCH(G3605,Sheet1!$B$3:$B$391,0))</f>
        <v>FMCG</v>
      </c>
      <c r="I3605">
        <v>-6.178763751</v>
      </c>
      <c r="J3605">
        <v>106.93466100000001</v>
      </c>
      <c r="K3605" t="s">
        <v>11211</v>
      </c>
    </row>
    <row r="3606" spans="1:11" x14ac:dyDescent="0.2">
      <c r="A3606">
        <v>3604</v>
      </c>
      <c r="B3606" t="s">
        <v>11212</v>
      </c>
      <c r="C3606" t="s">
        <v>10021</v>
      </c>
      <c r="D3606" t="s">
        <v>10514</v>
      </c>
      <c r="E3606" t="s">
        <v>11097</v>
      </c>
      <c r="F3606">
        <v>20232</v>
      </c>
      <c r="G3606" t="s">
        <v>539</v>
      </c>
      <c r="H3606" t="str">
        <f>INDEX(Sheet1!$C$3:$C$391,MATCH(G3606,Sheet1!$B$3:$B$391,0))</f>
        <v>FMCG</v>
      </c>
      <c r="I3606">
        <v>-6.1895788019999998</v>
      </c>
      <c r="J3606">
        <v>106.9155985</v>
      </c>
      <c r="K3606" t="s">
        <v>11213</v>
      </c>
    </row>
    <row r="3607" spans="1:11" x14ac:dyDescent="0.2">
      <c r="A3607">
        <v>3605</v>
      </c>
      <c r="B3607" t="s">
        <v>11214</v>
      </c>
      <c r="C3607" t="s">
        <v>10021</v>
      </c>
      <c r="D3607" t="s">
        <v>10514</v>
      </c>
      <c r="E3607" t="s">
        <v>11215</v>
      </c>
      <c r="F3607">
        <v>14120</v>
      </c>
      <c r="G3607" t="s">
        <v>1330</v>
      </c>
      <c r="H3607" t="str">
        <f>INDEX(Sheet1!$C$3:$C$391,MATCH(G3607,Sheet1!$B$3:$B$391,0))</f>
        <v>TEXTILE</v>
      </c>
      <c r="I3607">
        <v>-6.3043409590000001</v>
      </c>
      <c r="J3607">
        <v>106.91719759999999</v>
      </c>
      <c r="K3607" t="s">
        <v>11216</v>
      </c>
    </row>
    <row r="3608" spans="1:11" x14ac:dyDescent="0.2">
      <c r="A3608">
        <v>3606</v>
      </c>
      <c r="B3608" t="s">
        <v>11217</v>
      </c>
      <c r="C3608" t="s">
        <v>10021</v>
      </c>
      <c r="D3608" t="s">
        <v>10514</v>
      </c>
      <c r="E3608" t="s">
        <v>11218</v>
      </c>
      <c r="F3608">
        <v>21011</v>
      </c>
      <c r="G3608" t="s">
        <v>1047</v>
      </c>
      <c r="H3608" t="str">
        <f>INDEX(Sheet1!$C$3:$C$391,MATCH(G3608,Sheet1!$B$3:$B$391,0))</f>
        <v>PHARMACEUTICAL</v>
      </c>
      <c r="I3608">
        <v>-6.1990221209999996</v>
      </c>
      <c r="J3608">
        <v>106.88992589999999</v>
      </c>
      <c r="K3608" t="s">
        <v>11219</v>
      </c>
    </row>
    <row r="3609" spans="1:11" x14ac:dyDescent="0.2">
      <c r="A3609">
        <v>3607</v>
      </c>
      <c r="B3609" t="s">
        <v>11220</v>
      </c>
      <c r="C3609" t="s">
        <v>10021</v>
      </c>
      <c r="D3609" t="s">
        <v>10514</v>
      </c>
      <c r="E3609" t="s">
        <v>11221</v>
      </c>
      <c r="F3609">
        <v>16299</v>
      </c>
      <c r="G3609" t="s">
        <v>758</v>
      </c>
      <c r="H3609" t="str">
        <f>INDEX(Sheet1!$C$3:$C$391,MATCH(G3609,Sheet1!$B$3:$B$391,0))</f>
        <v>OTHERS</v>
      </c>
      <c r="I3609">
        <v>-6.3606840550000001</v>
      </c>
      <c r="J3609">
        <v>107.17604350000001</v>
      </c>
      <c r="K3609" t="s">
        <v>11222</v>
      </c>
    </row>
    <row r="3610" spans="1:11" x14ac:dyDescent="0.2">
      <c r="A3610">
        <v>3608</v>
      </c>
      <c r="B3610" t="s">
        <v>11223</v>
      </c>
      <c r="C3610" t="s">
        <v>10021</v>
      </c>
      <c r="D3610" t="s">
        <v>10514</v>
      </c>
      <c r="E3610" t="s">
        <v>11224</v>
      </c>
      <c r="F3610">
        <v>14112</v>
      </c>
      <c r="G3610" t="s">
        <v>525</v>
      </c>
      <c r="H3610" t="str">
        <f>INDEX(Sheet1!$C$3:$C$391,MATCH(G3610,Sheet1!$B$3:$B$391,0))</f>
        <v>TEXTILE</v>
      </c>
      <c r="I3610">
        <v>-6.312616308</v>
      </c>
      <c r="J3610">
        <v>106.87062280000001</v>
      </c>
      <c r="K3610" t="s">
        <v>11225</v>
      </c>
    </row>
    <row r="3611" spans="1:11" x14ac:dyDescent="0.2">
      <c r="A3611">
        <v>3609</v>
      </c>
      <c r="B3611" t="s">
        <v>11226</v>
      </c>
      <c r="C3611" t="s">
        <v>10021</v>
      </c>
      <c r="D3611" t="s">
        <v>10514</v>
      </c>
      <c r="E3611" t="s">
        <v>11227</v>
      </c>
      <c r="F3611">
        <v>27202</v>
      </c>
      <c r="G3611" t="s">
        <v>1671</v>
      </c>
      <c r="H3611" t="str">
        <f>INDEX(Sheet1!$C$3:$C$391,MATCH(G3611,Sheet1!$B$3:$B$391,0))</f>
        <v>ELECTRICAL &amp; MECHANICAL APPLIANCES &amp; EQUIPMENTS</v>
      </c>
      <c r="I3611">
        <v>-6.2004400000000004</v>
      </c>
      <c r="J3611">
        <v>106.510834</v>
      </c>
      <c r="K3611" t="s">
        <v>11228</v>
      </c>
    </row>
    <row r="3612" spans="1:11" x14ac:dyDescent="0.2">
      <c r="A3612">
        <v>3610</v>
      </c>
      <c r="B3612" t="s">
        <v>11229</v>
      </c>
      <c r="C3612" t="s">
        <v>10021</v>
      </c>
      <c r="D3612" t="s">
        <v>10514</v>
      </c>
      <c r="E3612" t="s">
        <v>11230</v>
      </c>
      <c r="F3612">
        <v>25920</v>
      </c>
      <c r="G3612" t="s">
        <v>171</v>
      </c>
      <c r="H3612" t="str">
        <f>INDEX(Sheet1!$C$3:$C$391,MATCH(G3612,Sheet1!$B$3:$B$391,0))</f>
        <v>METALS - DOWNSTREAM</v>
      </c>
      <c r="I3612">
        <v>-6.2042797519999997</v>
      </c>
      <c r="J3612">
        <v>106.92890629999999</v>
      </c>
      <c r="K3612" t="s">
        <v>11231</v>
      </c>
    </row>
    <row r="3613" spans="1:11" x14ac:dyDescent="0.2">
      <c r="A3613">
        <v>3611</v>
      </c>
      <c r="B3613" t="s">
        <v>11232</v>
      </c>
      <c r="C3613" t="s">
        <v>10021</v>
      </c>
      <c r="D3613" t="s">
        <v>10514</v>
      </c>
      <c r="E3613" t="s">
        <v>11233</v>
      </c>
      <c r="F3613">
        <v>26320</v>
      </c>
      <c r="G3613" t="s">
        <v>11234</v>
      </c>
      <c r="H3613" t="str">
        <f>INDEX(Sheet1!$C$3:$C$391,MATCH(G3613,Sheet1!$B$3:$B$391,0))</f>
        <v>ELECTRICAL &amp; MECHANICAL APPLIANCES &amp; EQUIPMENTS</v>
      </c>
      <c r="I3613">
        <v>-6.1722526530000001</v>
      </c>
      <c r="J3613">
        <v>106.8778289</v>
      </c>
      <c r="K3613" t="s">
        <v>11235</v>
      </c>
    </row>
    <row r="3614" spans="1:11" x14ac:dyDescent="0.2">
      <c r="A3614">
        <v>3612</v>
      </c>
      <c r="B3614" t="s">
        <v>11236</v>
      </c>
      <c r="C3614" t="s">
        <v>10021</v>
      </c>
      <c r="D3614" t="s">
        <v>10514</v>
      </c>
      <c r="E3614" t="s">
        <v>11237</v>
      </c>
      <c r="F3614">
        <v>16213</v>
      </c>
      <c r="G3614" t="s">
        <v>1474</v>
      </c>
      <c r="H3614" t="str">
        <f>INDEX(Sheet1!$C$3:$C$391,MATCH(G3614,Sheet1!$B$3:$B$391,0))</f>
        <v>OTHERS</v>
      </c>
      <c r="I3614">
        <v>-6.2021127690000002</v>
      </c>
      <c r="J3614">
        <v>106.91176710000001</v>
      </c>
      <c r="K3614" t="s">
        <v>11238</v>
      </c>
    </row>
    <row r="3615" spans="1:11" x14ac:dyDescent="0.2">
      <c r="A3615">
        <v>3613</v>
      </c>
      <c r="B3615" t="s">
        <v>11239</v>
      </c>
      <c r="C3615" t="s">
        <v>10021</v>
      </c>
      <c r="D3615" t="s">
        <v>10514</v>
      </c>
      <c r="E3615" t="s">
        <v>11240</v>
      </c>
      <c r="F3615">
        <v>10412</v>
      </c>
      <c r="G3615" t="s">
        <v>5818</v>
      </c>
      <c r="H3615" t="str">
        <f>INDEX(Sheet1!$C$3:$C$391,MATCH(G3615,Sheet1!$B$3:$B$391,0))</f>
        <v>FOOD &amp; BEV - DOWNSTREAM</v>
      </c>
      <c r="I3615">
        <v>-6.2071722210000004</v>
      </c>
      <c r="J3615">
        <v>106.912379</v>
      </c>
      <c r="K3615" t="s">
        <v>11241</v>
      </c>
    </row>
    <row r="3616" spans="1:11" x14ac:dyDescent="0.2">
      <c r="A3616">
        <v>3614</v>
      </c>
      <c r="B3616" t="s">
        <v>11242</v>
      </c>
      <c r="C3616" t="s">
        <v>10021</v>
      </c>
      <c r="D3616" t="s">
        <v>10514</v>
      </c>
      <c r="E3616" t="s">
        <v>11243</v>
      </c>
      <c r="F3616">
        <v>29300</v>
      </c>
      <c r="G3616" t="s">
        <v>223</v>
      </c>
      <c r="H3616" t="str">
        <f>INDEX(Sheet1!$C$3:$C$391,MATCH(G3616,Sheet1!$B$3:$B$391,0))</f>
        <v>AUTOMOTIVE</v>
      </c>
      <c r="I3616">
        <v>-6.2036087799999997</v>
      </c>
      <c r="J3616">
        <v>106.93060319999999</v>
      </c>
      <c r="K3616" t="s">
        <v>11244</v>
      </c>
    </row>
    <row r="3617" spans="1:11" x14ac:dyDescent="0.2">
      <c r="A3617">
        <v>3615</v>
      </c>
      <c r="B3617" t="s">
        <v>11245</v>
      </c>
      <c r="C3617" t="s">
        <v>10021</v>
      </c>
      <c r="D3617" t="s">
        <v>10514</v>
      </c>
      <c r="E3617" t="s">
        <v>11246</v>
      </c>
      <c r="F3617">
        <v>28140</v>
      </c>
      <c r="G3617" t="s">
        <v>2726</v>
      </c>
      <c r="H3617" t="str">
        <f>INDEX(Sheet1!$C$3:$C$391,MATCH(G3617,Sheet1!$B$3:$B$391,0))</f>
        <v>ELECTRICAL &amp; MECHANICAL APPLIANCES &amp; EQUIPMENTS</v>
      </c>
      <c r="I3617">
        <v>-6.1672067000000004</v>
      </c>
      <c r="J3617">
        <v>106.92916080000001</v>
      </c>
      <c r="K3617" t="s">
        <v>11247</v>
      </c>
    </row>
    <row r="3618" spans="1:11" x14ac:dyDescent="0.2">
      <c r="A3618">
        <v>3616</v>
      </c>
      <c r="B3618" t="s">
        <v>11248</v>
      </c>
      <c r="C3618" t="s">
        <v>10021</v>
      </c>
      <c r="D3618" t="s">
        <v>10514</v>
      </c>
      <c r="E3618" t="s">
        <v>11249</v>
      </c>
      <c r="F3618">
        <v>21011</v>
      </c>
      <c r="G3618" t="s">
        <v>1047</v>
      </c>
      <c r="H3618" t="str">
        <f>INDEX(Sheet1!$C$3:$C$391,MATCH(G3618,Sheet1!$B$3:$B$391,0))</f>
        <v>PHARMACEUTICAL</v>
      </c>
      <c r="I3618">
        <v>-6.1873970209999998</v>
      </c>
      <c r="J3618">
        <v>106.9167163</v>
      </c>
      <c r="K3618" t="s">
        <v>11250</v>
      </c>
    </row>
    <row r="3619" spans="1:11" x14ac:dyDescent="0.2">
      <c r="A3619">
        <v>3617</v>
      </c>
      <c r="B3619" t="s">
        <v>11251</v>
      </c>
      <c r="C3619" t="s">
        <v>10021</v>
      </c>
      <c r="D3619" t="s">
        <v>10514</v>
      </c>
      <c r="E3619" t="s">
        <v>11252</v>
      </c>
      <c r="F3619">
        <v>14111</v>
      </c>
      <c r="G3619" t="s">
        <v>128</v>
      </c>
      <c r="H3619" t="str">
        <f>INDEX(Sheet1!$C$3:$C$391,MATCH(G3619,Sheet1!$B$3:$B$391,0))</f>
        <v>TEXTILE</v>
      </c>
      <c r="I3619">
        <v>-6.1974840000000002</v>
      </c>
      <c r="J3619">
        <v>106.89699299999999</v>
      </c>
      <c r="K3619" t="s">
        <v>11253</v>
      </c>
    </row>
    <row r="3620" spans="1:11" x14ac:dyDescent="0.2">
      <c r="A3620">
        <v>3618</v>
      </c>
      <c r="B3620" t="s">
        <v>11254</v>
      </c>
      <c r="C3620" t="s">
        <v>10021</v>
      </c>
      <c r="D3620" t="s">
        <v>10514</v>
      </c>
      <c r="E3620" t="s">
        <v>11255</v>
      </c>
      <c r="F3620">
        <v>25920</v>
      </c>
      <c r="G3620" t="s">
        <v>171</v>
      </c>
      <c r="H3620" t="str">
        <f>INDEX(Sheet1!$C$3:$C$391,MATCH(G3620,Sheet1!$B$3:$B$391,0))</f>
        <v>METALS - DOWNSTREAM</v>
      </c>
      <c r="I3620">
        <v>-6.1909724590000001</v>
      </c>
      <c r="J3620">
        <v>106.918083</v>
      </c>
      <c r="K3620" t="s">
        <v>11256</v>
      </c>
    </row>
    <row r="3621" spans="1:11" x14ac:dyDescent="0.2">
      <c r="A3621">
        <v>3619</v>
      </c>
      <c r="B3621" t="s">
        <v>11257</v>
      </c>
      <c r="C3621" t="s">
        <v>10021</v>
      </c>
      <c r="D3621" t="s">
        <v>10514</v>
      </c>
      <c r="E3621" t="s">
        <v>11258</v>
      </c>
      <c r="F3621">
        <v>22292</v>
      </c>
      <c r="G3621" t="s">
        <v>583</v>
      </c>
      <c r="H3621" t="str">
        <f>INDEX(Sheet1!$C$3:$C$391,MATCH(G3621,Sheet1!$B$3:$B$391,0))</f>
        <v>ELECTRICAL &amp; MECHANICAL APPLIANCES &amp; EQUIPMENTS</v>
      </c>
      <c r="I3621">
        <v>-6.198988612</v>
      </c>
      <c r="J3621">
        <v>106.90752519999999</v>
      </c>
      <c r="K3621" t="s">
        <v>11259</v>
      </c>
    </row>
    <row r="3622" spans="1:11" x14ac:dyDescent="0.2">
      <c r="A3622">
        <v>3620</v>
      </c>
      <c r="B3622" t="s">
        <v>11260</v>
      </c>
      <c r="C3622" t="s">
        <v>10021</v>
      </c>
      <c r="D3622" t="s">
        <v>10514</v>
      </c>
      <c r="E3622" t="s">
        <v>11261</v>
      </c>
      <c r="F3622">
        <v>32112</v>
      </c>
      <c r="G3622" t="s">
        <v>143</v>
      </c>
      <c r="H3622" t="str">
        <f>INDEX(Sheet1!$C$3:$C$391,MATCH(G3622,Sheet1!$B$3:$B$391,0))</f>
        <v>METALS - DOWNSTREAM</v>
      </c>
      <c r="I3622">
        <v>-6.2261928360000001</v>
      </c>
      <c r="J3622">
        <v>106.6071546</v>
      </c>
      <c r="K3622" t="s">
        <v>11262</v>
      </c>
    </row>
    <row r="3623" spans="1:11" x14ac:dyDescent="0.2">
      <c r="A3623">
        <v>3621</v>
      </c>
      <c r="B3623" t="s">
        <v>11263</v>
      </c>
      <c r="C3623" t="s">
        <v>10021</v>
      </c>
      <c r="D3623" t="s">
        <v>10514</v>
      </c>
      <c r="E3623" t="s">
        <v>11264</v>
      </c>
      <c r="F3623">
        <v>25952</v>
      </c>
      <c r="G3623" t="s">
        <v>1633</v>
      </c>
      <c r="H3623" t="str">
        <f>INDEX(Sheet1!$C$3:$C$391,MATCH(G3623,Sheet1!$B$3:$B$391,0))</f>
        <v>METALS - DOWNSTREAM</v>
      </c>
      <c r="I3623">
        <v>-6.3118773700000004</v>
      </c>
      <c r="J3623">
        <v>106.86994869999999</v>
      </c>
      <c r="K3623" t="s">
        <v>11265</v>
      </c>
    </row>
    <row r="3624" spans="1:11" x14ac:dyDescent="0.2">
      <c r="A3624">
        <v>3622</v>
      </c>
      <c r="B3624" t="s">
        <v>11266</v>
      </c>
      <c r="C3624" t="s">
        <v>10021</v>
      </c>
      <c r="D3624" t="s">
        <v>10514</v>
      </c>
      <c r="E3624" t="s">
        <v>11267</v>
      </c>
      <c r="F3624">
        <v>24102</v>
      </c>
      <c r="G3624" t="s">
        <v>3665</v>
      </c>
      <c r="H3624" t="str">
        <f>INDEX(Sheet1!$C$3:$C$391,MATCH(G3624,Sheet1!$B$3:$B$391,0))</f>
        <v>IRON &amp; STEEL</v>
      </c>
      <c r="I3624">
        <v>-6.1780157000000004</v>
      </c>
      <c r="J3624">
        <v>106.93670179999999</v>
      </c>
      <c r="K3624" t="s">
        <v>11268</v>
      </c>
    </row>
    <row r="3625" spans="1:11" x14ac:dyDescent="0.2">
      <c r="A3625">
        <v>3623</v>
      </c>
      <c r="B3625" t="s">
        <v>11269</v>
      </c>
      <c r="C3625" t="s">
        <v>10021</v>
      </c>
      <c r="D3625" t="s">
        <v>10514</v>
      </c>
      <c r="E3625" t="s">
        <v>10716</v>
      </c>
      <c r="F3625">
        <v>10431</v>
      </c>
      <c r="G3625" t="s">
        <v>13</v>
      </c>
      <c r="H3625" t="str">
        <f>INDEX(Sheet1!$C$3:$C$391,MATCH(G3625,Sheet1!$B$3:$B$391,0))</f>
        <v>FOOD &amp; BEV - UPSTREAM</v>
      </c>
      <c r="I3625">
        <v>-6.2073099999999997</v>
      </c>
      <c r="J3625">
        <v>106.91437999999999</v>
      </c>
      <c r="K3625" t="s">
        <v>11270</v>
      </c>
    </row>
    <row r="3626" spans="1:11" x14ac:dyDescent="0.2">
      <c r="A3626">
        <v>3624</v>
      </c>
      <c r="B3626" t="s">
        <v>11271</v>
      </c>
      <c r="C3626" t="s">
        <v>10021</v>
      </c>
      <c r="D3626" t="s">
        <v>10514</v>
      </c>
      <c r="E3626" t="s">
        <v>11272</v>
      </c>
      <c r="F3626">
        <v>10799</v>
      </c>
      <c r="G3626" t="s">
        <v>797</v>
      </c>
      <c r="H3626" t="str">
        <f>INDEX(Sheet1!$C$3:$C$391,MATCH(G3626,Sheet1!$B$3:$B$391,0))</f>
        <v>FOOD &amp; BEV - DOWNSTREAM</v>
      </c>
      <c r="I3626">
        <v>-6.1336429600000004</v>
      </c>
      <c r="J3626">
        <v>106.56138730000001</v>
      </c>
      <c r="K3626" t="s">
        <v>11273</v>
      </c>
    </row>
    <row r="3627" spans="1:11" x14ac:dyDescent="0.2">
      <c r="A3627">
        <v>3625</v>
      </c>
      <c r="B3627" t="s">
        <v>11274</v>
      </c>
      <c r="C3627" t="s">
        <v>10021</v>
      </c>
      <c r="D3627" t="s">
        <v>10514</v>
      </c>
      <c r="E3627" t="s">
        <v>11275</v>
      </c>
      <c r="F3627">
        <v>20231</v>
      </c>
      <c r="G3627" t="s">
        <v>86</v>
      </c>
      <c r="H3627" t="str">
        <f>INDEX(Sheet1!$C$3:$C$391,MATCH(G3627,Sheet1!$B$3:$B$391,0))</f>
        <v>FMCG</v>
      </c>
      <c r="I3627">
        <v>-6.1904019999999997</v>
      </c>
      <c r="J3627">
        <v>106.91032</v>
      </c>
      <c r="K3627" t="s">
        <v>11276</v>
      </c>
    </row>
    <row r="3628" spans="1:11" x14ac:dyDescent="0.2">
      <c r="A3628">
        <v>3626</v>
      </c>
      <c r="B3628" t="s">
        <v>11277</v>
      </c>
      <c r="C3628" t="s">
        <v>10021</v>
      </c>
      <c r="D3628" t="s">
        <v>10514</v>
      </c>
      <c r="E3628" t="s">
        <v>11278</v>
      </c>
      <c r="F3628">
        <v>26210</v>
      </c>
      <c r="G3628" t="s">
        <v>4870</v>
      </c>
      <c r="H3628" t="str">
        <f>INDEX(Sheet1!$C$3:$C$391,MATCH(G3628,Sheet1!$B$3:$B$391,0))</f>
        <v>ELECTRICAL &amp; MECHANICAL APPLIANCES &amp; EQUIPMENTS</v>
      </c>
      <c r="I3628">
        <v>-6.1775120020000003</v>
      </c>
      <c r="J3628">
        <v>106.93955529999999</v>
      </c>
      <c r="K3628" t="s">
        <v>11279</v>
      </c>
    </row>
    <row r="3629" spans="1:11" x14ac:dyDescent="0.2">
      <c r="A3629">
        <v>3627</v>
      </c>
      <c r="B3629" t="s">
        <v>11280</v>
      </c>
      <c r="C3629" t="s">
        <v>10021</v>
      </c>
      <c r="D3629" t="s">
        <v>10514</v>
      </c>
      <c r="E3629" t="s">
        <v>11281</v>
      </c>
      <c r="F3629">
        <v>26511</v>
      </c>
      <c r="G3629" t="s">
        <v>1090</v>
      </c>
      <c r="H3629" t="str">
        <f>INDEX(Sheet1!$C$3:$C$391,MATCH(G3629,Sheet1!$B$3:$B$391,0))</f>
        <v>OTHERS</v>
      </c>
      <c r="I3629">
        <v>-6.3140859999999996</v>
      </c>
      <c r="J3629">
        <v>106.86696999999999</v>
      </c>
      <c r="K3629" t="s">
        <v>11282</v>
      </c>
    </row>
    <row r="3630" spans="1:11" x14ac:dyDescent="0.2">
      <c r="A3630">
        <v>3628</v>
      </c>
      <c r="B3630" t="s">
        <v>11283</v>
      </c>
      <c r="C3630" t="s">
        <v>10021</v>
      </c>
      <c r="D3630" t="s">
        <v>10514</v>
      </c>
      <c r="E3630" t="s">
        <v>11284</v>
      </c>
      <c r="F3630">
        <v>24101</v>
      </c>
      <c r="G3630" t="s">
        <v>2881</v>
      </c>
      <c r="H3630" t="str">
        <f>INDEX(Sheet1!$C$3:$C$391,MATCH(G3630,Sheet1!$B$3:$B$391,0))</f>
        <v>IRON &amp; STEEL</v>
      </c>
      <c r="I3630">
        <v>-6.1833603769999996</v>
      </c>
      <c r="J3630">
        <v>106.9204316</v>
      </c>
      <c r="K3630" t="s">
        <v>11285</v>
      </c>
    </row>
    <row r="3631" spans="1:11" x14ac:dyDescent="0.2">
      <c r="A3631">
        <v>3629</v>
      </c>
      <c r="B3631" t="s">
        <v>11286</v>
      </c>
      <c r="C3631" t="s">
        <v>10021</v>
      </c>
      <c r="D3631" t="s">
        <v>10514</v>
      </c>
      <c r="E3631" t="s">
        <v>11287</v>
      </c>
      <c r="F3631">
        <v>27510</v>
      </c>
      <c r="G3631" t="s">
        <v>614</v>
      </c>
      <c r="H3631" t="str">
        <f>INDEX(Sheet1!$C$3:$C$391,MATCH(G3631,Sheet1!$B$3:$B$391,0))</f>
        <v>ELECTRICAL &amp; MECHANICAL APPLIANCES &amp; EQUIPMENTS</v>
      </c>
      <c r="I3631">
        <v>-6.2057099999999998</v>
      </c>
      <c r="J3631">
        <v>106.91137999999999</v>
      </c>
      <c r="K3631" t="s">
        <v>11288</v>
      </c>
    </row>
    <row r="3632" spans="1:11" x14ac:dyDescent="0.2">
      <c r="A3632">
        <v>3630</v>
      </c>
      <c r="B3632" t="s">
        <v>11289</v>
      </c>
      <c r="C3632" t="s">
        <v>10021</v>
      </c>
      <c r="D3632" t="s">
        <v>10514</v>
      </c>
      <c r="E3632" t="s">
        <v>11290</v>
      </c>
      <c r="F3632">
        <v>32503</v>
      </c>
      <c r="G3632" t="s">
        <v>2803</v>
      </c>
      <c r="H3632" t="str">
        <f>INDEX(Sheet1!$C$3:$C$391,MATCH(G3632,Sheet1!$B$3:$B$391,0))</f>
        <v>OTHERS</v>
      </c>
      <c r="I3632">
        <v>-6.189422725</v>
      </c>
      <c r="J3632">
        <v>106.91963079999999</v>
      </c>
      <c r="K3632" t="s">
        <v>11291</v>
      </c>
    </row>
    <row r="3633" spans="1:11" x14ac:dyDescent="0.2">
      <c r="A3633">
        <v>3631</v>
      </c>
      <c r="B3633" t="s">
        <v>11292</v>
      </c>
      <c r="C3633" t="s">
        <v>10021</v>
      </c>
      <c r="D3633" t="s">
        <v>10514</v>
      </c>
      <c r="E3633" t="s">
        <v>11293</v>
      </c>
      <c r="F3633">
        <v>21022</v>
      </c>
      <c r="G3633" t="s">
        <v>2752</v>
      </c>
      <c r="H3633" t="str">
        <f>INDEX(Sheet1!$C$3:$C$391,MATCH(G3633,Sheet1!$B$3:$B$391,0))</f>
        <v>OTHERS</v>
      </c>
      <c r="I3633">
        <v>-6.1938362070000004</v>
      </c>
      <c r="J3633">
        <v>106.93453770000001</v>
      </c>
      <c r="K3633" t="s">
        <v>11294</v>
      </c>
    </row>
    <row r="3634" spans="1:11" x14ac:dyDescent="0.2">
      <c r="A3634">
        <v>3632</v>
      </c>
      <c r="B3634" t="s">
        <v>11295</v>
      </c>
      <c r="C3634" t="s">
        <v>10021</v>
      </c>
      <c r="D3634" t="s">
        <v>10514</v>
      </c>
      <c r="E3634" t="s">
        <v>11296</v>
      </c>
      <c r="F3634">
        <v>16212</v>
      </c>
      <c r="G3634" t="s">
        <v>2035</v>
      </c>
      <c r="H3634" t="str">
        <f>INDEX(Sheet1!$C$3:$C$391,MATCH(G3634,Sheet1!$B$3:$B$391,0))</f>
        <v>OTHERS</v>
      </c>
      <c r="I3634">
        <v>-6.1977632390000004</v>
      </c>
      <c r="J3634">
        <v>106.91716099999999</v>
      </c>
      <c r="K3634" t="s">
        <v>11297</v>
      </c>
    </row>
    <row r="3635" spans="1:11" x14ac:dyDescent="0.2">
      <c r="A3635">
        <v>3633</v>
      </c>
      <c r="B3635" t="s">
        <v>11298</v>
      </c>
      <c r="C3635" t="s">
        <v>10021</v>
      </c>
      <c r="D3635" t="s">
        <v>10514</v>
      </c>
      <c r="E3635" t="s">
        <v>11299</v>
      </c>
      <c r="F3635">
        <v>29300</v>
      </c>
      <c r="G3635" t="s">
        <v>223</v>
      </c>
      <c r="H3635" t="str">
        <f>INDEX(Sheet1!$C$3:$C$391,MATCH(G3635,Sheet1!$B$3:$B$391,0))</f>
        <v>AUTOMOTIVE</v>
      </c>
      <c r="I3635">
        <v>-6.1918163599999998</v>
      </c>
      <c r="J3635">
        <v>106.917427</v>
      </c>
      <c r="K3635" t="s">
        <v>11300</v>
      </c>
    </row>
    <row r="3636" spans="1:11" x14ac:dyDescent="0.2">
      <c r="A3636">
        <v>3634</v>
      </c>
      <c r="B3636" t="s">
        <v>11301</v>
      </c>
      <c r="C3636" t="s">
        <v>10021</v>
      </c>
      <c r="D3636" t="s">
        <v>10514</v>
      </c>
      <c r="E3636" t="s">
        <v>11302</v>
      </c>
      <c r="F3636">
        <v>30912</v>
      </c>
      <c r="G3636" t="s">
        <v>1711</v>
      </c>
      <c r="H3636" t="str">
        <f>INDEX(Sheet1!$C$3:$C$391,MATCH(G3636,Sheet1!$B$3:$B$391,0))</f>
        <v>AUTOMOTIVE</v>
      </c>
      <c r="I3636">
        <v>-6.1978477009999997</v>
      </c>
      <c r="J3636">
        <v>106.9170513</v>
      </c>
      <c r="K3636" t="s">
        <v>11303</v>
      </c>
    </row>
    <row r="3637" spans="1:11" x14ac:dyDescent="0.2">
      <c r="A3637">
        <v>3635</v>
      </c>
      <c r="B3637" t="s">
        <v>11304</v>
      </c>
      <c r="C3637" t="s">
        <v>10021</v>
      </c>
      <c r="D3637" t="s">
        <v>10514</v>
      </c>
      <c r="E3637" t="s">
        <v>11305</v>
      </c>
      <c r="F3637">
        <v>18111</v>
      </c>
      <c r="G3637" t="s">
        <v>157</v>
      </c>
      <c r="H3637" t="str">
        <f>INDEX(Sheet1!$C$3:$C$391,MATCH(G3637,Sheet1!$B$3:$B$391,0))</f>
        <v>OTHERS</v>
      </c>
      <c r="I3637">
        <v>-6.2168790979999997</v>
      </c>
      <c r="J3637">
        <v>106.8672308</v>
      </c>
      <c r="K3637" t="s">
        <v>11306</v>
      </c>
    </row>
    <row r="3638" spans="1:11" x14ac:dyDescent="0.2">
      <c r="A3638">
        <v>3636</v>
      </c>
      <c r="B3638" t="s">
        <v>11307</v>
      </c>
      <c r="C3638" t="s">
        <v>10021</v>
      </c>
      <c r="D3638" t="s">
        <v>10514</v>
      </c>
      <c r="E3638" t="s">
        <v>11308</v>
      </c>
      <c r="F3638">
        <v>27111</v>
      </c>
      <c r="G3638" t="s">
        <v>4256</v>
      </c>
      <c r="H3638" t="str">
        <f>INDEX(Sheet1!$C$3:$C$391,MATCH(G3638,Sheet1!$B$3:$B$391,0))</f>
        <v>AUTOMOTIVE</v>
      </c>
      <c r="I3638">
        <v>-6.2053254679999998</v>
      </c>
      <c r="J3638">
        <v>106.930897</v>
      </c>
      <c r="K3638" t="s">
        <v>11309</v>
      </c>
    </row>
    <row r="3639" spans="1:11" x14ac:dyDescent="0.2">
      <c r="A3639">
        <v>3637</v>
      </c>
      <c r="B3639" t="s">
        <v>11310</v>
      </c>
      <c r="C3639" t="s">
        <v>10021</v>
      </c>
      <c r="D3639" t="s">
        <v>10514</v>
      </c>
      <c r="E3639" t="s">
        <v>11311</v>
      </c>
      <c r="F3639">
        <v>28130</v>
      </c>
      <c r="G3639" t="s">
        <v>6366</v>
      </c>
      <c r="H3639" t="str">
        <f>INDEX(Sheet1!$C$3:$C$391,MATCH(G3639,Sheet1!$B$3:$B$391,0))</f>
        <v>ELECTRICAL &amp; MECHANICAL APPLIANCES &amp; EQUIPMENTS</v>
      </c>
      <c r="I3639">
        <v>-6.2077340010000004</v>
      </c>
      <c r="J3639">
        <v>106.9155483</v>
      </c>
      <c r="K3639" t="s">
        <v>11312</v>
      </c>
    </row>
    <row r="3640" spans="1:11" x14ac:dyDescent="0.2">
      <c r="A3640">
        <v>3638</v>
      </c>
      <c r="B3640" t="s">
        <v>11313</v>
      </c>
      <c r="C3640" t="s">
        <v>10021</v>
      </c>
      <c r="D3640" t="s">
        <v>10514</v>
      </c>
      <c r="E3640" t="s">
        <v>11314</v>
      </c>
      <c r="F3640">
        <v>23957</v>
      </c>
      <c r="G3640" t="s">
        <v>22</v>
      </c>
      <c r="H3640" t="str">
        <f>INDEX(Sheet1!$C$3:$C$391,MATCH(G3640,Sheet1!$B$3:$B$391,0))</f>
        <v>MINERALS</v>
      </c>
      <c r="I3640">
        <v>-6.2121877799999998</v>
      </c>
      <c r="J3640">
        <v>106.91099850000001</v>
      </c>
      <c r="K3640" t="s">
        <v>11315</v>
      </c>
    </row>
    <row r="3641" spans="1:11" x14ac:dyDescent="0.2">
      <c r="A3641">
        <v>3639</v>
      </c>
      <c r="B3641" t="s">
        <v>5710</v>
      </c>
      <c r="C3641" t="s">
        <v>10021</v>
      </c>
      <c r="D3641" t="s">
        <v>10514</v>
      </c>
      <c r="E3641" t="s">
        <v>11316</v>
      </c>
      <c r="F3641">
        <v>25952</v>
      </c>
      <c r="G3641" t="s">
        <v>1633</v>
      </c>
      <c r="H3641" t="str">
        <f>INDEX(Sheet1!$C$3:$C$391,MATCH(G3641,Sheet1!$B$3:$B$391,0))</f>
        <v>METALS - DOWNSTREAM</v>
      </c>
      <c r="I3641">
        <v>-6.3248207470000004</v>
      </c>
      <c r="J3641">
        <v>106.84930420000001</v>
      </c>
      <c r="K3641" t="s">
        <v>11317</v>
      </c>
    </row>
    <row r="3642" spans="1:11" x14ac:dyDescent="0.2">
      <c r="A3642">
        <v>3640</v>
      </c>
      <c r="B3642" t="s">
        <v>11318</v>
      </c>
      <c r="C3642" t="s">
        <v>10021</v>
      </c>
      <c r="D3642" t="s">
        <v>10514</v>
      </c>
      <c r="E3642" t="s">
        <v>11319</v>
      </c>
      <c r="F3642">
        <v>25112</v>
      </c>
      <c r="G3642" t="s">
        <v>3023</v>
      </c>
      <c r="H3642" t="str">
        <f>INDEX(Sheet1!$C$3:$C$391,MATCH(G3642,Sheet1!$B$3:$B$391,0))</f>
        <v>METALS - DOWNSTREAM</v>
      </c>
      <c r="I3642">
        <v>-6.186573428</v>
      </c>
      <c r="J3642">
        <v>106.9173375</v>
      </c>
      <c r="K3642" t="s">
        <v>11320</v>
      </c>
    </row>
    <row r="3643" spans="1:11" x14ac:dyDescent="0.2">
      <c r="A3643">
        <v>3641</v>
      </c>
      <c r="B3643" t="s">
        <v>11321</v>
      </c>
      <c r="C3643" t="s">
        <v>10021</v>
      </c>
      <c r="D3643" t="s">
        <v>10514</v>
      </c>
      <c r="E3643" t="s">
        <v>11322</v>
      </c>
      <c r="F3643">
        <v>20231</v>
      </c>
      <c r="G3643" t="s">
        <v>86</v>
      </c>
      <c r="H3643" t="str">
        <f>INDEX(Sheet1!$C$3:$C$391,MATCH(G3643,Sheet1!$B$3:$B$391,0))</f>
        <v>FMCG</v>
      </c>
      <c r="I3643">
        <v>-6.2053070999999997</v>
      </c>
      <c r="J3643">
        <v>106.9116653</v>
      </c>
      <c r="K3643" t="s">
        <v>11323</v>
      </c>
    </row>
    <row r="3644" spans="1:11" x14ac:dyDescent="0.2">
      <c r="A3644">
        <v>3642</v>
      </c>
      <c r="B3644" t="s">
        <v>11324</v>
      </c>
      <c r="C3644" t="s">
        <v>10021</v>
      </c>
      <c r="D3644" t="s">
        <v>10514</v>
      </c>
      <c r="E3644" t="s">
        <v>11325</v>
      </c>
      <c r="F3644">
        <v>24101</v>
      </c>
      <c r="G3644" t="s">
        <v>2881</v>
      </c>
      <c r="H3644" t="str">
        <f>INDEX(Sheet1!$C$3:$C$391,MATCH(G3644,Sheet1!$B$3:$B$391,0))</f>
        <v>IRON &amp; STEEL</v>
      </c>
      <c r="I3644">
        <v>-6.2025337</v>
      </c>
      <c r="J3644">
        <v>106.89439179999999</v>
      </c>
      <c r="K3644" t="s">
        <v>11326</v>
      </c>
    </row>
    <row r="3645" spans="1:11" x14ac:dyDescent="0.2">
      <c r="A3645">
        <v>3643</v>
      </c>
      <c r="B3645" t="s">
        <v>11327</v>
      </c>
      <c r="C3645" t="s">
        <v>10021</v>
      </c>
      <c r="D3645" t="s">
        <v>10514</v>
      </c>
      <c r="E3645" t="s">
        <v>11328</v>
      </c>
      <c r="F3645">
        <v>25920</v>
      </c>
      <c r="G3645" t="s">
        <v>171</v>
      </c>
      <c r="H3645" t="str">
        <f>INDEX(Sheet1!$C$3:$C$391,MATCH(G3645,Sheet1!$B$3:$B$391,0))</f>
        <v>METALS - DOWNSTREAM</v>
      </c>
      <c r="I3645">
        <v>-6.2124453380000002</v>
      </c>
      <c r="J3645">
        <v>106.8984294</v>
      </c>
      <c r="K3645" t="s">
        <v>11329</v>
      </c>
    </row>
    <row r="3646" spans="1:11" x14ac:dyDescent="0.2">
      <c r="A3646">
        <v>3644</v>
      </c>
      <c r="B3646" t="s">
        <v>11330</v>
      </c>
      <c r="C3646" t="s">
        <v>10021</v>
      </c>
      <c r="D3646" t="s">
        <v>10514</v>
      </c>
      <c r="E3646" t="s">
        <v>11331</v>
      </c>
      <c r="F3646">
        <v>18120</v>
      </c>
      <c r="G3646" t="s">
        <v>5811</v>
      </c>
      <c r="H3646" t="str">
        <f>INDEX(Sheet1!$C$3:$C$391,MATCH(G3646,Sheet1!$B$3:$B$391,0))</f>
        <v>OTHERS</v>
      </c>
      <c r="I3646">
        <v>-6.1245589999999996</v>
      </c>
      <c r="J3646">
        <v>106.90983799999999</v>
      </c>
      <c r="K3646" t="s">
        <v>11332</v>
      </c>
    </row>
    <row r="3647" spans="1:11" x14ac:dyDescent="0.2">
      <c r="A3647">
        <v>3645</v>
      </c>
      <c r="B3647" t="s">
        <v>11333</v>
      </c>
      <c r="C3647" t="s">
        <v>10021</v>
      </c>
      <c r="D3647" t="s">
        <v>10514</v>
      </c>
      <c r="E3647" t="s">
        <v>11334</v>
      </c>
      <c r="F3647">
        <v>18111</v>
      </c>
      <c r="G3647" t="s">
        <v>157</v>
      </c>
      <c r="H3647" t="str">
        <f>INDEX(Sheet1!$C$3:$C$391,MATCH(G3647,Sheet1!$B$3:$B$391,0))</f>
        <v>OTHERS</v>
      </c>
      <c r="I3647">
        <v>-6.2323815439999999</v>
      </c>
      <c r="J3647">
        <v>106.8671262</v>
      </c>
      <c r="K3647" t="s">
        <v>11335</v>
      </c>
    </row>
    <row r="3648" spans="1:11" x14ac:dyDescent="0.2">
      <c r="A3648">
        <v>3646</v>
      </c>
      <c r="B3648" t="s">
        <v>11336</v>
      </c>
      <c r="C3648" t="s">
        <v>10021</v>
      </c>
      <c r="D3648" t="s">
        <v>10514</v>
      </c>
      <c r="E3648" t="s">
        <v>11337</v>
      </c>
      <c r="F3648">
        <v>21012</v>
      </c>
      <c r="G3648" t="s">
        <v>361</v>
      </c>
      <c r="H3648" t="str">
        <f>INDEX(Sheet1!$C$3:$C$391,MATCH(G3648,Sheet1!$B$3:$B$391,0))</f>
        <v>PHARMACEUTICAL</v>
      </c>
      <c r="I3648">
        <v>-6.1870909999999997</v>
      </c>
      <c r="J3648">
        <v>106.92071199999999</v>
      </c>
      <c r="K3648" t="s">
        <v>11338</v>
      </c>
    </row>
    <row r="3649" spans="1:11" x14ac:dyDescent="0.2">
      <c r="A3649">
        <v>3647</v>
      </c>
      <c r="B3649" t="s">
        <v>11336</v>
      </c>
      <c r="C3649" t="s">
        <v>10021</v>
      </c>
      <c r="D3649" t="s">
        <v>10514</v>
      </c>
      <c r="E3649" t="s">
        <v>11337</v>
      </c>
      <c r="F3649">
        <v>21012</v>
      </c>
      <c r="G3649" t="s">
        <v>361</v>
      </c>
      <c r="H3649" t="str">
        <f>INDEX(Sheet1!$C$3:$C$391,MATCH(G3649,Sheet1!$B$3:$B$391,0))</f>
        <v>PHARMACEUTICAL</v>
      </c>
      <c r="I3649">
        <v>-6.1873128489999996</v>
      </c>
      <c r="J3649">
        <v>106.9207179</v>
      </c>
      <c r="K3649" t="s">
        <v>11339</v>
      </c>
    </row>
    <row r="3650" spans="1:11" x14ac:dyDescent="0.2">
      <c r="A3650">
        <v>3648</v>
      </c>
      <c r="B3650" t="s">
        <v>11340</v>
      </c>
      <c r="C3650" t="s">
        <v>10021</v>
      </c>
      <c r="D3650" t="s">
        <v>10514</v>
      </c>
      <c r="E3650" t="s">
        <v>11341</v>
      </c>
      <c r="F3650">
        <v>14111</v>
      </c>
      <c r="G3650" t="s">
        <v>128</v>
      </c>
      <c r="H3650" t="str">
        <f>INDEX(Sheet1!$C$3:$C$391,MATCH(G3650,Sheet1!$B$3:$B$391,0))</f>
        <v>TEXTILE</v>
      </c>
      <c r="I3650">
        <v>-6.2852854970000003</v>
      </c>
      <c r="J3650">
        <v>106.8596958</v>
      </c>
      <c r="K3650" t="s">
        <v>11342</v>
      </c>
    </row>
    <row r="3651" spans="1:11" x14ac:dyDescent="0.2">
      <c r="A3651">
        <v>3649</v>
      </c>
      <c r="B3651" t="s">
        <v>11343</v>
      </c>
      <c r="C3651" t="s">
        <v>10021</v>
      </c>
      <c r="D3651" t="s">
        <v>10514</v>
      </c>
      <c r="E3651" t="s">
        <v>11344</v>
      </c>
      <c r="F3651">
        <v>21012</v>
      </c>
      <c r="G3651" t="s">
        <v>361</v>
      </c>
      <c r="H3651" t="str">
        <f>INDEX(Sheet1!$C$3:$C$391,MATCH(G3651,Sheet1!$B$3:$B$391,0))</f>
        <v>PHARMACEUTICAL</v>
      </c>
      <c r="I3651">
        <v>-6.2047820439999999</v>
      </c>
      <c r="J3651">
        <v>106.87423130000001</v>
      </c>
      <c r="K3651" t="s">
        <v>11345</v>
      </c>
    </row>
    <row r="3652" spans="1:11" x14ac:dyDescent="0.2">
      <c r="A3652">
        <v>3650</v>
      </c>
      <c r="B3652" t="s">
        <v>11346</v>
      </c>
      <c r="C3652" t="s">
        <v>10021</v>
      </c>
      <c r="D3652" t="s">
        <v>10514</v>
      </c>
      <c r="E3652" t="s">
        <v>11347</v>
      </c>
      <c r="F3652">
        <v>20294</v>
      </c>
      <c r="G3652" t="s">
        <v>41</v>
      </c>
      <c r="H3652" t="str">
        <f>INDEX(Sheet1!$C$3:$C$391,MATCH(G3652,Sheet1!$B$3:$B$391,0))</f>
        <v>OTHERS</v>
      </c>
      <c r="I3652">
        <v>-6.2131294529999996</v>
      </c>
      <c r="J3652">
        <v>106.9181664</v>
      </c>
      <c r="K3652" t="s">
        <v>11348</v>
      </c>
    </row>
    <row r="3653" spans="1:11" x14ac:dyDescent="0.2">
      <c r="A3653">
        <v>3651</v>
      </c>
      <c r="B3653" t="s">
        <v>11349</v>
      </c>
      <c r="C3653" t="s">
        <v>10021</v>
      </c>
      <c r="D3653" t="s">
        <v>10514</v>
      </c>
      <c r="E3653" t="s">
        <v>11350</v>
      </c>
      <c r="F3653">
        <v>26120</v>
      </c>
      <c r="G3653" t="s">
        <v>490</v>
      </c>
      <c r="H3653" t="str">
        <f>INDEX(Sheet1!$C$3:$C$391,MATCH(G3653,Sheet1!$B$3:$B$391,0))</f>
        <v>ELECTRICAL &amp; MECHANICAL APPLIANCES &amp; EQUIPMENTS</v>
      </c>
      <c r="I3653">
        <v>-6.2098983900000002</v>
      </c>
      <c r="J3653">
        <v>106.9057778</v>
      </c>
      <c r="K3653" t="s">
        <v>11351</v>
      </c>
    </row>
    <row r="3654" spans="1:11" x14ac:dyDescent="0.2">
      <c r="A3654">
        <v>3652</v>
      </c>
      <c r="B3654" t="s">
        <v>11352</v>
      </c>
      <c r="C3654" t="s">
        <v>10021</v>
      </c>
      <c r="D3654" t="s">
        <v>10514</v>
      </c>
      <c r="E3654" t="s">
        <v>11353</v>
      </c>
      <c r="F3654">
        <v>21022</v>
      </c>
      <c r="G3654" t="s">
        <v>2752</v>
      </c>
      <c r="H3654" t="str">
        <f>INDEX(Sheet1!$C$3:$C$391,MATCH(G3654,Sheet1!$B$3:$B$391,0))</f>
        <v>OTHERS</v>
      </c>
      <c r="I3654">
        <v>-6.148202725</v>
      </c>
      <c r="J3654">
        <v>106.89816279999999</v>
      </c>
      <c r="K3654" t="s">
        <v>11354</v>
      </c>
    </row>
    <row r="3655" spans="1:11" x14ac:dyDescent="0.2">
      <c r="A3655">
        <v>3653</v>
      </c>
      <c r="B3655" t="s">
        <v>2076</v>
      </c>
      <c r="C3655" t="s">
        <v>10021</v>
      </c>
      <c r="D3655" t="s">
        <v>10514</v>
      </c>
      <c r="E3655" t="s">
        <v>11355</v>
      </c>
      <c r="F3655">
        <v>28113</v>
      </c>
      <c r="G3655" t="s">
        <v>645</v>
      </c>
      <c r="H3655" t="str">
        <f>INDEX(Sheet1!$C$3:$C$391,MATCH(G3655,Sheet1!$B$3:$B$391,0))</f>
        <v>ELECTRICAL &amp; MECHANICAL APPLIANCES &amp; EQUIPMENTS</v>
      </c>
      <c r="I3655">
        <v>-6.1857363159999998</v>
      </c>
      <c r="J3655">
        <v>106.9298009</v>
      </c>
      <c r="K3655" t="s">
        <v>11356</v>
      </c>
    </row>
    <row r="3656" spans="1:11" x14ac:dyDescent="0.2">
      <c r="A3656">
        <v>3654</v>
      </c>
      <c r="B3656" t="s">
        <v>11357</v>
      </c>
      <c r="C3656" t="s">
        <v>10021</v>
      </c>
      <c r="D3656" t="s">
        <v>10514</v>
      </c>
      <c r="E3656" t="s">
        <v>11358</v>
      </c>
      <c r="F3656">
        <v>17012</v>
      </c>
      <c r="G3656" t="s">
        <v>132</v>
      </c>
      <c r="H3656" t="str">
        <f>INDEX(Sheet1!$C$3:$C$391,MATCH(G3656,Sheet1!$B$3:$B$391,0))</f>
        <v>PULP &amp; PAPER</v>
      </c>
      <c r="I3656">
        <v>-6.1613374179999996</v>
      </c>
      <c r="J3656">
        <v>106.84741870000001</v>
      </c>
      <c r="K3656" t="s">
        <v>11359</v>
      </c>
    </row>
    <row r="3657" spans="1:11" x14ac:dyDescent="0.2">
      <c r="A3657">
        <v>3655</v>
      </c>
      <c r="B3657" t="s">
        <v>11360</v>
      </c>
      <c r="C3657" t="s">
        <v>10021</v>
      </c>
      <c r="D3657" t="s">
        <v>10514</v>
      </c>
      <c r="E3657" t="s">
        <v>11361</v>
      </c>
      <c r="F3657">
        <v>10423</v>
      </c>
      <c r="G3657" t="s">
        <v>3271</v>
      </c>
      <c r="H3657" t="str">
        <f>INDEX(Sheet1!$C$3:$C$391,MATCH(G3657,Sheet1!$B$3:$B$391,0))</f>
        <v>FOOD &amp; BEV - DOWNSTREAM</v>
      </c>
      <c r="I3657">
        <v>-6.21068</v>
      </c>
      <c r="J3657">
        <v>106.91672699999999</v>
      </c>
      <c r="K3657" t="s">
        <v>11362</v>
      </c>
    </row>
    <row r="3658" spans="1:11" x14ac:dyDescent="0.2">
      <c r="A3658">
        <v>3656</v>
      </c>
      <c r="B3658" t="s">
        <v>11363</v>
      </c>
      <c r="C3658" t="s">
        <v>10021</v>
      </c>
      <c r="D3658" t="s">
        <v>10514</v>
      </c>
      <c r="E3658" t="s">
        <v>11364</v>
      </c>
      <c r="F3658">
        <v>28240</v>
      </c>
      <c r="G3658" t="s">
        <v>227</v>
      </c>
      <c r="H3658" t="str">
        <f>INDEX(Sheet1!$C$3:$C$391,MATCH(G3658,Sheet1!$B$3:$B$391,0))</f>
        <v>ELECTRICAL &amp; MECHANICAL APPLIANCES &amp; EQUIPMENTS</v>
      </c>
      <c r="I3658">
        <v>-6.1660494090000002</v>
      </c>
      <c r="J3658">
        <v>106.94510820000001</v>
      </c>
      <c r="K3658" t="s">
        <v>11365</v>
      </c>
    </row>
    <row r="3659" spans="1:11" x14ac:dyDescent="0.2">
      <c r="A3659">
        <v>3657</v>
      </c>
      <c r="B3659" t="s">
        <v>11366</v>
      </c>
      <c r="C3659" t="s">
        <v>10021</v>
      </c>
      <c r="D3659" t="s">
        <v>10514</v>
      </c>
      <c r="E3659" t="s">
        <v>11367</v>
      </c>
      <c r="F3659">
        <v>29300</v>
      </c>
      <c r="G3659" t="s">
        <v>223</v>
      </c>
      <c r="H3659" t="str">
        <f>INDEX(Sheet1!$C$3:$C$391,MATCH(G3659,Sheet1!$B$3:$B$391,0))</f>
        <v>AUTOMOTIVE</v>
      </c>
      <c r="I3659">
        <v>-6.1983187590000002</v>
      </c>
      <c r="J3659">
        <v>106.9349564</v>
      </c>
      <c r="K3659" t="s">
        <v>11368</v>
      </c>
    </row>
    <row r="3660" spans="1:11" x14ac:dyDescent="0.2">
      <c r="A3660">
        <v>3658</v>
      </c>
      <c r="B3660" t="s">
        <v>11369</v>
      </c>
      <c r="C3660" t="s">
        <v>10021</v>
      </c>
      <c r="D3660" t="s">
        <v>10514</v>
      </c>
      <c r="E3660" t="s">
        <v>11370</v>
      </c>
      <c r="F3660">
        <v>18111</v>
      </c>
      <c r="G3660" t="s">
        <v>157</v>
      </c>
      <c r="H3660" t="str">
        <f>INDEX(Sheet1!$C$3:$C$391,MATCH(G3660,Sheet1!$B$3:$B$391,0))</f>
        <v>OTHERS</v>
      </c>
      <c r="I3660">
        <v>-6.1876499999999997</v>
      </c>
      <c r="J3660">
        <v>106.91248</v>
      </c>
      <c r="K3660" t="s">
        <v>11371</v>
      </c>
    </row>
    <row r="3661" spans="1:11" x14ac:dyDescent="0.2">
      <c r="A3661">
        <v>3659</v>
      </c>
      <c r="B3661" t="s">
        <v>11372</v>
      </c>
      <c r="C3661" t="s">
        <v>10021</v>
      </c>
      <c r="D3661" t="s">
        <v>10514</v>
      </c>
      <c r="E3661" t="s">
        <v>11373</v>
      </c>
      <c r="F3661">
        <v>23911</v>
      </c>
      <c r="G3661" t="s">
        <v>3932</v>
      </c>
      <c r="H3661" t="str">
        <f>INDEX(Sheet1!$C$3:$C$391,MATCH(G3661,Sheet1!$B$3:$B$391,0))</f>
        <v>MINERALS</v>
      </c>
      <c r="I3661">
        <v>-6.2457672000000004</v>
      </c>
      <c r="J3661">
        <v>106.8745725</v>
      </c>
      <c r="K3661" t="s">
        <v>11374</v>
      </c>
    </row>
    <row r="3662" spans="1:11" x14ac:dyDescent="0.2">
      <c r="A3662">
        <v>3660</v>
      </c>
      <c r="B3662" t="s">
        <v>11375</v>
      </c>
      <c r="C3662" t="s">
        <v>10021</v>
      </c>
      <c r="D3662" t="s">
        <v>10514</v>
      </c>
      <c r="E3662" t="s">
        <v>11376</v>
      </c>
      <c r="F3662">
        <v>14111</v>
      </c>
      <c r="G3662" t="s">
        <v>128</v>
      </c>
      <c r="H3662" t="str">
        <f>INDEX(Sheet1!$C$3:$C$391,MATCH(G3662,Sheet1!$B$3:$B$391,0))</f>
        <v>TEXTILE</v>
      </c>
      <c r="I3662">
        <v>-6.2882873339999996</v>
      </c>
      <c r="J3662">
        <v>106.8583059</v>
      </c>
      <c r="K3662" t="s">
        <v>11377</v>
      </c>
    </row>
    <row r="3663" spans="1:11" x14ac:dyDescent="0.2">
      <c r="A3663">
        <v>3661</v>
      </c>
      <c r="B3663" t="s">
        <v>11378</v>
      </c>
      <c r="C3663" t="s">
        <v>10021</v>
      </c>
      <c r="D3663" t="s">
        <v>10514</v>
      </c>
      <c r="E3663" t="s">
        <v>11379</v>
      </c>
      <c r="F3663">
        <v>31001</v>
      </c>
      <c r="G3663" t="s">
        <v>179</v>
      </c>
      <c r="H3663" t="str">
        <f>INDEX(Sheet1!$C$3:$C$391,MATCH(G3663,Sheet1!$B$3:$B$391,0))</f>
        <v>OTHERS</v>
      </c>
      <c r="I3663">
        <v>-6.1858503049999998</v>
      </c>
      <c r="J3663">
        <v>106.93317260000001</v>
      </c>
      <c r="K3663" t="s">
        <v>11380</v>
      </c>
    </row>
    <row r="3664" spans="1:11" x14ac:dyDescent="0.2">
      <c r="A3664">
        <v>3662</v>
      </c>
      <c r="B3664" t="s">
        <v>11381</v>
      </c>
      <c r="C3664" t="s">
        <v>10021</v>
      </c>
      <c r="D3664" t="s">
        <v>10514</v>
      </c>
      <c r="E3664" t="s">
        <v>11382</v>
      </c>
      <c r="F3664">
        <v>30911</v>
      </c>
      <c r="G3664" t="s">
        <v>3673</v>
      </c>
      <c r="H3664" t="str">
        <f>INDEX(Sheet1!$C$3:$C$391,MATCH(G3664,Sheet1!$B$3:$B$391,0))</f>
        <v>AUTOMOTIVE</v>
      </c>
      <c r="I3664">
        <v>-6.1927315050000002</v>
      </c>
      <c r="J3664">
        <v>106.9274499</v>
      </c>
      <c r="K3664" t="s">
        <v>11383</v>
      </c>
    </row>
    <row r="3665" spans="1:11" x14ac:dyDescent="0.2">
      <c r="A3665">
        <v>3663</v>
      </c>
      <c r="B3665" t="s">
        <v>11384</v>
      </c>
      <c r="C3665" t="s">
        <v>10021</v>
      </c>
      <c r="D3665" t="s">
        <v>10514</v>
      </c>
      <c r="E3665" t="s">
        <v>11385</v>
      </c>
      <c r="F3665">
        <v>32202</v>
      </c>
      <c r="G3665" t="s">
        <v>680</v>
      </c>
      <c r="H3665" t="str">
        <f>INDEX(Sheet1!$C$3:$C$391,MATCH(G3665,Sheet1!$B$3:$B$391,0))</f>
        <v>OTHERS</v>
      </c>
      <c r="I3665">
        <v>-6.1973333100000003</v>
      </c>
      <c r="J3665">
        <v>106.9129978</v>
      </c>
      <c r="K3665" t="s">
        <v>11386</v>
      </c>
    </row>
    <row r="3666" spans="1:11" x14ac:dyDescent="0.2">
      <c r="A3666">
        <v>3664</v>
      </c>
      <c r="B3666" t="s">
        <v>11387</v>
      </c>
      <c r="C3666" t="s">
        <v>10021</v>
      </c>
      <c r="D3666" t="s">
        <v>10514</v>
      </c>
      <c r="E3666" t="s">
        <v>11388</v>
      </c>
      <c r="F3666">
        <v>17099</v>
      </c>
      <c r="G3666" t="s">
        <v>357</v>
      </c>
      <c r="H3666" t="str">
        <f>INDEX(Sheet1!$C$3:$C$391,MATCH(G3666,Sheet1!$B$3:$B$391,0))</f>
        <v>PULP &amp; PAPER</v>
      </c>
      <c r="I3666">
        <v>-6.1996996729999996</v>
      </c>
      <c r="J3666">
        <v>106.92222630000001</v>
      </c>
      <c r="K3666" t="s">
        <v>11389</v>
      </c>
    </row>
    <row r="3667" spans="1:11" x14ac:dyDescent="0.2">
      <c r="A3667">
        <v>3665</v>
      </c>
      <c r="B3667" t="s">
        <v>11390</v>
      </c>
      <c r="C3667" t="s">
        <v>10021</v>
      </c>
      <c r="D3667" t="s">
        <v>10514</v>
      </c>
      <c r="E3667" t="s">
        <v>11391</v>
      </c>
      <c r="F3667">
        <v>32202</v>
      </c>
      <c r="G3667" t="s">
        <v>680</v>
      </c>
      <c r="H3667" t="str">
        <f>INDEX(Sheet1!$C$3:$C$391,MATCH(G3667,Sheet1!$B$3:$B$391,0))</f>
        <v>OTHERS</v>
      </c>
      <c r="I3667">
        <v>-6.2075659999999999</v>
      </c>
      <c r="J3667">
        <v>106.91811300000001</v>
      </c>
      <c r="K3667" t="s">
        <v>11392</v>
      </c>
    </row>
    <row r="3668" spans="1:11" x14ac:dyDescent="0.2">
      <c r="A3668">
        <v>3666</v>
      </c>
      <c r="B3668" t="s">
        <v>11393</v>
      </c>
      <c r="C3668" t="s">
        <v>10021</v>
      </c>
      <c r="D3668" t="s">
        <v>10514</v>
      </c>
      <c r="E3668" t="s">
        <v>11394</v>
      </c>
      <c r="F3668">
        <v>22220</v>
      </c>
      <c r="G3668" t="s">
        <v>304</v>
      </c>
      <c r="H3668" t="str">
        <f>INDEX(Sheet1!$C$3:$C$391,MATCH(G3668,Sheet1!$B$3:$B$391,0))</f>
        <v>RUBBER &amp; PLASTICS</v>
      </c>
      <c r="I3668">
        <v>-6.2045846469999999</v>
      </c>
      <c r="J3668">
        <v>106.9281321</v>
      </c>
      <c r="K3668" t="s">
        <v>11395</v>
      </c>
    </row>
    <row r="3669" spans="1:11" x14ac:dyDescent="0.2">
      <c r="A3669">
        <v>3667</v>
      </c>
      <c r="B3669" t="s">
        <v>11396</v>
      </c>
      <c r="C3669" t="s">
        <v>10021</v>
      </c>
      <c r="D3669" t="s">
        <v>10514</v>
      </c>
      <c r="E3669" t="s">
        <v>11397</v>
      </c>
      <c r="F3669">
        <v>10590</v>
      </c>
      <c r="G3669" t="s">
        <v>600</v>
      </c>
      <c r="H3669" t="str">
        <f>INDEX(Sheet1!$C$3:$C$391,MATCH(G3669,Sheet1!$B$3:$B$391,0))</f>
        <v>FOOD &amp; BEV - DOWNSTREAM</v>
      </c>
      <c r="I3669">
        <v>-6.3059350959999998</v>
      </c>
      <c r="J3669">
        <v>106.8659773</v>
      </c>
      <c r="K3669" t="s">
        <v>11398</v>
      </c>
    </row>
    <row r="3670" spans="1:11" x14ac:dyDescent="0.2">
      <c r="A3670">
        <v>3668</v>
      </c>
      <c r="B3670" t="s">
        <v>11399</v>
      </c>
      <c r="C3670" t="s">
        <v>10021</v>
      </c>
      <c r="D3670" t="s">
        <v>11400</v>
      </c>
      <c r="E3670" t="s">
        <v>11401</v>
      </c>
      <c r="F3670">
        <v>26511</v>
      </c>
      <c r="G3670" t="s">
        <v>1090</v>
      </c>
      <c r="H3670" t="str">
        <f>INDEX(Sheet1!$C$3:$C$391,MATCH(G3670,Sheet1!$B$3:$B$391,0))</f>
        <v>OTHERS</v>
      </c>
      <c r="I3670">
        <v>-6.1365253050000002</v>
      </c>
      <c r="J3670">
        <v>106.7606818</v>
      </c>
      <c r="K3670" t="s">
        <v>11402</v>
      </c>
    </row>
    <row r="3671" spans="1:11" x14ac:dyDescent="0.2">
      <c r="A3671">
        <v>3669</v>
      </c>
      <c r="B3671" t="s">
        <v>11403</v>
      </c>
      <c r="C3671" t="s">
        <v>10021</v>
      </c>
      <c r="D3671" t="s">
        <v>11400</v>
      </c>
      <c r="E3671" t="s">
        <v>11404</v>
      </c>
      <c r="F3671">
        <v>28291</v>
      </c>
      <c r="G3671" t="s">
        <v>3284</v>
      </c>
      <c r="H3671" t="str">
        <f>INDEX(Sheet1!$C$3:$C$391,MATCH(G3671,Sheet1!$B$3:$B$391,0))</f>
        <v>ELECTRICAL &amp; MECHANICAL APPLIANCES &amp; EQUIPMENTS</v>
      </c>
      <c r="I3671">
        <v>-6.140668775</v>
      </c>
      <c r="J3671">
        <v>106.876594</v>
      </c>
      <c r="K3671" t="s">
        <v>11405</v>
      </c>
    </row>
    <row r="3672" spans="1:11" x14ac:dyDescent="0.2">
      <c r="A3672">
        <v>3670</v>
      </c>
      <c r="B3672" t="s">
        <v>11406</v>
      </c>
      <c r="C3672" t="s">
        <v>10021</v>
      </c>
      <c r="D3672" t="s">
        <v>11400</v>
      </c>
      <c r="E3672" t="s">
        <v>11407</v>
      </c>
      <c r="F3672">
        <v>29300</v>
      </c>
      <c r="G3672" t="s">
        <v>223</v>
      </c>
      <c r="H3672" t="str">
        <f>INDEX(Sheet1!$C$3:$C$391,MATCH(G3672,Sheet1!$B$3:$B$391,0))</f>
        <v>AUTOMOTIVE</v>
      </c>
      <c r="I3672">
        <v>-6.1700559999999998</v>
      </c>
      <c r="J3672">
        <v>106.919455</v>
      </c>
      <c r="K3672" t="s">
        <v>11408</v>
      </c>
    </row>
    <row r="3673" spans="1:11" x14ac:dyDescent="0.2">
      <c r="A3673">
        <v>3671</v>
      </c>
      <c r="B3673" t="s">
        <v>11409</v>
      </c>
      <c r="C3673" t="s">
        <v>10021</v>
      </c>
      <c r="D3673" t="s">
        <v>11400</v>
      </c>
      <c r="E3673" t="s">
        <v>11410</v>
      </c>
      <c r="F3673">
        <v>27120</v>
      </c>
      <c r="G3673" t="s">
        <v>1184</v>
      </c>
      <c r="H3673" t="str">
        <f>INDEX(Sheet1!$C$3:$C$391,MATCH(G3673,Sheet1!$B$3:$B$391,0))</f>
        <v>ELECTRICAL &amp; MECHANICAL APPLIANCES &amp; EQUIPMENTS</v>
      </c>
      <c r="I3673">
        <v>-6.1358956969999996</v>
      </c>
      <c r="J3673">
        <v>106.80247989999999</v>
      </c>
      <c r="K3673" t="s">
        <v>11411</v>
      </c>
    </row>
    <row r="3674" spans="1:11" x14ac:dyDescent="0.2">
      <c r="A3674">
        <v>3672</v>
      </c>
      <c r="B3674" t="s">
        <v>11412</v>
      </c>
      <c r="C3674" t="s">
        <v>10021</v>
      </c>
      <c r="D3674" t="s">
        <v>11400</v>
      </c>
      <c r="E3674" t="s">
        <v>11413</v>
      </c>
      <c r="F3674">
        <v>29300</v>
      </c>
      <c r="G3674" t="s">
        <v>223</v>
      </c>
      <c r="H3674" t="str">
        <f>INDEX(Sheet1!$C$3:$C$391,MATCH(G3674,Sheet1!$B$3:$B$391,0))</f>
        <v>AUTOMOTIVE</v>
      </c>
      <c r="I3674">
        <v>-6.1764830829999999</v>
      </c>
      <c r="J3674">
        <v>106.91833939999999</v>
      </c>
      <c r="K3674" t="s">
        <v>11414</v>
      </c>
    </row>
    <row r="3675" spans="1:11" x14ac:dyDescent="0.2">
      <c r="A3675">
        <v>3673</v>
      </c>
      <c r="B3675" t="s">
        <v>11415</v>
      </c>
      <c r="C3675" t="s">
        <v>10021</v>
      </c>
      <c r="D3675" t="s">
        <v>11400</v>
      </c>
      <c r="E3675" t="s">
        <v>11416</v>
      </c>
      <c r="F3675">
        <v>28221</v>
      </c>
      <c r="G3675" t="s">
        <v>1579</v>
      </c>
      <c r="H3675" t="str">
        <f>INDEX(Sheet1!$C$3:$C$391,MATCH(G3675,Sheet1!$B$3:$B$391,0))</f>
        <v>METALS - DOWNSTREAM</v>
      </c>
      <c r="I3675">
        <v>-6.1255066390000001</v>
      </c>
      <c r="J3675">
        <v>106.8038265</v>
      </c>
      <c r="K3675" t="s">
        <v>11417</v>
      </c>
    </row>
    <row r="3676" spans="1:11" x14ac:dyDescent="0.2">
      <c r="A3676">
        <v>3674</v>
      </c>
      <c r="B3676" t="s">
        <v>11418</v>
      </c>
      <c r="C3676" t="s">
        <v>10021</v>
      </c>
      <c r="D3676" t="s">
        <v>11400</v>
      </c>
      <c r="E3676" t="s">
        <v>11419</v>
      </c>
      <c r="F3676">
        <v>23990</v>
      </c>
      <c r="G3676" t="s">
        <v>5976</v>
      </c>
      <c r="H3676" t="str">
        <f>INDEX(Sheet1!$C$3:$C$391,MATCH(G3676,Sheet1!$B$3:$B$391,0))</f>
        <v>METALS - DOWNSTREAM</v>
      </c>
      <c r="I3676">
        <v>-6.1266535360000001</v>
      </c>
      <c r="J3676">
        <v>106.8035701</v>
      </c>
      <c r="K3676" t="s">
        <v>11420</v>
      </c>
    </row>
    <row r="3677" spans="1:11" x14ac:dyDescent="0.2">
      <c r="A3677">
        <v>3675</v>
      </c>
      <c r="B3677" t="s">
        <v>11421</v>
      </c>
      <c r="C3677" t="s">
        <v>10021</v>
      </c>
      <c r="D3677" t="s">
        <v>11400</v>
      </c>
      <c r="E3677" t="s">
        <v>11422</v>
      </c>
      <c r="F3677">
        <v>22220</v>
      </c>
      <c r="G3677" t="s">
        <v>304</v>
      </c>
      <c r="H3677" t="str">
        <f>INDEX(Sheet1!$C$3:$C$391,MATCH(G3677,Sheet1!$B$3:$B$391,0))</f>
        <v>RUBBER &amp; PLASTICS</v>
      </c>
      <c r="I3677">
        <v>-6.101385305</v>
      </c>
      <c r="J3677">
        <v>106.71559910000001</v>
      </c>
      <c r="K3677" t="s">
        <v>11423</v>
      </c>
    </row>
    <row r="3678" spans="1:11" x14ac:dyDescent="0.2">
      <c r="A3678">
        <v>3676</v>
      </c>
      <c r="B3678" t="s">
        <v>11424</v>
      </c>
      <c r="C3678" t="s">
        <v>10021</v>
      </c>
      <c r="D3678" t="s">
        <v>11400</v>
      </c>
      <c r="E3678" t="s">
        <v>11425</v>
      </c>
      <c r="F3678">
        <v>22292</v>
      </c>
      <c r="G3678" t="s">
        <v>583</v>
      </c>
      <c r="H3678" t="str">
        <f>INDEX(Sheet1!$C$3:$C$391,MATCH(G3678,Sheet1!$B$3:$B$391,0))</f>
        <v>ELECTRICAL &amp; MECHANICAL APPLIANCES &amp; EQUIPMENTS</v>
      </c>
      <c r="I3678">
        <v>-6.8106749999999998</v>
      </c>
      <c r="J3678">
        <v>106.2538</v>
      </c>
      <c r="K3678" t="s">
        <v>11426</v>
      </c>
    </row>
    <row r="3679" spans="1:11" x14ac:dyDescent="0.2">
      <c r="A3679">
        <v>3677</v>
      </c>
      <c r="B3679" t="s">
        <v>11427</v>
      </c>
      <c r="C3679" t="s">
        <v>10021</v>
      </c>
      <c r="D3679" t="s">
        <v>11400</v>
      </c>
      <c r="E3679" t="s">
        <v>11428</v>
      </c>
      <c r="F3679">
        <v>24205</v>
      </c>
      <c r="G3679" t="s">
        <v>2816</v>
      </c>
      <c r="H3679" t="str">
        <f>INDEX(Sheet1!$C$3:$C$391,MATCH(G3679,Sheet1!$B$3:$B$391,0))</f>
        <v>IRON &amp; STEEL</v>
      </c>
      <c r="I3679">
        <v>-6.1059289269999999</v>
      </c>
      <c r="J3679">
        <v>106.9477912</v>
      </c>
      <c r="K3679" t="s">
        <v>11429</v>
      </c>
    </row>
    <row r="3680" spans="1:11" x14ac:dyDescent="0.2">
      <c r="A3680">
        <v>3678</v>
      </c>
      <c r="B3680" t="s">
        <v>11430</v>
      </c>
      <c r="C3680" t="s">
        <v>10021</v>
      </c>
      <c r="D3680" t="s">
        <v>11400</v>
      </c>
      <c r="E3680" t="s">
        <v>11431</v>
      </c>
      <c r="F3680">
        <v>24103</v>
      </c>
      <c r="G3680" t="s">
        <v>477</v>
      </c>
      <c r="H3680" t="str">
        <f>INDEX(Sheet1!$C$3:$C$391,MATCH(G3680,Sheet1!$B$3:$B$391,0))</f>
        <v>IRON &amp; STEEL</v>
      </c>
      <c r="I3680">
        <v>-6.1053915679999999</v>
      </c>
      <c r="J3680">
        <v>106.94941420000001</v>
      </c>
      <c r="K3680" t="s">
        <v>11432</v>
      </c>
    </row>
    <row r="3681" spans="1:11" x14ac:dyDescent="0.2">
      <c r="A3681">
        <v>3679</v>
      </c>
      <c r="B3681" t="s">
        <v>11433</v>
      </c>
      <c r="C3681" t="s">
        <v>10021</v>
      </c>
      <c r="D3681" t="s">
        <v>11400</v>
      </c>
      <c r="E3681" t="s">
        <v>11434</v>
      </c>
      <c r="F3681">
        <v>14111</v>
      </c>
      <c r="G3681" t="s">
        <v>128</v>
      </c>
      <c r="H3681" t="str">
        <f>INDEX(Sheet1!$C$3:$C$391,MATCH(G3681,Sheet1!$B$3:$B$391,0))</f>
        <v>TEXTILE</v>
      </c>
      <c r="I3681">
        <v>-6.1450350949999999</v>
      </c>
      <c r="J3681">
        <v>106.9305586</v>
      </c>
      <c r="K3681" t="s">
        <v>11435</v>
      </c>
    </row>
    <row r="3682" spans="1:11" x14ac:dyDescent="0.2">
      <c r="A3682">
        <v>3680</v>
      </c>
      <c r="B3682" t="s">
        <v>11436</v>
      </c>
      <c r="C3682" t="s">
        <v>10021</v>
      </c>
      <c r="D3682" t="s">
        <v>11400</v>
      </c>
      <c r="E3682" t="s">
        <v>11437</v>
      </c>
      <c r="F3682">
        <v>25940</v>
      </c>
      <c r="G3682" t="s">
        <v>518</v>
      </c>
      <c r="H3682" t="str">
        <f>INDEX(Sheet1!$C$3:$C$391,MATCH(G3682,Sheet1!$B$3:$B$391,0))</f>
        <v>METALS - DOWNSTREAM</v>
      </c>
      <c r="I3682">
        <v>-6.1214886489999998</v>
      </c>
      <c r="J3682">
        <v>106.8200679</v>
      </c>
      <c r="K3682" t="s">
        <v>11438</v>
      </c>
    </row>
    <row r="3683" spans="1:11" x14ac:dyDescent="0.2">
      <c r="A3683">
        <v>3681</v>
      </c>
      <c r="B3683" t="s">
        <v>11439</v>
      </c>
      <c r="C3683" t="s">
        <v>10021</v>
      </c>
      <c r="D3683" t="s">
        <v>11400</v>
      </c>
      <c r="E3683" t="s">
        <v>11440</v>
      </c>
      <c r="F3683">
        <v>32909</v>
      </c>
      <c r="G3683" t="s">
        <v>838</v>
      </c>
      <c r="H3683" t="str">
        <f>INDEX(Sheet1!$C$3:$C$391,MATCH(G3683,Sheet1!$B$3:$B$391,0))</f>
        <v>FOOD &amp; BEV - DOWNSTREAM</v>
      </c>
      <c r="I3683">
        <v>-6.1329512819999996</v>
      </c>
      <c r="J3683">
        <v>106.8674127</v>
      </c>
      <c r="K3683" t="s">
        <v>11441</v>
      </c>
    </row>
    <row r="3684" spans="1:11" x14ac:dyDescent="0.2">
      <c r="A3684">
        <v>3682</v>
      </c>
      <c r="B3684" t="s">
        <v>11442</v>
      </c>
      <c r="C3684" t="s">
        <v>10021</v>
      </c>
      <c r="D3684" t="s">
        <v>11400</v>
      </c>
      <c r="E3684" t="s">
        <v>11443</v>
      </c>
      <c r="F3684">
        <v>10710</v>
      </c>
      <c r="G3684" t="s">
        <v>150</v>
      </c>
      <c r="H3684" t="str">
        <f>INDEX(Sheet1!$C$3:$C$391,MATCH(G3684,Sheet1!$B$3:$B$391,0))</f>
        <v>FOOD &amp; BEV - DOWNSTREAM</v>
      </c>
      <c r="I3684">
        <v>-6.1339418510000003</v>
      </c>
      <c r="J3684">
        <v>106.8717499</v>
      </c>
      <c r="K3684" t="s">
        <v>11444</v>
      </c>
    </row>
    <row r="3685" spans="1:11" x14ac:dyDescent="0.2">
      <c r="A3685">
        <v>3683</v>
      </c>
      <c r="B3685" t="s">
        <v>11445</v>
      </c>
      <c r="C3685" t="s">
        <v>10021</v>
      </c>
      <c r="D3685" t="s">
        <v>11400</v>
      </c>
      <c r="E3685" t="s">
        <v>11446</v>
      </c>
      <c r="F3685">
        <v>10299</v>
      </c>
      <c r="G3685" t="s">
        <v>4167</v>
      </c>
      <c r="H3685" t="str">
        <f>INDEX(Sheet1!$C$3:$C$391,MATCH(G3685,Sheet1!$B$3:$B$391,0))</f>
        <v>FOOD &amp; BEV - DOWNSTREAM</v>
      </c>
      <c r="I3685">
        <v>-6.1399347520000003</v>
      </c>
      <c r="J3685">
        <v>106.783254</v>
      </c>
      <c r="K3685" t="s">
        <v>11447</v>
      </c>
    </row>
    <row r="3686" spans="1:11" x14ac:dyDescent="0.2">
      <c r="A3686">
        <v>3684</v>
      </c>
      <c r="B3686" t="s">
        <v>11448</v>
      </c>
      <c r="C3686" t="s">
        <v>10021</v>
      </c>
      <c r="D3686" t="s">
        <v>11400</v>
      </c>
      <c r="E3686" t="s">
        <v>11449</v>
      </c>
      <c r="F3686">
        <v>10299</v>
      </c>
      <c r="G3686" t="s">
        <v>4167</v>
      </c>
      <c r="H3686" t="str">
        <f>INDEX(Sheet1!$C$3:$C$391,MATCH(G3686,Sheet1!$B$3:$B$391,0))</f>
        <v>FOOD &amp; BEV - DOWNSTREAM</v>
      </c>
      <c r="I3686">
        <v>-6.1419793760000001</v>
      </c>
      <c r="J3686">
        <v>106.785014</v>
      </c>
      <c r="K3686" t="s">
        <v>11450</v>
      </c>
    </row>
    <row r="3687" spans="1:11" x14ac:dyDescent="0.2">
      <c r="A3687">
        <v>3685</v>
      </c>
      <c r="B3687" t="s">
        <v>11451</v>
      </c>
      <c r="C3687" t="s">
        <v>10021</v>
      </c>
      <c r="D3687" t="s">
        <v>11400</v>
      </c>
      <c r="E3687" t="s">
        <v>11452</v>
      </c>
      <c r="F3687">
        <v>10710</v>
      </c>
      <c r="G3687" t="s">
        <v>150</v>
      </c>
      <c r="H3687" t="str">
        <f>INDEX(Sheet1!$C$3:$C$391,MATCH(G3687,Sheet1!$B$3:$B$391,0))</f>
        <v>FOOD &amp; BEV - DOWNSTREAM</v>
      </c>
      <c r="I3687">
        <v>-6.1426432770000003</v>
      </c>
      <c r="J3687">
        <v>106.8403507</v>
      </c>
      <c r="K3687" t="s">
        <v>11453</v>
      </c>
    </row>
    <row r="3688" spans="1:11" x14ac:dyDescent="0.2">
      <c r="A3688">
        <v>3686</v>
      </c>
      <c r="B3688" t="s">
        <v>11454</v>
      </c>
      <c r="C3688" t="s">
        <v>10021</v>
      </c>
      <c r="D3688" t="s">
        <v>11400</v>
      </c>
      <c r="E3688" t="s">
        <v>11455</v>
      </c>
      <c r="F3688">
        <v>22293</v>
      </c>
      <c r="G3688" t="s">
        <v>708</v>
      </c>
      <c r="H3688" t="str">
        <f>INDEX(Sheet1!$C$3:$C$391,MATCH(G3688,Sheet1!$B$3:$B$391,0))</f>
        <v>RUBBER &amp; PLASTICS</v>
      </c>
      <c r="I3688">
        <v>-6.0932587360000001</v>
      </c>
      <c r="J3688">
        <v>106.7171877</v>
      </c>
      <c r="K3688" t="s">
        <v>11456</v>
      </c>
    </row>
    <row r="3689" spans="1:11" x14ac:dyDescent="0.2">
      <c r="A3689">
        <v>3687</v>
      </c>
      <c r="B3689" t="s">
        <v>11454</v>
      </c>
      <c r="C3689" t="s">
        <v>10021</v>
      </c>
      <c r="D3689" t="s">
        <v>11400</v>
      </c>
      <c r="E3689" t="s">
        <v>11455</v>
      </c>
      <c r="F3689">
        <v>22293</v>
      </c>
      <c r="G3689" t="s">
        <v>708</v>
      </c>
      <c r="H3689" t="str">
        <f>INDEX(Sheet1!$C$3:$C$391,MATCH(G3689,Sheet1!$B$3:$B$391,0))</f>
        <v>RUBBER &amp; PLASTICS</v>
      </c>
      <c r="I3689">
        <v>-6.0934646189999997</v>
      </c>
      <c r="J3689">
        <v>106.7171026</v>
      </c>
      <c r="K3689" t="s">
        <v>11457</v>
      </c>
    </row>
    <row r="3690" spans="1:11" x14ac:dyDescent="0.2">
      <c r="A3690">
        <v>3688</v>
      </c>
      <c r="B3690" t="s">
        <v>11458</v>
      </c>
      <c r="C3690" t="s">
        <v>10021</v>
      </c>
      <c r="D3690" t="s">
        <v>11400</v>
      </c>
      <c r="E3690" t="s">
        <v>11459</v>
      </c>
      <c r="F3690">
        <v>10213</v>
      </c>
      <c r="G3690" t="s">
        <v>64</v>
      </c>
      <c r="H3690" t="str">
        <f>INDEX(Sheet1!$C$3:$C$391,MATCH(G3690,Sheet1!$B$3:$B$391,0))</f>
        <v>FOOD &amp; BEV - DOWNSTREAM</v>
      </c>
      <c r="I3690">
        <v>-6.1031014570000002</v>
      </c>
      <c r="J3690">
        <v>106.8020665</v>
      </c>
      <c r="K3690" t="s">
        <v>11460</v>
      </c>
    </row>
    <row r="3691" spans="1:11" x14ac:dyDescent="0.2">
      <c r="A3691">
        <v>3689</v>
      </c>
      <c r="B3691" t="s">
        <v>11461</v>
      </c>
      <c r="C3691" t="s">
        <v>10021</v>
      </c>
      <c r="D3691" t="s">
        <v>11400</v>
      </c>
      <c r="E3691" t="s">
        <v>11459</v>
      </c>
      <c r="F3691">
        <v>10219</v>
      </c>
      <c r="G3691" t="s">
        <v>99</v>
      </c>
      <c r="H3691" t="str">
        <f>INDEX(Sheet1!$C$3:$C$391,MATCH(G3691,Sheet1!$B$3:$B$391,0))</f>
        <v>FOOD &amp; BEV - UPSTREAM</v>
      </c>
      <c r="I3691">
        <v>-6.1031007600000002</v>
      </c>
      <c r="J3691">
        <v>106.80206889999999</v>
      </c>
      <c r="K3691" t="s">
        <v>11462</v>
      </c>
    </row>
    <row r="3692" spans="1:11" x14ac:dyDescent="0.2">
      <c r="A3692">
        <v>3690</v>
      </c>
      <c r="B3692" t="s">
        <v>11463</v>
      </c>
      <c r="C3692" t="s">
        <v>10021</v>
      </c>
      <c r="D3692" t="s">
        <v>11400</v>
      </c>
      <c r="E3692" t="s">
        <v>11464</v>
      </c>
      <c r="F3692">
        <v>18111</v>
      </c>
      <c r="G3692" t="s">
        <v>157</v>
      </c>
      <c r="H3692" t="str">
        <f>INDEX(Sheet1!$C$3:$C$391,MATCH(G3692,Sheet1!$B$3:$B$391,0))</f>
        <v>OTHERS</v>
      </c>
      <c r="I3692">
        <v>-6.1330649790000002</v>
      </c>
      <c r="J3692">
        <v>106.7729267</v>
      </c>
      <c r="K3692" t="s">
        <v>11465</v>
      </c>
    </row>
    <row r="3693" spans="1:11" x14ac:dyDescent="0.2">
      <c r="A3693">
        <v>3691</v>
      </c>
      <c r="B3693" t="s">
        <v>11466</v>
      </c>
      <c r="C3693" t="s">
        <v>10021</v>
      </c>
      <c r="D3693" t="s">
        <v>11400</v>
      </c>
      <c r="E3693" t="s">
        <v>11467</v>
      </c>
      <c r="F3693">
        <v>28160</v>
      </c>
      <c r="G3693" t="s">
        <v>1858</v>
      </c>
      <c r="H3693" t="str">
        <f>INDEX(Sheet1!$C$3:$C$391,MATCH(G3693,Sheet1!$B$3:$B$391,0))</f>
        <v>OTHERS</v>
      </c>
      <c r="I3693">
        <v>-6.1269530000000003</v>
      </c>
      <c r="J3693">
        <v>106.80655899999999</v>
      </c>
      <c r="K3693" t="s">
        <v>11468</v>
      </c>
    </row>
    <row r="3694" spans="1:11" x14ac:dyDescent="0.2">
      <c r="A3694">
        <v>3692</v>
      </c>
      <c r="B3694" t="s">
        <v>11469</v>
      </c>
      <c r="C3694" t="s">
        <v>10021</v>
      </c>
      <c r="D3694" t="s">
        <v>11400</v>
      </c>
      <c r="E3694" t="s">
        <v>11470</v>
      </c>
      <c r="F3694">
        <v>25992</v>
      </c>
      <c r="G3694" t="s">
        <v>2031</v>
      </c>
      <c r="H3694" t="str">
        <f>INDEX(Sheet1!$C$3:$C$391,MATCH(G3694,Sheet1!$B$3:$B$391,0))</f>
        <v>METALS - DOWNSTREAM</v>
      </c>
      <c r="I3694">
        <v>-6.117393292</v>
      </c>
      <c r="J3694">
        <v>106.8044331</v>
      </c>
      <c r="K3694" t="s">
        <v>11471</v>
      </c>
    </row>
    <row r="3695" spans="1:11" x14ac:dyDescent="0.2">
      <c r="A3695">
        <v>3693</v>
      </c>
      <c r="B3695" t="s">
        <v>11472</v>
      </c>
      <c r="C3695" t="s">
        <v>10021</v>
      </c>
      <c r="D3695" t="s">
        <v>11400</v>
      </c>
      <c r="E3695" t="s">
        <v>11473</v>
      </c>
      <c r="F3695">
        <v>29300</v>
      </c>
      <c r="G3695" t="s">
        <v>223</v>
      </c>
      <c r="H3695" t="str">
        <f>INDEX(Sheet1!$C$3:$C$391,MATCH(G3695,Sheet1!$B$3:$B$391,0))</f>
        <v>AUTOMOTIVE</v>
      </c>
      <c r="I3695">
        <v>-6.1706238469999999</v>
      </c>
      <c r="J3695">
        <v>106.9198198</v>
      </c>
      <c r="K3695" t="s">
        <v>11474</v>
      </c>
    </row>
    <row r="3696" spans="1:11" x14ac:dyDescent="0.2">
      <c r="A3696">
        <v>3694</v>
      </c>
      <c r="B3696" t="s">
        <v>11475</v>
      </c>
      <c r="C3696" t="s">
        <v>10021</v>
      </c>
      <c r="D3696" t="s">
        <v>11400</v>
      </c>
      <c r="E3696" t="s">
        <v>11476</v>
      </c>
      <c r="F3696">
        <v>26320</v>
      </c>
      <c r="G3696" t="s">
        <v>11234</v>
      </c>
      <c r="H3696" t="str">
        <f>INDEX(Sheet1!$C$3:$C$391,MATCH(G3696,Sheet1!$B$3:$B$391,0))</f>
        <v>ELECTRICAL &amp; MECHANICAL APPLIANCES &amp; EQUIPMENTS</v>
      </c>
      <c r="I3696">
        <v>-6.6165419999999999</v>
      </c>
      <c r="J3696">
        <v>106.432</v>
      </c>
      <c r="K3696" t="s">
        <v>11477</v>
      </c>
    </row>
    <row r="3697" spans="1:11" x14ac:dyDescent="0.2">
      <c r="A3697">
        <v>3695</v>
      </c>
      <c r="B3697" t="s">
        <v>11478</v>
      </c>
      <c r="C3697" t="s">
        <v>10021</v>
      </c>
      <c r="D3697" t="s">
        <v>11400</v>
      </c>
      <c r="E3697" t="s">
        <v>11479</v>
      </c>
      <c r="F3697">
        <v>14111</v>
      </c>
      <c r="G3697" t="s">
        <v>128</v>
      </c>
      <c r="H3697" t="str">
        <f>INDEX(Sheet1!$C$3:$C$391,MATCH(G3697,Sheet1!$B$3:$B$391,0))</f>
        <v>TEXTILE</v>
      </c>
      <c r="I3697">
        <v>-6.1428353659999999</v>
      </c>
      <c r="J3697">
        <v>106.9255768</v>
      </c>
      <c r="K3697" t="s">
        <v>11480</v>
      </c>
    </row>
    <row r="3698" spans="1:11" x14ac:dyDescent="0.2">
      <c r="A3698">
        <v>3696</v>
      </c>
      <c r="B3698" t="s">
        <v>11481</v>
      </c>
      <c r="C3698" t="s">
        <v>10021</v>
      </c>
      <c r="D3698" t="s">
        <v>11400</v>
      </c>
      <c r="E3698" t="s">
        <v>11482</v>
      </c>
      <c r="F3698">
        <v>10415</v>
      </c>
      <c r="G3698" t="s">
        <v>294</v>
      </c>
      <c r="H3698" t="str">
        <f>INDEX(Sheet1!$C$3:$C$391,MATCH(G3698,Sheet1!$B$3:$B$391,0))</f>
        <v>FOOD &amp; BEV - DOWNSTREAM</v>
      </c>
      <c r="I3698">
        <v>-6.0982157519999998</v>
      </c>
      <c r="J3698">
        <v>106.95304779999999</v>
      </c>
      <c r="K3698" t="s">
        <v>11483</v>
      </c>
    </row>
    <row r="3699" spans="1:11" x14ac:dyDescent="0.2">
      <c r="A3699">
        <v>3697</v>
      </c>
      <c r="B3699" t="s">
        <v>11484</v>
      </c>
      <c r="C3699" t="s">
        <v>10021</v>
      </c>
      <c r="D3699" t="s">
        <v>11400</v>
      </c>
      <c r="E3699" t="s">
        <v>11485</v>
      </c>
      <c r="F3699">
        <v>20115</v>
      </c>
      <c r="G3699" t="s">
        <v>414</v>
      </c>
      <c r="H3699" t="str">
        <f>INDEX(Sheet1!$C$3:$C$391,MATCH(G3699,Sheet1!$B$3:$B$391,0))</f>
        <v>CHEMICALS &amp; FERTILIZER</v>
      </c>
      <c r="I3699">
        <v>-6.10642</v>
      </c>
      <c r="J3699">
        <v>106.94283</v>
      </c>
      <c r="K3699" t="s">
        <v>11486</v>
      </c>
    </row>
    <row r="3700" spans="1:11" x14ac:dyDescent="0.2">
      <c r="A3700">
        <v>3698</v>
      </c>
      <c r="B3700" t="s">
        <v>3667</v>
      </c>
      <c r="C3700" t="s">
        <v>10021</v>
      </c>
      <c r="D3700" t="s">
        <v>11400</v>
      </c>
      <c r="E3700" t="s">
        <v>11487</v>
      </c>
      <c r="F3700">
        <v>29101</v>
      </c>
      <c r="G3700" t="s">
        <v>3669</v>
      </c>
      <c r="H3700" t="str">
        <f>INDEX(Sheet1!$C$3:$C$391,MATCH(G3700,Sheet1!$B$3:$B$391,0))</f>
        <v>AUTOMOTIVE</v>
      </c>
      <c r="I3700">
        <v>-6.1391989999999996</v>
      </c>
      <c r="J3700">
        <v>106.88380600000001</v>
      </c>
      <c r="K3700" t="s">
        <v>11488</v>
      </c>
    </row>
    <row r="3701" spans="1:11" x14ac:dyDescent="0.2">
      <c r="A3701">
        <v>3699</v>
      </c>
      <c r="B3701" t="s">
        <v>3671</v>
      </c>
      <c r="C3701" t="s">
        <v>10021</v>
      </c>
      <c r="D3701" t="s">
        <v>11400</v>
      </c>
      <c r="E3701" t="s">
        <v>11489</v>
      </c>
      <c r="F3701">
        <v>30911</v>
      </c>
      <c r="G3701" t="s">
        <v>3673</v>
      </c>
      <c r="H3701" t="str">
        <f>INDEX(Sheet1!$C$3:$C$391,MATCH(G3701,Sheet1!$B$3:$B$391,0))</f>
        <v>AUTOMOTIVE</v>
      </c>
      <c r="I3701">
        <v>-6.1613888890000004</v>
      </c>
      <c r="J3701">
        <v>106.8811111</v>
      </c>
      <c r="K3701" t="s">
        <v>11490</v>
      </c>
    </row>
    <row r="3702" spans="1:11" x14ac:dyDescent="0.2">
      <c r="A3702">
        <v>3700</v>
      </c>
      <c r="B3702" t="s">
        <v>11491</v>
      </c>
      <c r="C3702" t="s">
        <v>10021</v>
      </c>
      <c r="D3702" t="s">
        <v>11400</v>
      </c>
      <c r="E3702" t="s">
        <v>11492</v>
      </c>
      <c r="F3702">
        <v>10779</v>
      </c>
      <c r="G3702" t="s">
        <v>11493</v>
      </c>
      <c r="H3702" t="str">
        <f>INDEX(Sheet1!$C$3:$C$391,MATCH(G3702,Sheet1!$B$3:$B$391,0))</f>
        <v>FOOD &amp; BEV - DOWNSTREAM</v>
      </c>
      <c r="I3702">
        <v>-6.1284296810000001</v>
      </c>
      <c r="J3702">
        <v>106.77395799999999</v>
      </c>
      <c r="K3702" t="s">
        <v>11494</v>
      </c>
    </row>
    <row r="3703" spans="1:11" x14ac:dyDescent="0.2">
      <c r="A3703">
        <v>3701</v>
      </c>
      <c r="B3703" t="s">
        <v>11495</v>
      </c>
      <c r="C3703" t="s">
        <v>10021</v>
      </c>
      <c r="D3703" t="s">
        <v>11400</v>
      </c>
      <c r="E3703" t="s">
        <v>11496</v>
      </c>
      <c r="F3703">
        <v>26420</v>
      </c>
      <c r="G3703" t="s">
        <v>2768</v>
      </c>
      <c r="H3703" t="str">
        <f>INDEX(Sheet1!$C$3:$C$391,MATCH(G3703,Sheet1!$B$3:$B$391,0))</f>
        <v>ELECTRICAL &amp; MECHANICAL APPLIANCES &amp; EQUIPMENTS</v>
      </c>
      <c r="I3703">
        <v>-6.1451333799999999</v>
      </c>
      <c r="J3703">
        <v>106.90145750000001</v>
      </c>
      <c r="K3703" t="s">
        <v>11497</v>
      </c>
    </row>
    <row r="3704" spans="1:11" x14ac:dyDescent="0.2">
      <c r="A3704">
        <v>3702</v>
      </c>
      <c r="B3704" t="s">
        <v>11498</v>
      </c>
      <c r="C3704" t="s">
        <v>10021</v>
      </c>
      <c r="D3704" t="s">
        <v>11400</v>
      </c>
      <c r="E3704" t="s">
        <v>11499</v>
      </c>
      <c r="F3704">
        <v>10219</v>
      </c>
      <c r="G3704" t="s">
        <v>99</v>
      </c>
      <c r="H3704" t="str">
        <f>INDEX(Sheet1!$C$3:$C$391,MATCH(G3704,Sheet1!$B$3:$B$391,0))</f>
        <v>FOOD &amp; BEV - UPSTREAM</v>
      </c>
      <c r="I3704">
        <v>-6.1017233800000001</v>
      </c>
      <c r="J3704">
        <v>106.80445280000001</v>
      </c>
      <c r="K3704" t="s">
        <v>11500</v>
      </c>
    </row>
    <row r="3705" spans="1:11" x14ac:dyDescent="0.2">
      <c r="A3705">
        <v>3703</v>
      </c>
      <c r="B3705" t="s">
        <v>11501</v>
      </c>
      <c r="C3705" t="s">
        <v>10021</v>
      </c>
      <c r="D3705" t="s">
        <v>11400</v>
      </c>
      <c r="E3705" t="s">
        <v>11502</v>
      </c>
      <c r="F3705">
        <v>10710</v>
      </c>
      <c r="G3705" t="s">
        <v>150</v>
      </c>
      <c r="H3705" t="str">
        <f>INDEX(Sheet1!$C$3:$C$391,MATCH(G3705,Sheet1!$B$3:$B$391,0))</f>
        <v>FOOD &amp; BEV - DOWNSTREAM</v>
      </c>
      <c r="I3705">
        <v>-6.1250382649999997</v>
      </c>
      <c r="J3705">
        <v>106.7974761</v>
      </c>
      <c r="K3705" t="s">
        <v>11503</v>
      </c>
    </row>
    <row r="3706" spans="1:11" x14ac:dyDescent="0.2">
      <c r="A3706">
        <v>3704</v>
      </c>
      <c r="B3706" t="s">
        <v>11504</v>
      </c>
      <c r="C3706" t="s">
        <v>10021</v>
      </c>
      <c r="D3706" t="s">
        <v>11400</v>
      </c>
      <c r="E3706" t="s">
        <v>11505</v>
      </c>
      <c r="F3706">
        <v>29200</v>
      </c>
      <c r="G3706" t="s">
        <v>1282</v>
      </c>
      <c r="H3706" t="str">
        <f>INDEX(Sheet1!$C$3:$C$391,MATCH(G3706,Sheet1!$B$3:$B$391,0))</f>
        <v>AUTOMOTIVE</v>
      </c>
      <c r="I3706">
        <v>-6.0998102879999996</v>
      </c>
      <c r="J3706">
        <v>106.7148316</v>
      </c>
      <c r="K3706" t="s">
        <v>11506</v>
      </c>
    </row>
    <row r="3707" spans="1:11" x14ac:dyDescent="0.2">
      <c r="A3707">
        <v>3705</v>
      </c>
      <c r="B3707" t="s">
        <v>11507</v>
      </c>
      <c r="C3707" t="s">
        <v>10021</v>
      </c>
      <c r="D3707" t="s">
        <v>11400</v>
      </c>
      <c r="E3707" t="s">
        <v>11508</v>
      </c>
      <c r="F3707">
        <v>10423</v>
      </c>
      <c r="G3707" t="s">
        <v>3271</v>
      </c>
      <c r="H3707" t="str">
        <f>INDEX(Sheet1!$C$3:$C$391,MATCH(G3707,Sheet1!$B$3:$B$391,0))</f>
        <v>FOOD &amp; BEV - DOWNSTREAM</v>
      </c>
      <c r="I3707">
        <v>-6.1329031589999996</v>
      </c>
      <c r="J3707">
        <v>106.81661149999999</v>
      </c>
      <c r="K3707" t="s">
        <v>11509</v>
      </c>
    </row>
    <row r="3708" spans="1:11" x14ac:dyDescent="0.2">
      <c r="A3708">
        <v>3706</v>
      </c>
      <c r="B3708" t="s">
        <v>11510</v>
      </c>
      <c r="C3708" t="s">
        <v>10021</v>
      </c>
      <c r="D3708" t="s">
        <v>11400</v>
      </c>
      <c r="E3708" t="s">
        <v>11511</v>
      </c>
      <c r="F3708">
        <v>22299</v>
      </c>
      <c r="G3708" t="s">
        <v>274</v>
      </c>
      <c r="H3708" t="str">
        <f>INDEX(Sheet1!$C$3:$C$391,MATCH(G3708,Sheet1!$B$3:$B$391,0))</f>
        <v>RUBBER &amp; PLASTICS</v>
      </c>
      <c r="I3708">
        <v>-6.1173470999999999</v>
      </c>
      <c r="J3708">
        <v>106.8647716</v>
      </c>
      <c r="K3708" t="s">
        <v>11512</v>
      </c>
    </row>
    <row r="3709" spans="1:11" x14ac:dyDescent="0.2">
      <c r="A3709">
        <v>3707</v>
      </c>
      <c r="B3709" t="s">
        <v>11513</v>
      </c>
      <c r="C3709" t="s">
        <v>10021</v>
      </c>
      <c r="D3709" t="s">
        <v>11400</v>
      </c>
      <c r="E3709" t="s">
        <v>11514</v>
      </c>
      <c r="F3709">
        <v>10299</v>
      </c>
      <c r="G3709" t="s">
        <v>4167</v>
      </c>
      <c r="H3709" t="str">
        <f>INDEX(Sheet1!$C$3:$C$391,MATCH(G3709,Sheet1!$B$3:$B$391,0))</f>
        <v>FOOD &amp; BEV - DOWNSTREAM</v>
      </c>
      <c r="I3709">
        <v>-6.1243135869999996</v>
      </c>
      <c r="J3709">
        <v>106.8040826</v>
      </c>
      <c r="K3709" t="s">
        <v>11515</v>
      </c>
    </row>
    <row r="3710" spans="1:11" x14ac:dyDescent="0.2">
      <c r="A3710">
        <v>3708</v>
      </c>
      <c r="B3710" t="s">
        <v>11516</v>
      </c>
      <c r="C3710" t="s">
        <v>10021</v>
      </c>
      <c r="D3710" t="s">
        <v>11400</v>
      </c>
      <c r="E3710" t="s">
        <v>11517</v>
      </c>
      <c r="F3710">
        <v>19213</v>
      </c>
      <c r="G3710" t="s">
        <v>11518</v>
      </c>
      <c r="H3710" t="str">
        <f>INDEX(Sheet1!$C$3:$C$391,MATCH(G3710,Sheet1!$B$3:$B$391,0))</f>
        <v>FOOD &amp; BEV - DOWNSTREAM</v>
      </c>
      <c r="I3710">
        <v>-6.1303417849999997</v>
      </c>
      <c r="J3710">
        <v>106.74850410000001</v>
      </c>
      <c r="K3710" t="s">
        <v>11519</v>
      </c>
    </row>
    <row r="3711" spans="1:11" x14ac:dyDescent="0.2">
      <c r="A3711">
        <v>3709</v>
      </c>
      <c r="B3711" t="s">
        <v>11520</v>
      </c>
      <c r="C3711" t="s">
        <v>10021</v>
      </c>
      <c r="D3711" t="s">
        <v>11400</v>
      </c>
      <c r="E3711" t="s">
        <v>11521</v>
      </c>
      <c r="F3711">
        <v>18111</v>
      </c>
      <c r="G3711" t="s">
        <v>157</v>
      </c>
      <c r="H3711" t="str">
        <f>INDEX(Sheet1!$C$3:$C$391,MATCH(G3711,Sheet1!$B$3:$B$391,0))</f>
        <v>OTHERS</v>
      </c>
      <c r="I3711">
        <v>-6.1329770809999999</v>
      </c>
      <c r="J3711">
        <v>106.8680603</v>
      </c>
      <c r="K3711" t="s">
        <v>11522</v>
      </c>
    </row>
    <row r="3712" spans="1:11" x14ac:dyDescent="0.2">
      <c r="A3712">
        <v>3710</v>
      </c>
      <c r="B3712" t="s">
        <v>11523</v>
      </c>
      <c r="C3712" t="s">
        <v>10021</v>
      </c>
      <c r="D3712" t="s">
        <v>11400</v>
      </c>
      <c r="E3712" t="s">
        <v>11524</v>
      </c>
      <c r="F3712">
        <v>29300</v>
      </c>
      <c r="G3712" t="s">
        <v>223</v>
      </c>
      <c r="H3712" t="str">
        <f>INDEX(Sheet1!$C$3:$C$391,MATCH(G3712,Sheet1!$B$3:$B$391,0))</f>
        <v>AUTOMOTIVE</v>
      </c>
      <c r="I3712">
        <v>-6.1308138379999999</v>
      </c>
      <c r="J3712">
        <v>106.91557570000001</v>
      </c>
      <c r="K3712" t="s">
        <v>11525</v>
      </c>
    </row>
    <row r="3713" spans="1:11" x14ac:dyDescent="0.2">
      <c r="A3713">
        <v>3711</v>
      </c>
      <c r="B3713" t="s">
        <v>11526</v>
      </c>
      <c r="C3713" t="s">
        <v>10021</v>
      </c>
      <c r="D3713" t="s">
        <v>11400</v>
      </c>
      <c r="E3713" t="s">
        <v>11527</v>
      </c>
      <c r="F3713">
        <v>22292</v>
      </c>
      <c r="G3713" t="s">
        <v>583</v>
      </c>
      <c r="H3713" t="str">
        <f>INDEX(Sheet1!$C$3:$C$391,MATCH(G3713,Sheet1!$B$3:$B$391,0))</f>
        <v>ELECTRICAL &amp; MECHANICAL APPLIANCES &amp; EQUIPMENTS</v>
      </c>
      <c r="I3713">
        <v>-6.1176051339999997</v>
      </c>
      <c r="J3713">
        <v>106.7308974</v>
      </c>
      <c r="K3713" t="s">
        <v>11528</v>
      </c>
    </row>
    <row r="3714" spans="1:11" x14ac:dyDescent="0.2">
      <c r="A3714">
        <v>3712</v>
      </c>
      <c r="B3714" t="s">
        <v>11529</v>
      </c>
      <c r="C3714" t="s">
        <v>10021</v>
      </c>
      <c r="D3714" t="s">
        <v>11400</v>
      </c>
      <c r="E3714" t="s">
        <v>11530</v>
      </c>
      <c r="F3714">
        <v>18111</v>
      </c>
      <c r="G3714" t="s">
        <v>157</v>
      </c>
      <c r="H3714" t="str">
        <f>INDEX(Sheet1!$C$3:$C$391,MATCH(G3714,Sheet1!$B$3:$B$391,0))</f>
        <v>OTHERS</v>
      </c>
      <c r="I3714">
        <v>-6.1110077909999996</v>
      </c>
      <c r="J3714">
        <v>106.7252465</v>
      </c>
      <c r="K3714" t="s">
        <v>11531</v>
      </c>
    </row>
    <row r="3715" spans="1:11" x14ac:dyDescent="0.2">
      <c r="A3715">
        <v>3713</v>
      </c>
      <c r="B3715" t="s">
        <v>11532</v>
      </c>
      <c r="C3715" t="s">
        <v>10021</v>
      </c>
      <c r="D3715" t="s">
        <v>11400</v>
      </c>
      <c r="E3715" t="s">
        <v>11533</v>
      </c>
      <c r="F3715">
        <v>10437</v>
      </c>
      <c r="G3715" t="s">
        <v>219</v>
      </c>
      <c r="H3715" t="str">
        <f>INDEX(Sheet1!$C$3:$C$391,MATCH(G3715,Sheet1!$B$3:$B$391,0))</f>
        <v>FOOD &amp; BEV - UPSTREAM</v>
      </c>
      <c r="I3715">
        <v>-6.1020596600000001</v>
      </c>
      <c r="J3715">
        <v>106.949288</v>
      </c>
      <c r="K3715" t="s">
        <v>11534</v>
      </c>
    </row>
    <row r="3716" spans="1:11" x14ac:dyDescent="0.2">
      <c r="A3716">
        <v>3714</v>
      </c>
      <c r="B3716" t="s">
        <v>11535</v>
      </c>
      <c r="C3716" t="s">
        <v>10021</v>
      </c>
      <c r="D3716" t="s">
        <v>11400</v>
      </c>
      <c r="E3716" t="s">
        <v>11536</v>
      </c>
      <c r="F3716">
        <v>22292</v>
      </c>
      <c r="G3716" t="s">
        <v>583</v>
      </c>
      <c r="H3716" t="str">
        <f>INDEX(Sheet1!$C$3:$C$391,MATCH(G3716,Sheet1!$B$3:$B$391,0))</f>
        <v>ELECTRICAL &amp; MECHANICAL APPLIANCES &amp; EQUIPMENTS</v>
      </c>
      <c r="I3716">
        <v>-6.117290391</v>
      </c>
      <c r="J3716">
        <v>106.7297166</v>
      </c>
      <c r="K3716" t="s">
        <v>11537</v>
      </c>
    </row>
    <row r="3717" spans="1:11" x14ac:dyDescent="0.2">
      <c r="A3717">
        <v>3715</v>
      </c>
      <c r="B3717" t="s">
        <v>11538</v>
      </c>
      <c r="C3717" t="s">
        <v>10021</v>
      </c>
      <c r="D3717" t="s">
        <v>11400</v>
      </c>
      <c r="E3717" t="s">
        <v>11539</v>
      </c>
      <c r="F3717">
        <v>20221</v>
      </c>
      <c r="G3717" t="s">
        <v>1311</v>
      </c>
      <c r="H3717" t="str">
        <f>INDEX(Sheet1!$C$3:$C$391,MATCH(G3717,Sheet1!$B$3:$B$391,0))</f>
        <v>OTHERS</v>
      </c>
      <c r="I3717">
        <v>-6.1156182189999999</v>
      </c>
      <c r="J3717">
        <v>106.92860659999999</v>
      </c>
      <c r="K3717" t="s">
        <v>11540</v>
      </c>
    </row>
    <row r="3718" spans="1:11" x14ac:dyDescent="0.2">
      <c r="A3718">
        <v>3716</v>
      </c>
      <c r="B3718" t="s">
        <v>11541</v>
      </c>
      <c r="C3718" t="s">
        <v>10021</v>
      </c>
      <c r="D3718" t="s">
        <v>11400</v>
      </c>
      <c r="E3718" t="s">
        <v>11542</v>
      </c>
      <c r="F3718">
        <v>22293</v>
      </c>
      <c r="G3718" t="s">
        <v>708</v>
      </c>
      <c r="H3718" t="str">
        <f>INDEX(Sheet1!$C$3:$C$391,MATCH(G3718,Sheet1!$B$3:$B$391,0))</f>
        <v>RUBBER &amp; PLASTICS</v>
      </c>
      <c r="I3718">
        <v>-6.1367799139999999</v>
      </c>
      <c r="J3718">
        <v>106.76629459999999</v>
      </c>
      <c r="K3718" t="s">
        <v>11543</v>
      </c>
    </row>
    <row r="3719" spans="1:11" x14ac:dyDescent="0.2">
      <c r="A3719">
        <v>3717</v>
      </c>
      <c r="B3719" t="s">
        <v>11544</v>
      </c>
      <c r="C3719" t="s">
        <v>10021</v>
      </c>
      <c r="D3719" t="s">
        <v>11400</v>
      </c>
      <c r="E3719" t="s">
        <v>11545</v>
      </c>
      <c r="F3719">
        <v>32901</v>
      </c>
      <c r="G3719" t="s">
        <v>6212</v>
      </c>
      <c r="H3719" t="str">
        <f>INDEX(Sheet1!$C$3:$C$391,MATCH(G3719,Sheet1!$B$3:$B$391,0))</f>
        <v>OTHERS</v>
      </c>
      <c r="I3719">
        <v>-6.1389264710000004</v>
      </c>
      <c r="J3719">
        <v>106.76598970000001</v>
      </c>
      <c r="K3719" t="s">
        <v>11546</v>
      </c>
    </row>
    <row r="3720" spans="1:11" x14ac:dyDescent="0.2">
      <c r="A3720">
        <v>3718</v>
      </c>
      <c r="B3720" t="s">
        <v>11547</v>
      </c>
      <c r="C3720" t="s">
        <v>10021</v>
      </c>
      <c r="D3720" t="s">
        <v>11400</v>
      </c>
      <c r="E3720" t="s">
        <v>11548</v>
      </c>
      <c r="F3720">
        <v>24101</v>
      </c>
      <c r="G3720" t="s">
        <v>2881</v>
      </c>
      <c r="H3720" t="str">
        <f>INDEX(Sheet1!$C$3:$C$391,MATCH(G3720,Sheet1!$B$3:$B$391,0))</f>
        <v>IRON &amp; STEEL</v>
      </c>
      <c r="I3720">
        <v>-6.1026079170000003</v>
      </c>
      <c r="J3720">
        <v>106.9490179</v>
      </c>
      <c r="K3720" t="s">
        <v>11549</v>
      </c>
    </row>
    <row r="3721" spans="1:11" x14ac:dyDescent="0.2">
      <c r="A3721">
        <v>3719</v>
      </c>
      <c r="B3721" t="s">
        <v>11550</v>
      </c>
      <c r="C3721" t="s">
        <v>10021</v>
      </c>
      <c r="D3721" t="s">
        <v>11400</v>
      </c>
      <c r="E3721" t="s">
        <v>11551</v>
      </c>
      <c r="F3721">
        <v>10616</v>
      </c>
      <c r="G3721" t="s">
        <v>7902</v>
      </c>
      <c r="H3721" t="str">
        <f>INDEX(Sheet1!$C$3:$C$391,MATCH(G3721,Sheet1!$B$3:$B$391,0))</f>
        <v>FOOD &amp; BEV - DOWNSTREAM</v>
      </c>
      <c r="I3721">
        <v>-6.1082262700000003</v>
      </c>
      <c r="J3721">
        <v>106.907774</v>
      </c>
      <c r="K3721" t="s">
        <v>11552</v>
      </c>
    </row>
    <row r="3722" spans="1:11" x14ac:dyDescent="0.2">
      <c r="A3722">
        <v>3720</v>
      </c>
      <c r="B3722" t="s">
        <v>11553</v>
      </c>
      <c r="C3722" t="s">
        <v>10021</v>
      </c>
      <c r="D3722" t="s">
        <v>11400</v>
      </c>
      <c r="E3722" t="s">
        <v>11554</v>
      </c>
      <c r="F3722">
        <v>18111</v>
      </c>
      <c r="G3722" t="s">
        <v>157</v>
      </c>
      <c r="H3722" t="str">
        <f>INDEX(Sheet1!$C$3:$C$391,MATCH(G3722,Sheet1!$B$3:$B$391,0))</f>
        <v>OTHERS</v>
      </c>
      <c r="I3722">
        <v>-6.1307847229999997</v>
      </c>
      <c r="J3722">
        <v>106.7488915</v>
      </c>
      <c r="K3722" t="s">
        <v>11555</v>
      </c>
    </row>
    <row r="3723" spans="1:11" x14ac:dyDescent="0.2">
      <c r="A3723">
        <v>3721</v>
      </c>
      <c r="B3723" t="s">
        <v>11556</v>
      </c>
      <c r="C3723" t="s">
        <v>10021</v>
      </c>
      <c r="D3723" t="s">
        <v>11400</v>
      </c>
      <c r="E3723" t="s">
        <v>11557</v>
      </c>
      <c r="F3723">
        <v>10219</v>
      </c>
      <c r="G3723" t="s">
        <v>99</v>
      </c>
      <c r="H3723" t="str">
        <f>INDEX(Sheet1!$C$3:$C$391,MATCH(G3723,Sheet1!$B$3:$B$391,0))</f>
        <v>FOOD &amp; BEV - UPSTREAM</v>
      </c>
      <c r="I3723">
        <v>-6.1246528490000003</v>
      </c>
      <c r="J3723">
        <v>106.8039131</v>
      </c>
      <c r="K3723" t="s">
        <v>11558</v>
      </c>
    </row>
    <row r="3724" spans="1:11" x14ac:dyDescent="0.2">
      <c r="A3724">
        <v>3722</v>
      </c>
      <c r="B3724" t="s">
        <v>11559</v>
      </c>
      <c r="C3724" t="s">
        <v>10021</v>
      </c>
      <c r="D3724" t="s">
        <v>11400</v>
      </c>
      <c r="E3724" t="s">
        <v>11560</v>
      </c>
      <c r="F3724">
        <v>13991</v>
      </c>
      <c r="G3724" t="s">
        <v>793</v>
      </c>
      <c r="H3724" t="str">
        <f>INDEX(Sheet1!$C$3:$C$391,MATCH(G3724,Sheet1!$B$3:$B$391,0))</f>
        <v>TEXTILE</v>
      </c>
      <c r="I3724">
        <v>-6.1450596050000001</v>
      </c>
      <c r="J3724">
        <v>106.80651659999999</v>
      </c>
      <c r="K3724" t="s">
        <v>11561</v>
      </c>
    </row>
    <row r="3725" spans="1:11" x14ac:dyDescent="0.2">
      <c r="A3725">
        <v>3723</v>
      </c>
      <c r="B3725" t="s">
        <v>11562</v>
      </c>
      <c r="C3725" t="s">
        <v>10021</v>
      </c>
      <c r="D3725" t="s">
        <v>11400</v>
      </c>
      <c r="E3725" t="s">
        <v>11563</v>
      </c>
      <c r="F3725">
        <v>14111</v>
      </c>
      <c r="G3725" t="s">
        <v>128</v>
      </c>
      <c r="H3725" t="str">
        <f>INDEX(Sheet1!$C$3:$C$391,MATCH(G3725,Sheet1!$B$3:$B$391,0))</f>
        <v>TEXTILE</v>
      </c>
      <c r="I3725">
        <v>-6.1294926480000003</v>
      </c>
      <c r="J3725">
        <v>106.79257250000001</v>
      </c>
      <c r="K3725" t="s">
        <v>11564</v>
      </c>
    </row>
    <row r="3726" spans="1:11" x14ac:dyDescent="0.2">
      <c r="A3726">
        <v>3724</v>
      </c>
      <c r="B3726" t="s">
        <v>11565</v>
      </c>
      <c r="C3726" t="s">
        <v>10021</v>
      </c>
      <c r="D3726" t="s">
        <v>11400</v>
      </c>
      <c r="E3726" t="s">
        <v>11566</v>
      </c>
      <c r="F3726">
        <v>18111</v>
      </c>
      <c r="G3726" t="s">
        <v>157</v>
      </c>
      <c r="H3726" t="str">
        <f>INDEX(Sheet1!$C$3:$C$391,MATCH(G3726,Sheet1!$B$3:$B$391,0))</f>
        <v>OTHERS</v>
      </c>
      <c r="I3726">
        <v>-6.1376331149999999</v>
      </c>
      <c r="J3726">
        <v>106.76634180000001</v>
      </c>
      <c r="K3726" t="s">
        <v>11567</v>
      </c>
    </row>
    <row r="3727" spans="1:11" x14ac:dyDescent="0.2">
      <c r="A3727">
        <v>3725</v>
      </c>
      <c r="B3727" t="s">
        <v>11568</v>
      </c>
      <c r="C3727" t="s">
        <v>10021</v>
      </c>
      <c r="D3727" t="s">
        <v>11400</v>
      </c>
      <c r="E3727" t="s">
        <v>11569</v>
      </c>
      <c r="F3727">
        <v>25111</v>
      </c>
      <c r="G3727" t="s">
        <v>320</v>
      </c>
      <c r="H3727" t="str">
        <f>INDEX(Sheet1!$C$3:$C$391,MATCH(G3727,Sheet1!$B$3:$B$391,0))</f>
        <v>METALS - DOWNSTREAM</v>
      </c>
      <c r="I3727">
        <v>-6.1173019999999996</v>
      </c>
      <c r="J3727">
        <v>106.894389</v>
      </c>
      <c r="K3727" t="s">
        <v>11570</v>
      </c>
    </row>
    <row r="3728" spans="1:11" x14ac:dyDescent="0.2">
      <c r="A3728">
        <v>3726</v>
      </c>
      <c r="B3728" t="s">
        <v>11568</v>
      </c>
      <c r="C3728" t="s">
        <v>10021</v>
      </c>
      <c r="D3728" t="s">
        <v>11400</v>
      </c>
      <c r="E3728" t="s">
        <v>11571</v>
      </c>
      <c r="F3728">
        <v>25111</v>
      </c>
      <c r="G3728" t="s">
        <v>320</v>
      </c>
      <c r="H3728" t="str">
        <f>INDEX(Sheet1!$C$3:$C$391,MATCH(G3728,Sheet1!$B$3:$B$391,0))</f>
        <v>METALS - DOWNSTREAM</v>
      </c>
      <c r="I3728">
        <v>-6.1412755470000002</v>
      </c>
      <c r="J3728">
        <v>106.8527306</v>
      </c>
      <c r="K3728" t="s">
        <v>11572</v>
      </c>
    </row>
    <row r="3729" spans="1:11" x14ac:dyDescent="0.2">
      <c r="A3729">
        <v>3727</v>
      </c>
      <c r="B3729" t="s">
        <v>11573</v>
      </c>
      <c r="C3729" t="s">
        <v>10021</v>
      </c>
      <c r="D3729" t="s">
        <v>11400</v>
      </c>
      <c r="E3729" t="s">
        <v>11574</v>
      </c>
      <c r="F3729">
        <v>13921</v>
      </c>
      <c r="G3729" t="s">
        <v>403</v>
      </c>
      <c r="H3729" t="str">
        <f>INDEX(Sheet1!$C$3:$C$391,MATCH(G3729,Sheet1!$B$3:$B$391,0))</f>
        <v>TEXTILE</v>
      </c>
      <c r="I3729">
        <v>-6.143259263</v>
      </c>
      <c r="J3729">
        <v>106.78276580000001</v>
      </c>
      <c r="K3729" t="s">
        <v>11575</v>
      </c>
    </row>
    <row r="3730" spans="1:11" x14ac:dyDescent="0.2">
      <c r="A3730">
        <v>3728</v>
      </c>
      <c r="B3730" t="s">
        <v>11576</v>
      </c>
      <c r="C3730" t="s">
        <v>10021</v>
      </c>
      <c r="D3730" t="s">
        <v>11400</v>
      </c>
      <c r="E3730" t="s">
        <v>11577</v>
      </c>
      <c r="F3730">
        <v>20232</v>
      </c>
      <c r="G3730" t="s">
        <v>539</v>
      </c>
      <c r="H3730" t="str">
        <f>INDEX(Sheet1!$C$3:$C$391,MATCH(G3730,Sheet1!$B$3:$B$391,0))</f>
        <v>FMCG</v>
      </c>
      <c r="I3730">
        <v>-6.1246661729999996</v>
      </c>
      <c r="J3730">
        <v>106.74266470000001</v>
      </c>
      <c r="K3730" t="s">
        <v>11578</v>
      </c>
    </row>
    <row r="3731" spans="1:11" x14ac:dyDescent="0.2">
      <c r="A3731">
        <v>3729</v>
      </c>
      <c r="B3731" t="s">
        <v>11579</v>
      </c>
      <c r="C3731" t="s">
        <v>10021</v>
      </c>
      <c r="D3731" t="s">
        <v>11400</v>
      </c>
      <c r="E3731" t="s">
        <v>11580</v>
      </c>
      <c r="F3731">
        <v>19212</v>
      </c>
      <c r="G3731" t="s">
        <v>3225</v>
      </c>
      <c r="H3731" t="str">
        <f>INDEX(Sheet1!$C$3:$C$391,MATCH(G3731,Sheet1!$B$3:$B$391,0))</f>
        <v>OTHERS</v>
      </c>
      <c r="I3731">
        <v>-6.1315597390000001</v>
      </c>
      <c r="J3731">
        <v>106.82109130000001</v>
      </c>
      <c r="K3731" t="s">
        <v>11581</v>
      </c>
    </row>
    <row r="3732" spans="1:11" x14ac:dyDescent="0.2">
      <c r="A3732">
        <v>3730</v>
      </c>
      <c r="B3732" t="s">
        <v>11582</v>
      </c>
      <c r="C3732" t="s">
        <v>10021</v>
      </c>
      <c r="D3732" t="s">
        <v>11400</v>
      </c>
      <c r="E3732" t="s">
        <v>11583</v>
      </c>
      <c r="F3732">
        <v>30111</v>
      </c>
      <c r="G3732" t="s">
        <v>262</v>
      </c>
      <c r="H3732" t="str">
        <f>INDEX(Sheet1!$C$3:$C$391,MATCH(G3732,Sheet1!$B$3:$B$391,0))</f>
        <v>METALS - DOWNSTREAM</v>
      </c>
      <c r="I3732">
        <v>-6.1050015960000001</v>
      </c>
      <c r="J3732">
        <v>106.805137</v>
      </c>
      <c r="K3732" t="s">
        <v>11584</v>
      </c>
    </row>
    <row r="3733" spans="1:11" x14ac:dyDescent="0.2">
      <c r="A3733">
        <v>3731</v>
      </c>
      <c r="B3733" t="s">
        <v>11585</v>
      </c>
      <c r="C3733" t="s">
        <v>10021</v>
      </c>
      <c r="D3733" t="s">
        <v>11400</v>
      </c>
      <c r="E3733" t="s">
        <v>11586</v>
      </c>
      <c r="F3733">
        <v>22292</v>
      </c>
      <c r="G3733" t="s">
        <v>583</v>
      </c>
      <c r="H3733" t="str">
        <f>INDEX(Sheet1!$C$3:$C$391,MATCH(G3733,Sheet1!$B$3:$B$391,0))</f>
        <v>ELECTRICAL &amp; MECHANICAL APPLIANCES &amp; EQUIPMENTS</v>
      </c>
      <c r="I3733">
        <v>-6.1081095669999996</v>
      </c>
      <c r="J3733">
        <v>106.7198884</v>
      </c>
      <c r="K3733" t="s">
        <v>11587</v>
      </c>
    </row>
    <row r="3734" spans="1:11" x14ac:dyDescent="0.2">
      <c r="A3734">
        <v>3732</v>
      </c>
      <c r="B3734" t="s">
        <v>11588</v>
      </c>
      <c r="C3734" t="s">
        <v>10021</v>
      </c>
      <c r="D3734" t="s">
        <v>11400</v>
      </c>
      <c r="E3734" t="s">
        <v>11589</v>
      </c>
      <c r="F3734">
        <v>22220</v>
      </c>
      <c r="G3734" t="s">
        <v>304</v>
      </c>
      <c r="H3734" t="str">
        <f>INDEX(Sheet1!$C$3:$C$391,MATCH(G3734,Sheet1!$B$3:$B$391,0))</f>
        <v>RUBBER &amp; PLASTICS</v>
      </c>
      <c r="I3734">
        <v>-6.1356473009999997</v>
      </c>
      <c r="J3734">
        <v>106.79911749999999</v>
      </c>
      <c r="K3734" t="s">
        <v>11590</v>
      </c>
    </row>
    <row r="3735" spans="1:11" x14ac:dyDescent="0.2">
      <c r="A3735">
        <v>3733</v>
      </c>
      <c r="B3735" t="s">
        <v>11591</v>
      </c>
      <c r="C3735" t="s">
        <v>10021</v>
      </c>
      <c r="D3735" t="s">
        <v>11400</v>
      </c>
      <c r="E3735" t="s">
        <v>11592</v>
      </c>
      <c r="F3735">
        <v>22220</v>
      </c>
      <c r="G3735" t="s">
        <v>304</v>
      </c>
      <c r="H3735" t="str">
        <f>INDEX(Sheet1!$C$3:$C$391,MATCH(G3735,Sheet1!$B$3:$B$391,0))</f>
        <v>RUBBER &amp; PLASTICS</v>
      </c>
      <c r="I3735">
        <v>-6.1304598090000004</v>
      </c>
      <c r="J3735">
        <v>106.77524029999999</v>
      </c>
      <c r="K3735" t="s">
        <v>11593</v>
      </c>
    </row>
    <row r="3736" spans="1:11" x14ac:dyDescent="0.2">
      <c r="A3736">
        <v>3734</v>
      </c>
      <c r="B3736" t="s">
        <v>11594</v>
      </c>
      <c r="C3736" t="s">
        <v>10021</v>
      </c>
      <c r="D3736" t="s">
        <v>11400</v>
      </c>
      <c r="E3736" t="s">
        <v>11595</v>
      </c>
      <c r="F3736">
        <v>17099</v>
      </c>
      <c r="G3736" t="s">
        <v>357</v>
      </c>
      <c r="H3736" t="str">
        <f>INDEX(Sheet1!$C$3:$C$391,MATCH(G3736,Sheet1!$B$3:$B$391,0))</f>
        <v>PULP &amp; PAPER</v>
      </c>
      <c r="I3736">
        <v>-6.1145257549999998</v>
      </c>
      <c r="J3736">
        <v>106.72653630000001</v>
      </c>
      <c r="K3736" t="s">
        <v>11596</v>
      </c>
    </row>
    <row r="3737" spans="1:11" x14ac:dyDescent="0.2">
      <c r="A3737">
        <v>3735</v>
      </c>
      <c r="B3737" t="s">
        <v>11597</v>
      </c>
      <c r="C3737" t="s">
        <v>10021</v>
      </c>
      <c r="D3737" t="s">
        <v>11400</v>
      </c>
      <c r="E3737" t="s">
        <v>11598</v>
      </c>
      <c r="F3737">
        <v>18120</v>
      </c>
      <c r="G3737" t="s">
        <v>5811</v>
      </c>
      <c r="H3737" t="str">
        <f>INDEX(Sheet1!$C$3:$C$391,MATCH(G3737,Sheet1!$B$3:$B$391,0))</f>
        <v>OTHERS</v>
      </c>
      <c r="I3737">
        <v>-6.1556009999999999</v>
      </c>
      <c r="J3737">
        <v>106.89371800000001</v>
      </c>
      <c r="K3737" t="s">
        <v>11599</v>
      </c>
    </row>
    <row r="3738" spans="1:11" x14ac:dyDescent="0.2">
      <c r="A3738">
        <v>3736</v>
      </c>
      <c r="B3738" t="s">
        <v>11600</v>
      </c>
      <c r="C3738" t="s">
        <v>10021</v>
      </c>
      <c r="D3738" t="s">
        <v>11400</v>
      </c>
      <c r="E3738" t="s">
        <v>11601</v>
      </c>
      <c r="F3738">
        <v>20221</v>
      </c>
      <c r="G3738" t="s">
        <v>1311</v>
      </c>
      <c r="H3738" t="str">
        <f>INDEX(Sheet1!$C$3:$C$391,MATCH(G3738,Sheet1!$B$3:$B$391,0))</f>
        <v>OTHERS</v>
      </c>
      <c r="I3738">
        <v>-6.1382139999999996</v>
      </c>
      <c r="J3738">
        <v>106.79892700000001</v>
      </c>
      <c r="K3738" t="s">
        <v>11602</v>
      </c>
    </row>
    <row r="3739" spans="1:11" x14ac:dyDescent="0.2">
      <c r="A3739">
        <v>3737</v>
      </c>
      <c r="B3739" t="s">
        <v>11603</v>
      </c>
      <c r="C3739" t="s">
        <v>10021</v>
      </c>
      <c r="D3739" t="s">
        <v>11400</v>
      </c>
      <c r="E3739" t="s">
        <v>11604</v>
      </c>
      <c r="F3739">
        <v>10219</v>
      </c>
      <c r="G3739" t="s">
        <v>99</v>
      </c>
      <c r="H3739" t="str">
        <f>INDEX(Sheet1!$C$3:$C$391,MATCH(G3739,Sheet1!$B$3:$B$391,0))</f>
        <v>FOOD &amp; BEV - UPSTREAM</v>
      </c>
      <c r="I3739">
        <v>-6.1080742150000003</v>
      </c>
      <c r="J3739">
        <v>106.8038675</v>
      </c>
      <c r="K3739" t="s">
        <v>11605</v>
      </c>
    </row>
    <row r="3740" spans="1:11" x14ac:dyDescent="0.2">
      <c r="A3740">
        <v>3738</v>
      </c>
      <c r="B3740" t="s">
        <v>11606</v>
      </c>
      <c r="C3740" t="s">
        <v>10021</v>
      </c>
      <c r="D3740" t="s">
        <v>11400</v>
      </c>
      <c r="E3740" t="s">
        <v>11607</v>
      </c>
      <c r="F3740">
        <v>22191</v>
      </c>
      <c r="G3740" t="s">
        <v>855</v>
      </c>
      <c r="H3740" t="str">
        <f>INDEX(Sheet1!$C$3:$C$391,MATCH(G3740,Sheet1!$B$3:$B$391,0))</f>
        <v>RUBBER &amp; PLASTICS</v>
      </c>
      <c r="I3740">
        <v>-6.1248178329999998</v>
      </c>
      <c r="J3740">
        <v>106.7861862</v>
      </c>
      <c r="K3740" t="s">
        <v>11608</v>
      </c>
    </row>
    <row r="3741" spans="1:11" x14ac:dyDescent="0.2">
      <c r="A3741">
        <v>3739</v>
      </c>
      <c r="B3741" t="s">
        <v>11609</v>
      </c>
      <c r="C3741" t="s">
        <v>10021</v>
      </c>
      <c r="D3741" t="s">
        <v>11400</v>
      </c>
      <c r="E3741" t="s">
        <v>11610</v>
      </c>
      <c r="F3741">
        <v>17091</v>
      </c>
      <c r="G3741" t="s">
        <v>957</v>
      </c>
      <c r="H3741" t="str">
        <f>INDEX(Sheet1!$C$3:$C$391,MATCH(G3741,Sheet1!$B$3:$B$391,0))</f>
        <v>PULP &amp; PAPER</v>
      </c>
      <c r="I3741">
        <v>-6.1208378999999997</v>
      </c>
      <c r="J3741">
        <v>106.73433110000001</v>
      </c>
      <c r="K3741" t="s">
        <v>11611</v>
      </c>
    </row>
    <row r="3742" spans="1:11" x14ac:dyDescent="0.2">
      <c r="A3742">
        <v>3740</v>
      </c>
      <c r="B3742" t="s">
        <v>11612</v>
      </c>
      <c r="C3742" t="s">
        <v>10021</v>
      </c>
      <c r="D3742" t="s">
        <v>11400</v>
      </c>
      <c r="E3742" t="s">
        <v>11613</v>
      </c>
      <c r="F3742">
        <v>18111</v>
      </c>
      <c r="G3742" t="s">
        <v>157</v>
      </c>
      <c r="H3742" t="str">
        <f>INDEX(Sheet1!$C$3:$C$391,MATCH(G3742,Sheet1!$B$3:$B$391,0))</f>
        <v>OTHERS</v>
      </c>
      <c r="I3742">
        <v>-6.1391804199999997</v>
      </c>
      <c r="J3742">
        <v>106.7739246</v>
      </c>
      <c r="K3742" t="s">
        <v>11614</v>
      </c>
    </row>
    <row r="3743" spans="1:11" x14ac:dyDescent="0.2">
      <c r="A3743">
        <v>3741</v>
      </c>
      <c r="B3743" t="s">
        <v>11615</v>
      </c>
      <c r="C3743" t="s">
        <v>10021</v>
      </c>
      <c r="D3743" t="s">
        <v>11400</v>
      </c>
      <c r="E3743" t="s">
        <v>11616</v>
      </c>
      <c r="F3743">
        <v>14111</v>
      </c>
      <c r="G3743" t="s">
        <v>128</v>
      </c>
      <c r="H3743" t="str">
        <f>INDEX(Sheet1!$C$3:$C$391,MATCH(G3743,Sheet1!$B$3:$B$391,0))</f>
        <v>TEXTILE</v>
      </c>
      <c r="I3743">
        <v>-6.1371206789999997</v>
      </c>
      <c r="J3743">
        <v>106.7900672</v>
      </c>
      <c r="K3743" t="s">
        <v>11617</v>
      </c>
    </row>
    <row r="3744" spans="1:11" x14ac:dyDescent="0.2">
      <c r="A3744">
        <v>3742</v>
      </c>
      <c r="B3744" t="s">
        <v>11618</v>
      </c>
      <c r="C3744" t="s">
        <v>10021</v>
      </c>
      <c r="D3744" t="s">
        <v>11400</v>
      </c>
      <c r="E3744" t="s">
        <v>11619</v>
      </c>
      <c r="F3744">
        <v>25920</v>
      </c>
      <c r="G3744" t="s">
        <v>171</v>
      </c>
      <c r="H3744" t="str">
        <f>INDEX(Sheet1!$C$3:$C$391,MATCH(G3744,Sheet1!$B$3:$B$391,0))</f>
        <v>METALS - DOWNSTREAM</v>
      </c>
      <c r="I3744">
        <v>-6.1298199999999996</v>
      </c>
      <c r="J3744">
        <v>106.93275</v>
      </c>
      <c r="K3744" t="s">
        <v>11620</v>
      </c>
    </row>
    <row r="3745" spans="1:11" x14ac:dyDescent="0.2">
      <c r="A3745">
        <v>3743</v>
      </c>
      <c r="B3745" t="s">
        <v>11621</v>
      </c>
      <c r="C3745" t="s">
        <v>10021</v>
      </c>
      <c r="D3745" t="s">
        <v>11400</v>
      </c>
      <c r="E3745" t="s">
        <v>11622</v>
      </c>
      <c r="F3745">
        <v>20232</v>
      </c>
      <c r="G3745" t="s">
        <v>539</v>
      </c>
      <c r="H3745" t="str">
        <f>INDEX(Sheet1!$C$3:$C$391,MATCH(G3745,Sheet1!$B$3:$B$391,0))</f>
        <v>FMCG</v>
      </c>
      <c r="I3745">
        <v>-6.1308027740000002</v>
      </c>
      <c r="J3745">
        <v>106.7487193</v>
      </c>
      <c r="K3745" t="s">
        <v>11623</v>
      </c>
    </row>
    <row r="3746" spans="1:11" x14ac:dyDescent="0.2">
      <c r="A3746">
        <v>3744</v>
      </c>
      <c r="B3746" t="s">
        <v>11624</v>
      </c>
      <c r="C3746" t="s">
        <v>10021</v>
      </c>
      <c r="D3746" t="s">
        <v>11400</v>
      </c>
      <c r="E3746" t="s">
        <v>11625</v>
      </c>
      <c r="F3746">
        <v>22299</v>
      </c>
      <c r="G3746" t="s">
        <v>274</v>
      </c>
      <c r="H3746" t="str">
        <f>INDEX(Sheet1!$C$3:$C$391,MATCH(G3746,Sheet1!$B$3:$B$391,0))</f>
        <v>RUBBER &amp; PLASTICS</v>
      </c>
      <c r="I3746">
        <v>-6.1383857549999998</v>
      </c>
      <c r="J3746">
        <v>106.9286175</v>
      </c>
      <c r="K3746" t="s">
        <v>11626</v>
      </c>
    </row>
    <row r="3747" spans="1:11" x14ac:dyDescent="0.2">
      <c r="A3747">
        <v>3745</v>
      </c>
      <c r="B3747" t="s">
        <v>7823</v>
      </c>
      <c r="C3747" t="s">
        <v>10021</v>
      </c>
      <c r="D3747" t="s">
        <v>11400</v>
      </c>
      <c r="E3747" t="s">
        <v>11627</v>
      </c>
      <c r="F3747">
        <v>32909</v>
      </c>
      <c r="G3747" t="s">
        <v>838</v>
      </c>
      <c r="H3747" t="str">
        <f>INDEX(Sheet1!$C$3:$C$391,MATCH(G3747,Sheet1!$B$3:$B$391,0))</f>
        <v>FOOD &amp; BEV - DOWNSTREAM</v>
      </c>
      <c r="I3747">
        <v>-6.1426302369999997</v>
      </c>
      <c r="J3747">
        <v>106.9254097</v>
      </c>
      <c r="K3747" t="s">
        <v>11628</v>
      </c>
    </row>
    <row r="3748" spans="1:11" x14ac:dyDescent="0.2">
      <c r="A3748">
        <v>3746</v>
      </c>
      <c r="B3748" t="s">
        <v>11629</v>
      </c>
      <c r="C3748" t="s">
        <v>10021</v>
      </c>
      <c r="D3748" t="s">
        <v>11400</v>
      </c>
      <c r="E3748" t="s">
        <v>11630</v>
      </c>
      <c r="F3748">
        <v>20221</v>
      </c>
      <c r="G3748" t="s">
        <v>1311</v>
      </c>
      <c r="H3748" t="str">
        <f>INDEX(Sheet1!$C$3:$C$391,MATCH(G3748,Sheet1!$B$3:$B$391,0))</f>
        <v>OTHERS</v>
      </c>
      <c r="I3748">
        <v>-6.1802910000000004</v>
      </c>
      <c r="J3748">
        <v>106.90817</v>
      </c>
      <c r="K3748" t="s">
        <v>11631</v>
      </c>
    </row>
    <row r="3749" spans="1:11" x14ac:dyDescent="0.2">
      <c r="A3749">
        <v>3747</v>
      </c>
      <c r="B3749" t="s">
        <v>11632</v>
      </c>
      <c r="C3749" t="s">
        <v>10021</v>
      </c>
      <c r="D3749" t="s">
        <v>11400</v>
      </c>
      <c r="E3749" t="s">
        <v>11633</v>
      </c>
      <c r="F3749">
        <v>14111</v>
      </c>
      <c r="G3749" t="s">
        <v>128</v>
      </c>
      <c r="H3749" t="str">
        <f>INDEX(Sheet1!$C$3:$C$391,MATCH(G3749,Sheet1!$B$3:$B$391,0))</f>
        <v>TEXTILE</v>
      </c>
      <c r="I3749">
        <v>-6.1512349369999999</v>
      </c>
      <c r="J3749">
        <v>106.8643812</v>
      </c>
      <c r="K3749" t="s">
        <v>11634</v>
      </c>
    </row>
    <row r="3750" spans="1:11" x14ac:dyDescent="0.2">
      <c r="A3750">
        <v>3748</v>
      </c>
      <c r="B3750" t="s">
        <v>11635</v>
      </c>
      <c r="C3750" t="s">
        <v>10021</v>
      </c>
      <c r="D3750" t="s">
        <v>11400</v>
      </c>
      <c r="E3750" t="s">
        <v>11636</v>
      </c>
      <c r="F3750">
        <v>14111</v>
      </c>
      <c r="G3750" t="s">
        <v>128</v>
      </c>
      <c r="H3750" t="str">
        <f>INDEX(Sheet1!$C$3:$C$391,MATCH(G3750,Sheet1!$B$3:$B$391,0))</f>
        <v>TEXTILE</v>
      </c>
      <c r="I3750">
        <v>-6.1484012640000003</v>
      </c>
      <c r="J3750">
        <v>106.93432009999999</v>
      </c>
      <c r="K3750" t="s">
        <v>11637</v>
      </c>
    </row>
    <row r="3751" spans="1:11" x14ac:dyDescent="0.2">
      <c r="A3751">
        <v>3749</v>
      </c>
      <c r="B3751" t="s">
        <v>11638</v>
      </c>
      <c r="C3751" t="s">
        <v>10021</v>
      </c>
      <c r="D3751" t="s">
        <v>11400</v>
      </c>
      <c r="E3751" t="s">
        <v>11639</v>
      </c>
      <c r="F3751">
        <v>25120</v>
      </c>
      <c r="G3751" t="s">
        <v>2985</v>
      </c>
      <c r="H3751" t="str">
        <f>INDEX(Sheet1!$C$3:$C$391,MATCH(G3751,Sheet1!$B$3:$B$391,0))</f>
        <v>METALS - DOWNSTREAM</v>
      </c>
      <c r="I3751">
        <v>-6.1364833159999996</v>
      </c>
      <c r="J3751">
        <v>106.8766485</v>
      </c>
      <c r="K3751" t="s">
        <v>11640</v>
      </c>
    </row>
    <row r="3752" spans="1:11" x14ac:dyDescent="0.2">
      <c r="A3752">
        <v>3750</v>
      </c>
      <c r="B3752" t="s">
        <v>260</v>
      </c>
      <c r="C3752" t="s">
        <v>10021</v>
      </c>
      <c r="D3752" t="s">
        <v>11400</v>
      </c>
      <c r="E3752" t="s">
        <v>11641</v>
      </c>
      <c r="F3752">
        <v>25112</v>
      </c>
      <c r="G3752" t="s">
        <v>3023</v>
      </c>
      <c r="H3752" t="str">
        <f>INDEX(Sheet1!$C$3:$C$391,MATCH(G3752,Sheet1!$B$3:$B$391,0))</f>
        <v>METALS - DOWNSTREAM</v>
      </c>
      <c r="I3752">
        <v>-6.1166099999999997</v>
      </c>
      <c r="J3752">
        <v>106.86681900000001</v>
      </c>
      <c r="K3752" t="s">
        <v>11642</v>
      </c>
    </row>
    <row r="3753" spans="1:11" x14ac:dyDescent="0.2">
      <c r="A3753">
        <v>3751</v>
      </c>
      <c r="B3753" t="s">
        <v>11643</v>
      </c>
      <c r="C3753" t="s">
        <v>10021</v>
      </c>
      <c r="D3753" t="s">
        <v>11400</v>
      </c>
      <c r="E3753" t="s">
        <v>11644</v>
      </c>
      <c r="F3753">
        <v>14111</v>
      </c>
      <c r="G3753" t="s">
        <v>128</v>
      </c>
      <c r="H3753" t="str">
        <f>INDEX(Sheet1!$C$3:$C$391,MATCH(G3753,Sheet1!$B$3:$B$391,0))</f>
        <v>TEXTILE</v>
      </c>
      <c r="I3753">
        <v>-6.1422531850000004</v>
      </c>
      <c r="J3753">
        <v>106.93054100000001</v>
      </c>
      <c r="K3753" t="s">
        <v>11645</v>
      </c>
    </row>
    <row r="3754" spans="1:11" x14ac:dyDescent="0.2">
      <c r="A3754">
        <v>3752</v>
      </c>
      <c r="B3754" t="s">
        <v>11646</v>
      </c>
      <c r="C3754" t="s">
        <v>10021</v>
      </c>
      <c r="D3754" t="s">
        <v>11400</v>
      </c>
      <c r="E3754" t="s">
        <v>11647</v>
      </c>
      <c r="F3754">
        <v>10221</v>
      </c>
      <c r="G3754" t="s">
        <v>2492</v>
      </c>
      <c r="H3754" t="str">
        <f>INDEX(Sheet1!$C$3:$C$391,MATCH(G3754,Sheet1!$B$3:$B$391,0))</f>
        <v>FOOD &amp; BEV - DOWNSTREAM</v>
      </c>
      <c r="I3754">
        <v>-6.1182660000000002</v>
      </c>
      <c r="J3754">
        <v>106.867645</v>
      </c>
      <c r="K3754" t="s">
        <v>11648</v>
      </c>
    </row>
    <row r="3755" spans="1:11" x14ac:dyDescent="0.2">
      <c r="A3755">
        <v>3753</v>
      </c>
      <c r="B3755" t="s">
        <v>11649</v>
      </c>
      <c r="C3755" t="s">
        <v>10021</v>
      </c>
      <c r="D3755" t="s">
        <v>11400</v>
      </c>
      <c r="E3755" t="s">
        <v>11650</v>
      </c>
      <c r="F3755">
        <v>10779</v>
      </c>
      <c r="G3755" t="s">
        <v>11493</v>
      </c>
      <c r="H3755" t="str">
        <f>INDEX(Sheet1!$C$3:$C$391,MATCH(G3755,Sheet1!$B$3:$B$391,0))</f>
        <v>FOOD &amp; BEV - DOWNSTREAM</v>
      </c>
      <c r="I3755">
        <v>-6.1541372000000001</v>
      </c>
      <c r="J3755">
        <v>106.8951308</v>
      </c>
      <c r="K3755" t="s">
        <v>11651</v>
      </c>
    </row>
    <row r="3756" spans="1:11" x14ac:dyDescent="0.2">
      <c r="A3756">
        <v>3754</v>
      </c>
      <c r="B3756" t="s">
        <v>11652</v>
      </c>
      <c r="C3756" t="s">
        <v>10021</v>
      </c>
      <c r="D3756" t="s">
        <v>11400</v>
      </c>
      <c r="E3756" t="s">
        <v>11653</v>
      </c>
      <c r="F3756">
        <v>14111</v>
      </c>
      <c r="G3756" t="s">
        <v>128</v>
      </c>
      <c r="H3756" t="str">
        <f>INDEX(Sheet1!$C$3:$C$391,MATCH(G3756,Sheet1!$B$3:$B$391,0))</f>
        <v>TEXTILE</v>
      </c>
      <c r="I3756">
        <v>-6.1462669999999999</v>
      </c>
      <c r="J3756">
        <v>106.931668</v>
      </c>
      <c r="K3756" t="s">
        <v>11654</v>
      </c>
    </row>
    <row r="3757" spans="1:11" x14ac:dyDescent="0.2">
      <c r="A3757">
        <v>3755</v>
      </c>
      <c r="B3757" t="s">
        <v>11655</v>
      </c>
      <c r="C3757" t="s">
        <v>10021</v>
      </c>
      <c r="D3757" t="s">
        <v>11400</v>
      </c>
      <c r="E3757" t="s">
        <v>11656</v>
      </c>
      <c r="F3757">
        <v>33151</v>
      </c>
      <c r="G3757" t="s">
        <v>2595</v>
      </c>
      <c r="H3757" t="str">
        <f>INDEX(Sheet1!$C$3:$C$391,MATCH(G3757,Sheet1!$B$3:$B$391,0))</f>
        <v>OTHERS</v>
      </c>
      <c r="I3757">
        <v>-6.1004180840000002</v>
      </c>
      <c r="J3757">
        <v>106.9088734</v>
      </c>
      <c r="K3757" t="s">
        <v>11657</v>
      </c>
    </row>
    <row r="3758" spans="1:11" x14ac:dyDescent="0.2">
      <c r="A3758">
        <v>3756</v>
      </c>
      <c r="B3758" t="s">
        <v>11658</v>
      </c>
      <c r="C3758" t="s">
        <v>10021</v>
      </c>
      <c r="D3758" t="s">
        <v>11400</v>
      </c>
      <c r="E3758" t="s">
        <v>11659</v>
      </c>
      <c r="F3758">
        <v>33151</v>
      </c>
      <c r="G3758" t="s">
        <v>2595</v>
      </c>
      <c r="H3758" t="str">
        <f>INDEX(Sheet1!$C$3:$C$391,MATCH(G3758,Sheet1!$B$3:$B$391,0))</f>
        <v>OTHERS</v>
      </c>
      <c r="I3758">
        <v>-6.1168260490000002</v>
      </c>
      <c r="J3758">
        <v>106.869975</v>
      </c>
      <c r="K3758" t="s">
        <v>11660</v>
      </c>
    </row>
    <row r="3759" spans="1:11" x14ac:dyDescent="0.2">
      <c r="A3759">
        <v>3757</v>
      </c>
      <c r="B3759" t="s">
        <v>11661</v>
      </c>
      <c r="C3759" t="s">
        <v>10021</v>
      </c>
      <c r="D3759" t="s">
        <v>11400</v>
      </c>
      <c r="E3759" t="s">
        <v>11662</v>
      </c>
      <c r="F3759">
        <v>22291</v>
      </c>
      <c r="G3759" t="s">
        <v>807</v>
      </c>
      <c r="H3759" t="str">
        <f>INDEX(Sheet1!$C$3:$C$391,MATCH(G3759,Sheet1!$B$3:$B$391,0))</f>
        <v>RUBBER &amp; PLASTICS</v>
      </c>
      <c r="I3759">
        <v>-6.1393206380000001</v>
      </c>
      <c r="J3759">
        <v>106.9347667</v>
      </c>
      <c r="K3759" t="s">
        <v>11663</v>
      </c>
    </row>
    <row r="3760" spans="1:11" x14ac:dyDescent="0.2">
      <c r="A3760">
        <v>3758</v>
      </c>
      <c r="B3760" t="s">
        <v>11664</v>
      </c>
      <c r="C3760" t="s">
        <v>10021</v>
      </c>
      <c r="D3760" t="s">
        <v>11400</v>
      </c>
      <c r="E3760" t="s">
        <v>11665</v>
      </c>
      <c r="F3760">
        <v>14111</v>
      </c>
      <c r="G3760" t="s">
        <v>128</v>
      </c>
      <c r="H3760" t="str">
        <f>INDEX(Sheet1!$C$3:$C$391,MATCH(G3760,Sheet1!$B$3:$B$391,0))</f>
        <v>TEXTILE</v>
      </c>
      <c r="I3760">
        <v>-6.1395443470000002</v>
      </c>
      <c r="J3760">
        <v>106.93167649999999</v>
      </c>
      <c r="K3760" t="s">
        <v>11666</v>
      </c>
    </row>
    <row r="3761" spans="1:11" x14ac:dyDescent="0.2">
      <c r="A3761">
        <v>3759</v>
      </c>
      <c r="B3761" t="s">
        <v>11667</v>
      </c>
      <c r="C3761" t="s">
        <v>10021</v>
      </c>
      <c r="D3761" t="s">
        <v>11400</v>
      </c>
      <c r="E3761" t="s">
        <v>11668</v>
      </c>
      <c r="F3761">
        <v>14301</v>
      </c>
      <c r="G3761" t="s">
        <v>425</v>
      </c>
      <c r="H3761" t="str">
        <f>INDEX(Sheet1!$C$3:$C$391,MATCH(G3761,Sheet1!$B$3:$B$391,0))</f>
        <v>TEXTILE</v>
      </c>
      <c r="I3761">
        <v>-6.1425280000000004</v>
      </c>
      <c r="J3761">
        <v>106.931623</v>
      </c>
      <c r="K3761" t="s">
        <v>11669</v>
      </c>
    </row>
    <row r="3762" spans="1:11" x14ac:dyDescent="0.2">
      <c r="A3762">
        <v>3760</v>
      </c>
      <c r="B3762" t="s">
        <v>11670</v>
      </c>
      <c r="C3762" t="s">
        <v>10021</v>
      </c>
      <c r="D3762" t="s">
        <v>11400</v>
      </c>
      <c r="E3762" t="s">
        <v>11671</v>
      </c>
      <c r="F3762">
        <v>14111</v>
      </c>
      <c r="G3762" t="s">
        <v>128</v>
      </c>
      <c r="H3762" t="str">
        <f>INDEX(Sheet1!$C$3:$C$391,MATCH(G3762,Sheet1!$B$3:$B$391,0))</f>
        <v>TEXTILE</v>
      </c>
      <c r="I3762">
        <v>-6.1404179809999997</v>
      </c>
      <c r="J3762">
        <v>106.9316122</v>
      </c>
      <c r="K3762" t="s">
        <v>11672</v>
      </c>
    </row>
    <row r="3763" spans="1:11" x14ac:dyDescent="0.2">
      <c r="A3763">
        <v>3761</v>
      </c>
      <c r="B3763" t="s">
        <v>11673</v>
      </c>
      <c r="C3763" t="s">
        <v>10021</v>
      </c>
      <c r="D3763" t="s">
        <v>11400</v>
      </c>
      <c r="E3763" t="s">
        <v>11674</v>
      </c>
      <c r="F3763">
        <v>14111</v>
      </c>
      <c r="G3763" t="s">
        <v>128</v>
      </c>
      <c r="H3763" t="str">
        <f>INDEX(Sheet1!$C$3:$C$391,MATCH(G3763,Sheet1!$B$3:$B$391,0))</f>
        <v>TEXTILE</v>
      </c>
      <c r="I3763">
        <v>-6.1397688129999999</v>
      </c>
      <c r="J3763">
        <v>106.925611</v>
      </c>
      <c r="K3763" t="s">
        <v>11675</v>
      </c>
    </row>
    <row r="3764" spans="1:11" x14ac:dyDescent="0.2">
      <c r="A3764">
        <v>3762</v>
      </c>
      <c r="B3764" t="s">
        <v>11676</v>
      </c>
      <c r="C3764" t="s">
        <v>10021</v>
      </c>
      <c r="D3764" t="s">
        <v>11400</v>
      </c>
      <c r="E3764" t="s">
        <v>11677</v>
      </c>
      <c r="F3764">
        <v>10436</v>
      </c>
      <c r="G3764" t="s">
        <v>11678</v>
      </c>
      <c r="H3764" t="str">
        <f>INDEX(Sheet1!$C$3:$C$391,MATCH(G3764,Sheet1!$B$3:$B$391,0))</f>
        <v>FOOD &amp; BEV - UPSTREAM</v>
      </c>
      <c r="I3764">
        <v>-6.1081670880000001</v>
      </c>
      <c r="J3764">
        <v>106.94168310000001</v>
      </c>
      <c r="K3764" t="s">
        <v>11679</v>
      </c>
    </row>
    <row r="3765" spans="1:11" x14ac:dyDescent="0.2">
      <c r="A3765">
        <v>3763</v>
      </c>
      <c r="B3765" t="s">
        <v>11680</v>
      </c>
      <c r="C3765" t="s">
        <v>10021</v>
      </c>
      <c r="D3765" t="s">
        <v>11400</v>
      </c>
      <c r="E3765" t="s">
        <v>11681</v>
      </c>
      <c r="F3765">
        <v>18111</v>
      </c>
      <c r="G3765" t="s">
        <v>157</v>
      </c>
      <c r="H3765" t="str">
        <f>INDEX(Sheet1!$C$3:$C$391,MATCH(G3765,Sheet1!$B$3:$B$391,0))</f>
        <v>OTHERS</v>
      </c>
      <c r="I3765">
        <v>-6.1362019090000004</v>
      </c>
      <c r="J3765">
        <v>106.7964321</v>
      </c>
      <c r="K3765" t="s">
        <v>11682</v>
      </c>
    </row>
    <row r="3766" spans="1:11" x14ac:dyDescent="0.2">
      <c r="A3766">
        <v>3764</v>
      </c>
      <c r="B3766" t="s">
        <v>11683</v>
      </c>
      <c r="C3766" t="s">
        <v>10021</v>
      </c>
      <c r="D3766" t="s">
        <v>11400</v>
      </c>
      <c r="E3766" t="s">
        <v>11684</v>
      </c>
      <c r="F3766">
        <v>10710</v>
      </c>
      <c r="G3766" t="s">
        <v>150</v>
      </c>
      <c r="H3766" t="str">
        <f>INDEX(Sheet1!$C$3:$C$391,MATCH(G3766,Sheet1!$B$3:$B$391,0))</f>
        <v>FOOD &amp; BEV - DOWNSTREAM</v>
      </c>
      <c r="I3766">
        <v>-6.1570530909999999</v>
      </c>
      <c r="J3766">
        <v>106.90818350000001</v>
      </c>
      <c r="K3766" t="s">
        <v>11685</v>
      </c>
    </row>
    <row r="3767" spans="1:11" x14ac:dyDescent="0.2">
      <c r="A3767">
        <v>3765</v>
      </c>
      <c r="B3767" t="s">
        <v>11686</v>
      </c>
      <c r="C3767" t="s">
        <v>10021</v>
      </c>
      <c r="D3767" t="s">
        <v>11400</v>
      </c>
      <c r="E3767" t="s">
        <v>11687</v>
      </c>
      <c r="F3767">
        <v>22299</v>
      </c>
      <c r="G3767" t="s">
        <v>274</v>
      </c>
      <c r="H3767" t="str">
        <f>INDEX(Sheet1!$C$3:$C$391,MATCH(G3767,Sheet1!$B$3:$B$391,0))</f>
        <v>RUBBER &amp; PLASTICS</v>
      </c>
      <c r="I3767">
        <v>-6.1163168639999999</v>
      </c>
      <c r="J3767">
        <v>106.7677432</v>
      </c>
      <c r="K3767" t="s">
        <v>11688</v>
      </c>
    </row>
    <row r="3768" spans="1:11" x14ac:dyDescent="0.2">
      <c r="A3768">
        <v>3766</v>
      </c>
      <c r="B3768" t="s">
        <v>11689</v>
      </c>
      <c r="C3768" t="s">
        <v>10021</v>
      </c>
      <c r="D3768" t="s">
        <v>11400</v>
      </c>
      <c r="E3768" t="s">
        <v>11690</v>
      </c>
      <c r="F3768">
        <v>22299</v>
      </c>
      <c r="G3768" t="s">
        <v>274</v>
      </c>
      <c r="H3768" t="str">
        <f>INDEX(Sheet1!$C$3:$C$391,MATCH(G3768,Sheet1!$B$3:$B$391,0))</f>
        <v>RUBBER &amp; PLASTICS</v>
      </c>
      <c r="I3768">
        <v>-6.1348200000000004</v>
      </c>
      <c r="J3768">
        <v>106.75740999999999</v>
      </c>
      <c r="K3768" t="s">
        <v>11691</v>
      </c>
    </row>
    <row r="3769" spans="1:11" x14ac:dyDescent="0.2">
      <c r="A3769">
        <v>3767</v>
      </c>
      <c r="B3769" t="s">
        <v>11692</v>
      </c>
      <c r="C3769" t="s">
        <v>10021</v>
      </c>
      <c r="D3769" t="s">
        <v>11400</v>
      </c>
      <c r="E3769" t="s">
        <v>11693</v>
      </c>
      <c r="F3769">
        <v>27900</v>
      </c>
      <c r="G3769" t="s">
        <v>1604</v>
      </c>
      <c r="H3769" t="str">
        <f>INDEX(Sheet1!$C$3:$C$391,MATCH(G3769,Sheet1!$B$3:$B$391,0))</f>
        <v>ELECTRICAL &amp; MECHANICAL APPLIANCES &amp; EQUIPMENTS</v>
      </c>
      <c r="I3769">
        <v>-6.1377611569999999</v>
      </c>
      <c r="J3769">
        <v>106.8989784</v>
      </c>
      <c r="K3769" t="s">
        <v>11694</v>
      </c>
    </row>
    <row r="3770" spans="1:11" x14ac:dyDescent="0.2">
      <c r="A3770">
        <v>3768</v>
      </c>
      <c r="B3770" t="s">
        <v>11695</v>
      </c>
      <c r="C3770" t="s">
        <v>10021</v>
      </c>
      <c r="D3770" t="s">
        <v>11400</v>
      </c>
      <c r="E3770" t="s">
        <v>11696</v>
      </c>
      <c r="F3770">
        <v>10392</v>
      </c>
      <c r="G3770" t="s">
        <v>2015</v>
      </c>
      <c r="H3770" t="str">
        <f>INDEX(Sheet1!$C$3:$C$391,MATCH(G3770,Sheet1!$B$3:$B$391,0))</f>
        <v>FOOD &amp; BEV - DOWNSTREAM</v>
      </c>
      <c r="I3770">
        <v>-6.1366490440000003</v>
      </c>
      <c r="J3770">
        <v>106.7587544</v>
      </c>
      <c r="K3770" t="s">
        <v>11697</v>
      </c>
    </row>
    <row r="3771" spans="1:11" x14ac:dyDescent="0.2">
      <c r="A3771">
        <v>3769</v>
      </c>
      <c r="B3771" t="s">
        <v>11698</v>
      </c>
      <c r="C3771" t="s">
        <v>10021</v>
      </c>
      <c r="D3771" t="s">
        <v>11400</v>
      </c>
      <c r="E3771" t="s">
        <v>11699</v>
      </c>
      <c r="F3771">
        <v>25991</v>
      </c>
      <c r="G3771" t="s">
        <v>6255</v>
      </c>
      <c r="H3771" t="str">
        <f>INDEX(Sheet1!$C$3:$C$391,MATCH(G3771,Sheet1!$B$3:$B$391,0))</f>
        <v>OTHERS</v>
      </c>
      <c r="I3771">
        <v>-6.1366503510000001</v>
      </c>
      <c r="J3771">
        <v>106.7587533</v>
      </c>
      <c r="K3771" t="s">
        <v>11700</v>
      </c>
    </row>
    <row r="3772" spans="1:11" x14ac:dyDescent="0.2">
      <c r="A3772">
        <v>3770</v>
      </c>
      <c r="B3772" t="s">
        <v>11701</v>
      </c>
      <c r="C3772" t="s">
        <v>10021</v>
      </c>
      <c r="D3772" t="s">
        <v>11400</v>
      </c>
      <c r="E3772" t="s">
        <v>11702</v>
      </c>
      <c r="F3772">
        <v>10213</v>
      </c>
      <c r="G3772" t="s">
        <v>64</v>
      </c>
      <c r="H3772" t="str">
        <f>INDEX(Sheet1!$C$3:$C$391,MATCH(G3772,Sheet1!$B$3:$B$391,0))</f>
        <v>FOOD &amp; BEV - DOWNSTREAM</v>
      </c>
      <c r="I3772">
        <v>-6.1283017160000002</v>
      </c>
      <c r="J3772">
        <v>106.81606910000001</v>
      </c>
      <c r="K3772" t="s">
        <v>11703</v>
      </c>
    </row>
    <row r="3773" spans="1:11" x14ac:dyDescent="0.2">
      <c r="A3773">
        <v>3771</v>
      </c>
      <c r="B3773" t="s">
        <v>11704</v>
      </c>
      <c r="C3773" t="s">
        <v>10021</v>
      </c>
      <c r="D3773" t="s">
        <v>11400</v>
      </c>
      <c r="E3773" t="s">
        <v>11705</v>
      </c>
      <c r="F3773">
        <v>20232</v>
      </c>
      <c r="G3773" t="s">
        <v>539</v>
      </c>
      <c r="H3773" t="str">
        <f>INDEX(Sheet1!$C$3:$C$391,MATCH(G3773,Sheet1!$B$3:$B$391,0))</f>
        <v>FMCG</v>
      </c>
      <c r="I3773">
        <v>-6.1360149450000003</v>
      </c>
      <c r="J3773">
        <v>106.7672264</v>
      </c>
      <c r="K3773" t="s">
        <v>11706</v>
      </c>
    </row>
    <row r="3774" spans="1:11" x14ac:dyDescent="0.2">
      <c r="A3774">
        <v>3772</v>
      </c>
      <c r="B3774" t="s">
        <v>11707</v>
      </c>
      <c r="C3774" t="s">
        <v>10021</v>
      </c>
      <c r="D3774" t="s">
        <v>11400</v>
      </c>
      <c r="E3774" t="s">
        <v>11708</v>
      </c>
      <c r="F3774">
        <v>32901</v>
      </c>
      <c r="G3774" t="s">
        <v>6212</v>
      </c>
      <c r="H3774" t="str">
        <f>INDEX(Sheet1!$C$3:$C$391,MATCH(G3774,Sheet1!$B$3:$B$391,0))</f>
        <v>OTHERS</v>
      </c>
      <c r="I3774">
        <v>-6.1181142560000001</v>
      </c>
      <c r="J3774">
        <v>106.7302004</v>
      </c>
      <c r="K3774" t="s">
        <v>11709</v>
      </c>
    </row>
    <row r="3775" spans="1:11" x14ac:dyDescent="0.2">
      <c r="A3775">
        <v>3773</v>
      </c>
      <c r="B3775" t="s">
        <v>11710</v>
      </c>
      <c r="C3775" t="s">
        <v>10021</v>
      </c>
      <c r="D3775" t="s">
        <v>11400</v>
      </c>
      <c r="E3775" t="s">
        <v>11711</v>
      </c>
      <c r="F3775">
        <v>18111</v>
      </c>
      <c r="G3775" t="s">
        <v>157</v>
      </c>
      <c r="H3775" t="str">
        <f>INDEX(Sheet1!$C$3:$C$391,MATCH(G3775,Sheet1!$B$3:$B$391,0))</f>
        <v>OTHERS</v>
      </c>
      <c r="I3775">
        <v>-6.1542202440000002</v>
      </c>
      <c r="J3775">
        <v>106.94348429999999</v>
      </c>
      <c r="K3775" t="s">
        <v>11712</v>
      </c>
    </row>
    <row r="3776" spans="1:11" x14ac:dyDescent="0.2">
      <c r="A3776">
        <v>3774</v>
      </c>
      <c r="B3776" t="s">
        <v>11713</v>
      </c>
      <c r="C3776" t="s">
        <v>10021</v>
      </c>
      <c r="D3776" t="s">
        <v>11400</v>
      </c>
      <c r="E3776" t="s">
        <v>11714</v>
      </c>
      <c r="F3776">
        <v>10222</v>
      </c>
      <c r="G3776" t="s">
        <v>2520</v>
      </c>
      <c r="H3776" t="str">
        <f>INDEX(Sheet1!$C$3:$C$391,MATCH(G3776,Sheet1!$B$3:$B$391,0))</f>
        <v>FOOD &amp; BEV - DOWNSTREAM</v>
      </c>
      <c r="I3776">
        <v>-6.1062690000000002</v>
      </c>
      <c r="J3776">
        <v>106.80285929999999</v>
      </c>
      <c r="K3776" t="s">
        <v>11715</v>
      </c>
    </row>
    <row r="3777" spans="1:11" x14ac:dyDescent="0.2">
      <c r="A3777">
        <v>3775</v>
      </c>
      <c r="B3777" t="s">
        <v>11716</v>
      </c>
      <c r="C3777" t="s">
        <v>10021</v>
      </c>
      <c r="D3777" t="s">
        <v>11400</v>
      </c>
      <c r="E3777" t="s">
        <v>11717</v>
      </c>
      <c r="F3777">
        <v>28240</v>
      </c>
      <c r="G3777" t="s">
        <v>227</v>
      </c>
      <c r="H3777" t="str">
        <f>INDEX(Sheet1!$C$3:$C$391,MATCH(G3777,Sheet1!$B$3:$B$391,0))</f>
        <v>ELECTRICAL &amp; MECHANICAL APPLIANCES &amp; EQUIPMENTS</v>
      </c>
      <c r="I3777">
        <v>-6.1274170000000003</v>
      </c>
      <c r="J3777">
        <v>106.93012</v>
      </c>
      <c r="K3777" t="s">
        <v>11718</v>
      </c>
    </row>
    <row r="3778" spans="1:11" x14ac:dyDescent="0.2">
      <c r="A3778">
        <v>3776</v>
      </c>
      <c r="B3778" t="s">
        <v>11719</v>
      </c>
      <c r="C3778" t="s">
        <v>10021</v>
      </c>
      <c r="D3778" t="s">
        <v>11400</v>
      </c>
      <c r="E3778" t="s">
        <v>11720</v>
      </c>
      <c r="F3778">
        <v>20116</v>
      </c>
      <c r="G3778" t="s">
        <v>10774</v>
      </c>
      <c r="H3778" t="str">
        <f>INDEX(Sheet1!$C$3:$C$391,MATCH(G3778,Sheet1!$B$3:$B$391,0))</f>
        <v>CHEMICALS &amp; FERTILIZER</v>
      </c>
      <c r="I3778">
        <v>-6.1387193179999997</v>
      </c>
      <c r="J3778">
        <v>106.93367499999999</v>
      </c>
      <c r="K3778" t="s">
        <v>11721</v>
      </c>
    </row>
    <row r="3779" spans="1:11" x14ac:dyDescent="0.2">
      <c r="A3779">
        <v>3777</v>
      </c>
      <c r="B3779" t="s">
        <v>11722</v>
      </c>
      <c r="C3779" t="s">
        <v>10021</v>
      </c>
      <c r="D3779" t="s">
        <v>11400</v>
      </c>
      <c r="E3779" t="s">
        <v>11723</v>
      </c>
      <c r="F3779">
        <v>29300</v>
      </c>
      <c r="G3779" t="s">
        <v>223</v>
      </c>
      <c r="H3779" t="str">
        <f>INDEX(Sheet1!$C$3:$C$391,MATCH(G3779,Sheet1!$B$3:$B$391,0))</f>
        <v>AUTOMOTIVE</v>
      </c>
      <c r="I3779">
        <v>-6.1411199999999999</v>
      </c>
      <c r="J3779">
        <v>106.87607</v>
      </c>
      <c r="K3779" t="s">
        <v>11724</v>
      </c>
    </row>
    <row r="3780" spans="1:11" x14ac:dyDescent="0.2">
      <c r="A3780">
        <v>3778</v>
      </c>
      <c r="B3780" t="s">
        <v>11725</v>
      </c>
      <c r="C3780" t="s">
        <v>10021</v>
      </c>
      <c r="D3780" t="s">
        <v>11400</v>
      </c>
      <c r="E3780" t="s">
        <v>11726</v>
      </c>
      <c r="F3780">
        <v>10217</v>
      </c>
      <c r="G3780" t="s">
        <v>2899</v>
      </c>
      <c r="H3780" t="str">
        <f>INDEX(Sheet1!$C$3:$C$391,MATCH(G3780,Sheet1!$B$3:$B$391,0))</f>
        <v>FOOD &amp; BEV - DOWNSTREAM</v>
      </c>
      <c r="I3780">
        <v>-6.1047330689999999</v>
      </c>
      <c r="J3780">
        <v>106.8027092</v>
      </c>
      <c r="K3780" t="s">
        <v>11727</v>
      </c>
    </row>
    <row r="3781" spans="1:11" x14ac:dyDescent="0.2">
      <c r="A3781">
        <v>3779</v>
      </c>
      <c r="B3781" t="s">
        <v>11728</v>
      </c>
      <c r="C3781" t="s">
        <v>10021</v>
      </c>
      <c r="D3781" t="s">
        <v>11400</v>
      </c>
      <c r="E3781" t="s">
        <v>11729</v>
      </c>
      <c r="F3781">
        <v>28291</v>
      </c>
      <c r="G3781" t="s">
        <v>3284</v>
      </c>
      <c r="H3781" t="str">
        <f>INDEX(Sheet1!$C$3:$C$391,MATCH(G3781,Sheet1!$B$3:$B$391,0))</f>
        <v>ELECTRICAL &amp; MECHANICAL APPLIANCES &amp; EQUIPMENTS</v>
      </c>
      <c r="I3781">
        <v>-6.1481953559999996</v>
      </c>
      <c r="J3781">
        <v>106.8565342</v>
      </c>
      <c r="K3781" t="s">
        <v>11730</v>
      </c>
    </row>
    <row r="3782" spans="1:11" x14ac:dyDescent="0.2">
      <c r="A3782">
        <v>3780</v>
      </c>
      <c r="B3782" t="s">
        <v>11731</v>
      </c>
      <c r="C3782" t="s">
        <v>10021</v>
      </c>
      <c r="D3782" t="s">
        <v>11400</v>
      </c>
      <c r="E3782" t="s">
        <v>11732</v>
      </c>
      <c r="F3782">
        <v>27401</v>
      </c>
      <c r="G3782" t="s">
        <v>3125</v>
      </c>
      <c r="H3782" t="str">
        <f>INDEX(Sheet1!$C$3:$C$391,MATCH(G3782,Sheet1!$B$3:$B$391,0))</f>
        <v>OTHERS</v>
      </c>
      <c r="I3782">
        <v>-6.2229099999999997</v>
      </c>
      <c r="J3782">
        <v>106.73378</v>
      </c>
      <c r="K3782" t="s">
        <v>11733</v>
      </c>
    </row>
    <row r="3783" spans="1:11" x14ac:dyDescent="0.2">
      <c r="A3783">
        <v>3781</v>
      </c>
      <c r="B3783" t="s">
        <v>11734</v>
      </c>
      <c r="C3783" t="s">
        <v>10021</v>
      </c>
      <c r="D3783" t="s">
        <v>11400</v>
      </c>
      <c r="E3783" t="s">
        <v>11735</v>
      </c>
      <c r="F3783">
        <v>22230</v>
      </c>
      <c r="G3783" t="s">
        <v>4278</v>
      </c>
      <c r="H3783" t="str">
        <f>INDEX(Sheet1!$C$3:$C$391,MATCH(G3783,Sheet1!$B$3:$B$391,0))</f>
        <v>RUBBER &amp; PLASTICS</v>
      </c>
      <c r="I3783">
        <v>-6.1761146389999997</v>
      </c>
      <c r="J3783">
        <v>106.9178521</v>
      </c>
      <c r="K3783" t="s">
        <v>11736</v>
      </c>
    </row>
    <row r="3784" spans="1:11" x14ac:dyDescent="0.2">
      <c r="A3784">
        <v>3782</v>
      </c>
      <c r="B3784" t="s">
        <v>11737</v>
      </c>
      <c r="C3784" t="s">
        <v>10021</v>
      </c>
      <c r="D3784" t="s">
        <v>11400</v>
      </c>
      <c r="E3784" t="s">
        <v>11738</v>
      </c>
      <c r="F3784">
        <v>27320</v>
      </c>
      <c r="G3784" t="s">
        <v>631</v>
      </c>
      <c r="H3784" t="str">
        <f>INDEX(Sheet1!$C$3:$C$391,MATCH(G3784,Sheet1!$B$3:$B$391,0))</f>
        <v>ELECTRICAL &amp; MECHANICAL APPLIANCES &amp; EQUIPMENTS</v>
      </c>
      <c r="I3784">
        <v>-6.1189455050000001</v>
      </c>
      <c r="J3784">
        <v>106.7297623</v>
      </c>
      <c r="K3784" t="s">
        <v>11739</v>
      </c>
    </row>
    <row r="3785" spans="1:11" x14ac:dyDescent="0.2">
      <c r="A3785">
        <v>3783</v>
      </c>
      <c r="B3785" t="s">
        <v>11740</v>
      </c>
      <c r="C3785" t="s">
        <v>10021</v>
      </c>
      <c r="D3785" t="s">
        <v>11400</v>
      </c>
      <c r="E3785" t="s">
        <v>11741</v>
      </c>
      <c r="F3785">
        <v>29101</v>
      </c>
      <c r="G3785" t="s">
        <v>3669</v>
      </c>
      <c r="H3785" t="str">
        <f>INDEX(Sheet1!$C$3:$C$391,MATCH(G3785,Sheet1!$B$3:$B$391,0))</f>
        <v>AUTOMOTIVE</v>
      </c>
      <c r="I3785">
        <v>-6.1349010000000002</v>
      </c>
      <c r="J3785">
        <v>106.88632</v>
      </c>
      <c r="K3785" t="s">
        <v>11742</v>
      </c>
    </row>
    <row r="3786" spans="1:11" x14ac:dyDescent="0.2">
      <c r="A3786">
        <v>3784</v>
      </c>
      <c r="B3786" t="s">
        <v>11743</v>
      </c>
      <c r="C3786" t="s">
        <v>10021</v>
      </c>
      <c r="D3786" t="s">
        <v>11400</v>
      </c>
      <c r="E3786" t="s">
        <v>11744</v>
      </c>
      <c r="F3786">
        <v>29300</v>
      </c>
      <c r="G3786" t="s">
        <v>223</v>
      </c>
      <c r="H3786" t="str">
        <f>INDEX(Sheet1!$C$3:$C$391,MATCH(G3786,Sheet1!$B$3:$B$391,0))</f>
        <v>AUTOMOTIVE</v>
      </c>
      <c r="I3786">
        <v>-6.1693559000000002</v>
      </c>
      <c r="J3786">
        <v>106.9178186</v>
      </c>
      <c r="K3786" t="s">
        <v>11745</v>
      </c>
    </row>
    <row r="3787" spans="1:11" x14ac:dyDescent="0.2">
      <c r="A3787">
        <v>3785</v>
      </c>
      <c r="B3787" t="s">
        <v>11746</v>
      </c>
      <c r="C3787" t="s">
        <v>10021</v>
      </c>
      <c r="D3787" t="s">
        <v>11400</v>
      </c>
      <c r="E3787" t="s">
        <v>11747</v>
      </c>
      <c r="F3787">
        <v>29200</v>
      </c>
      <c r="G3787" t="s">
        <v>1282</v>
      </c>
      <c r="H3787" t="str">
        <f>INDEX(Sheet1!$C$3:$C$391,MATCH(G3787,Sheet1!$B$3:$B$391,0))</f>
        <v>AUTOMOTIVE</v>
      </c>
      <c r="I3787">
        <v>-6.116127198</v>
      </c>
      <c r="J3787">
        <v>106.93441559999999</v>
      </c>
      <c r="K3787" t="s">
        <v>11748</v>
      </c>
    </row>
    <row r="3788" spans="1:11" x14ac:dyDescent="0.2">
      <c r="A3788">
        <v>3786</v>
      </c>
      <c r="B3788" t="s">
        <v>11749</v>
      </c>
      <c r="C3788" t="s">
        <v>10021</v>
      </c>
      <c r="D3788" t="s">
        <v>11400</v>
      </c>
      <c r="E3788" t="s">
        <v>11750</v>
      </c>
      <c r="F3788">
        <v>18111</v>
      </c>
      <c r="G3788" t="s">
        <v>157</v>
      </c>
      <c r="H3788" t="str">
        <f>INDEX(Sheet1!$C$3:$C$391,MATCH(G3788,Sheet1!$B$3:$B$391,0))</f>
        <v>OTHERS</v>
      </c>
      <c r="I3788">
        <v>-6.1418133140000002</v>
      </c>
      <c r="J3788">
        <v>106.874559</v>
      </c>
      <c r="K3788" t="s">
        <v>11751</v>
      </c>
    </row>
    <row r="3789" spans="1:11" x14ac:dyDescent="0.2">
      <c r="A3789">
        <v>3787</v>
      </c>
      <c r="B3789" t="s">
        <v>11752</v>
      </c>
      <c r="C3789" t="s">
        <v>10021</v>
      </c>
      <c r="D3789" t="s">
        <v>11400</v>
      </c>
      <c r="E3789" t="s">
        <v>11753</v>
      </c>
      <c r="F3789">
        <v>23121</v>
      </c>
      <c r="G3789" t="s">
        <v>6798</v>
      </c>
      <c r="H3789" t="str">
        <f>INDEX(Sheet1!$C$3:$C$391,MATCH(G3789,Sheet1!$B$3:$B$391,0))</f>
        <v>MINERALS</v>
      </c>
      <c r="I3789">
        <v>-6.1221800000000002</v>
      </c>
      <c r="J3789">
        <v>106.73256000000001</v>
      </c>
      <c r="K3789" t="s">
        <v>11754</v>
      </c>
    </row>
    <row r="3790" spans="1:11" x14ac:dyDescent="0.2">
      <c r="A3790">
        <v>3788</v>
      </c>
      <c r="B3790" t="s">
        <v>11755</v>
      </c>
      <c r="C3790" t="s">
        <v>10021</v>
      </c>
      <c r="D3790" t="s">
        <v>11400</v>
      </c>
      <c r="E3790" t="s">
        <v>11756</v>
      </c>
      <c r="F3790">
        <v>11040</v>
      </c>
      <c r="G3790" t="s">
        <v>1793</v>
      </c>
      <c r="H3790" t="str">
        <f>INDEX(Sheet1!$C$3:$C$391,MATCH(G3790,Sheet1!$B$3:$B$391,0))</f>
        <v>FOOD &amp; BEV - DOWNSTREAM</v>
      </c>
      <c r="I3790">
        <v>-6.1264599999999998</v>
      </c>
      <c r="J3790">
        <v>106.797414</v>
      </c>
      <c r="K3790" t="s">
        <v>11757</v>
      </c>
    </row>
    <row r="3791" spans="1:11" x14ac:dyDescent="0.2">
      <c r="A3791">
        <v>3789</v>
      </c>
      <c r="B3791" t="s">
        <v>11758</v>
      </c>
      <c r="C3791" t="s">
        <v>10021</v>
      </c>
      <c r="D3791" t="s">
        <v>11400</v>
      </c>
      <c r="E3791" t="s">
        <v>11759</v>
      </c>
      <c r="F3791">
        <v>20132</v>
      </c>
      <c r="G3791" t="s">
        <v>3776</v>
      </c>
      <c r="H3791" t="str">
        <f>INDEX(Sheet1!$C$3:$C$391,MATCH(G3791,Sheet1!$B$3:$B$391,0))</f>
        <v>RUBBER &amp; PLASTICS</v>
      </c>
      <c r="I3791">
        <v>-6.1420920130000001</v>
      </c>
      <c r="J3791">
        <v>106.9307776</v>
      </c>
      <c r="K3791" t="s">
        <v>11760</v>
      </c>
    </row>
    <row r="3792" spans="1:11" x14ac:dyDescent="0.2">
      <c r="A3792">
        <v>3790</v>
      </c>
      <c r="B3792" t="s">
        <v>11761</v>
      </c>
      <c r="C3792" t="s">
        <v>10021</v>
      </c>
      <c r="D3792" t="s">
        <v>11400</v>
      </c>
      <c r="E3792" t="s">
        <v>11762</v>
      </c>
      <c r="F3792">
        <v>14111</v>
      </c>
      <c r="G3792" t="s">
        <v>128</v>
      </c>
      <c r="H3792" t="str">
        <f>INDEX(Sheet1!$C$3:$C$391,MATCH(G3792,Sheet1!$B$3:$B$391,0))</f>
        <v>TEXTILE</v>
      </c>
      <c r="I3792">
        <v>-6.14192552</v>
      </c>
      <c r="J3792">
        <v>106.92659740000001</v>
      </c>
      <c r="K3792" t="s">
        <v>11763</v>
      </c>
    </row>
    <row r="3793" spans="1:11" x14ac:dyDescent="0.2">
      <c r="A3793">
        <v>3791</v>
      </c>
      <c r="B3793" t="s">
        <v>11764</v>
      </c>
      <c r="C3793" t="s">
        <v>10021</v>
      </c>
      <c r="D3793" t="s">
        <v>11400</v>
      </c>
      <c r="E3793" t="s">
        <v>11765</v>
      </c>
      <c r="F3793">
        <v>20221</v>
      </c>
      <c r="G3793" t="s">
        <v>1311</v>
      </c>
      <c r="H3793" t="str">
        <f>INDEX(Sheet1!$C$3:$C$391,MATCH(G3793,Sheet1!$B$3:$B$391,0))</f>
        <v>OTHERS</v>
      </c>
      <c r="I3793">
        <v>-6.1468424180000003</v>
      </c>
      <c r="J3793">
        <v>106.94279450000001</v>
      </c>
      <c r="K3793" t="s">
        <v>11766</v>
      </c>
    </row>
    <row r="3794" spans="1:11" x14ac:dyDescent="0.2">
      <c r="A3794">
        <v>3792</v>
      </c>
      <c r="B3794" t="s">
        <v>11767</v>
      </c>
      <c r="C3794" t="s">
        <v>10021</v>
      </c>
      <c r="D3794" t="s">
        <v>11400</v>
      </c>
      <c r="E3794" t="s">
        <v>11768</v>
      </c>
      <c r="F3794">
        <v>33151</v>
      </c>
      <c r="G3794" t="s">
        <v>2595</v>
      </c>
      <c r="H3794" t="str">
        <f>INDEX(Sheet1!$C$3:$C$391,MATCH(G3794,Sheet1!$B$3:$B$391,0))</f>
        <v>OTHERS</v>
      </c>
      <c r="I3794">
        <v>-6.1271510149999999</v>
      </c>
      <c r="J3794">
        <v>106.8555971</v>
      </c>
      <c r="K3794" t="s">
        <v>11769</v>
      </c>
    </row>
    <row r="3795" spans="1:11" x14ac:dyDescent="0.2">
      <c r="A3795">
        <v>3793</v>
      </c>
      <c r="B3795" t="s">
        <v>11770</v>
      </c>
      <c r="C3795" t="s">
        <v>10021</v>
      </c>
      <c r="D3795" t="s">
        <v>11400</v>
      </c>
      <c r="E3795" t="s">
        <v>11771</v>
      </c>
      <c r="F3795">
        <v>10213</v>
      </c>
      <c r="G3795" t="s">
        <v>64</v>
      </c>
      <c r="H3795" t="str">
        <f>INDEX(Sheet1!$C$3:$C$391,MATCH(G3795,Sheet1!$B$3:$B$391,0))</f>
        <v>FOOD &amp; BEV - DOWNSTREAM</v>
      </c>
      <c r="I3795">
        <v>-6.1079099369999996</v>
      </c>
      <c r="J3795">
        <v>106.8046248</v>
      </c>
      <c r="K3795" t="s">
        <v>11772</v>
      </c>
    </row>
    <row r="3796" spans="1:11" x14ac:dyDescent="0.2">
      <c r="A3796">
        <v>3794</v>
      </c>
      <c r="B3796" t="s">
        <v>11773</v>
      </c>
      <c r="C3796" t="s">
        <v>10021</v>
      </c>
      <c r="D3796" t="s">
        <v>11400</v>
      </c>
      <c r="E3796" t="s">
        <v>11774</v>
      </c>
      <c r="F3796">
        <v>14111</v>
      </c>
      <c r="G3796" t="s">
        <v>128</v>
      </c>
      <c r="H3796" t="str">
        <f>INDEX(Sheet1!$C$3:$C$391,MATCH(G3796,Sheet1!$B$3:$B$391,0))</f>
        <v>TEXTILE</v>
      </c>
      <c r="I3796">
        <v>-6.1400632579999996</v>
      </c>
      <c r="J3796">
        <v>106.92487939999999</v>
      </c>
      <c r="K3796" t="s">
        <v>11775</v>
      </c>
    </row>
    <row r="3797" spans="1:11" x14ac:dyDescent="0.2">
      <c r="A3797">
        <v>3795</v>
      </c>
      <c r="B3797" t="s">
        <v>11776</v>
      </c>
      <c r="C3797" t="s">
        <v>10021</v>
      </c>
      <c r="D3797" t="s">
        <v>11400</v>
      </c>
      <c r="E3797" t="s">
        <v>11777</v>
      </c>
      <c r="F3797">
        <v>14111</v>
      </c>
      <c r="G3797" t="s">
        <v>128</v>
      </c>
      <c r="H3797" t="str">
        <f>INDEX(Sheet1!$C$3:$C$391,MATCH(G3797,Sheet1!$B$3:$B$391,0))</f>
        <v>TEXTILE</v>
      </c>
      <c r="I3797">
        <v>-6.1401457779999999</v>
      </c>
      <c r="J3797">
        <v>106.9297936</v>
      </c>
      <c r="K3797" t="s">
        <v>11778</v>
      </c>
    </row>
    <row r="3798" spans="1:11" x14ac:dyDescent="0.2">
      <c r="A3798">
        <v>3796</v>
      </c>
      <c r="B3798" t="s">
        <v>11779</v>
      </c>
      <c r="C3798" t="s">
        <v>10021</v>
      </c>
      <c r="D3798" t="s">
        <v>11400</v>
      </c>
      <c r="E3798" t="s">
        <v>11780</v>
      </c>
      <c r="F3798">
        <v>14111</v>
      </c>
      <c r="G3798" t="s">
        <v>128</v>
      </c>
      <c r="H3798" t="str">
        <f>INDEX(Sheet1!$C$3:$C$391,MATCH(G3798,Sheet1!$B$3:$B$391,0))</f>
        <v>TEXTILE</v>
      </c>
      <c r="I3798">
        <v>-6.128270294</v>
      </c>
      <c r="J3798">
        <v>106.85347710000001</v>
      </c>
      <c r="K3798" t="s">
        <v>11781</v>
      </c>
    </row>
    <row r="3799" spans="1:11" x14ac:dyDescent="0.2">
      <c r="A3799">
        <v>3797</v>
      </c>
      <c r="B3799" t="s">
        <v>11782</v>
      </c>
      <c r="C3799" t="s">
        <v>10021</v>
      </c>
      <c r="D3799" t="s">
        <v>11400</v>
      </c>
      <c r="E3799" t="s">
        <v>11783</v>
      </c>
      <c r="F3799">
        <v>10219</v>
      </c>
      <c r="G3799" t="s">
        <v>99</v>
      </c>
      <c r="H3799" t="str">
        <f>INDEX(Sheet1!$C$3:$C$391,MATCH(G3799,Sheet1!$B$3:$B$391,0))</f>
        <v>FOOD &amp; BEV - UPSTREAM</v>
      </c>
      <c r="I3799">
        <v>-6.1047227130000001</v>
      </c>
      <c r="J3799">
        <v>106.8014065</v>
      </c>
      <c r="K3799" t="s">
        <v>11784</v>
      </c>
    </row>
    <row r="3800" spans="1:11" x14ac:dyDescent="0.2">
      <c r="A3800">
        <v>3798</v>
      </c>
      <c r="B3800" t="s">
        <v>11785</v>
      </c>
      <c r="C3800" t="s">
        <v>10021</v>
      </c>
      <c r="D3800" t="s">
        <v>11400</v>
      </c>
      <c r="E3800" t="s">
        <v>11786</v>
      </c>
      <c r="F3800">
        <v>10217</v>
      </c>
      <c r="G3800" t="s">
        <v>2899</v>
      </c>
      <c r="H3800" t="str">
        <f>INDEX(Sheet1!$C$3:$C$391,MATCH(G3800,Sheet1!$B$3:$B$391,0))</f>
        <v>FOOD &amp; BEV - DOWNSTREAM</v>
      </c>
      <c r="I3800">
        <v>-6.1016106199999998</v>
      </c>
      <c r="J3800">
        <v>106.80143579999999</v>
      </c>
      <c r="K3800" t="s">
        <v>11787</v>
      </c>
    </row>
    <row r="3801" spans="1:11" x14ac:dyDescent="0.2">
      <c r="A3801">
        <v>3799</v>
      </c>
      <c r="B3801" t="s">
        <v>11788</v>
      </c>
      <c r="C3801" t="s">
        <v>10021</v>
      </c>
      <c r="D3801" t="s">
        <v>11400</v>
      </c>
      <c r="E3801" t="s">
        <v>11789</v>
      </c>
      <c r="F3801">
        <v>25112</v>
      </c>
      <c r="G3801" t="s">
        <v>3023</v>
      </c>
      <c r="H3801" t="str">
        <f>INDEX(Sheet1!$C$3:$C$391,MATCH(G3801,Sheet1!$B$3:$B$391,0))</f>
        <v>METALS - DOWNSTREAM</v>
      </c>
      <c r="I3801">
        <v>-6.1313416460000001</v>
      </c>
      <c r="J3801">
        <v>106.78915259999999</v>
      </c>
      <c r="K3801" t="s">
        <v>11790</v>
      </c>
    </row>
    <row r="3802" spans="1:11" x14ac:dyDescent="0.2">
      <c r="A3802">
        <v>3800</v>
      </c>
      <c r="B3802" t="s">
        <v>11791</v>
      </c>
      <c r="C3802" t="s">
        <v>10021</v>
      </c>
      <c r="D3802" t="s">
        <v>11400</v>
      </c>
      <c r="E3802" t="s">
        <v>11792</v>
      </c>
      <c r="F3802">
        <v>10732</v>
      </c>
      <c r="G3802" t="s">
        <v>635</v>
      </c>
      <c r="H3802" t="str">
        <f>INDEX(Sheet1!$C$3:$C$391,MATCH(G3802,Sheet1!$B$3:$B$391,0))</f>
        <v>FOOD &amp; BEV - DOWNSTREAM</v>
      </c>
      <c r="I3802">
        <v>-6.1266426010000004</v>
      </c>
      <c r="J3802">
        <v>106.7932405</v>
      </c>
      <c r="K3802" t="s">
        <v>11793</v>
      </c>
    </row>
    <row r="3803" spans="1:11" x14ac:dyDescent="0.2">
      <c r="A3803">
        <v>3801</v>
      </c>
      <c r="B3803" t="s">
        <v>11794</v>
      </c>
      <c r="C3803" t="s">
        <v>10021</v>
      </c>
      <c r="D3803" t="s">
        <v>11400</v>
      </c>
      <c r="E3803" t="s">
        <v>11795</v>
      </c>
      <c r="F3803">
        <v>14111</v>
      </c>
      <c r="G3803" t="s">
        <v>128</v>
      </c>
      <c r="H3803" t="str">
        <f>INDEX(Sheet1!$C$3:$C$391,MATCH(G3803,Sheet1!$B$3:$B$391,0))</f>
        <v>TEXTILE</v>
      </c>
      <c r="I3803">
        <v>-6.1042046719999998</v>
      </c>
      <c r="J3803">
        <v>106.9446811</v>
      </c>
      <c r="K3803" t="s">
        <v>11796</v>
      </c>
    </row>
    <row r="3804" spans="1:11" x14ac:dyDescent="0.2">
      <c r="A3804">
        <v>3802</v>
      </c>
      <c r="B3804" t="s">
        <v>11797</v>
      </c>
      <c r="C3804" t="s">
        <v>10021</v>
      </c>
      <c r="D3804" t="s">
        <v>11400</v>
      </c>
      <c r="E3804" t="s">
        <v>11798</v>
      </c>
      <c r="F3804">
        <v>10213</v>
      </c>
      <c r="G3804" t="s">
        <v>64</v>
      </c>
      <c r="H3804" t="str">
        <f>INDEX(Sheet1!$C$3:$C$391,MATCH(G3804,Sheet1!$B$3:$B$391,0))</f>
        <v>FOOD &amp; BEV - DOWNSTREAM</v>
      </c>
      <c r="I3804">
        <v>-6.099335784</v>
      </c>
      <c r="J3804">
        <v>106.8040432</v>
      </c>
      <c r="K3804" t="s">
        <v>11799</v>
      </c>
    </row>
    <row r="3805" spans="1:11" x14ac:dyDescent="0.2">
      <c r="A3805">
        <v>3803</v>
      </c>
      <c r="B3805" t="s">
        <v>11800</v>
      </c>
      <c r="C3805" t="s">
        <v>10021</v>
      </c>
      <c r="D3805" t="s">
        <v>11400</v>
      </c>
      <c r="E3805" t="s">
        <v>11801</v>
      </c>
      <c r="F3805">
        <v>10710</v>
      </c>
      <c r="G3805" t="s">
        <v>150</v>
      </c>
      <c r="H3805" t="str">
        <f>INDEX(Sheet1!$C$3:$C$391,MATCH(G3805,Sheet1!$B$3:$B$391,0))</f>
        <v>FOOD &amp; BEV - DOWNSTREAM</v>
      </c>
      <c r="I3805">
        <v>-6.1385931219999996</v>
      </c>
      <c r="J3805">
        <v>106.86342569999999</v>
      </c>
      <c r="K3805" t="s">
        <v>11802</v>
      </c>
    </row>
    <row r="3806" spans="1:11" x14ac:dyDescent="0.2">
      <c r="A3806">
        <v>3804</v>
      </c>
      <c r="B3806" t="s">
        <v>11803</v>
      </c>
      <c r="C3806" t="s">
        <v>10021</v>
      </c>
      <c r="D3806" t="s">
        <v>11400</v>
      </c>
      <c r="E3806" t="s">
        <v>11804</v>
      </c>
      <c r="F3806">
        <v>10710</v>
      </c>
      <c r="G3806" t="s">
        <v>150</v>
      </c>
      <c r="H3806" t="str">
        <f>INDEX(Sheet1!$C$3:$C$391,MATCH(G3806,Sheet1!$B$3:$B$391,0))</f>
        <v>FOOD &amp; BEV - DOWNSTREAM</v>
      </c>
      <c r="I3806">
        <v>-6.1532936280000001</v>
      </c>
      <c r="J3806">
        <v>106.90688729999999</v>
      </c>
      <c r="K3806" t="s">
        <v>11805</v>
      </c>
    </row>
    <row r="3807" spans="1:11" x14ac:dyDescent="0.2">
      <c r="A3807">
        <v>3805</v>
      </c>
      <c r="B3807" t="s">
        <v>11806</v>
      </c>
      <c r="C3807" t="s">
        <v>10021</v>
      </c>
      <c r="D3807" t="s">
        <v>11400</v>
      </c>
      <c r="E3807" t="s">
        <v>11807</v>
      </c>
      <c r="F3807">
        <v>29101</v>
      </c>
      <c r="G3807" t="s">
        <v>3669</v>
      </c>
      <c r="H3807" t="str">
        <f>INDEX(Sheet1!$C$3:$C$391,MATCH(G3807,Sheet1!$B$3:$B$391,0))</f>
        <v>AUTOMOTIVE</v>
      </c>
      <c r="I3807">
        <v>-6.1378858359999997</v>
      </c>
      <c r="J3807">
        <v>106.8873284</v>
      </c>
      <c r="K3807" t="s">
        <v>11808</v>
      </c>
    </row>
    <row r="3808" spans="1:11" x14ac:dyDescent="0.2">
      <c r="A3808">
        <v>3806</v>
      </c>
      <c r="B3808" t="s">
        <v>11809</v>
      </c>
      <c r="C3808" t="s">
        <v>10021</v>
      </c>
      <c r="D3808" t="s">
        <v>11400</v>
      </c>
      <c r="E3808" t="s">
        <v>11810</v>
      </c>
      <c r="F3808">
        <v>18111</v>
      </c>
      <c r="G3808" t="s">
        <v>157</v>
      </c>
      <c r="H3808" t="str">
        <f>INDEX(Sheet1!$C$3:$C$391,MATCH(G3808,Sheet1!$B$3:$B$391,0))</f>
        <v>OTHERS</v>
      </c>
      <c r="I3808">
        <v>-6.1761835820000002</v>
      </c>
      <c r="J3808">
        <v>106.9179414</v>
      </c>
      <c r="K3808" t="s">
        <v>11811</v>
      </c>
    </row>
    <row r="3809" spans="1:11" x14ac:dyDescent="0.2">
      <c r="A3809">
        <v>3807</v>
      </c>
      <c r="B3809" t="s">
        <v>11812</v>
      </c>
      <c r="C3809" t="s">
        <v>10021</v>
      </c>
      <c r="D3809" t="s">
        <v>11400</v>
      </c>
      <c r="E3809" t="s">
        <v>11813</v>
      </c>
      <c r="F3809">
        <v>18111</v>
      </c>
      <c r="G3809" t="s">
        <v>157</v>
      </c>
      <c r="H3809" t="str">
        <f>INDEX(Sheet1!$C$3:$C$391,MATCH(G3809,Sheet1!$B$3:$B$391,0))</f>
        <v>OTHERS</v>
      </c>
      <c r="I3809">
        <v>-6.1355573479999999</v>
      </c>
      <c r="J3809">
        <v>106.79911509999999</v>
      </c>
      <c r="K3809" t="s">
        <v>11814</v>
      </c>
    </row>
    <row r="3810" spans="1:11" x14ac:dyDescent="0.2">
      <c r="A3810">
        <v>3808</v>
      </c>
      <c r="B3810" t="s">
        <v>11815</v>
      </c>
      <c r="C3810" t="s">
        <v>10021</v>
      </c>
      <c r="D3810" t="s">
        <v>11400</v>
      </c>
      <c r="E3810" t="s">
        <v>11816</v>
      </c>
      <c r="F3810">
        <v>13911</v>
      </c>
      <c r="G3810" t="s">
        <v>379</v>
      </c>
      <c r="H3810" t="str">
        <f>INDEX(Sheet1!$C$3:$C$391,MATCH(G3810,Sheet1!$B$3:$B$391,0))</f>
        <v>TEXTILE</v>
      </c>
      <c r="I3810">
        <v>-6.1119977040000002</v>
      </c>
      <c r="J3810">
        <v>106.72363350000001</v>
      </c>
      <c r="K3810" t="s">
        <v>11817</v>
      </c>
    </row>
    <row r="3811" spans="1:11" x14ac:dyDescent="0.2">
      <c r="A3811">
        <v>3809</v>
      </c>
      <c r="B3811" t="s">
        <v>11818</v>
      </c>
      <c r="C3811" t="s">
        <v>10021</v>
      </c>
      <c r="D3811" t="s">
        <v>11400</v>
      </c>
      <c r="E3811" t="s">
        <v>11819</v>
      </c>
      <c r="F3811">
        <v>24101</v>
      </c>
      <c r="G3811" t="s">
        <v>2881</v>
      </c>
      <c r="H3811" t="str">
        <f>INDEX(Sheet1!$C$3:$C$391,MATCH(G3811,Sheet1!$B$3:$B$391,0))</f>
        <v>IRON &amp; STEEL</v>
      </c>
      <c r="I3811">
        <v>-6.1189090000000004</v>
      </c>
      <c r="J3811">
        <v>106.929717</v>
      </c>
      <c r="K3811" t="s">
        <v>11820</v>
      </c>
    </row>
    <row r="3812" spans="1:11" x14ac:dyDescent="0.2">
      <c r="A3812">
        <v>3810</v>
      </c>
      <c r="B3812" t="s">
        <v>11821</v>
      </c>
      <c r="C3812" t="s">
        <v>10021</v>
      </c>
      <c r="D3812" t="s">
        <v>11400</v>
      </c>
      <c r="E3812" t="s">
        <v>11822</v>
      </c>
      <c r="F3812">
        <v>27900</v>
      </c>
      <c r="G3812" t="s">
        <v>1604</v>
      </c>
      <c r="H3812" t="str">
        <f>INDEX(Sheet1!$C$3:$C$391,MATCH(G3812,Sheet1!$B$3:$B$391,0))</f>
        <v>ELECTRICAL &amp; MECHANICAL APPLIANCES &amp; EQUIPMENTS</v>
      </c>
      <c r="I3812">
        <v>-6.1367752729999996</v>
      </c>
      <c r="J3812">
        <v>106.7963335</v>
      </c>
      <c r="K3812" t="s">
        <v>11823</v>
      </c>
    </row>
    <row r="3813" spans="1:11" x14ac:dyDescent="0.2">
      <c r="A3813">
        <v>3811</v>
      </c>
      <c r="B3813" t="s">
        <v>11824</v>
      </c>
      <c r="C3813" t="s">
        <v>10021</v>
      </c>
      <c r="D3813" t="s">
        <v>11400</v>
      </c>
      <c r="E3813" t="s">
        <v>11825</v>
      </c>
      <c r="F3813">
        <v>22292</v>
      </c>
      <c r="G3813" t="s">
        <v>583</v>
      </c>
      <c r="H3813" t="str">
        <f>INDEX(Sheet1!$C$3:$C$391,MATCH(G3813,Sheet1!$B$3:$B$391,0))</f>
        <v>ELECTRICAL &amp; MECHANICAL APPLIANCES &amp; EQUIPMENTS</v>
      </c>
      <c r="I3813">
        <v>-6.2127545150000003</v>
      </c>
      <c r="J3813">
        <v>106.6836624</v>
      </c>
      <c r="K3813" t="s">
        <v>11826</v>
      </c>
    </row>
    <row r="3814" spans="1:11" x14ac:dyDescent="0.2">
      <c r="A3814">
        <v>3812</v>
      </c>
      <c r="B3814" t="s">
        <v>11827</v>
      </c>
      <c r="C3814" t="s">
        <v>10021</v>
      </c>
      <c r="D3814" t="s">
        <v>11400</v>
      </c>
      <c r="E3814" t="s">
        <v>11828</v>
      </c>
      <c r="F3814">
        <v>10213</v>
      </c>
      <c r="G3814" t="s">
        <v>64</v>
      </c>
      <c r="H3814" t="str">
        <f>INDEX(Sheet1!$C$3:$C$391,MATCH(G3814,Sheet1!$B$3:$B$391,0))</f>
        <v>FOOD &amp; BEV - DOWNSTREAM</v>
      </c>
      <c r="I3814">
        <v>-6.1028210639999996</v>
      </c>
      <c r="J3814">
        <v>106.80378469999999</v>
      </c>
      <c r="K3814" t="s">
        <v>11829</v>
      </c>
    </row>
    <row r="3815" spans="1:11" x14ac:dyDescent="0.2">
      <c r="A3815">
        <v>3813</v>
      </c>
      <c r="B3815" t="s">
        <v>11830</v>
      </c>
      <c r="C3815" t="s">
        <v>10021</v>
      </c>
      <c r="D3815" t="s">
        <v>11400</v>
      </c>
      <c r="E3815" t="s">
        <v>11831</v>
      </c>
      <c r="F3815">
        <v>10412</v>
      </c>
      <c r="G3815" t="s">
        <v>5818</v>
      </c>
      <c r="H3815" t="str">
        <f>INDEX(Sheet1!$C$3:$C$391,MATCH(G3815,Sheet1!$B$3:$B$391,0))</f>
        <v>FOOD &amp; BEV - DOWNSTREAM</v>
      </c>
      <c r="I3815">
        <v>-6.1136109999999997</v>
      </c>
      <c r="J3815">
        <v>106.868056</v>
      </c>
      <c r="K3815" t="s">
        <v>11832</v>
      </c>
    </row>
    <row r="3816" spans="1:11" x14ac:dyDescent="0.2">
      <c r="A3816">
        <v>3814</v>
      </c>
      <c r="B3816" t="s">
        <v>11833</v>
      </c>
      <c r="C3816" t="s">
        <v>10021</v>
      </c>
      <c r="D3816" t="s">
        <v>11400</v>
      </c>
      <c r="E3816" t="s">
        <v>11834</v>
      </c>
      <c r="F3816">
        <v>19213</v>
      </c>
      <c r="G3816" t="s">
        <v>11518</v>
      </c>
      <c r="H3816" t="str">
        <f>INDEX(Sheet1!$C$3:$C$391,MATCH(G3816,Sheet1!$B$3:$B$391,0))</f>
        <v>FOOD &amp; BEV - DOWNSTREAM</v>
      </c>
      <c r="I3816">
        <v>-6.1362923159999996</v>
      </c>
      <c r="J3816">
        <v>106.7601114</v>
      </c>
      <c r="K3816" t="s">
        <v>11835</v>
      </c>
    </row>
    <row r="3817" spans="1:11" x14ac:dyDescent="0.2">
      <c r="A3817">
        <v>3815</v>
      </c>
      <c r="B3817" t="s">
        <v>11836</v>
      </c>
      <c r="C3817" t="s">
        <v>10021</v>
      </c>
      <c r="D3817" t="s">
        <v>11400</v>
      </c>
      <c r="E3817" t="s">
        <v>11837</v>
      </c>
      <c r="F3817">
        <v>10219</v>
      </c>
      <c r="G3817" t="s">
        <v>99</v>
      </c>
      <c r="H3817" t="str">
        <f>INDEX(Sheet1!$C$3:$C$391,MATCH(G3817,Sheet1!$B$3:$B$391,0))</f>
        <v>FOOD &amp; BEV - UPSTREAM</v>
      </c>
      <c r="I3817">
        <v>-6.1039237550000003</v>
      </c>
      <c r="J3817">
        <v>106.8047261</v>
      </c>
      <c r="K3817" t="s">
        <v>11838</v>
      </c>
    </row>
    <row r="3818" spans="1:11" x14ac:dyDescent="0.2">
      <c r="A3818">
        <v>3816</v>
      </c>
      <c r="B3818" t="s">
        <v>11839</v>
      </c>
      <c r="C3818" t="s">
        <v>10021</v>
      </c>
      <c r="D3818" t="s">
        <v>11400</v>
      </c>
      <c r="E3818" t="s">
        <v>11840</v>
      </c>
      <c r="F3818">
        <v>18111</v>
      </c>
      <c r="G3818" t="s">
        <v>157</v>
      </c>
      <c r="H3818" t="str">
        <f>INDEX(Sheet1!$C$3:$C$391,MATCH(G3818,Sheet1!$B$3:$B$391,0))</f>
        <v>OTHERS</v>
      </c>
      <c r="I3818">
        <v>-6.1303020239999997</v>
      </c>
      <c r="J3818">
        <v>106.7917252</v>
      </c>
      <c r="K3818" t="s">
        <v>11841</v>
      </c>
    </row>
    <row r="3819" spans="1:11" x14ac:dyDescent="0.2">
      <c r="A3819">
        <v>3817</v>
      </c>
      <c r="B3819" t="s">
        <v>11839</v>
      </c>
      <c r="C3819" t="s">
        <v>10021</v>
      </c>
      <c r="D3819" t="s">
        <v>11400</v>
      </c>
      <c r="E3819" t="s">
        <v>11842</v>
      </c>
      <c r="F3819">
        <v>18111</v>
      </c>
      <c r="G3819" t="s">
        <v>157</v>
      </c>
      <c r="H3819" t="str">
        <f>INDEX(Sheet1!$C$3:$C$391,MATCH(G3819,Sheet1!$B$3:$B$391,0))</f>
        <v>OTHERS</v>
      </c>
      <c r="I3819">
        <v>-6.0931445149999997</v>
      </c>
      <c r="J3819">
        <v>106.71808590000001</v>
      </c>
      <c r="K3819" t="s">
        <v>11843</v>
      </c>
    </row>
    <row r="3820" spans="1:11" x14ac:dyDescent="0.2">
      <c r="A3820">
        <v>3818</v>
      </c>
      <c r="B3820" t="s">
        <v>11844</v>
      </c>
      <c r="C3820" t="s">
        <v>10021</v>
      </c>
      <c r="D3820" t="s">
        <v>11400</v>
      </c>
      <c r="E3820" t="s">
        <v>11845</v>
      </c>
      <c r="F3820">
        <v>27401</v>
      </c>
      <c r="G3820" t="s">
        <v>3125</v>
      </c>
      <c r="H3820" t="str">
        <f>INDEX(Sheet1!$C$3:$C$391,MATCH(G3820,Sheet1!$B$3:$B$391,0))</f>
        <v>OTHERS</v>
      </c>
      <c r="I3820">
        <v>-6.1369270379999996</v>
      </c>
      <c r="J3820">
        <v>106.7578042</v>
      </c>
      <c r="K3820" t="s">
        <v>11846</v>
      </c>
    </row>
    <row r="3821" spans="1:11" x14ac:dyDescent="0.2">
      <c r="A3821">
        <v>3819</v>
      </c>
      <c r="B3821" t="s">
        <v>11847</v>
      </c>
      <c r="C3821" t="s">
        <v>10021</v>
      </c>
      <c r="D3821" t="s">
        <v>11400</v>
      </c>
      <c r="E3821" t="s">
        <v>11848</v>
      </c>
      <c r="F3821">
        <v>30921</v>
      </c>
      <c r="G3821" t="s">
        <v>7260</v>
      </c>
      <c r="H3821" t="str">
        <f>INDEX(Sheet1!$C$3:$C$391,MATCH(G3821,Sheet1!$B$3:$B$391,0))</f>
        <v>OTHERS</v>
      </c>
      <c r="I3821">
        <v>-6.1289904919999998</v>
      </c>
      <c r="J3821">
        <v>106.74805600000001</v>
      </c>
      <c r="K3821" t="s">
        <v>11849</v>
      </c>
    </row>
    <row r="3822" spans="1:11" x14ac:dyDescent="0.2">
      <c r="A3822">
        <v>3820</v>
      </c>
      <c r="B3822" t="s">
        <v>11850</v>
      </c>
      <c r="C3822" t="s">
        <v>10021</v>
      </c>
      <c r="D3822" t="s">
        <v>11400</v>
      </c>
      <c r="E3822" t="s">
        <v>11851</v>
      </c>
      <c r="F3822">
        <v>14303</v>
      </c>
      <c r="G3822" t="s">
        <v>737</v>
      </c>
      <c r="H3822" t="str">
        <f>INDEX(Sheet1!$C$3:$C$391,MATCH(G3822,Sheet1!$B$3:$B$391,0))</f>
        <v>TEXTILE</v>
      </c>
      <c r="I3822">
        <v>-6.14506</v>
      </c>
      <c r="J3822">
        <v>106.93098999999999</v>
      </c>
      <c r="K3822" t="s">
        <v>11852</v>
      </c>
    </row>
    <row r="3823" spans="1:11" x14ac:dyDescent="0.2">
      <c r="A3823">
        <v>3821</v>
      </c>
      <c r="B3823" t="s">
        <v>11853</v>
      </c>
      <c r="C3823" t="s">
        <v>10021</v>
      </c>
      <c r="D3823" t="s">
        <v>11400</v>
      </c>
      <c r="E3823" t="s">
        <v>11854</v>
      </c>
      <c r="F3823">
        <v>29200</v>
      </c>
      <c r="G3823" t="s">
        <v>1282</v>
      </c>
      <c r="H3823" t="str">
        <f>INDEX(Sheet1!$C$3:$C$391,MATCH(G3823,Sheet1!$B$3:$B$391,0))</f>
        <v>AUTOMOTIVE</v>
      </c>
      <c r="I3823">
        <v>-6.136388889</v>
      </c>
      <c r="J3823">
        <v>106.89027780000001</v>
      </c>
      <c r="K3823" t="s">
        <v>11855</v>
      </c>
    </row>
    <row r="3824" spans="1:11" x14ac:dyDescent="0.2">
      <c r="A3824">
        <v>3822</v>
      </c>
      <c r="B3824" t="s">
        <v>11856</v>
      </c>
      <c r="C3824" t="s">
        <v>10021</v>
      </c>
      <c r="D3824" t="s">
        <v>11400</v>
      </c>
      <c r="E3824" t="s">
        <v>11857</v>
      </c>
      <c r="F3824">
        <v>25120</v>
      </c>
      <c r="G3824" t="s">
        <v>2985</v>
      </c>
      <c r="H3824" t="str">
        <f>INDEX(Sheet1!$C$3:$C$391,MATCH(G3824,Sheet1!$B$3:$B$391,0))</f>
        <v>METALS - DOWNSTREAM</v>
      </c>
      <c r="I3824">
        <v>-6.1673970000000002</v>
      </c>
      <c r="J3824">
        <v>106.917536</v>
      </c>
      <c r="K3824" t="s">
        <v>11858</v>
      </c>
    </row>
    <row r="3825" spans="1:11" x14ac:dyDescent="0.2">
      <c r="A3825">
        <v>3823</v>
      </c>
      <c r="B3825" t="s">
        <v>11859</v>
      </c>
      <c r="C3825" t="s">
        <v>10021</v>
      </c>
      <c r="D3825" t="s">
        <v>11400</v>
      </c>
      <c r="E3825" t="s">
        <v>11860</v>
      </c>
      <c r="F3825">
        <v>22220</v>
      </c>
      <c r="G3825" t="s">
        <v>304</v>
      </c>
      <c r="H3825" t="str">
        <f>INDEX(Sheet1!$C$3:$C$391,MATCH(G3825,Sheet1!$B$3:$B$391,0))</f>
        <v>RUBBER &amp; PLASTICS</v>
      </c>
      <c r="I3825">
        <v>-6.1405477680000002</v>
      </c>
      <c r="J3825">
        <v>106.76816119999999</v>
      </c>
      <c r="K3825" t="s">
        <v>11861</v>
      </c>
    </row>
    <row r="3826" spans="1:11" x14ac:dyDescent="0.2">
      <c r="A3826">
        <v>3824</v>
      </c>
      <c r="B3826" t="s">
        <v>11862</v>
      </c>
      <c r="C3826" t="s">
        <v>10021</v>
      </c>
      <c r="D3826" t="s">
        <v>11400</v>
      </c>
      <c r="E3826" t="s">
        <v>11863</v>
      </c>
      <c r="F3826">
        <v>31001</v>
      </c>
      <c r="G3826" t="s">
        <v>179</v>
      </c>
      <c r="H3826" t="str">
        <f>INDEX(Sheet1!$C$3:$C$391,MATCH(G3826,Sheet1!$B$3:$B$391,0))</f>
        <v>OTHERS</v>
      </c>
      <c r="I3826">
        <v>-6.139573349</v>
      </c>
      <c r="J3826">
        <v>106.931791</v>
      </c>
      <c r="K3826" t="s">
        <v>11864</v>
      </c>
    </row>
    <row r="3827" spans="1:11" x14ac:dyDescent="0.2">
      <c r="A3827">
        <v>3825</v>
      </c>
      <c r="B3827" t="s">
        <v>11865</v>
      </c>
      <c r="C3827" t="s">
        <v>10021</v>
      </c>
      <c r="D3827" t="s">
        <v>11400</v>
      </c>
      <c r="E3827" t="s">
        <v>11866</v>
      </c>
      <c r="F3827">
        <v>10739</v>
      </c>
      <c r="G3827" t="s">
        <v>7381</v>
      </c>
      <c r="H3827" t="str">
        <f>INDEX(Sheet1!$C$3:$C$391,MATCH(G3827,Sheet1!$B$3:$B$391,0))</f>
        <v>FOOD &amp; BEV - DOWNSTREAM</v>
      </c>
      <c r="I3827">
        <v>-6.1065848430000003</v>
      </c>
      <c r="J3827">
        <v>106.721833</v>
      </c>
      <c r="K3827" t="s">
        <v>11867</v>
      </c>
    </row>
    <row r="3828" spans="1:11" x14ac:dyDescent="0.2">
      <c r="A3828">
        <v>3826</v>
      </c>
      <c r="B3828" t="s">
        <v>11868</v>
      </c>
      <c r="C3828" t="s">
        <v>10021</v>
      </c>
      <c r="D3828" t="s">
        <v>11400</v>
      </c>
      <c r="E3828" t="s">
        <v>11869</v>
      </c>
      <c r="F3828">
        <v>29300</v>
      </c>
      <c r="G3828" t="s">
        <v>223</v>
      </c>
      <c r="H3828" t="str">
        <f>INDEX(Sheet1!$C$3:$C$391,MATCH(G3828,Sheet1!$B$3:$B$391,0))</f>
        <v>AUTOMOTIVE</v>
      </c>
      <c r="I3828">
        <v>-6.1695894439999996</v>
      </c>
      <c r="J3828">
        <v>106.9179573</v>
      </c>
      <c r="K3828" t="s">
        <v>11870</v>
      </c>
    </row>
    <row r="3829" spans="1:11" x14ac:dyDescent="0.2">
      <c r="A3829">
        <v>3827</v>
      </c>
      <c r="B3829" t="s">
        <v>11871</v>
      </c>
      <c r="C3829" t="s">
        <v>10021</v>
      </c>
      <c r="D3829" t="s">
        <v>11400</v>
      </c>
      <c r="E3829" t="s">
        <v>11872</v>
      </c>
      <c r="F3829">
        <v>10710</v>
      </c>
      <c r="G3829" t="s">
        <v>150</v>
      </c>
      <c r="H3829" t="str">
        <f>INDEX(Sheet1!$C$3:$C$391,MATCH(G3829,Sheet1!$B$3:$B$391,0))</f>
        <v>FOOD &amp; BEV - DOWNSTREAM</v>
      </c>
      <c r="I3829">
        <v>-6.1258886690000001</v>
      </c>
      <c r="J3829">
        <v>106.8147323</v>
      </c>
      <c r="K3829" t="s">
        <v>11873</v>
      </c>
    </row>
    <row r="3830" spans="1:11" x14ac:dyDescent="0.2">
      <c r="A3830">
        <v>3828</v>
      </c>
      <c r="B3830" t="s">
        <v>11874</v>
      </c>
      <c r="C3830" t="s">
        <v>10021</v>
      </c>
      <c r="D3830" t="s">
        <v>11400</v>
      </c>
      <c r="E3830" t="s">
        <v>11875</v>
      </c>
      <c r="F3830">
        <v>22220</v>
      </c>
      <c r="G3830" t="s">
        <v>304</v>
      </c>
      <c r="H3830" t="str">
        <f>INDEX(Sheet1!$C$3:$C$391,MATCH(G3830,Sheet1!$B$3:$B$391,0))</f>
        <v>RUBBER &amp; PLASTICS</v>
      </c>
      <c r="I3830">
        <v>-6.1236997190000002</v>
      </c>
      <c r="J3830">
        <v>106.8067569</v>
      </c>
      <c r="K3830" t="s">
        <v>11876</v>
      </c>
    </row>
    <row r="3831" spans="1:11" x14ac:dyDescent="0.2">
      <c r="A3831">
        <v>3829</v>
      </c>
      <c r="B3831" t="s">
        <v>11877</v>
      </c>
      <c r="C3831" t="s">
        <v>10021</v>
      </c>
      <c r="D3831" t="s">
        <v>11400</v>
      </c>
      <c r="E3831" t="s">
        <v>11878</v>
      </c>
      <c r="F3831">
        <v>10130</v>
      </c>
      <c r="G3831" t="s">
        <v>164</v>
      </c>
      <c r="H3831" t="str">
        <f>INDEX(Sheet1!$C$3:$C$391,MATCH(G3831,Sheet1!$B$3:$B$391,0))</f>
        <v>FOOD &amp; BEV - UPSTREAM</v>
      </c>
      <c r="I3831">
        <v>-6.1167270870000001</v>
      </c>
      <c r="J3831">
        <v>106.7794885</v>
      </c>
      <c r="K3831" t="s">
        <v>11879</v>
      </c>
    </row>
    <row r="3832" spans="1:11" x14ac:dyDescent="0.2">
      <c r="A3832">
        <v>3830</v>
      </c>
      <c r="B3832" t="s">
        <v>11880</v>
      </c>
      <c r="C3832" t="s">
        <v>10021</v>
      </c>
      <c r="D3832" t="s">
        <v>11400</v>
      </c>
      <c r="E3832" t="s">
        <v>11881</v>
      </c>
      <c r="F3832">
        <v>25920</v>
      </c>
      <c r="G3832" t="s">
        <v>171</v>
      </c>
      <c r="H3832" t="str">
        <f>INDEX(Sheet1!$C$3:$C$391,MATCH(G3832,Sheet1!$B$3:$B$391,0))</f>
        <v>METALS - DOWNSTREAM</v>
      </c>
      <c r="I3832">
        <v>-6.1123079999999996</v>
      </c>
      <c r="J3832">
        <v>106.790217</v>
      </c>
      <c r="K3832" t="s">
        <v>11882</v>
      </c>
    </row>
    <row r="3833" spans="1:11" x14ac:dyDescent="0.2">
      <c r="A3833">
        <v>3831</v>
      </c>
      <c r="B3833" t="s">
        <v>11883</v>
      </c>
      <c r="C3833" t="s">
        <v>10021</v>
      </c>
      <c r="D3833" t="s">
        <v>11400</v>
      </c>
      <c r="E3833" t="s">
        <v>11884</v>
      </c>
      <c r="F3833">
        <v>18111</v>
      </c>
      <c r="G3833" t="s">
        <v>157</v>
      </c>
      <c r="H3833" t="str">
        <f>INDEX(Sheet1!$C$3:$C$391,MATCH(G3833,Sheet1!$B$3:$B$391,0))</f>
        <v>OTHERS</v>
      </c>
      <c r="I3833">
        <v>-6.1719059639999996</v>
      </c>
      <c r="J3833">
        <v>106.9093915</v>
      </c>
      <c r="K3833" t="s">
        <v>11885</v>
      </c>
    </row>
    <row r="3834" spans="1:11" x14ac:dyDescent="0.2">
      <c r="A3834">
        <v>3832</v>
      </c>
      <c r="B3834" t="s">
        <v>11886</v>
      </c>
      <c r="C3834" t="s">
        <v>10021</v>
      </c>
      <c r="D3834" t="s">
        <v>11400</v>
      </c>
      <c r="E3834" t="s">
        <v>11887</v>
      </c>
      <c r="F3834">
        <v>30921</v>
      </c>
      <c r="G3834" t="s">
        <v>7260</v>
      </c>
      <c r="H3834" t="str">
        <f>INDEX(Sheet1!$C$3:$C$391,MATCH(G3834,Sheet1!$B$3:$B$391,0))</f>
        <v>OTHERS</v>
      </c>
      <c r="I3834">
        <v>-6.1374056140000004</v>
      </c>
      <c r="J3834">
        <v>106.76246690000001</v>
      </c>
      <c r="K3834" t="s">
        <v>11888</v>
      </c>
    </row>
    <row r="3835" spans="1:11" x14ac:dyDescent="0.2">
      <c r="A3835">
        <v>3833</v>
      </c>
      <c r="B3835" t="s">
        <v>11889</v>
      </c>
      <c r="C3835" t="s">
        <v>10021</v>
      </c>
      <c r="D3835" t="s">
        <v>11400</v>
      </c>
      <c r="E3835" t="s">
        <v>11890</v>
      </c>
      <c r="F3835">
        <v>18111</v>
      </c>
      <c r="G3835" t="s">
        <v>157</v>
      </c>
      <c r="H3835" t="str">
        <f>INDEX(Sheet1!$C$3:$C$391,MATCH(G3835,Sheet1!$B$3:$B$391,0))</f>
        <v>OTHERS</v>
      </c>
      <c r="I3835">
        <v>-6.1415732700000003</v>
      </c>
      <c r="J3835">
        <v>106.7948258</v>
      </c>
      <c r="K3835" t="s">
        <v>11891</v>
      </c>
    </row>
    <row r="3836" spans="1:11" x14ac:dyDescent="0.2">
      <c r="A3836">
        <v>3834</v>
      </c>
      <c r="B3836" t="s">
        <v>11892</v>
      </c>
      <c r="C3836" t="s">
        <v>10021</v>
      </c>
      <c r="D3836" t="s">
        <v>11400</v>
      </c>
      <c r="E3836" t="s">
        <v>11893</v>
      </c>
      <c r="F3836">
        <v>10213</v>
      </c>
      <c r="G3836" t="s">
        <v>64</v>
      </c>
      <c r="H3836" t="str">
        <f>INDEX(Sheet1!$C$3:$C$391,MATCH(G3836,Sheet1!$B$3:$B$391,0))</f>
        <v>FOOD &amp; BEV - DOWNSTREAM</v>
      </c>
      <c r="I3836">
        <v>-6.1092654299999998</v>
      </c>
      <c r="J3836">
        <v>106.80372149999999</v>
      </c>
      <c r="K3836" t="s">
        <v>11894</v>
      </c>
    </row>
    <row r="3837" spans="1:11" x14ac:dyDescent="0.2">
      <c r="A3837">
        <v>3835</v>
      </c>
      <c r="B3837" t="s">
        <v>11895</v>
      </c>
      <c r="C3837" t="s">
        <v>10021</v>
      </c>
      <c r="D3837" t="s">
        <v>11400</v>
      </c>
      <c r="E3837" t="s">
        <v>11896</v>
      </c>
      <c r="F3837">
        <v>15201</v>
      </c>
      <c r="G3837" t="s">
        <v>341</v>
      </c>
      <c r="H3837" t="str">
        <f>INDEX(Sheet1!$C$3:$C$391,MATCH(G3837,Sheet1!$B$3:$B$391,0))</f>
        <v>TEXTILE</v>
      </c>
      <c r="I3837">
        <v>-6.1345281109999998</v>
      </c>
      <c r="J3837">
        <v>106.7512881</v>
      </c>
      <c r="K3837" t="s">
        <v>11897</v>
      </c>
    </row>
    <row r="3838" spans="1:11" x14ac:dyDescent="0.2">
      <c r="A3838">
        <v>3836</v>
      </c>
      <c r="B3838" t="s">
        <v>7068</v>
      </c>
      <c r="C3838" t="s">
        <v>10021</v>
      </c>
      <c r="D3838" t="s">
        <v>11400</v>
      </c>
      <c r="E3838" t="s">
        <v>11898</v>
      </c>
      <c r="F3838">
        <v>10710</v>
      </c>
      <c r="G3838" t="s">
        <v>150</v>
      </c>
      <c r="H3838" t="str">
        <f>INDEX(Sheet1!$C$3:$C$391,MATCH(G3838,Sheet1!$B$3:$B$391,0))</f>
        <v>FOOD &amp; BEV - DOWNSTREAM</v>
      </c>
      <c r="I3838">
        <v>-6.1161289339999998</v>
      </c>
      <c r="J3838">
        <v>106.77638709999999</v>
      </c>
      <c r="K3838" t="s">
        <v>11899</v>
      </c>
    </row>
    <row r="3839" spans="1:11" x14ac:dyDescent="0.2">
      <c r="A3839">
        <v>3837</v>
      </c>
      <c r="B3839" t="s">
        <v>11900</v>
      </c>
      <c r="C3839" t="s">
        <v>10021</v>
      </c>
      <c r="D3839" t="s">
        <v>11400</v>
      </c>
      <c r="E3839" t="s">
        <v>11901</v>
      </c>
      <c r="F3839">
        <v>18111</v>
      </c>
      <c r="G3839" t="s">
        <v>157</v>
      </c>
      <c r="H3839" t="str">
        <f>INDEX(Sheet1!$C$3:$C$391,MATCH(G3839,Sheet1!$B$3:$B$391,0))</f>
        <v>OTHERS</v>
      </c>
      <c r="I3839">
        <v>-6.1283126540000001</v>
      </c>
      <c r="J3839">
        <v>106.74671789999999</v>
      </c>
      <c r="K3839" t="s">
        <v>11902</v>
      </c>
    </row>
    <row r="3840" spans="1:11" x14ac:dyDescent="0.2">
      <c r="A3840">
        <v>3838</v>
      </c>
      <c r="B3840" t="s">
        <v>11903</v>
      </c>
      <c r="C3840" t="s">
        <v>10021</v>
      </c>
      <c r="D3840" t="s">
        <v>11400</v>
      </c>
      <c r="E3840" t="s">
        <v>11904</v>
      </c>
      <c r="F3840">
        <v>19212</v>
      </c>
      <c r="G3840" t="s">
        <v>3225</v>
      </c>
      <c r="H3840" t="str">
        <f>INDEX(Sheet1!$C$3:$C$391,MATCH(G3840,Sheet1!$B$3:$B$391,0))</f>
        <v>OTHERS</v>
      </c>
      <c r="I3840">
        <v>-6.1537448709999998</v>
      </c>
      <c r="J3840">
        <v>106.8860225</v>
      </c>
      <c r="K3840" t="s">
        <v>11905</v>
      </c>
    </row>
    <row r="3841" spans="1:11" x14ac:dyDescent="0.2">
      <c r="A3841">
        <v>3839</v>
      </c>
      <c r="B3841" t="s">
        <v>11906</v>
      </c>
      <c r="C3841" t="s">
        <v>10021</v>
      </c>
      <c r="D3841" t="s">
        <v>11400</v>
      </c>
      <c r="E3841" t="s">
        <v>11907</v>
      </c>
      <c r="F3841">
        <v>20231</v>
      </c>
      <c r="G3841" t="s">
        <v>86</v>
      </c>
      <c r="H3841" t="str">
        <f>INDEX(Sheet1!$C$3:$C$391,MATCH(G3841,Sheet1!$B$3:$B$391,0))</f>
        <v>FMCG</v>
      </c>
      <c r="I3841">
        <v>-6.1291579230000002</v>
      </c>
      <c r="J3841">
        <v>106.9295635</v>
      </c>
      <c r="K3841" t="s">
        <v>11908</v>
      </c>
    </row>
    <row r="3842" spans="1:11" x14ac:dyDescent="0.2">
      <c r="A3842">
        <v>3840</v>
      </c>
      <c r="B3842" t="s">
        <v>11909</v>
      </c>
      <c r="C3842" t="s">
        <v>10021</v>
      </c>
      <c r="D3842" t="s">
        <v>11400</v>
      </c>
      <c r="E3842" t="s">
        <v>11910</v>
      </c>
      <c r="F3842">
        <v>33111</v>
      </c>
      <c r="G3842" t="s">
        <v>18</v>
      </c>
      <c r="H3842" t="str">
        <f>INDEX(Sheet1!$C$3:$C$391,MATCH(G3842,Sheet1!$B$3:$B$391,0))</f>
        <v>METALS - DOWNSTREAM</v>
      </c>
      <c r="I3842">
        <v>-6.1062437369999998</v>
      </c>
      <c r="J3842">
        <v>106.94335479999999</v>
      </c>
      <c r="K3842" t="s">
        <v>11911</v>
      </c>
    </row>
    <row r="3843" spans="1:11" x14ac:dyDescent="0.2">
      <c r="A3843">
        <v>3841</v>
      </c>
      <c r="B3843" t="s">
        <v>11912</v>
      </c>
      <c r="C3843" t="s">
        <v>10021</v>
      </c>
      <c r="D3843" t="s">
        <v>11400</v>
      </c>
      <c r="E3843" t="s">
        <v>11913</v>
      </c>
      <c r="F3843">
        <v>16299</v>
      </c>
      <c r="G3843" t="s">
        <v>758</v>
      </c>
      <c r="H3843" t="str">
        <f>INDEX(Sheet1!$C$3:$C$391,MATCH(G3843,Sheet1!$B$3:$B$391,0))</f>
        <v>OTHERS</v>
      </c>
      <c r="I3843">
        <v>-6.1399740999999999</v>
      </c>
      <c r="J3843">
        <v>106.93486830000001</v>
      </c>
      <c r="K3843" t="s">
        <v>11914</v>
      </c>
    </row>
    <row r="3844" spans="1:11" x14ac:dyDescent="0.2">
      <c r="A3844">
        <v>3842</v>
      </c>
      <c r="B3844" t="s">
        <v>11915</v>
      </c>
      <c r="C3844" t="s">
        <v>10021</v>
      </c>
      <c r="D3844" t="s">
        <v>11400</v>
      </c>
      <c r="E3844" t="s">
        <v>11916</v>
      </c>
      <c r="F3844">
        <v>14303</v>
      </c>
      <c r="G3844" t="s">
        <v>737</v>
      </c>
      <c r="H3844" t="str">
        <f>INDEX(Sheet1!$C$3:$C$391,MATCH(G3844,Sheet1!$B$3:$B$391,0))</f>
        <v>TEXTILE</v>
      </c>
      <c r="I3844">
        <v>-6.1332452799999997</v>
      </c>
      <c r="J3844">
        <v>106.7641295</v>
      </c>
      <c r="K3844" t="s">
        <v>11917</v>
      </c>
    </row>
    <row r="3845" spans="1:11" x14ac:dyDescent="0.2">
      <c r="A3845">
        <v>3843</v>
      </c>
      <c r="B3845" t="s">
        <v>11918</v>
      </c>
      <c r="C3845" t="s">
        <v>10021</v>
      </c>
      <c r="D3845" t="s">
        <v>11400</v>
      </c>
      <c r="E3845" t="s">
        <v>11919</v>
      </c>
      <c r="F3845">
        <v>23931</v>
      </c>
      <c r="G3845" t="s">
        <v>11920</v>
      </c>
      <c r="H3845" t="str">
        <f>INDEX(Sheet1!$C$3:$C$391,MATCH(G3845,Sheet1!$B$3:$B$391,0))</f>
        <v>MINERALS</v>
      </c>
      <c r="I3845">
        <v>-6.1075746970000004</v>
      </c>
      <c r="J3845">
        <v>106.7202351</v>
      </c>
      <c r="K3845" t="s">
        <v>11921</v>
      </c>
    </row>
    <row r="3846" spans="1:11" x14ac:dyDescent="0.2">
      <c r="A3846">
        <v>3844</v>
      </c>
      <c r="B3846" t="s">
        <v>11922</v>
      </c>
      <c r="C3846" t="s">
        <v>10021</v>
      </c>
      <c r="D3846" t="s">
        <v>11400</v>
      </c>
      <c r="E3846" t="s">
        <v>11923</v>
      </c>
      <c r="F3846">
        <v>10750</v>
      </c>
      <c r="G3846" t="s">
        <v>3658</v>
      </c>
      <c r="H3846" t="str">
        <f>INDEX(Sheet1!$C$3:$C$391,MATCH(G3846,Sheet1!$B$3:$B$391,0))</f>
        <v>FOOD &amp; BEV - DOWNSTREAM</v>
      </c>
      <c r="I3846">
        <v>-6.1310506719999998</v>
      </c>
      <c r="J3846">
        <v>106.8039287</v>
      </c>
      <c r="K3846" t="s">
        <v>11924</v>
      </c>
    </row>
    <row r="3847" spans="1:11" x14ac:dyDescent="0.2">
      <c r="A3847">
        <v>3845</v>
      </c>
      <c r="B3847" t="s">
        <v>11925</v>
      </c>
      <c r="C3847" t="s">
        <v>10021</v>
      </c>
      <c r="D3847" t="s">
        <v>11400</v>
      </c>
      <c r="E3847" t="s">
        <v>11926</v>
      </c>
      <c r="F3847">
        <v>27120</v>
      </c>
      <c r="G3847" t="s">
        <v>1184</v>
      </c>
      <c r="H3847" t="str">
        <f>INDEX(Sheet1!$C$3:$C$391,MATCH(G3847,Sheet1!$B$3:$B$391,0))</f>
        <v>ELECTRICAL &amp; MECHANICAL APPLIANCES &amp; EQUIPMENTS</v>
      </c>
      <c r="I3847">
        <v>-6.1428399999999996</v>
      </c>
      <c r="J3847">
        <v>106.88337</v>
      </c>
      <c r="K3847" t="s">
        <v>11927</v>
      </c>
    </row>
    <row r="3848" spans="1:11" x14ac:dyDescent="0.2">
      <c r="A3848">
        <v>3846</v>
      </c>
      <c r="B3848" t="s">
        <v>138</v>
      </c>
      <c r="C3848" t="s">
        <v>10021</v>
      </c>
      <c r="D3848" t="s">
        <v>11400</v>
      </c>
      <c r="E3848" t="s">
        <v>11928</v>
      </c>
      <c r="F3848">
        <v>23911</v>
      </c>
      <c r="G3848" t="s">
        <v>3932</v>
      </c>
      <c r="H3848" t="str">
        <f>INDEX(Sheet1!$C$3:$C$391,MATCH(G3848,Sheet1!$B$3:$B$391,0))</f>
        <v>MINERALS</v>
      </c>
      <c r="I3848">
        <v>-6.1469590189999996</v>
      </c>
      <c r="J3848">
        <v>106.88574490000001</v>
      </c>
      <c r="K3848" t="s">
        <v>11929</v>
      </c>
    </row>
    <row r="3849" spans="1:11" x14ac:dyDescent="0.2">
      <c r="A3849">
        <v>3847</v>
      </c>
      <c r="B3849" t="s">
        <v>11930</v>
      </c>
      <c r="C3849" t="s">
        <v>10021</v>
      </c>
      <c r="D3849" t="s">
        <v>11400</v>
      </c>
      <c r="E3849" t="s">
        <v>11931</v>
      </c>
      <c r="F3849">
        <v>27330</v>
      </c>
      <c r="G3849" t="s">
        <v>2885</v>
      </c>
      <c r="H3849" t="str">
        <f>INDEX(Sheet1!$C$3:$C$391,MATCH(G3849,Sheet1!$B$3:$B$391,0))</f>
        <v>ELECTRICAL &amp; MECHANICAL APPLIANCES &amp; EQUIPMENTS</v>
      </c>
      <c r="I3849">
        <v>-6.1367881369999999</v>
      </c>
      <c r="J3849">
        <v>106.75672160000001</v>
      </c>
      <c r="K3849" t="s">
        <v>11932</v>
      </c>
    </row>
    <row r="3850" spans="1:11" x14ac:dyDescent="0.2">
      <c r="A3850">
        <v>3848</v>
      </c>
      <c r="B3850" t="s">
        <v>11933</v>
      </c>
      <c r="C3850" t="s">
        <v>10021</v>
      </c>
      <c r="D3850" t="s">
        <v>11400</v>
      </c>
      <c r="E3850" t="s">
        <v>11934</v>
      </c>
      <c r="F3850">
        <v>10219</v>
      </c>
      <c r="G3850" t="s">
        <v>99</v>
      </c>
      <c r="H3850" t="str">
        <f>INDEX(Sheet1!$C$3:$C$391,MATCH(G3850,Sheet1!$B$3:$B$391,0))</f>
        <v>FOOD &amp; BEV - UPSTREAM</v>
      </c>
      <c r="I3850">
        <v>-6.1026345979999999</v>
      </c>
      <c r="J3850">
        <v>106.8030941</v>
      </c>
      <c r="K3850" t="s">
        <v>11935</v>
      </c>
    </row>
    <row r="3851" spans="1:11" x14ac:dyDescent="0.2">
      <c r="A3851">
        <v>3849</v>
      </c>
      <c r="B3851" t="s">
        <v>11936</v>
      </c>
      <c r="C3851" t="s">
        <v>10021</v>
      </c>
      <c r="D3851" t="s">
        <v>11400</v>
      </c>
      <c r="E3851" t="s">
        <v>11937</v>
      </c>
      <c r="F3851">
        <v>20232</v>
      </c>
      <c r="G3851" t="s">
        <v>539</v>
      </c>
      <c r="H3851" t="str">
        <f>INDEX(Sheet1!$C$3:$C$391,MATCH(G3851,Sheet1!$B$3:$B$391,0))</f>
        <v>FMCG</v>
      </c>
      <c r="I3851">
        <v>-6.1362613430000001</v>
      </c>
      <c r="J3851">
        <v>106.76012110000001</v>
      </c>
      <c r="K3851" t="s">
        <v>11938</v>
      </c>
    </row>
    <row r="3852" spans="1:11" x14ac:dyDescent="0.2">
      <c r="A3852">
        <v>3850</v>
      </c>
      <c r="B3852" t="s">
        <v>11939</v>
      </c>
      <c r="C3852" t="s">
        <v>10021</v>
      </c>
      <c r="D3852" t="s">
        <v>11400</v>
      </c>
      <c r="E3852" t="s">
        <v>11619</v>
      </c>
      <c r="F3852">
        <v>24101</v>
      </c>
      <c r="G3852" t="s">
        <v>2881</v>
      </c>
      <c r="H3852" t="str">
        <f>INDEX(Sheet1!$C$3:$C$391,MATCH(G3852,Sheet1!$B$3:$B$391,0))</f>
        <v>IRON &amp; STEEL</v>
      </c>
      <c r="I3852">
        <v>-6.1262176359999998</v>
      </c>
      <c r="J3852">
        <v>106.9296035</v>
      </c>
      <c r="K3852" t="s">
        <v>11940</v>
      </c>
    </row>
    <row r="3853" spans="1:11" x14ac:dyDescent="0.2">
      <c r="A3853">
        <v>3851</v>
      </c>
      <c r="B3853" t="s">
        <v>11941</v>
      </c>
      <c r="C3853" t="s">
        <v>10021</v>
      </c>
      <c r="D3853" t="s">
        <v>11400</v>
      </c>
      <c r="E3853" t="s">
        <v>11942</v>
      </c>
      <c r="F3853">
        <v>22299</v>
      </c>
      <c r="G3853" t="s">
        <v>274</v>
      </c>
      <c r="H3853" t="str">
        <f>INDEX(Sheet1!$C$3:$C$391,MATCH(G3853,Sheet1!$B$3:$B$391,0))</f>
        <v>RUBBER &amp; PLASTICS</v>
      </c>
      <c r="I3853">
        <v>-6.1399865</v>
      </c>
      <c r="J3853">
        <v>106.9348035</v>
      </c>
      <c r="K3853" t="s">
        <v>11943</v>
      </c>
    </row>
    <row r="3854" spans="1:11" x14ac:dyDescent="0.2">
      <c r="A3854">
        <v>3852</v>
      </c>
      <c r="B3854" t="s">
        <v>11944</v>
      </c>
      <c r="C3854" t="s">
        <v>10021</v>
      </c>
      <c r="D3854" t="s">
        <v>11400</v>
      </c>
      <c r="E3854" t="s">
        <v>11945</v>
      </c>
      <c r="F3854">
        <v>16221</v>
      </c>
      <c r="G3854" t="s">
        <v>2137</v>
      </c>
      <c r="H3854" t="str">
        <f>INDEX(Sheet1!$C$3:$C$391,MATCH(G3854,Sheet1!$B$3:$B$391,0))</f>
        <v>OTHERS</v>
      </c>
      <c r="I3854">
        <v>-6.1446214149999996</v>
      </c>
      <c r="J3854">
        <v>106.9145554</v>
      </c>
      <c r="K3854" t="s">
        <v>11946</v>
      </c>
    </row>
    <row r="3855" spans="1:11" x14ac:dyDescent="0.2">
      <c r="A3855">
        <v>3853</v>
      </c>
      <c r="B3855" t="s">
        <v>11947</v>
      </c>
      <c r="C3855" t="s">
        <v>10021</v>
      </c>
      <c r="D3855" t="s">
        <v>11400</v>
      </c>
      <c r="E3855" t="s">
        <v>11948</v>
      </c>
      <c r="F3855">
        <v>10296</v>
      </c>
      <c r="G3855" t="s">
        <v>11949</v>
      </c>
      <c r="H3855" t="str">
        <f>INDEX(Sheet1!$C$3:$C$391,MATCH(G3855,Sheet1!$B$3:$B$391,0))</f>
        <v>FOOD &amp; BEV - UPSTREAM</v>
      </c>
      <c r="I3855">
        <v>-6.1112676669999999</v>
      </c>
      <c r="J3855">
        <v>106.8031592</v>
      </c>
      <c r="K3855" t="s">
        <v>11950</v>
      </c>
    </row>
    <row r="3856" spans="1:11" x14ac:dyDescent="0.2">
      <c r="A3856">
        <v>3854</v>
      </c>
      <c r="B3856" t="s">
        <v>11951</v>
      </c>
      <c r="C3856" t="s">
        <v>10021</v>
      </c>
      <c r="D3856" t="s">
        <v>11400</v>
      </c>
      <c r="E3856" t="s">
        <v>11952</v>
      </c>
      <c r="F3856">
        <v>14132</v>
      </c>
      <c r="G3856" t="s">
        <v>2307</v>
      </c>
      <c r="H3856" t="str">
        <f>INDEX(Sheet1!$C$3:$C$391,MATCH(G3856,Sheet1!$B$3:$B$391,0))</f>
        <v>TEXTILE</v>
      </c>
      <c r="I3856">
        <v>-6.1341937169999996</v>
      </c>
      <c r="J3856">
        <v>106.78193690000001</v>
      </c>
      <c r="K3856" t="s">
        <v>11953</v>
      </c>
    </row>
    <row r="3857" spans="1:11" x14ac:dyDescent="0.2">
      <c r="A3857">
        <v>3855</v>
      </c>
      <c r="B3857" t="s">
        <v>11954</v>
      </c>
      <c r="C3857" t="s">
        <v>10021</v>
      </c>
      <c r="D3857" t="s">
        <v>11400</v>
      </c>
      <c r="E3857" t="s">
        <v>11955</v>
      </c>
      <c r="F3857">
        <v>24101</v>
      </c>
      <c r="G3857" t="s">
        <v>2881</v>
      </c>
      <c r="H3857" t="str">
        <f>INDEX(Sheet1!$C$3:$C$391,MATCH(G3857,Sheet1!$B$3:$B$391,0))</f>
        <v>IRON &amp; STEEL</v>
      </c>
      <c r="I3857">
        <v>-6.1155012070000003</v>
      </c>
      <c r="J3857">
        <v>106.9268744</v>
      </c>
      <c r="K3857" t="s">
        <v>11956</v>
      </c>
    </row>
    <row r="3858" spans="1:11" x14ac:dyDescent="0.2">
      <c r="A3858">
        <v>3856</v>
      </c>
      <c r="B3858" t="s">
        <v>11957</v>
      </c>
      <c r="C3858" t="s">
        <v>10021</v>
      </c>
      <c r="D3858" t="s">
        <v>11400</v>
      </c>
      <c r="E3858" t="s">
        <v>11958</v>
      </c>
      <c r="F3858">
        <v>28111</v>
      </c>
      <c r="G3858" t="s">
        <v>5317</v>
      </c>
      <c r="H3858" t="str">
        <f>INDEX(Sheet1!$C$3:$C$391,MATCH(G3858,Sheet1!$B$3:$B$391,0))</f>
        <v>ELECTRICAL &amp; MECHANICAL APPLIANCES &amp; EQUIPMENTS</v>
      </c>
      <c r="I3858">
        <v>-6.1481590349999999</v>
      </c>
      <c r="J3858">
        <v>106.9392211</v>
      </c>
      <c r="K3858" t="s">
        <v>11959</v>
      </c>
    </row>
    <row r="3859" spans="1:11" x14ac:dyDescent="0.2">
      <c r="A3859">
        <v>3857</v>
      </c>
      <c r="B3859" t="s">
        <v>11960</v>
      </c>
      <c r="C3859" t="s">
        <v>10021</v>
      </c>
      <c r="D3859" t="s">
        <v>11400</v>
      </c>
      <c r="E3859" t="s">
        <v>11961</v>
      </c>
      <c r="F3859">
        <v>13999</v>
      </c>
      <c r="G3859" t="s">
        <v>652</v>
      </c>
      <c r="H3859" t="str">
        <f>INDEX(Sheet1!$C$3:$C$391,MATCH(G3859,Sheet1!$B$3:$B$391,0))</f>
        <v>TEXTILE</v>
      </c>
      <c r="I3859">
        <v>-6.1391486759999996</v>
      </c>
      <c r="J3859">
        <v>106.7674543</v>
      </c>
      <c r="K3859" t="s">
        <v>11962</v>
      </c>
    </row>
    <row r="3860" spans="1:11" x14ac:dyDescent="0.2">
      <c r="A3860">
        <v>3858</v>
      </c>
      <c r="B3860" t="s">
        <v>11963</v>
      </c>
      <c r="C3860" t="s">
        <v>10021</v>
      </c>
      <c r="D3860" t="s">
        <v>11400</v>
      </c>
      <c r="E3860" t="s">
        <v>11964</v>
      </c>
      <c r="F3860">
        <v>14111</v>
      </c>
      <c r="G3860" t="s">
        <v>128</v>
      </c>
      <c r="H3860" t="str">
        <f>INDEX(Sheet1!$C$3:$C$391,MATCH(G3860,Sheet1!$B$3:$B$391,0))</f>
        <v>TEXTILE</v>
      </c>
      <c r="I3860">
        <v>-6.142389552</v>
      </c>
      <c r="J3860">
        <v>106.865374</v>
      </c>
      <c r="K3860" t="s">
        <v>11965</v>
      </c>
    </row>
    <row r="3861" spans="1:11" x14ac:dyDescent="0.2">
      <c r="A3861">
        <v>3859</v>
      </c>
      <c r="B3861" t="s">
        <v>11966</v>
      </c>
      <c r="C3861" t="s">
        <v>10021</v>
      </c>
      <c r="D3861" t="s">
        <v>11400</v>
      </c>
      <c r="E3861" t="s">
        <v>11967</v>
      </c>
      <c r="F3861">
        <v>10293</v>
      </c>
      <c r="G3861" t="s">
        <v>237</v>
      </c>
      <c r="H3861" t="str">
        <f>INDEX(Sheet1!$C$3:$C$391,MATCH(G3861,Sheet1!$B$3:$B$391,0))</f>
        <v>FOOD &amp; BEV - UPSTREAM</v>
      </c>
      <c r="I3861">
        <v>-6.0984981979999997</v>
      </c>
      <c r="J3861">
        <v>106.9370286</v>
      </c>
      <c r="K3861" t="s">
        <v>11968</v>
      </c>
    </row>
    <row r="3862" spans="1:11" x14ac:dyDescent="0.2">
      <c r="A3862">
        <v>3860</v>
      </c>
      <c r="B3862" t="s">
        <v>11969</v>
      </c>
      <c r="C3862" t="s">
        <v>10021</v>
      </c>
      <c r="D3862" t="s">
        <v>11400</v>
      </c>
      <c r="E3862" t="s">
        <v>11970</v>
      </c>
      <c r="F3862">
        <v>10213</v>
      </c>
      <c r="G3862" t="s">
        <v>64</v>
      </c>
      <c r="H3862" t="str">
        <f>INDEX(Sheet1!$C$3:$C$391,MATCH(G3862,Sheet1!$B$3:$B$391,0))</f>
        <v>FOOD &amp; BEV - DOWNSTREAM</v>
      </c>
      <c r="I3862">
        <v>-6.1353706020000001</v>
      </c>
      <c r="J3862">
        <v>106.7981566</v>
      </c>
      <c r="K3862" t="s">
        <v>11971</v>
      </c>
    </row>
    <row r="3863" spans="1:11" x14ac:dyDescent="0.2">
      <c r="A3863">
        <v>3861</v>
      </c>
      <c r="B3863" t="s">
        <v>11972</v>
      </c>
      <c r="C3863" t="s">
        <v>10021</v>
      </c>
      <c r="D3863" t="s">
        <v>11400</v>
      </c>
      <c r="E3863" t="s">
        <v>11973</v>
      </c>
      <c r="F3863">
        <v>25992</v>
      </c>
      <c r="G3863" t="s">
        <v>2031</v>
      </c>
      <c r="H3863" t="str">
        <f>INDEX(Sheet1!$C$3:$C$391,MATCH(G3863,Sheet1!$B$3:$B$391,0))</f>
        <v>METALS - DOWNSTREAM</v>
      </c>
      <c r="I3863">
        <v>-6.138012238</v>
      </c>
      <c r="J3863">
        <v>106.7848896</v>
      </c>
      <c r="K3863" t="s">
        <v>11974</v>
      </c>
    </row>
    <row r="3864" spans="1:11" x14ac:dyDescent="0.2">
      <c r="A3864">
        <v>3862</v>
      </c>
      <c r="B3864" t="s">
        <v>11975</v>
      </c>
      <c r="C3864" t="s">
        <v>10021</v>
      </c>
      <c r="D3864" t="s">
        <v>11400</v>
      </c>
      <c r="E3864" t="s">
        <v>11976</v>
      </c>
      <c r="F3864">
        <v>10219</v>
      </c>
      <c r="G3864" t="s">
        <v>99</v>
      </c>
      <c r="H3864" t="str">
        <f>INDEX(Sheet1!$C$3:$C$391,MATCH(G3864,Sheet1!$B$3:$B$391,0))</f>
        <v>FOOD &amp; BEV - UPSTREAM</v>
      </c>
      <c r="I3864">
        <v>-6.1066389970000001</v>
      </c>
      <c r="J3864">
        <v>106.8030448</v>
      </c>
      <c r="K3864" t="s">
        <v>11977</v>
      </c>
    </row>
    <row r="3865" spans="1:11" x14ac:dyDescent="0.2">
      <c r="A3865">
        <v>3863</v>
      </c>
      <c r="B3865" t="s">
        <v>11978</v>
      </c>
      <c r="C3865" t="s">
        <v>10021</v>
      </c>
      <c r="D3865" t="s">
        <v>11400</v>
      </c>
      <c r="E3865" t="s">
        <v>11979</v>
      </c>
      <c r="F3865">
        <v>10299</v>
      </c>
      <c r="G3865" t="s">
        <v>4167</v>
      </c>
      <c r="H3865" t="str">
        <f>INDEX(Sheet1!$C$3:$C$391,MATCH(G3865,Sheet1!$B$3:$B$391,0))</f>
        <v>FOOD &amp; BEV - DOWNSTREAM</v>
      </c>
      <c r="I3865">
        <v>-6.1033715480000001</v>
      </c>
      <c r="J3865">
        <v>106.8025765</v>
      </c>
      <c r="K3865" t="s">
        <v>11980</v>
      </c>
    </row>
    <row r="3866" spans="1:11" x14ac:dyDescent="0.2">
      <c r="A3866">
        <v>3864</v>
      </c>
      <c r="B3866" t="s">
        <v>11981</v>
      </c>
      <c r="C3866" t="s">
        <v>10021</v>
      </c>
      <c r="D3866" t="s">
        <v>11400</v>
      </c>
      <c r="E3866" t="s">
        <v>11982</v>
      </c>
      <c r="F3866">
        <v>20232</v>
      </c>
      <c r="G3866" t="s">
        <v>539</v>
      </c>
      <c r="H3866" t="str">
        <f>INDEX(Sheet1!$C$3:$C$391,MATCH(G3866,Sheet1!$B$3:$B$391,0))</f>
        <v>FMCG</v>
      </c>
      <c r="I3866">
        <v>-6.1358721999999997</v>
      </c>
      <c r="J3866">
        <v>106.76491110000001</v>
      </c>
      <c r="K3866" t="s">
        <v>11983</v>
      </c>
    </row>
    <row r="3867" spans="1:11" x14ac:dyDescent="0.2">
      <c r="A3867">
        <v>3865</v>
      </c>
      <c r="B3867" t="s">
        <v>11984</v>
      </c>
      <c r="C3867" t="s">
        <v>10021</v>
      </c>
      <c r="D3867" t="s">
        <v>11400</v>
      </c>
      <c r="E3867" t="s">
        <v>11985</v>
      </c>
      <c r="F3867">
        <v>10211</v>
      </c>
      <c r="G3867" t="s">
        <v>7686</v>
      </c>
      <c r="H3867" t="str">
        <f>INDEX(Sheet1!$C$3:$C$391,MATCH(G3867,Sheet1!$B$3:$B$391,0))</f>
        <v>FOOD &amp; BEV - DOWNSTREAM</v>
      </c>
      <c r="I3867">
        <v>-6.1274455489999999</v>
      </c>
      <c r="J3867">
        <v>106.9278365</v>
      </c>
      <c r="K3867" t="s">
        <v>11986</v>
      </c>
    </row>
    <row r="3868" spans="1:11" x14ac:dyDescent="0.2">
      <c r="A3868">
        <v>3866</v>
      </c>
      <c r="B3868" t="s">
        <v>11987</v>
      </c>
      <c r="C3868" t="s">
        <v>10021</v>
      </c>
      <c r="D3868" t="s">
        <v>11400</v>
      </c>
      <c r="E3868" t="s">
        <v>11988</v>
      </c>
      <c r="F3868">
        <v>21022</v>
      </c>
      <c r="G3868" t="s">
        <v>2752</v>
      </c>
      <c r="H3868" t="str">
        <f>INDEX(Sheet1!$C$3:$C$391,MATCH(G3868,Sheet1!$B$3:$B$391,0))</f>
        <v>OTHERS</v>
      </c>
      <c r="I3868">
        <v>-6.1212886390000003</v>
      </c>
      <c r="J3868">
        <v>106.89978809999999</v>
      </c>
      <c r="K3868" t="s">
        <v>11989</v>
      </c>
    </row>
    <row r="3869" spans="1:11" x14ac:dyDescent="0.2">
      <c r="A3869">
        <v>3867</v>
      </c>
      <c r="B3869" t="s">
        <v>11990</v>
      </c>
      <c r="C3869" t="s">
        <v>10021</v>
      </c>
      <c r="D3869" t="s">
        <v>11400</v>
      </c>
      <c r="E3869" t="s">
        <v>11991</v>
      </c>
      <c r="F3869">
        <v>23922</v>
      </c>
      <c r="G3869" t="s">
        <v>6362</v>
      </c>
      <c r="H3869" t="str">
        <f>INDEX(Sheet1!$C$3:$C$391,MATCH(G3869,Sheet1!$B$3:$B$391,0))</f>
        <v>MINERALS</v>
      </c>
      <c r="I3869">
        <v>-6.1135900000000003</v>
      </c>
      <c r="J3869">
        <v>106.72441000000001</v>
      </c>
      <c r="K3869" t="s">
        <v>11992</v>
      </c>
    </row>
    <row r="3870" spans="1:11" x14ac:dyDescent="0.2">
      <c r="A3870">
        <v>3868</v>
      </c>
      <c r="B3870" t="s">
        <v>11993</v>
      </c>
      <c r="C3870" t="s">
        <v>10021</v>
      </c>
      <c r="D3870" t="s">
        <v>11400</v>
      </c>
      <c r="E3870" t="s">
        <v>11994</v>
      </c>
      <c r="F3870">
        <v>15121</v>
      </c>
      <c r="G3870" t="s">
        <v>754</v>
      </c>
      <c r="H3870" t="str">
        <f>INDEX(Sheet1!$C$3:$C$391,MATCH(G3870,Sheet1!$B$3:$B$391,0))</f>
        <v>TEXTILE</v>
      </c>
      <c r="I3870">
        <v>-6.1313651509999998</v>
      </c>
      <c r="J3870">
        <v>106.749827</v>
      </c>
      <c r="K3870" t="s">
        <v>11995</v>
      </c>
    </row>
    <row r="3871" spans="1:11" x14ac:dyDescent="0.2">
      <c r="A3871">
        <v>3869</v>
      </c>
      <c r="B3871" t="s">
        <v>11996</v>
      </c>
      <c r="C3871" t="s">
        <v>10021</v>
      </c>
      <c r="D3871" t="s">
        <v>11400</v>
      </c>
      <c r="E3871" t="s">
        <v>11997</v>
      </c>
      <c r="F3871">
        <v>10219</v>
      </c>
      <c r="G3871" t="s">
        <v>99</v>
      </c>
      <c r="H3871" t="str">
        <f>INDEX(Sheet1!$C$3:$C$391,MATCH(G3871,Sheet1!$B$3:$B$391,0))</f>
        <v>FOOD &amp; BEV - UPSTREAM</v>
      </c>
      <c r="I3871">
        <v>-6.1114136380000001</v>
      </c>
      <c r="J3871">
        <v>106.8027872</v>
      </c>
      <c r="K3871" t="s">
        <v>11998</v>
      </c>
    </row>
    <row r="3872" spans="1:11" x14ac:dyDescent="0.2">
      <c r="A3872">
        <v>3870</v>
      </c>
      <c r="B3872" t="s">
        <v>11999</v>
      </c>
      <c r="C3872" t="s">
        <v>10021</v>
      </c>
      <c r="D3872" t="s">
        <v>11400</v>
      </c>
      <c r="E3872" t="s">
        <v>12000</v>
      </c>
      <c r="F3872">
        <v>20231</v>
      </c>
      <c r="G3872" t="s">
        <v>86</v>
      </c>
      <c r="H3872" t="str">
        <f>INDEX(Sheet1!$C$3:$C$391,MATCH(G3872,Sheet1!$B$3:$B$391,0))</f>
        <v>FMCG</v>
      </c>
      <c r="I3872">
        <v>-6.1305675390000003</v>
      </c>
      <c r="J3872">
        <v>106.8035127</v>
      </c>
      <c r="K3872" t="s">
        <v>12001</v>
      </c>
    </row>
    <row r="3873" spans="1:11" x14ac:dyDescent="0.2">
      <c r="A3873">
        <v>3871</v>
      </c>
      <c r="B3873" t="s">
        <v>12002</v>
      </c>
      <c r="C3873" t="s">
        <v>10021</v>
      </c>
      <c r="D3873" t="s">
        <v>11400</v>
      </c>
      <c r="E3873" t="s">
        <v>12003</v>
      </c>
      <c r="F3873">
        <v>25111</v>
      </c>
      <c r="G3873" t="s">
        <v>320</v>
      </c>
      <c r="H3873" t="str">
        <f>INDEX(Sheet1!$C$3:$C$391,MATCH(G3873,Sheet1!$B$3:$B$391,0))</f>
        <v>METALS - DOWNSTREAM</v>
      </c>
      <c r="I3873">
        <v>-6.1793899999999997</v>
      </c>
      <c r="J3873">
        <v>106.91887</v>
      </c>
      <c r="K3873" t="s">
        <v>12004</v>
      </c>
    </row>
    <row r="3874" spans="1:11" x14ac:dyDescent="0.2">
      <c r="A3874">
        <v>3872</v>
      </c>
      <c r="B3874" t="s">
        <v>12005</v>
      </c>
      <c r="C3874" t="s">
        <v>10021</v>
      </c>
      <c r="D3874" t="s">
        <v>11400</v>
      </c>
      <c r="E3874" t="s">
        <v>12006</v>
      </c>
      <c r="F3874">
        <v>22299</v>
      </c>
      <c r="G3874" t="s">
        <v>274</v>
      </c>
      <c r="H3874" t="str">
        <f>INDEX(Sheet1!$C$3:$C$391,MATCH(G3874,Sheet1!$B$3:$B$391,0))</f>
        <v>RUBBER &amp; PLASTICS</v>
      </c>
      <c r="I3874">
        <v>-6.1272219999999997</v>
      </c>
      <c r="J3874">
        <v>106.73944400000001</v>
      </c>
      <c r="K3874" t="s">
        <v>12007</v>
      </c>
    </row>
    <row r="3875" spans="1:11" x14ac:dyDescent="0.2">
      <c r="A3875">
        <v>3873</v>
      </c>
      <c r="B3875" t="s">
        <v>12008</v>
      </c>
      <c r="C3875" t="s">
        <v>10021</v>
      </c>
      <c r="D3875" t="s">
        <v>11400</v>
      </c>
      <c r="E3875" t="s">
        <v>12009</v>
      </c>
      <c r="F3875">
        <v>33159</v>
      </c>
      <c r="G3875" t="s">
        <v>12010</v>
      </c>
      <c r="H3875" t="str">
        <f>INDEX(Sheet1!$C$3:$C$391,MATCH(G3875,Sheet1!$B$3:$B$391,0))</f>
        <v>AUTOMOTIVE</v>
      </c>
      <c r="I3875">
        <v>-6.2429581299999999</v>
      </c>
      <c r="J3875">
        <v>106.8451977</v>
      </c>
      <c r="K3875" t="s">
        <v>12011</v>
      </c>
    </row>
    <row r="3876" spans="1:11" x14ac:dyDescent="0.2">
      <c r="A3876">
        <v>3874</v>
      </c>
      <c r="B3876" t="s">
        <v>12012</v>
      </c>
      <c r="C3876" t="s">
        <v>10021</v>
      </c>
      <c r="D3876" t="s">
        <v>11400</v>
      </c>
      <c r="E3876" t="s">
        <v>12013</v>
      </c>
      <c r="F3876">
        <v>18111</v>
      </c>
      <c r="G3876" t="s">
        <v>157</v>
      </c>
      <c r="H3876" t="str">
        <f>INDEX(Sheet1!$C$3:$C$391,MATCH(G3876,Sheet1!$B$3:$B$391,0))</f>
        <v>OTHERS</v>
      </c>
      <c r="I3876">
        <v>-6.1022730000000003</v>
      </c>
      <c r="J3876">
        <v>106.94734</v>
      </c>
      <c r="K3876" t="s">
        <v>12014</v>
      </c>
    </row>
    <row r="3877" spans="1:11" x14ac:dyDescent="0.2">
      <c r="A3877">
        <v>3875</v>
      </c>
      <c r="B3877" t="s">
        <v>12015</v>
      </c>
      <c r="C3877" t="s">
        <v>10021</v>
      </c>
      <c r="D3877" t="s">
        <v>11400</v>
      </c>
      <c r="E3877" t="s">
        <v>12016</v>
      </c>
      <c r="F3877">
        <v>21012</v>
      </c>
      <c r="G3877" t="s">
        <v>361</v>
      </c>
      <c r="H3877" t="str">
        <f>INDEX(Sheet1!$C$3:$C$391,MATCH(G3877,Sheet1!$B$3:$B$391,0))</f>
        <v>PHARMACEUTICAL</v>
      </c>
      <c r="I3877">
        <v>-6.1294628749999998</v>
      </c>
      <c r="J3877">
        <v>106.744123</v>
      </c>
      <c r="K3877" t="s">
        <v>12017</v>
      </c>
    </row>
    <row r="3878" spans="1:11" x14ac:dyDescent="0.2">
      <c r="A3878">
        <v>3876</v>
      </c>
      <c r="B3878" t="s">
        <v>12018</v>
      </c>
      <c r="C3878" t="s">
        <v>10021</v>
      </c>
      <c r="D3878" t="s">
        <v>11400</v>
      </c>
      <c r="E3878" t="s">
        <v>12019</v>
      </c>
      <c r="F3878">
        <v>18111</v>
      </c>
      <c r="G3878" t="s">
        <v>157</v>
      </c>
      <c r="H3878" t="str">
        <f>INDEX(Sheet1!$C$3:$C$391,MATCH(G3878,Sheet1!$B$3:$B$391,0))</f>
        <v>OTHERS</v>
      </c>
      <c r="I3878">
        <v>-6.1388044199999996</v>
      </c>
      <c r="J3878">
        <v>106.76624219999999</v>
      </c>
      <c r="K3878" t="s">
        <v>12020</v>
      </c>
    </row>
    <row r="3879" spans="1:11" x14ac:dyDescent="0.2">
      <c r="A3879">
        <v>3877</v>
      </c>
      <c r="B3879" t="s">
        <v>12021</v>
      </c>
      <c r="C3879" t="s">
        <v>10021</v>
      </c>
      <c r="D3879" t="s">
        <v>11400</v>
      </c>
      <c r="E3879" t="s">
        <v>12022</v>
      </c>
      <c r="F3879">
        <v>14111</v>
      </c>
      <c r="G3879" t="s">
        <v>128</v>
      </c>
      <c r="H3879" t="str">
        <f>INDEX(Sheet1!$C$3:$C$391,MATCH(G3879,Sheet1!$B$3:$B$391,0))</f>
        <v>TEXTILE</v>
      </c>
      <c r="I3879">
        <v>-6.1349301890000003</v>
      </c>
      <c r="J3879">
        <v>106.8541816</v>
      </c>
      <c r="K3879" t="s">
        <v>12023</v>
      </c>
    </row>
    <row r="3880" spans="1:11" x14ac:dyDescent="0.2">
      <c r="A3880">
        <v>3878</v>
      </c>
      <c r="B3880" t="s">
        <v>12024</v>
      </c>
      <c r="C3880" t="s">
        <v>10021</v>
      </c>
      <c r="D3880" t="s">
        <v>11400</v>
      </c>
      <c r="E3880" t="s">
        <v>12025</v>
      </c>
      <c r="F3880">
        <v>32901</v>
      </c>
      <c r="G3880" t="s">
        <v>6212</v>
      </c>
      <c r="H3880" t="str">
        <f>INDEX(Sheet1!$C$3:$C$391,MATCH(G3880,Sheet1!$B$3:$B$391,0))</f>
        <v>OTHERS</v>
      </c>
      <c r="I3880">
        <v>-6.1416329999999997</v>
      </c>
      <c r="J3880">
        <v>106.883691</v>
      </c>
      <c r="K3880" t="s">
        <v>12026</v>
      </c>
    </row>
    <row r="3881" spans="1:11" x14ac:dyDescent="0.2">
      <c r="A3881">
        <v>3879</v>
      </c>
      <c r="B3881" t="s">
        <v>12027</v>
      </c>
      <c r="C3881" t="s">
        <v>10021</v>
      </c>
      <c r="D3881" t="s">
        <v>11400</v>
      </c>
      <c r="E3881" t="s">
        <v>12028</v>
      </c>
      <c r="F3881">
        <v>20232</v>
      </c>
      <c r="G3881" t="s">
        <v>539</v>
      </c>
      <c r="H3881" t="str">
        <f>INDEX(Sheet1!$C$3:$C$391,MATCH(G3881,Sheet1!$B$3:$B$391,0))</f>
        <v>FMCG</v>
      </c>
      <c r="I3881">
        <v>-6.1021459169999996</v>
      </c>
      <c r="J3881">
        <v>106.94409829999999</v>
      </c>
      <c r="K3881" t="s">
        <v>12029</v>
      </c>
    </row>
    <row r="3882" spans="1:11" x14ac:dyDescent="0.2">
      <c r="A3882">
        <v>3880</v>
      </c>
      <c r="B3882" t="s">
        <v>12030</v>
      </c>
      <c r="C3882" t="s">
        <v>10021</v>
      </c>
      <c r="D3882" t="s">
        <v>11400</v>
      </c>
      <c r="E3882" t="s">
        <v>12031</v>
      </c>
      <c r="F3882">
        <v>24101</v>
      </c>
      <c r="G3882" t="s">
        <v>2881</v>
      </c>
      <c r="H3882" t="str">
        <f>INDEX(Sheet1!$C$3:$C$391,MATCH(G3882,Sheet1!$B$3:$B$391,0))</f>
        <v>IRON &amp; STEEL</v>
      </c>
      <c r="I3882">
        <v>-6.1820127080000002</v>
      </c>
      <c r="J3882">
        <v>106.9116219</v>
      </c>
      <c r="K3882" t="s">
        <v>12032</v>
      </c>
    </row>
    <row r="3883" spans="1:11" x14ac:dyDescent="0.2">
      <c r="A3883">
        <v>3881</v>
      </c>
      <c r="B3883" t="s">
        <v>12033</v>
      </c>
      <c r="C3883" t="s">
        <v>10021</v>
      </c>
      <c r="D3883" t="s">
        <v>11400</v>
      </c>
      <c r="E3883" t="s">
        <v>12034</v>
      </c>
      <c r="F3883">
        <v>20232</v>
      </c>
      <c r="G3883" t="s">
        <v>539</v>
      </c>
      <c r="H3883" t="str">
        <f>INDEX(Sheet1!$C$3:$C$391,MATCH(G3883,Sheet1!$B$3:$B$391,0))</f>
        <v>FMCG</v>
      </c>
      <c r="I3883">
        <v>-6.1553599830000003</v>
      </c>
      <c r="J3883">
        <v>106.946596</v>
      </c>
      <c r="K3883" t="s">
        <v>12035</v>
      </c>
    </row>
    <row r="3884" spans="1:11" x14ac:dyDescent="0.2">
      <c r="A3884">
        <v>3882</v>
      </c>
      <c r="B3884" t="s">
        <v>12036</v>
      </c>
      <c r="C3884" t="s">
        <v>10021</v>
      </c>
      <c r="D3884" t="s">
        <v>11400</v>
      </c>
      <c r="E3884" t="s">
        <v>12037</v>
      </c>
      <c r="F3884">
        <v>30911</v>
      </c>
      <c r="G3884" t="s">
        <v>3673</v>
      </c>
      <c r="H3884" t="str">
        <f>INDEX(Sheet1!$C$3:$C$391,MATCH(G3884,Sheet1!$B$3:$B$391,0))</f>
        <v>AUTOMOTIVE</v>
      </c>
      <c r="I3884">
        <v>-6.1287463049999999</v>
      </c>
      <c r="J3884">
        <v>106.8174554</v>
      </c>
      <c r="K3884" t="s">
        <v>12038</v>
      </c>
    </row>
    <row r="3885" spans="1:11" x14ac:dyDescent="0.2">
      <c r="A3885">
        <v>3883</v>
      </c>
      <c r="B3885" t="s">
        <v>12039</v>
      </c>
      <c r="C3885" t="s">
        <v>10021</v>
      </c>
      <c r="D3885" t="s">
        <v>11400</v>
      </c>
      <c r="E3885" t="s">
        <v>12040</v>
      </c>
      <c r="F3885">
        <v>22220</v>
      </c>
      <c r="G3885" t="s">
        <v>304</v>
      </c>
      <c r="H3885" t="str">
        <f>INDEX(Sheet1!$C$3:$C$391,MATCH(G3885,Sheet1!$B$3:$B$391,0))</f>
        <v>RUBBER &amp; PLASTICS</v>
      </c>
      <c r="I3885">
        <v>-6.0947222219999997</v>
      </c>
      <c r="J3885">
        <v>106.7166667</v>
      </c>
      <c r="K3885" t="s">
        <v>12041</v>
      </c>
    </row>
    <row r="3886" spans="1:11" x14ac:dyDescent="0.2">
      <c r="A3886">
        <v>3884</v>
      </c>
      <c r="B3886" t="s">
        <v>12042</v>
      </c>
      <c r="C3886" t="s">
        <v>10021</v>
      </c>
      <c r="D3886" t="s">
        <v>11400</v>
      </c>
      <c r="E3886" t="s">
        <v>12043</v>
      </c>
      <c r="F3886">
        <v>22299</v>
      </c>
      <c r="G3886" t="s">
        <v>274</v>
      </c>
      <c r="H3886" t="str">
        <f>INDEX(Sheet1!$C$3:$C$391,MATCH(G3886,Sheet1!$B$3:$B$391,0))</f>
        <v>RUBBER &amp; PLASTICS</v>
      </c>
      <c r="I3886">
        <v>-6.1280356170000001</v>
      </c>
      <c r="J3886">
        <v>106.74098069999999</v>
      </c>
      <c r="K3886" t="s">
        <v>12044</v>
      </c>
    </row>
    <row r="3887" spans="1:11" x14ac:dyDescent="0.2">
      <c r="A3887">
        <v>3885</v>
      </c>
      <c r="B3887" t="s">
        <v>12045</v>
      </c>
      <c r="C3887" t="s">
        <v>10021</v>
      </c>
      <c r="D3887" t="s">
        <v>11400</v>
      </c>
      <c r="E3887" t="s">
        <v>12046</v>
      </c>
      <c r="F3887">
        <v>25910</v>
      </c>
      <c r="G3887" t="s">
        <v>2692</v>
      </c>
      <c r="H3887" t="str">
        <f>INDEX(Sheet1!$C$3:$C$391,MATCH(G3887,Sheet1!$B$3:$B$391,0))</f>
        <v>METALS - DOWNSTREAM</v>
      </c>
      <c r="I3887">
        <v>-6.1196008439999998</v>
      </c>
      <c r="J3887">
        <v>106.7296474</v>
      </c>
      <c r="K3887" t="s">
        <v>12047</v>
      </c>
    </row>
    <row r="3888" spans="1:11" x14ac:dyDescent="0.2">
      <c r="A3888">
        <v>3886</v>
      </c>
      <c r="B3888" t="s">
        <v>12048</v>
      </c>
      <c r="C3888" t="s">
        <v>10021</v>
      </c>
      <c r="D3888" t="s">
        <v>11400</v>
      </c>
      <c r="E3888" t="s">
        <v>12049</v>
      </c>
      <c r="F3888">
        <v>14303</v>
      </c>
      <c r="G3888" t="s">
        <v>737</v>
      </c>
      <c r="H3888" t="str">
        <f>INDEX(Sheet1!$C$3:$C$391,MATCH(G3888,Sheet1!$B$3:$B$391,0))</f>
        <v>TEXTILE</v>
      </c>
      <c r="I3888">
        <v>-6.115278</v>
      </c>
      <c r="J3888">
        <v>106.726944</v>
      </c>
      <c r="K3888" t="s">
        <v>12050</v>
      </c>
    </row>
    <row r="3889" spans="1:11" x14ac:dyDescent="0.2">
      <c r="A3889">
        <v>3887</v>
      </c>
      <c r="B3889" t="s">
        <v>12051</v>
      </c>
      <c r="C3889" t="s">
        <v>10021</v>
      </c>
      <c r="D3889" t="s">
        <v>11400</v>
      </c>
      <c r="E3889" t="s">
        <v>12052</v>
      </c>
      <c r="F3889">
        <v>22299</v>
      </c>
      <c r="G3889" t="s">
        <v>274</v>
      </c>
      <c r="H3889" t="str">
        <f>INDEX(Sheet1!$C$3:$C$391,MATCH(G3889,Sheet1!$B$3:$B$391,0))</f>
        <v>RUBBER &amp; PLASTICS</v>
      </c>
      <c r="I3889">
        <v>-6.1118745690000003</v>
      </c>
      <c r="J3889">
        <v>106.74369160000001</v>
      </c>
      <c r="K3889" t="s">
        <v>12053</v>
      </c>
    </row>
    <row r="3890" spans="1:11" x14ac:dyDescent="0.2">
      <c r="A3890">
        <v>3888</v>
      </c>
      <c r="B3890" t="s">
        <v>12054</v>
      </c>
      <c r="C3890" t="s">
        <v>10021</v>
      </c>
      <c r="D3890" t="s">
        <v>11400</v>
      </c>
      <c r="E3890" t="s">
        <v>12055</v>
      </c>
      <c r="F3890">
        <v>13929</v>
      </c>
      <c r="G3890" t="s">
        <v>718</v>
      </c>
      <c r="H3890" t="str">
        <f>INDEX(Sheet1!$C$3:$C$391,MATCH(G3890,Sheet1!$B$3:$B$391,0))</f>
        <v>TEXTILE</v>
      </c>
      <c r="I3890">
        <v>-6.1119149220000004</v>
      </c>
      <c r="J3890">
        <v>106.7230768</v>
      </c>
      <c r="K3890" t="s">
        <v>12056</v>
      </c>
    </row>
    <row r="3891" spans="1:11" x14ac:dyDescent="0.2">
      <c r="A3891">
        <v>3889</v>
      </c>
      <c r="B3891" t="s">
        <v>12057</v>
      </c>
      <c r="C3891" t="s">
        <v>10021</v>
      </c>
      <c r="D3891" t="s">
        <v>11400</v>
      </c>
      <c r="E3891" t="s">
        <v>12058</v>
      </c>
      <c r="F3891">
        <v>10710</v>
      </c>
      <c r="G3891" t="s">
        <v>150</v>
      </c>
      <c r="H3891" t="str">
        <f>INDEX(Sheet1!$C$3:$C$391,MATCH(G3891,Sheet1!$B$3:$B$391,0))</f>
        <v>FOOD &amp; BEV - DOWNSTREAM</v>
      </c>
      <c r="I3891">
        <v>-6.1291126939999998</v>
      </c>
      <c r="J3891">
        <v>106.8240096</v>
      </c>
      <c r="K3891" t="s">
        <v>12059</v>
      </c>
    </row>
    <row r="3892" spans="1:11" x14ac:dyDescent="0.2">
      <c r="A3892">
        <v>3890</v>
      </c>
      <c r="B3892" t="s">
        <v>12060</v>
      </c>
      <c r="C3892" t="s">
        <v>10021</v>
      </c>
      <c r="D3892" t="s">
        <v>11400</v>
      </c>
      <c r="E3892" t="s">
        <v>12061</v>
      </c>
      <c r="F3892">
        <v>10219</v>
      </c>
      <c r="G3892" t="s">
        <v>99</v>
      </c>
      <c r="H3892" t="str">
        <f>INDEX(Sheet1!$C$3:$C$391,MATCH(G3892,Sheet1!$B$3:$B$391,0))</f>
        <v>FOOD &amp; BEV - UPSTREAM</v>
      </c>
      <c r="I3892">
        <v>-6.1082879999999999</v>
      </c>
      <c r="J3892">
        <v>106.802509</v>
      </c>
      <c r="K3892" t="s">
        <v>12062</v>
      </c>
    </row>
    <row r="3893" spans="1:11" x14ac:dyDescent="0.2">
      <c r="A3893">
        <v>3891</v>
      </c>
      <c r="B3893" t="s">
        <v>12063</v>
      </c>
      <c r="C3893" t="s">
        <v>10021</v>
      </c>
      <c r="D3893" t="s">
        <v>11400</v>
      </c>
      <c r="E3893" t="s">
        <v>12064</v>
      </c>
      <c r="F3893">
        <v>18111</v>
      </c>
      <c r="G3893" t="s">
        <v>157</v>
      </c>
      <c r="H3893" t="str">
        <f>INDEX(Sheet1!$C$3:$C$391,MATCH(G3893,Sheet1!$B$3:$B$391,0))</f>
        <v>OTHERS</v>
      </c>
      <c r="I3893">
        <v>-6.1529755159999997</v>
      </c>
      <c r="J3893">
        <v>106.94363269999999</v>
      </c>
      <c r="K3893" t="s">
        <v>12065</v>
      </c>
    </row>
    <row r="3894" spans="1:11" x14ac:dyDescent="0.2">
      <c r="A3894">
        <v>3892</v>
      </c>
      <c r="B3894" t="s">
        <v>12066</v>
      </c>
      <c r="C3894" t="s">
        <v>10021</v>
      </c>
      <c r="D3894" t="s">
        <v>11400</v>
      </c>
      <c r="E3894" t="s">
        <v>12067</v>
      </c>
      <c r="F3894">
        <v>20221</v>
      </c>
      <c r="G3894" t="s">
        <v>1311</v>
      </c>
      <c r="H3894" t="str">
        <f>INDEX(Sheet1!$C$3:$C$391,MATCH(G3894,Sheet1!$B$3:$B$391,0))</f>
        <v>OTHERS</v>
      </c>
      <c r="I3894">
        <v>-6.1288099999999996</v>
      </c>
      <c r="J3894">
        <v>106.82141</v>
      </c>
      <c r="K3894" t="s">
        <v>12068</v>
      </c>
    </row>
    <row r="3895" spans="1:11" x14ac:dyDescent="0.2">
      <c r="A3895">
        <v>3893</v>
      </c>
      <c r="B3895" t="s">
        <v>12069</v>
      </c>
      <c r="C3895" t="s">
        <v>10021</v>
      </c>
      <c r="D3895" t="s">
        <v>11400</v>
      </c>
      <c r="E3895" t="s">
        <v>12070</v>
      </c>
      <c r="F3895">
        <v>21012</v>
      </c>
      <c r="G3895" t="s">
        <v>361</v>
      </c>
      <c r="H3895" t="str">
        <f>INDEX(Sheet1!$C$3:$C$391,MATCH(G3895,Sheet1!$B$3:$B$391,0))</f>
        <v>PHARMACEUTICAL</v>
      </c>
      <c r="I3895">
        <v>-6.1410900000000002</v>
      </c>
      <c r="J3895">
        <v>106.87524000000001</v>
      </c>
      <c r="K3895" t="s">
        <v>12071</v>
      </c>
    </row>
    <row r="3896" spans="1:11" x14ac:dyDescent="0.2">
      <c r="A3896">
        <v>3894</v>
      </c>
      <c r="B3896" t="s">
        <v>12072</v>
      </c>
      <c r="C3896" t="s">
        <v>10021</v>
      </c>
      <c r="D3896" t="s">
        <v>11400</v>
      </c>
      <c r="E3896" t="s">
        <v>12073</v>
      </c>
      <c r="F3896">
        <v>10213</v>
      </c>
      <c r="G3896" t="s">
        <v>64</v>
      </c>
      <c r="H3896" t="str">
        <f>INDEX(Sheet1!$C$3:$C$391,MATCH(G3896,Sheet1!$B$3:$B$391,0))</f>
        <v>FOOD &amp; BEV - DOWNSTREAM</v>
      </c>
      <c r="I3896">
        <v>-6.1083948809999997</v>
      </c>
      <c r="J3896">
        <v>106.8038234</v>
      </c>
      <c r="K3896" t="s">
        <v>12074</v>
      </c>
    </row>
    <row r="3897" spans="1:11" x14ac:dyDescent="0.2">
      <c r="A3897">
        <v>3895</v>
      </c>
      <c r="B3897" t="s">
        <v>12075</v>
      </c>
      <c r="C3897" t="s">
        <v>10021</v>
      </c>
      <c r="D3897" t="s">
        <v>11400</v>
      </c>
      <c r="E3897" t="s">
        <v>12076</v>
      </c>
      <c r="F3897">
        <v>22230</v>
      </c>
      <c r="G3897" t="s">
        <v>4278</v>
      </c>
      <c r="H3897" t="str">
        <f>INDEX(Sheet1!$C$3:$C$391,MATCH(G3897,Sheet1!$B$3:$B$391,0))</f>
        <v>RUBBER &amp; PLASTICS</v>
      </c>
      <c r="I3897">
        <v>-6.1280776499999998</v>
      </c>
      <c r="J3897">
        <v>106.7411888</v>
      </c>
      <c r="K3897" t="s">
        <v>12077</v>
      </c>
    </row>
    <row r="3898" spans="1:11" x14ac:dyDescent="0.2">
      <c r="A3898">
        <v>3896</v>
      </c>
      <c r="B3898" t="s">
        <v>12078</v>
      </c>
      <c r="C3898" t="s">
        <v>10021</v>
      </c>
      <c r="D3898" t="s">
        <v>11400</v>
      </c>
      <c r="E3898" t="s">
        <v>12079</v>
      </c>
      <c r="F3898">
        <v>26511</v>
      </c>
      <c r="G3898" t="s">
        <v>1090</v>
      </c>
      <c r="H3898" t="str">
        <f>INDEX(Sheet1!$C$3:$C$391,MATCH(G3898,Sheet1!$B$3:$B$391,0))</f>
        <v>OTHERS</v>
      </c>
      <c r="I3898">
        <v>-6.1058329999999996</v>
      </c>
      <c r="J3898">
        <v>106.718333</v>
      </c>
      <c r="K3898" t="s">
        <v>12080</v>
      </c>
    </row>
    <row r="3899" spans="1:11" x14ac:dyDescent="0.2">
      <c r="A3899">
        <v>3897</v>
      </c>
      <c r="B3899" t="s">
        <v>12081</v>
      </c>
      <c r="C3899" t="s">
        <v>10021</v>
      </c>
      <c r="D3899" t="s">
        <v>11400</v>
      </c>
      <c r="E3899" t="s">
        <v>12082</v>
      </c>
      <c r="F3899">
        <v>25112</v>
      </c>
      <c r="G3899" t="s">
        <v>3023</v>
      </c>
      <c r="H3899" t="str">
        <f>INDEX(Sheet1!$C$3:$C$391,MATCH(G3899,Sheet1!$B$3:$B$391,0))</f>
        <v>METALS - DOWNSTREAM</v>
      </c>
      <c r="I3899">
        <v>-6.1390507430000003</v>
      </c>
      <c r="J3899">
        <v>106.767563</v>
      </c>
      <c r="K3899" t="s">
        <v>12083</v>
      </c>
    </row>
    <row r="3900" spans="1:11" x14ac:dyDescent="0.2">
      <c r="A3900">
        <v>3898</v>
      </c>
      <c r="B3900" t="s">
        <v>12084</v>
      </c>
      <c r="C3900" t="s">
        <v>10021</v>
      </c>
      <c r="D3900" t="s">
        <v>11400</v>
      </c>
      <c r="E3900" t="s">
        <v>12085</v>
      </c>
      <c r="F3900">
        <v>20231</v>
      </c>
      <c r="G3900" t="s">
        <v>86</v>
      </c>
      <c r="H3900" t="str">
        <f>INDEX(Sheet1!$C$3:$C$391,MATCH(G3900,Sheet1!$B$3:$B$391,0))</f>
        <v>FMCG</v>
      </c>
      <c r="I3900">
        <v>-6.1029002830000003</v>
      </c>
      <c r="J3900">
        <v>106.9429755</v>
      </c>
      <c r="K3900" t="s">
        <v>12086</v>
      </c>
    </row>
    <row r="3901" spans="1:11" x14ac:dyDescent="0.2">
      <c r="A3901">
        <v>3899</v>
      </c>
      <c r="B3901" t="s">
        <v>12087</v>
      </c>
      <c r="C3901" t="s">
        <v>10021</v>
      </c>
      <c r="D3901" t="s">
        <v>11400</v>
      </c>
      <c r="E3901" t="s">
        <v>12088</v>
      </c>
      <c r="F3901">
        <v>21012</v>
      </c>
      <c r="G3901" t="s">
        <v>361</v>
      </c>
      <c r="H3901" t="str">
        <f>INDEX(Sheet1!$C$3:$C$391,MATCH(G3901,Sheet1!$B$3:$B$391,0))</f>
        <v>PHARMACEUTICAL</v>
      </c>
      <c r="I3901">
        <v>-6.1911130920000002</v>
      </c>
      <c r="J3901">
        <v>106.33280550000001</v>
      </c>
      <c r="K3901" t="s">
        <v>12089</v>
      </c>
    </row>
    <row r="3902" spans="1:11" x14ac:dyDescent="0.2">
      <c r="A3902">
        <v>3900</v>
      </c>
      <c r="B3902" t="s">
        <v>7696</v>
      </c>
      <c r="C3902" t="s">
        <v>10021</v>
      </c>
      <c r="D3902" t="s">
        <v>11400</v>
      </c>
      <c r="E3902" t="s">
        <v>12090</v>
      </c>
      <c r="F3902">
        <v>15201</v>
      </c>
      <c r="G3902" t="s">
        <v>341</v>
      </c>
      <c r="H3902" t="str">
        <f>INDEX(Sheet1!$C$3:$C$391,MATCH(G3902,Sheet1!$B$3:$B$391,0))</f>
        <v>TEXTILE</v>
      </c>
      <c r="I3902">
        <v>-6.1303599999999996</v>
      </c>
      <c r="J3902">
        <v>106.74773</v>
      </c>
      <c r="K3902" t="s">
        <v>12091</v>
      </c>
    </row>
    <row r="3903" spans="1:11" x14ac:dyDescent="0.2">
      <c r="A3903">
        <v>3901</v>
      </c>
      <c r="B3903" t="s">
        <v>12092</v>
      </c>
      <c r="C3903" t="s">
        <v>10021</v>
      </c>
      <c r="D3903" t="s">
        <v>11400</v>
      </c>
      <c r="E3903" t="s">
        <v>12093</v>
      </c>
      <c r="F3903">
        <v>31001</v>
      </c>
      <c r="G3903" t="s">
        <v>179</v>
      </c>
      <c r="H3903" t="str">
        <f>INDEX(Sheet1!$C$3:$C$391,MATCH(G3903,Sheet1!$B$3:$B$391,0))</f>
        <v>OTHERS</v>
      </c>
      <c r="I3903">
        <v>-6.1333827620000001</v>
      </c>
      <c r="J3903">
        <v>106.7495536</v>
      </c>
      <c r="K3903" t="s">
        <v>12094</v>
      </c>
    </row>
    <row r="3904" spans="1:11" x14ac:dyDescent="0.2">
      <c r="A3904">
        <v>3902</v>
      </c>
      <c r="B3904" t="s">
        <v>12095</v>
      </c>
      <c r="C3904" t="s">
        <v>10021</v>
      </c>
      <c r="D3904" t="s">
        <v>11400</v>
      </c>
      <c r="E3904" t="s">
        <v>12096</v>
      </c>
      <c r="F3904">
        <v>18111</v>
      </c>
      <c r="G3904" t="s">
        <v>157</v>
      </c>
      <c r="H3904" t="str">
        <f>INDEX(Sheet1!$C$3:$C$391,MATCH(G3904,Sheet1!$B$3:$B$391,0))</f>
        <v>OTHERS</v>
      </c>
      <c r="I3904">
        <v>-6.2645434099999999</v>
      </c>
      <c r="J3904">
        <v>107.0931521</v>
      </c>
      <c r="K3904" t="s">
        <v>12097</v>
      </c>
    </row>
    <row r="3905" spans="1:11" x14ac:dyDescent="0.2">
      <c r="A3905">
        <v>3903</v>
      </c>
      <c r="B3905" t="s">
        <v>12098</v>
      </c>
      <c r="C3905" t="s">
        <v>10021</v>
      </c>
      <c r="D3905" t="s">
        <v>11400</v>
      </c>
      <c r="E3905" t="s">
        <v>12099</v>
      </c>
      <c r="F3905">
        <v>25113</v>
      </c>
      <c r="G3905" t="s">
        <v>1411</v>
      </c>
      <c r="H3905" t="str">
        <f>INDEX(Sheet1!$C$3:$C$391,MATCH(G3905,Sheet1!$B$3:$B$391,0))</f>
        <v>IRON &amp; STEEL</v>
      </c>
      <c r="I3905">
        <v>-6.1267500000000004</v>
      </c>
      <c r="J3905">
        <v>106.8057</v>
      </c>
      <c r="K3905" t="s">
        <v>12100</v>
      </c>
    </row>
    <row r="3906" spans="1:11" x14ac:dyDescent="0.2">
      <c r="A3906">
        <v>3904</v>
      </c>
      <c r="B3906" t="s">
        <v>12101</v>
      </c>
      <c r="C3906" t="s">
        <v>10021</v>
      </c>
      <c r="D3906" t="s">
        <v>11400</v>
      </c>
      <c r="E3906" t="s">
        <v>12102</v>
      </c>
      <c r="F3906">
        <v>10432</v>
      </c>
      <c r="G3906" t="s">
        <v>76</v>
      </c>
      <c r="H3906" t="str">
        <f>INDEX(Sheet1!$C$3:$C$391,MATCH(G3906,Sheet1!$B$3:$B$391,0))</f>
        <v>FOOD &amp; BEV - UPSTREAM</v>
      </c>
      <c r="I3906">
        <v>-6.1231540080000002</v>
      </c>
      <c r="J3906">
        <v>106.79148240000001</v>
      </c>
      <c r="K3906" t="s">
        <v>12103</v>
      </c>
    </row>
    <row r="3907" spans="1:11" x14ac:dyDescent="0.2">
      <c r="A3907">
        <v>3905</v>
      </c>
      <c r="B3907" t="s">
        <v>12104</v>
      </c>
      <c r="C3907" t="s">
        <v>10021</v>
      </c>
      <c r="D3907" t="s">
        <v>11400</v>
      </c>
      <c r="E3907" t="s">
        <v>12105</v>
      </c>
      <c r="F3907">
        <v>14111</v>
      </c>
      <c r="G3907" t="s">
        <v>128</v>
      </c>
      <c r="H3907" t="str">
        <f>INDEX(Sheet1!$C$3:$C$391,MATCH(G3907,Sheet1!$B$3:$B$391,0))</f>
        <v>TEXTILE</v>
      </c>
      <c r="I3907">
        <v>-6.1421929300000002</v>
      </c>
      <c r="J3907">
        <v>106.9274805</v>
      </c>
      <c r="K3907" t="s">
        <v>12106</v>
      </c>
    </row>
    <row r="3908" spans="1:11" x14ac:dyDescent="0.2">
      <c r="A3908">
        <v>3906</v>
      </c>
      <c r="B3908" t="s">
        <v>12107</v>
      </c>
      <c r="C3908" t="s">
        <v>10021</v>
      </c>
      <c r="D3908" t="s">
        <v>11400</v>
      </c>
      <c r="E3908" t="s">
        <v>12108</v>
      </c>
      <c r="F3908">
        <v>13941</v>
      </c>
      <c r="G3908" t="s">
        <v>3442</v>
      </c>
      <c r="H3908" t="str">
        <f>INDEX(Sheet1!$C$3:$C$391,MATCH(G3908,Sheet1!$B$3:$B$391,0))</f>
        <v>OTHERS</v>
      </c>
      <c r="I3908">
        <v>-6.1304912009999999</v>
      </c>
      <c r="J3908">
        <v>106.7479783</v>
      </c>
      <c r="K3908" t="s">
        <v>12109</v>
      </c>
    </row>
    <row r="3909" spans="1:11" x14ac:dyDescent="0.2">
      <c r="A3909">
        <v>3907</v>
      </c>
      <c r="B3909" t="s">
        <v>12110</v>
      </c>
      <c r="C3909" t="s">
        <v>10021</v>
      </c>
      <c r="D3909" t="s">
        <v>11400</v>
      </c>
      <c r="E3909" t="s">
        <v>12111</v>
      </c>
      <c r="F3909">
        <v>22220</v>
      </c>
      <c r="G3909" t="s">
        <v>304</v>
      </c>
      <c r="H3909" t="str">
        <f>INDEX(Sheet1!$C$3:$C$391,MATCH(G3909,Sheet1!$B$3:$B$391,0))</f>
        <v>RUBBER &amp; PLASTICS</v>
      </c>
      <c r="I3909">
        <v>-6.1113430419999997</v>
      </c>
      <c r="J3909">
        <v>106.72266810000001</v>
      </c>
      <c r="K3909" t="s">
        <v>12112</v>
      </c>
    </row>
    <row r="3910" spans="1:11" x14ac:dyDescent="0.2">
      <c r="A3910">
        <v>3908</v>
      </c>
      <c r="B3910" t="s">
        <v>12113</v>
      </c>
      <c r="C3910" t="s">
        <v>10021</v>
      </c>
      <c r="D3910" t="s">
        <v>11400</v>
      </c>
      <c r="E3910" t="s">
        <v>12114</v>
      </c>
      <c r="F3910">
        <v>25920</v>
      </c>
      <c r="G3910" t="s">
        <v>171</v>
      </c>
      <c r="H3910" t="str">
        <f>INDEX(Sheet1!$C$3:$C$391,MATCH(G3910,Sheet1!$B$3:$B$391,0))</f>
        <v>METALS - DOWNSTREAM</v>
      </c>
      <c r="I3910">
        <v>-6.1286110000000003</v>
      </c>
      <c r="J3910">
        <v>106.745278</v>
      </c>
      <c r="K3910" t="s">
        <v>12115</v>
      </c>
    </row>
    <row r="3911" spans="1:11" x14ac:dyDescent="0.2">
      <c r="A3911">
        <v>3909</v>
      </c>
      <c r="B3911" t="s">
        <v>12116</v>
      </c>
      <c r="C3911" t="s">
        <v>10021</v>
      </c>
      <c r="D3911" t="s">
        <v>11400</v>
      </c>
      <c r="E3911" t="s">
        <v>12117</v>
      </c>
      <c r="F3911">
        <v>10616</v>
      </c>
      <c r="G3911" t="s">
        <v>7902</v>
      </c>
      <c r="H3911" t="str">
        <f>INDEX(Sheet1!$C$3:$C$391,MATCH(G3911,Sheet1!$B$3:$B$391,0))</f>
        <v>FOOD &amp; BEV - DOWNSTREAM</v>
      </c>
      <c r="I3911">
        <v>-6.1255990000000002</v>
      </c>
      <c r="J3911">
        <v>106.942094</v>
      </c>
      <c r="K3911" t="s">
        <v>12118</v>
      </c>
    </row>
    <row r="3912" spans="1:11" x14ac:dyDescent="0.2">
      <c r="A3912">
        <v>3910</v>
      </c>
      <c r="B3912" t="s">
        <v>12119</v>
      </c>
      <c r="C3912" t="s">
        <v>10021</v>
      </c>
      <c r="D3912" t="s">
        <v>11400</v>
      </c>
      <c r="E3912" t="s">
        <v>12120</v>
      </c>
      <c r="F3912">
        <v>23911</v>
      </c>
      <c r="G3912" t="s">
        <v>3932</v>
      </c>
      <c r="H3912" t="str">
        <f>INDEX(Sheet1!$C$3:$C$391,MATCH(G3912,Sheet1!$B$3:$B$391,0))</f>
        <v>MINERALS</v>
      </c>
      <c r="I3912">
        <v>-6.1567586949999997</v>
      </c>
      <c r="J3912">
        <v>106.9163358</v>
      </c>
      <c r="K3912" t="s">
        <v>12121</v>
      </c>
    </row>
    <row r="3913" spans="1:11" x14ac:dyDescent="0.2">
      <c r="A3913">
        <v>3911</v>
      </c>
      <c r="B3913" t="s">
        <v>12122</v>
      </c>
      <c r="C3913" t="s">
        <v>10021</v>
      </c>
      <c r="D3913" t="s">
        <v>11400</v>
      </c>
      <c r="E3913" t="s">
        <v>12123</v>
      </c>
      <c r="F3913">
        <v>10710</v>
      </c>
      <c r="G3913" t="s">
        <v>150</v>
      </c>
      <c r="H3913" t="str">
        <f>INDEX(Sheet1!$C$3:$C$391,MATCH(G3913,Sheet1!$B$3:$B$391,0))</f>
        <v>FOOD &amp; BEV - DOWNSTREAM</v>
      </c>
      <c r="I3913">
        <v>-6.1660013579999999</v>
      </c>
      <c r="J3913">
        <v>106.9016137</v>
      </c>
      <c r="K3913" t="s">
        <v>12124</v>
      </c>
    </row>
    <row r="3914" spans="1:11" x14ac:dyDescent="0.2">
      <c r="A3914">
        <v>3912</v>
      </c>
      <c r="B3914" t="s">
        <v>12125</v>
      </c>
      <c r="C3914" t="s">
        <v>10021</v>
      </c>
      <c r="D3914" t="s">
        <v>11400</v>
      </c>
      <c r="E3914" t="s">
        <v>12126</v>
      </c>
      <c r="F3914">
        <v>10431</v>
      </c>
      <c r="G3914" t="s">
        <v>13</v>
      </c>
      <c r="H3914" t="str">
        <f>INDEX(Sheet1!$C$3:$C$391,MATCH(G3914,Sheet1!$B$3:$B$391,0))</f>
        <v>FOOD &amp; BEV - UPSTREAM</v>
      </c>
      <c r="I3914">
        <v>-6.1156537999999996</v>
      </c>
      <c r="J3914">
        <v>106.90353469999999</v>
      </c>
      <c r="K3914" t="s">
        <v>12127</v>
      </c>
    </row>
    <row r="3915" spans="1:11" x14ac:dyDescent="0.2">
      <c r="A3915">
        <v>3913</v>
      </c>
      <c r="B3915" t="s">
        <v>12128</v>
      </c>
      <c r="C3915" t="s">
        <v>10021</v>
      </c>
      <c r="D3915" t="s">
        <v>11400</v>
      </c>
      <c r="E3915" t="s">
        <v>12129</v>
      </c>
      <c r="F3915">
        <v>22210</v>
      </c>
      <c r="G3915" t="s">
        <v>245</v>
      </c>
      <c r="H3915" t="str">
        <f>INDEX(Sheet1!$C$3:$C$391,MATCH(G3915,Sheet1!$B$3:$B$391,0))</f>
        <v>RUBBER &amp; PLASTICS</v>
      </c>
      <c r="I3915">
        <v>-6.1140672130000002</v>
      </c>
      <c r="J3915">
        <v>106.7256843</v>
      </c>
      <c r="K3915" t="s">
        <v>12130</v>
      </c>
    </row>
    <row r="3916" spans="1:11" x14ac:dyDescent="0.2">
      <c r="A3916">
        <v>3914</v>
      </c>
      <c r="B3916" t="s">
        <v>12131</v>
      </c>
      <c r="C3916" t="s">
        <v>10021</v>
      </c>
      <c r="D3916" t="s">
        <v>11400</v>
      </c>
      <c r="E3916" t="s">
        <v>12132</v>
      </c>
      <c r="F3916">
        <v>18111</v>
      </c>
      <c r="G3916" t="s">
        <v>157</v>
      </c>
      <c r="H3916" t="str">
        <f>INDEX(Sheet1!$C$3:$C$391,MATCH(G3916,Sheet1!$B$3:$B$391,0))</f>
        <v>OTHERS</v>
      </c>
      <c r="I3916">
        <v>-6.1136745140000004</v>
      </c>
      <c r="J3916">
        <v>106.72459480000001</v>
      </c>
      <c r="K3916" t="s">
        <v>12133</v>
      </c>
    </row>
    <row r="3917" spans="1:11" x14ac:dyDescent="0.2">
      <c r="A3917">
        <v>3915</v>
      </c>
      <c r="B3917" t="s">
        <v>12134</v>
      </c>
      <c r="C3917" t="s">
        <v>10021</v>
      </c>
      <c r="D3917" t="s">
        <v>11400</v>
      </c>
      <c r="E3917" t="s">
        <v>12135</v>
      </c>
      <c r="F3917">
        <v>22299</v>
      </c>
      <c r="G3917" t="s">
        <v>274</v>
      </c>
      <c r="H3917" t="str">
        <f>INDEX(Sheet1!$C$3:$C$391,MATCH(G3917,Sheet1!$B$3:$B$391,0))</f>
        <v>RUBBER &amp; PLASTICS</v>
      </c>
      <c r="I3917">
        <v>-6.3286523859999999</v>
      </c>
      <c r="J3917">
        <v>106.67887229999999</v>
      </c>
      <c r="K3917" t="s">
        <v>12136</v>
      </c>
    </row>
    <row r="3918" spans="1:11" x14ac:dyDescent="0.2">
      <c r="A3918">
        <v>3916</v>
      </c>
      <c r="B3918" t="s">
        <v>12137</v>
      </c>
      <c r="C3918" t="s">
        <v>10021</v>
      </c>
      <c r="D3918" t="s">
        <v>11400</v>
      </c>
      <c r="E3918" t="s">
        <v>12138</v>
      </c>
      <c r="F3918">
        <v>10219</v>
      </c>
      <c r="G3918" t="s">
        <v>99</v>
      </c>
      <c r="H3918" t="str">
        <f>INDEX(Sheet1!$C$3:$C$391,MATCH(G3918,Sheet1!$B$3:$B$391,0))</f>
        <v>FOOD &amp; BEV - UPSTREAM</v>
      </c>
      <c r="I3918">
        <v>-6.1033429999999997</v>
      </c>
      <c r="J3918">
        <v>106.801211</v>
      </c>
      <c r="K3918" t="s">
        <v>12139</v>
      </c>
    </row>
    <row r="3919" spans="1:11" x14ac:dyDescent="0.2">
      <c r="A3919">
        <v>3917</v>
      </c>
      <c r="B3919" t="s">
        <v>12140</v>
      </c>
      <c r="C3919" t="s">
        <v>10021</v>
      </c>
      <c r="D3919" t="s">
        <v>11400</v>
      </c>
      <c r="E3919" t="s">
        <v>12141</v>
      </c>
      <c r="F3919">
        <v>18111</v>
      </c>
      <c r="G3919" t="s">
        <v>157</v>
      </c>
      <c r="H3919" t="str">
        <f>INDEX(Sheet1!$C$3:$C$391,MATCH(G3919,Sheet1!$B$3:$B$391,0))</f>
        <v>OTHERS</v>
      </c>
      <c r="I3919">
        <v>-6.1368482249999996</v>
      </c>
      <c r="J3919">
        <v>106.7968305</v>
      </c>
      <c r="K3919" t="s">
        <v>12142</v>
      </c>
    </row>
    <row r="3920" spans="1:11" x14ac:dyDescent="0.2">
      <c r="A3920">
        <v>3918</v>
      </c>
      <c r="B3920" t="s">
        <v>12143</v>
      </c>
      <c r="C3920" t="s">
        <v>10021</v>
      </c>
      <c r="D3920" t="s">
        <v>11400</v>
      </c>
      <c r="E3920" t="s">
        <v>12144</v>
      </c>
      <c r="F3920">
        <v>19212</v>
      </c>
      <c r="G3920" t="s">
        <v>3225</v>
      </c>
      <c r="H3920" t="str">
        <f>INDEX(Sheet1!$C$3:$C$391,MATCH(G3920,Sheet1!$B$3:$B$391,0))</f>
        <v>OTHERS</v>
      </c>
      <c r="I3920">
        <v>-6.1089265810000004</v>
      </c>
      <c r="J3920">
        <v>106.9057249</v>
      </c>
      <c r="K3920" t="s">
        <v>12145</v>
      </c>
    </row>
    <row r="3921" spans="1:11" x14ac:dyDescent="0.2">
      <c r="A3921">
        <v>3919</v>
      </c>
      <c r="B3921" t="s">
        <v>12146</v>
      </c>
      <c r="C3921" t="s">
        <v>10021</v>
      </c>
      <c r="D3921" t="s">
        <v>11400</v>
      </c>
      <c r="E3921" t="s">
        <v>12147</v>
      </c>
      <c r="F3921">
        <v>22299</v>
      </c>
      <c r="G3921" t="s">
        <v>274</v>
      </c>
      <c r="H3921" t="str">
        <f>INDEX(Sheet1!$C$3:$C$391,MATCH(G3921,Sheet1!$B$3:$B$391,0))</f>
        <v>RUBBER &amp; PLASTICS</v>
      </c>
      <c r="I3921">
        <v>-6.1265499999999999</v>
      </c>
      <c r="J3921">
        <v>106.74417</v>
      </c>
      <c r="K3921" t="s">
        <v>12148</v>
      </c>
    </row>
    <row r="3922" spans="1:11" x14ac:dyDescent="0.2">
      <c r="A3922">
        <v>3920</v>
      </c>
      <c r="B3922" t="s">
        <v>12149</v>
      </c>
      <c r="C3922" t="s">
        <v>10021</v>
      </c>
      <c r="D3922" t="s">
        <v>11400</v>
      </c>
      <c r="E3922" t="s">
        <v>12150</v>
      </c>
      <c r="F3922">
        <v>22292</v>
      </c>
      <c r="G3922" t="s">
        <v>583</v>
      </c>
      <c r="H3922" t="str">
        <f>INDEX(Sheet1!$C$3:$C$391,MATCH(G3922,Sheet1!$B$3:$B$391,0))</f>
        <v>ELECTRICAL &amp; MECHANICAL APPLIANCES &amp; EQUIPMENTS</v>
      </c>
      <c r="I3922">
        <v>-6.1440864519999998</v>
      </c>
      <c r="J3922">
        <v>106.9278547</v>
      </c>
      <c r="K3922" t="s">
        <v>12151</v>
      </c>
    </row>
    <row r="3923" spans="1:11" x14ac:dyDescent="0.2">
      <c r="A3923">
        <v>3921</v>
      </c>
      <c r="B3923" t="s">
        <v>12152</v>
      </c>
      <c r="C3923" t="s">
        <v>10021</v>
      </c>
      <c r="D3923" t="s">
        <v>11400</v>
      </c>
      <c r="E3923" t="s">
        <v>12153</v>
      </c>
      <c r="F3923">
        <v>25940</v>
      </c>
      <c r="G3923" t="s">
        <v>518</v>
      </c>
      <c r="H3923" t="str">
        <f>INDEX(Sheet1!$C$3:$C$391,MATCH(G3923,Sheet1!$B$3:$B$391,0))</f>
        <v>METALS - DOWNSTREAM</v>
      </c>
      <c r="I3923">
        <v>-6.1258192200000003</v>
      </c>
      <c r="J3923">
        <v>106.929024</v>
      </c>
      <c r="K3923" t="s">
        <v>12154</v>
      </c>
    </row>
    <row r="3924" spans="1:11" x14ac:dyDescent="0.2">
      <c r="A3924">
        <v>3922</v>
      </c>
      <c r="B3924" t="s">
        <v>12155</v>
      </c>
      <c r="C3924" t="s">
        <v>10021</v>
      </c>
      <c r="D3924" t="s">
        <v>11400</v>
      </c>
      <c r="E3924" t="s">
        <v>12156</v>
      </c>
      <c r="F3924">
        <v>20291</v>
      </c>
      <c r="G3924" t="s">
        <v>1689</v>
      </c>
      <c r="H3924" t="str">
        <f>INDEX(Sheet1!$C$3:$C$391,MATCH(G3924,Sheet1!$B$3:$B$391,0))</f>
        <v>OTHERS</v>
      </c>
      <c r="I3924">
        <v>-6.1108538990000003</v>
      </c>
      <c r="J3924">
        <v>106.7254525</v>
      </c>
      <c r="K3924" t="s">
        <v>12157</v>
      </c>
    </row>
    <row r="3925" spans="1:11" x14ac:dyDescent="0.2">
      <c r="A3925">
        <v>3923</v>
      </c>
      <c r="B3925" t="s">
        <v>12158</v>
      </c>
      <c r="C3925" t="s">
        <v>10021</v>
      </c>
      <c r="D3925" t="s">
        <v>11400</v>
      </c>
      <c r="E3925" t="s">
        <v>12159</v>
      </c>
      <c r="F3925">
        <v>15201</v>
      </c>
      <c r="G3925" t="s">
        <v>341</v>
      </c>
      <c r="H3925" t="str">
        <f>INDEX(Sheet1!$C$3:$C$391,MATCH(G3925,Sheet1!$B$3:$B$391,0))</f>
        <v>TEXTILE</v>
      </c>
      <c r="I3925">
        <v>-6.1357678069999997</v>
      </c>
      <c r="J3925">
        <v>106.7754475</v>
      </c>
      <c r="K3925" t="s">
        <v>12160</v>
      </c>
    </row>
    <row r="3926" spans="1:11" x14ac:dyDescent="0.2">
      <c r="A3926">
        <v>3924</v>
      </c>
      <c r="B3926" t="s">
        <v>12161</v>
      </c>
      <c r="C3926" t="s">
        <v>10021</v>
      </c>
      <c r="D3926" t="s">
        <v>11400</v>
      </c>
      <c r="E3926" t="s">
        <v>12162</v>
      </c>
      <c r="F3926">
        <v>28221</v>
      </c>
      <c r="G3926" t="s">
        <v>1579</v>
      </c>
      <c r="H3926" t="str">
        <f>INDEX(Sheet1!$C$3:$C$391,MATCH(G3926,Sheet1!$B$3:$B$391,0))</f>
        <v>METALS - DOWNSTREAM</v>
      </c>
      <c r="I3926">
        <v>-6.1280057230000002</v>
      </c>
      <c r="J3926">
        <v>106.7481051</v>
      </c>
      <c r="K3926" t="s">
        <v>12163</v>
      </c>
    </row>
    <row r="3927" spans="1:11" x14ac:dyDescent="0.2">
      <c r="A3927">
        <v>3925</v>
      </c>
      <c r="B3927" t="s">
        <v>12164</v>
      </c>
      <c r="C3927" t="s">
        <v>10021</v>
      </c>
      <c r="D3927" t="s">
        <v>11400</v>
      </c>
      <c r="E3927" t="s">
        <v>12165</v>
      </c>
      <c r="F3927">
        <v>23957</v>
      </c>
      <c r="G3927" t="s">
        <v>22</v>
      </c>
      <c r="H3927" t="str">
        <f>INDEX(Sheet1!$C$3:$C$391,MATCH(G3927,Sheet1!$B$3:$B$391,0))</f>
        <v>MINERALS</v>
      </c>
      <c r="I3927">
        <v>-6.1124378779999997</v>
      </c>
      <c r="J3927">
        <v>106.94855149999999</v>
      </c>
      <c r="K3927" t="s">
        <v>12166</v>
      </c>
    </row>
    <row r="3928" spans="1:11" x14ac:dyDescent="0.2">
      <c r="A3928">
        <v>3926</v>
      </c>
      <c r="B3928" t="s">
        <v>12167</v>
      </c>
      <c r="C3928" t="s">
        <v>10021</v>
      </c>
      <c r="D3928" t="s">
        <v>11400</v>
      </c>
      <c r="E3928" t="s">
        <v>12168</v>
      </c>
      <c r="F3928">
        <v>22292</v>
      </c>
      <c r="G3928" t="s">
        <v>583</v>
      </c>
      <c r="H3928" t="str">
        <f>INDEX(Sheet1!$C$3:$C$391,MATCH(G3928,Sheet1!$B$3:$B$391,0))</f>
        <v>ELECTRICAL &amp; MECHANICAL APPLIANCES &amp; EQUIPMENTS</v>
      </c>
      <c r="I3928">
        <v>-6.1382994789999996</v>
      </c>
      <c r="J3928">
        <v>106.92576459999999</v>
      </c>
      <c r="K3928" t="s">
        <v>12169</v>
      </c>
    </row>
    <row r="3929" spans="1:11" x14ac:dyDescent="0.2">
      <c r="A3929">
        <v>3927</v>
      </c>
      <c r="B3929" t="s">
        <v>12170</v>
      </c>
      <c r="C3929" t="s">
        <v>10021</v>
      </c>
      <c r="D3929" t="s">
        <v>11400</v>
      </c>
      <c r="E3929" t="s">
        <v>12171</v>
      </c>
      <c r="F3929">
        <v>10221</v>
      </c>
      <c r="G3929" t="s">
        <v>2492</v>
      </c>
      <c r="H3929" t="str">
        <f>INDEX(Sheet1!$C$3:$C$391,MATCH(G3929,Sheet1!$B$3:$B$391,0))</f>
        <v>FOOD &amp; BEV - DOWNSTREAM</v>
      </c>
      <c r="I3929">
        <v>-6.1617199999999999</v>
      </c>
      <c r="J3929">
        <v>106.90558</v>
      </c>
      <c r="K3929" t="s">
        <v>12172</v>
      </c>
    </row>
    <row r="3930" spans="1:11" x14ac:dyDescent="0.2">
      <c r="A3930">
        <v>3928</v>
      </c>
      <c r="B3930" t="s">
        <v>12173</v>
      </c>
      <c r="C3930" t="s">
        <v>10021</v>
      </c>
      <c r="D3930" t="s">
        <v>11400</v>
      </c>
      <c r="E3930" t="s">
        <v>12174</v>
      </c>
      <c r="F3930">
        <v>33151</v>
      </c>
      <c r="G3930" t="s">
        <v>2595</v>
      </c>
      <c r="H3930" t="str">
        <f>INDEX(Sheet1!$C$3:$C$391,MATCH(G3930,Sheet1!$B$3:$B$391,0))</f>
        <v>OTHERS</v>
      </c>
      <c r="I3930">
        <v>-6.0980970000000001</v>
      </c>
      <c r="J3930">
        <v>106.79938300000001</v>
      </c>
      <c r="K3930" t="s">
        <v>12175</v>
      </c>
    </row>
    <row r="3931" spans="1:11" x14ac:dyDescent="0.2">
      <c r="A3931">
        <v>3929</v>
      </c>
      <c r="B3931" t="s">
        <v>12176</v>
      </c>
      <c r="C3931" t="s">
        <v>10021</v>
      </c>
      <c r="D3931" t="s">
        <v>11400</v>
      </c>
      <c r="E3931" t="s">
        <v>12177</v>
      </c>
      <c r="F3931">
        <v>13929</v>
      </c>
      <c r="G3931" t="s">
        <v>718</v>
      </c>
      <c r="H3931" t="str">
        <f>INDEX(Sheet1!$C$3:$C$391,MATCH(G3931,Sheet1!$B$3:$B$391,0))</f>
        <v>TEXTILE</v>
      </c>
      <c r="I3931">
        <v>-6.1526573850000004</v>
      </c>
      <c r="J3931">
        <v>106.94592799999999</v>
      </c>
      <c r="K3931" t="s">
        <v>12178</v>
      </c>
    </row>
    <row r="3932" spans="1:11" x14ac:dyDescent="0.2">
      <c r="A3932">
        <v>3930</v>
      </c>
      <c r="B3932" t="s">
        <v>12179</v>
      </c>
      <c r="C3932" t="s">
        <v>10021</v>
      </c>
      <c r="D3932" t="s">
        <v>11400</v>
      </c>
      <c r="E3932" t="s">
        <v>12180</v>
      </c>
      <c r="F3932">
        <v>27310</v>
      </c>
      <c r="G3932" t="s">
        <v>4145</v>
      </c>
      <c r="H3932" t="str">
        <f>INDEX(Sheet1!$C$3:$C$391,MATCH(G3932,Sheet1!$B$3:$B$391,0))</f>
        <v>ELECTRICAL &amp; MECHANICAL APPLIANCES &amp; EQUIPMENTS</v>
      </c>
      <c r="I3932">
        <v>-6.1393773039999999</v>
      </c>
      <c r="J3932">
        <v>106.8722521</v>
      </c>
      <c r="K3932" t="s">
        <v>12181</v>
      </c>
    </row>
    <row r="3933" spans="1:11" x14ac:dyDescent="0.2">
      <c r="A3933">
        <v>3931</v>
      </c>
      <c r="B3933" t="s">
        <v>12182</v>
      </c>
      <c r="C3933" t="s">
        <v>10021</v>
      </c>
      <c r="D3933" t="s">
        <v>11400</v>
      </c>
      <c r="E3933" t="s">
        <v>12183</v>
      </c>
      <c r="F3933">
        <v>25111</v>
      </c>
      <c r="G3933" t="s">
        <v>320</v>
      </c>
      <c r="H3933" t="str">
        <f>INDEX(Sheet1!$C$3:$C$391,MATCH(G3933,Sheet1!$B$3:$B$391,0))</f>
        <v>METALS - DOWNSTREAM</v>
      </c>
      <c r="I3933">
        <v>-6.1352211800000003</v>
      </c>
      <c r="J3933">
        <v>106.56912869999999</v>
      </c>
      <c r="K3933" t="s">
        <v>12184</v>
      </c>
    </row>
    <row r="3934" spans="1:11" x14ac:dyDescent="0.2">
      <c r="A3934">
        <v>3932</v>
      </c>
      <c r="B3934" t="s">
        <v>12185</v>
      </c>
      <c r="C3934" t="s">
        <v>10021</v>
      </c>
      <c r="D3934" t="s">
        <v>11400</v>
      </c>
      <c r="E3934" t="s">
        <v>12186</v>
      </c>
      <c r="F3934">
        <v>25920</v>
      </c>
      <c r="G3934" t="s">
        <v>171</v>
      </c>
      <c r="H3934" t="str">
        <f>INDEX(Sheet1!$C$3:$C$391,MATCH(G3934,Sheet1!$B$3:$B$391,0))</f>
        <v>METALS - DOWNSTREAM</v>
      </c>
      <c r="I3934">
        <v>-6.140069413</v>
      </c>
      <c r="J3934">
        <v>106.9144478</v>
      </c>
      <c r="K3934" t="s">
        <v>12187</v>
      </c>
    </row>
    <row r="3935" spans="1:11" x14ac:dyDescent="0.2">
      <c r="A3935">
        <v>3933</v>
      </c>
      <c r="B3935" t="s">
        <v>12188</v>
      </c>
      <c r="C3935" t="s">
        <v>10021</v>
      </c>
      <c r="D3935" t="s">
        <v>11400</v>
      </c>
      <c r="E3935" t="s">
        <v>12189</v>
      </c>
      <c r="F3935">
        <v>25952</v>
      </c>
      <c r="G3935" t="s">
        <v>1633</v>
      </c>
      <c r="H3935" t="str">
        <f>INDEX(Sheet1!$C$3:$C$391,MATCH(G3935,Sheet1!$B$3:$B$391,0))</f>
        <v>METALS - DOWNSTREAM</v>
      </c>
      <c r="I3935">
        <v>-6.0975000000000001</v>
      </c>
      <c r="J3935">
        <v>106.71305599999999</v>
      </c>
      <c r="K3935" t="s">
        <v>12190</v>
      </c>
    </row>
    <row r="3936" spans="1:11" x14ac:dyDescent="0.2">
      <c r="A3936">
        <v>3934</v>
      </c>
      <c r="B3936" t="s">
        <v>12191</v>
      </c>
      <c r="C3936" t="s">
        <v>10021</v>
      </c>
      <c r="D3936" t="s">
        <v>11400</v>
      </c>
      <c r="E3936" t="s">
        <v>12192</v>
      </c>
      <c r="F3936">
        <v>10219</v>
      </c>
      <c r="G3936" t="s">
        <v>99</v>
      </c>
      <c r="H3936" t="str">
        <f>INDEX(Sheet1!$C$3:$C$391,MATCH(G3936,Sheet1!$B$3:$B$391,0))</f>
        <v>FOOD &amp; BEV - UPSTREAM</v>
      </c>
      <c r="I3936">
        <v>-6.1056429999999997</v>
      </c>
      <c r="J3936">
        <v>106.804091</v>
      </c>
      <c r="K3936" t="s">
        <v>12193</v>
      </c>
    </row>
    <row r="3937" spans="1:11" x14ac:dyDescent="0.2">
      <c r="A3937">
        <v>3935</v>
      </c>
      <c r="B3937" t="s">
        <v>12194</v>
      </c>
      <c r="C3937" t="s">
        <v>10021</v>
      </c>
      <c r="D3937" t="s">
        <v>11400</v>
      </c>
      <c r="E3937" t="s">
        <v>12195</v>
      </c>
      <c r="F3937">
        <v>20232</v>
      </c>
      <c r="G3937" t="s">
        <v>539</v>
      </c>
      <c r="H3937" t="str">
        <f>INDEX(Sheet1!$C$3:$C$391,MATCH(G3937,Sheet1!$B$3:$B$391,0))</f>
        <v>FMCG</v>
      </c>
      <c r="I3937">
        <v>-6.13591</v>
      </c>
      <c r="J3937">
        <v>106.763829</v>
      </c>
      <c r="K3937" t="s">
        <v>12196</v>
      </c>
    </row>
    <row r="3938" spans="1:11" x14ac:dyDescent="0.2">
      <c r="A3938">
        <v>3936</v>
      </c>
      <c r="B3938" t="s">
        <v>12197</v>
      </c>
      <c r="C3938" t="s">
        <v>10021</v>
      </c>
      <c r="D3938" t="s">
        <v>11400</v>
      </c>
      <c r="E3938" t="s">
        <v>12198</v>
      </c>
      <c r="F3938">
        <v>22293</v>
      </c>
      <c r="G3938" t="s">
        <v>708</v>
      </c>
      <c r="H3938" t="str">
        <f>INDEX(Sheet1!$C$3:$C$391,MATCH(G3938,Sheet1!$B$3:$B$391,0))</f>
        <v>RUBBER &amp; PLASTICS</v>
      </c>
      <c r="I3938">
        <v>-6.1362003310000004</v>
      </c>
      <c r="J3938">
        <v>106.7670852</v>
      </c>
      <c r="K3938" t="s">
        <v>12199</v>
      </c>
    </row>
    <row r="3939" spans="1:11" x14ac:dyDescent="0.2">
      <c r="A3939">
        <v>3937</v>
      </c>
      <c r="B3939" t="s">
        <v>12200</v>
      </c>
      <c r="C3939" t="s">
        <v>10021</v>
      </c>
      <c r="D3939" t="s">
        <v>11400</v>
      </c>
      <c r="E3939" t="s">
        <v>12201</v>
      </c>
      <c r="F3939">
        <v>22293</v>
      </c>
      <c r="G3939" t="s">
        <v>708</v>
      </c>
      <c r="H3939" t="str">
        <f>INDEX(Sheet1!$C$3:$C$391,MATCH(G3939,Sheet1!$B$3:$B$391,0))</f>
        <v>RUBBER &amp; PLASTICS</v>
      </c>
      <c r="I3939">
        <v>-6.1375239080000004</v>
      </c>
      <c r="J3939">
        <v>106.76658879999999</v>
      </c>
      <c r="K3939" t="s">
        <v>12202</v>
      </c>
    </row>
    <row r="3940" spans="1:11" x14ac:dyDescent="0.2">
      <c r="A3940">
        <v>3938</v>
      </c>
      <c r="B3940" t="s">
        <v>12203</v>
      </c>
      <c r="C3940" t="s">
        <v>10021</v>
      </c>
      <c r="D3940" t="s">
        <v>11400</v>
      </c>
      <c r="E3940" t="s">
        <v>12204</v>
      </c>
      <c r="F3940">
        <v>14111</v>
      </c>
      <c r="G3940" t="s">
        <v>128</v>
      </c>
      <c r="H3940" t="str">
        <f>INDEX(Sheet1!$C$3:$C$391,MATCH(G3940,Sheet1!$B$3:$B$391,0))</f>
        <v>TEXTILE</v>
      </c>
      <c r="I3940">
        <v>-6.1091607159999999</v>
      </c>
      <c r="J3940">
        <v>106.72288140000001</v>
      </c>
      <c r="K3940" t="s">
        <v>12205</v>
      </c>
    </row>
    <row r="3941" spans="1:11" x14ac:dyDescent="0.2">
      <c r="A3941">
        <v>3939</v>
      </c>
      <c r="B3941" t="s">
        <v>12206</v>
      </c>
      <c r="C3941" t="s">
        <v>10021</v>
      </c>
      <c r="D3941" t="s">
        <v>11400</v>
      </c>
      <c r="E3941" t="s">
        <v>12207</v>
      </c>
      <c r="F3941">
        <v>10710</v>
      </c>
      <c r="G3941" t="s">
        <v>150</v>
      </c>
      <c r="H3941" t="str">
        <f>INDEX(Sheet1!$C$3:$C$391,MATCH(G3941,Sheet1!$B$3:$B$391,0))</f>
        <v>FOOD &amp; BEV - DOWNSTREAM</v>
      </c>
      <c r="I3941">
        <v>-6.234000354</v>
      </c>
      <c r="J3941">
        <v>107.0306011</v>
      </c>
      <c r="K3941" t="s">
        <v>12208</v>
      </c>
    </row>
    <row r="3942" spans="1:11" x14ac:dyDescent="0.2">
      <c r="A3942">
        <v>3940</v>
      </c>
      <c r="B3942" t="s">
        <v>12209</v>
      </c>
      <c r="C3942" t="s">
        <v>10021</v>
      </c>
      <c r="D3942" t="s">
        <v>11400</v>
      </c>
      <c r="E3942" t="s">
        <v>12210</v>
      </c>
      <c r="F3942">
        <v>10710</v>
      </c>
      <c r="G3942" t="s">
        <v>150</v>
      </c>
      <c r="H3942" t="str">
        <f>INDEX(Sheet1!$C$3:$C$391,MATCH(G3942,Sheet1!$B$3:$B$391,0))</f>
        <v>FOOD &amp; BEV - DOWNSTREAM</v>
      </c>
      <c r="I3942">
        <v>-6.1433418560000002</v>
      </c>
      <c r="J3942">
        <v>106.7792508</v>
      </c>
      <c r="K3942" t="s">
        <v>12211</v>
      </c>
    </row>
    <row r="3943" spans="1:11" x14ac:dyDescent="0.2">
      <c r="A3943">
        <v>3941</v>
      </c>
      <c r="B3943" t="s">
        <v>12212</v>
      </c>
      <c r="C3943" t="s">
        <v>10021</v>
      </c>
      <c r="D3943" t="s">
        <v>11400</v>
      </c>
      <c r="E3943" t="s">
        <v>12213</v>
      </c>
      <c r="F3943">
        <v>10217</v>
      </c>
      <c r="G3943" t="s">
        <v>2899</v>
      </c>
      <c r="H3943" t="str">
        <f>INDEX(Sheet1!$C$3:$C$391,MATCH(G3943,Sheet1!$B$3:$B$391,0))</f>
        <v>FOOD &amp; BEV - DOWNSTREAM</v>
      </c>
      <c r="I3943">
        <v>-6.10128615</v>
      </c>
      <c r="J3943">
        <v>106.8007509</v>
      </c>
      <c r="K3943" t="s">
        <v>12214</v>
      </c>
    </row>
    <row r="3944" spans="1:11" x14ac:dyDescent="0.2">
      <c r="A3944">
        <v>3942</v>
      </c>
      <c r="B3944" t="s">
        <v>12215</v>
      </c>
      <c r="C3944" t="s">
        <v>10021</v>
      </c>
      <c r="D3944" t="s">
        <v>11400</v>
      </c>
      <c r="E3944" t="s">
        <v>12216</v>
      </c>
      <c r="F3944">
        <v>18111</v>
      </c>
      <c r="G3944" t="s">
        <v>157</v>
      </c>
      <c r="H3944" t="str">
        <f>INDEX(Sheet1!$C$3:$C$391,MATCH(G3944,Sheet1!$B$3:$B$391,0))</f>
        <v>OTHERS</v>
      </c>
      <c r="I3944">
        <v>-6.1375453450000004</v>
      </c>
      <c r="J3944">
        <v>106.7952569</v>
      </c>
      <c r="K3944" t="s">
        <v>12217</v>
      </c>
    </row>
    <row r="3945" spans="1:11" x14ac:dyDescent="0.2">
      <c r="A3945">
        <v>3943</v>
      </c>
      <c r="B3945" t="s">
        <v>6147</v>
      </c>
      <c r="C3945" t="s">
        <v>10021</v>
      </c>
      <c r="D3945" t="s">
        <v>11400</v>
      </c>
      <c r="E3945" t="s">
        <v>12218</v>
      </c>
      <c r="F3945">
        <v>10415</v>
      </c>
      <c r="G3945" t="s">
        <v>294</v>
      </c>
      <c r="H3945" t="str">
        <f>INDEX(Sheet1!$C$3:$C$391,MATCH(G3945,Sheet1!$B$3:$B$391,0))</f>
        <v>FOOD &amp; BEV - DOWNSTREAM</v>
      </c>
      <c r="I3945">
        <v>-6.1149173609999998</v>
      </c>
      <c r="J3945">
        <v>106.86618989999999</v>
      </c>
      <c r="K3945" t="s">
        <v>12219</v>
      </c>
    </row>
    <row r="3946" spans="1:11" x14ac:dyDescent="0.2">
      <c r="A3946">
        <v>3944</v>
      </c>
      <c r="B3946" t="s">
        <v>12220</v>
      </c>
      <c r="C3946" t="s">
        <v>10021</v>
      </c>
      <c r="D3946" t="s">
        <v>11400</v>
      </c>
      <c r="E3946" t="s">
        <v>12221</v>
      </c>
      <c r="F3946">
        <v>15121</v>
      </c>
      <c r="G3946" t="s">
        <v>754</v>
      </c>
      <c r="H3946" t="str">
        <f>INDEX(Sheet1!$C$3:$C$391,MATCH(G3946,Sheet1!$B$3:$B$391,0))</f>
        <v>TEXTILE</v>
      </c>
      <c r="I3946">
        <v>-6.1283749700000003</v>
      </c>
      <c r="J3946">
        <v>106.8257026</v>
      </c>
      <c r="K3946" t="s">
        <v>12222</v>
      </c>
    </row>
    <row r="3947" spans="1:11" x14ac:dyDescent="0.2">
      <c r="A3947">
        <v>3945</v>
      </c>
      <c r="B3947" t="s">
        <v>12223</v>
      </c>
      <c r="C3947" t="s">
        <v>10021</v>
      </c>
      <c r="D3947" t="s">
        <v>11400</v>
      </c>
      <c r="E3947" t="s">
        <v>12224</v>
      </c>
      <c r="F3947">
        <v>11040</v>
      </c>
      <c r="G3947" t="s">
        <v>1793</v>
      </c>
      <c r="H3947" t="str">
        <f>INDEX(Sheet1!$C$3:$C$391,MATCH(G3947,Sheet1!$B$3:$B$391,0))</f>
        <v>FOOD &amp; BEV - DOWNSTREAM</v>
      </c>
      <c r="I3947">
        <v>-6.1304236999999997</v>
      </c>
      <c r="J3947">
        <v>106.771764</v>
      </c>
      <c r="K3947" t="s">
        <v>12225</v>
      </c>
    </row>
    <row r="3948" spans="1:11" x14ac:dyDescent="0.2">
      <c r="A3948">
        <v>3946</v>
      </c>
      <c r="B3948" t="s">
        <v>12226</v>
      </c>
      <c r="C3948" t="s">
        <v>10021</v>
      </c>
      <c r="D3948" t="s">
        <v>11400</v>
      </c>
      <c r="E3948" t="s">
        <v>12227</v>
      </c>
      <c r="F3948">
        <v>23941</v>
      </c>
      <c r="G3948" t="s">
        <v>286</v>
      </c>
      <c r="H3948" t="str">
        <f>INDEX(Sheet1!$C$3:$C$391,MATCH(G3948,Sheet1!$B$3:$B$391,0))</f>
        <v>MINERALS</v>
      </c>
      <c r="I3948">
        <v>-6.1255559999999996</v>
      </c>
      <c r="J3948">
        <v>106.788611</v>
      </c>
      <c r="K3948" t="s">
        <v>12228</v>
      </c>
    </row>
    <row r="3949" spans="1:11" x14ac:dyDescent="0.2">
      <c r="A3949">
        <v>3947</v>
      </c>
      <c r="B3949" t="s">
        <v>12229</v>
      </c>
      <c r="C3949" t="s">
        <v>10021</v>
      </c>
      <c r="D3949" t="s">
        <v>11400</v>
      </c>
      <c r="E3949" t="s">
        <v>12230</v>
      </c>
      <c r="F3949">
        <v>14111</v>
      </c>
      <c r="G3949" t="s">
        <v>128</v>
      </c>
      <c r="H3949" t="str">
        <f>INDEX(Sheet1!$C$3:$C$391,MATCH(G3949,Sheet1!$B$3:$B$391,0))</f>
        <v>TEXTILE</v>
      </c>
      <c r="I3949">
        <v>-6.1342894819999998</v>
      </c>
      <c r="J3949">
        <v>106.7941737</v>
      </c>
      <c r="K3949" t="s">
        <v>12231</v>
      </c>
    </row>
    <row r="3950" spans="1:11" x14ac:dyDescent="0.2">
      <c r="A3950">
        <v>3948</v>
      </c>
      <c r="B3950" t="s">
        <v>12232</v>
      </c>
      <c r="C3950" t="s">
        <v>10021</v>
      </c>
      <c r="D3950" t="s">
        <v>11400</v>
      </c>
      <c r="E3950" t="s">
        <v>12233</v>
      </c>
      <c r="F3950">
        <v>27530</v>
      </c>
      <c r="G3950" t="s">
        <v>5867</v>
      </c>
      <c r="H3950" t="str">
        <f>INDEX(Sheet1!$C$3:$C$391,MATCH(G3950,Sheet1!$B$3:$B$391,0))</f>
        <v>ELECTRICAL &amp; MECHANICAL APPLIANCES &amp; EQUIPMENTS</v>
      </c>
      <c r="I3950">
        <v>-6.3240117439999999</v>
      </c>
      <c r="J3950">
        <v>106.5643031</v>
      </c>
      <c r="K3950" t="s">
        <v>12234</v>
      </c>
    </row>
    <row r="3951" spans="1:11" x14ac:dyDescent="0.2">
      <c r="A3951">
        <v>3949</v>
      </c>
      <c r="B3951" t="s">
        <v>12235</v>
      </c>
      <c r="C3951" t="s">
        <v>10021</v>
      </c>
      <c r="D3951" t="s">
        <v>11400</v>
      </c>
      <c r="E3951" t="s">
        <v>12236</v>
      </c>
      <c r="F3951">
        <v>24101</v>
      </c>
      <c r="G3951" t="s">
        <v>2881</v>
      </c>
      <c r="H3951" t="str">
        <f>INDEX(Sheet1!$C$3:$C$391,MATCH(G3951,Sheet1!$B$3:$B$391,0))</f>
        <v>IRON &amp; STEEL</v>
      </c>
      <c r="I3951">
        <v>-6.1322789999999996</v>
      </c>
      <c r="J3951">
        <v>106.8753533</v>
      </c>
      <c r="K3951" t="s">
        <v>12237</v>
      </c>
    </row>
    <row r="3952" spans="1:11" x14ac:dyDescent="0.2">
      <c r="A3952">
        <v>3950</v>
      </c>
      <c r="B3952" t="s">
        <v>12238</v>
      </c>
      <c r="C3952" t="s">
        <v>10021</v>
      </c>
      <c r="D3952" t="s">
        <v>11400</v>
      </c>
      <c r="E3952" t="s">
        <v>12239</v>
      </c>
      <c r="F3952">
        <v>20115</v>
      </c>
      <c r="G3952" t="s">
        <v>414</v>
      </c>
      <c r="H3952" t="str">
        <f>INDEX(Sheet1!$C$3:$C$391,MATCH(G3952,Sheet1!$B$3:$B$391,0))</f>
        <v>CHEMICALS &amp; FERTILIZER</v>
      </c>
      <c r="I3952">
        <v>-6.1087266649999998</v>
      </c>
      <c r="J3952">
        <v>106.9499799</v>
      </c>
      <c r="K3952" t="s">
        <v>12240</v>
      </c>
    </row>
    <row r="3953" spans="1:11" x14ac:dyDescent="0.2">
      <c r="A3953">
        <v>3951</v>
      </c>
      <c r="B3953" t="s">
        <v>12241</v>
      </c>
      <c r="C3953" t="s">
        <v>10021</v>
      </c>
      <c r="D3953" t="s">
        <v>11400</v>
      </c>
      <c r="E3953" t="s">
        <v>12242</v>
      </c>
      <c r="F3953">
        <v>30111</v>
      </c>
      <c r="G3953" t="s">
        <v>262</v>
      </c>
      <c r="H3953" t="str">
        <f>INDEX(Sheet1!$C$3:$C$391,MATCH(G3953,Sheet1!$B$3:$B$391,0))</f>
        <v>METALS - DOWNSTREAM</v>
      </c>
      <c r="I3953">
        <v>-6.1255600000000001</v>
      </c>
      <c r="J3953">
        <v>106.90028</v>
      </c>
      <c r="K3953" t="s">
        <v>12243</v>
      </c>
    </row>
    <row r="3954" spans="1:11" x14ac:dyDescent="0.2">
      <c r="A3954">
        <v>3952</v>
      </c>
      <c r="B3954" t="s">
        <v>12244</v>
      </c>
      <c r="C3954" t="s">
        <v>10021</v>
      </c>
      <c r="D3954" t="s">
        <v>11400</v>
      </c>
      <c r="E3954" t="s">
        <v>12245</v>
      </c>
      <c r="F3954">
        <v>29300</v>
      </c>
      <c r="G3954" t="s">
        <v>223</v>
      </c>
      <c r="H3954" t="str">
        <f>INDEX(Sheet1!$C$3:$C$391,MATCH(G3954,Sheet1!$B$3:$B$391,0))</f>
        <v>AUTOMOTIVE</v>
      </c>
      <c r="I3954">
        <v>-6.1202614449999997</v>
      </c>
      <c r="J3954">
        <v>106.7308125</v>
      </c>
      <c r="K3954" t="s">
        <v>12246</v>
      </c>
    </row>
    <row r="3955" spans="1:11" x14ac:dyDescent="0.2">
      <c r="A3955">
        <v>3953</v>
      </c>
      <c r="B3955" t="s">
        <v>12247</v>
      </c>
      <c r="C3955" t="s">
        <v>10021</v>
      </c>
      <c r="D3955" t="s">
        <v>11400</v>
      </c>
      <c r="E3955" t="s">
        <v>12248</v>
      </c>
      <c r="F3955">
        <v>24103</v>
      </c>
      <c r="G3955" t="s">
        <v>477</v>
      </c>
      <c r="H3955" t="str">
        <f>INDEX(Sheet1!$C$3:$C$391,MATCH(G3955,Sheet1!$B$3:$B$391,0))</f>
        <v>IRON &amp; STEEL</v>
      </c>
      <c r="I3955">
        <v>-6.1057101640000004</v>
      </c>
      <c r="J3955">
        <v>106.9302623</v>
      </c>
      <c r="K3955" t="s">
        <v>12249</v>
      </c>
    </row>
    <row r="3956" spans="1:11" x14ac:dyDescent="0.2">
      <c r="A3956">
        <v>3954</v>
      </c>
      <c r="B3956" t="s">
        <v>12250</v>
      </c>
      <c r="C3956" t="s">
        <v>10021</v>
      </c>
      <c r="D3956" t="s">
        <v>11400</v>
      </c>
      <c r="E3956" t="s">
        <v>12251</v>
      </c>
      <c r="F3956">
        <v>24101</v>
      </c>
      <c r="G3956" t="s">
        <v>2881</v>
      </c>
      <c r="H3956" t="str">
        <f>INDEX(Sheet1!$C$3:$C$391,MATCH(G3956,Sheet1!$B$3:$B$391,0))</f>
        <v>IRON &amp; STEEL</v>
      </c>
      <c r="I3956">
        <v>-6.1906326319999998</v>
      </c>
      <c r="J3956">
        <v>106.3139764</v>
      </c>
      <c r="K3956" t="s">
        <v>12252</v>
      </c>
    </row>
    <row r="3957" spans="1:11" x14ac:dyDescent="0.2">
      <c r="A3957">
        <v>3955</v>
      </c>
      <c r="B3957" t="s">
        <v>12253</v>
      </c>
      <c r="C3957" t="s">
        <v>10021</v>
      </c>
      <c r="D3957" t="s">
        <v>11400</v>
      </c>
      <c r="E3957" t="s">
        <v>12254</v>
      </c>
      <c r="F3957">
        <v>22210</v>
      </c>
      <c r="G3957" t="s">
        <v>245</v>
      </c>
      <c r="H3957" t="str">
        <f>INDEX(Sheet1!$C$3:$C$391,MATCH(G3957,Sheet1!$B$3:$B$391,0))</f>
        <v>RUBBER &amp; PLASTICS</v>
      </c>
      <c r="I3957">
        <v>-6.1319439999999998</v>
      </c>
      <c r="J3957">
        <v>106.793333</v>
      </c>
      <c r="K3957" t="s">
        <v>12255</v>
      </c>
    </row>
    <row r="3958" spans="1:11" x14ac:dyDescent="0.2">
      <c r="A3958">
        <v>3956</v>
      </c>
      <c r="B3958" t="s">
        <v>12256</v>
      </c>
      <c r="C3958" t="s">
        <v>10021</v>
      </c>
      <c r="D3958" t="s">
        <v>11400</v>
      </c>
      <c r="E3958" t="s">
        <v>12257</v>
      </c>
      <c r="F3958">
        <v>10710</v>
      </c>
      <c r="G3958" t="s">
        <v>150</v>
      </c>
      <c r="H3958" t="str">
        <f>INDEX(Sheet1!$C$3:$C$391,MATCH(G3958,Sheet1!$B$3:$B$391,0))</f>
        <v>FOOD &amp; BEV - DOWNSTREAM</v>
      </c>
      <c r="I3958">
        <v>-6.1339051070000004</v>
      </c>
      <c r="J3958">
        <v>106.7940488</v>
      </c>
      <c r="K3958" t="s">
        <v>12258</v>
      </c>
    </row>
    <row r="3959" spans="1:11" x14ac:dyDescent="0.2">
      <c r="A3959">
        <v>3957</v>
      </c>
      <c r="B3959" t="s">
        <v>12259</v>
      </c>
      <c r="C3959" t="s">
        <v>10021</v>
      </c>
      <c r="D3959" t="s">
        <v>11400</v>
      </c>
      <c r="E3959" t="s">
        <v>12260</v>
      </c>
      <c r="F3959">
        <v>23990</v>
      </c>
      <c r="G3959" t="s">
        <v>5976</v>
      </c>
      <c r="H3959" t="str">
        <f>INDEX(Sheet1!$C$3:$C$391,MATCH(G3959,Sheet1!$B$3:$B$391,0))</f>
        <v>METALS - DOWNSTREAM</v>
      </c>
      <c r="I3959">
        <v>-6.1246600000000004</v>
      </c>
      <c r="J3959">
        <v>106.80392000000001</v>
      </c>
      <c r="K3959" t="s">
        <v>12261</v>
      </c>
    </row>
    <row r="3960" spans="1:11" x14ac:dyDescent="0.2">
      <c r="A3960">
        <v>3958</v>
      </c>
      <c r="B3960" t="s">
        <v>12262</v>
      </c>
      <c r="C3960" t="s">
        <v>10021</v>
      </c>
      <c r="D3960" t="s">
        <v>11400</v>
      </c>
      <c r="E3960" t="s">
        <v>12263</v>
      </c>
      <c r="F3960">
        <v>22220</v>
      </c>
      <c r="G3960" t="s">
        <v>304</v>
      </c>
      <c r="H3960" t="str">
        <f>INDEX(Sheet1!$C$3:$C$391,MATCH(G3960,Sheet1!$B$3:$B$391,0))</f>
        <v>RUBBER &amp; PLASTICS</v>
      </c>
      <c r="I3960">
        <v>-6.1353939349999997</v>
      </c>
      <c r="J3960">
        <v>106.7642731</v>
      </c>
      <c r="K3960" t="s">
        <v>12264</v>
      </c>
    </row>
    <row r="3961" spans="1:11" x14ac:dyDescent="0.2">
      <c r="A3961">
        <v>3959</v>
      </c>
      <c r="B3961" t="s">
        <v>12265</v>
      </c>
      <c r="C3961" t="s">
        <v>10021</v>
      </c>
      <c r="D3961" t="s">
        <v>11400</v>
      </c>
      <c r="E3961" t="s">
        <v>12266</v>
      </c>
      <c r="F3961">
        <v>25999</v>
      </c>
      <c r="G3961" t="s">
        <v>324</v>
      </c>
      <c r="H3961" t="str">
        <f>INDEX(Sheet1!$C$3:$C$391,MATCH(G3961,Sheet1!$B$3:$B$391,0))</f>
        <v>METALS - DOWNSTREAM</v>
      </c>
      <c r="I3961">
        <v>-6.172885</v>
      </c>
      <c r="J3961">
        <v>106.917998</v>
      </c>
      <c r="K3961" t="s">
        <v>12267</v>
      </c>
    </row>
    <row r="3962" spans="1:11" x14ac:dyDescent="0.2">
      <c r="A3962">
        <v>3960</v>
      </c>
      <c r="B3962" t="s">
        <v>12268</v>
      </c>
      <c r="C3962" t="s">
        <v>10021</v>
      </c>
      <c r="D3962" t="s">
        <v>11400</v>
      </c>
      <c r="E3962" t="s">
        <v>12269</v>
      </c>
      <c r="F3962">
        <v>20231</v>
      </c>
      <c r="G3962" t="s">
        <v>86</v>
      </c>
      <c r="H3962" t="str">
        <f>INDEX(Sheet1!$C$3:$C$391,MATCH(G3962,Sheet1!$B$3:$B$391,0))</f>
        <v>FMCG</v>
      </c>
      <c r="I3962">
        <v>-6.126655951</v>
      </c>
      <c r="J3962">
        <v>106.79471529999999</v>
      </c>
      <c r="K3962" t="s">
        <v>12270</v>
      </c>
    </row>
    <row r="3963" spans="1:11" x14ac:dyDescent="0.2">
      <c r="A3963">
        <v>3961</v>
      </c>
      <c r="B3963" t="s">
        <v>12271</v>
      </c>
      <c r="C3963" t="s">
        <v>10021</v>
      </c>
      <c r="D3963" t="s">
        <v>11400</v>
      </c>
      <c r="E3963" t="s">
        <v>12272</v>
      </c>
      <c r="F3963">
        <v>20231</v>
      </c>
      <c r="G3963" t="s">
        <v>86</v>
      </c>
      <c r="H3963" t="str">
        <f>INDEX(Sheet1!$C$3:$C$391,MATCH(G3963,Sheet1!$B$3:$B$391,0))</f>
        <v>FMCG</v>
      </c>
      <c r="I3963">
        <v>-6.1308561319999999</v>
      </c>
      <c r="J3963">
        <v>106.823317</v>
      </c>
      <c r="K3963" t="s">
        <v>12273</v>
      </c>
    </row>
    <row r="3964" spans="1:11" x14ac:dyDescent="0.2">
      <c r="A3964">
        <v>3962</v>
      </c>
      <c r="B3964" t="s">
        <v>12274</v>
      </c>
      <c r="C3964" t="s">
        <v>10021</v>
      </c>
      <c r="D3964" t="s">
        <v>11400</v>
      </c>
      <c r="E3964" t="s">
        <v>12275</v>
      </c>
      <c r="F3964">
        <v>26210</v>
      </c>
      <c r="G3964" t="s">
        <v>4870</v>
      </c>
      <c r="H3964" t="str">
        <f>INDEX(Sheet1!$C$3:$C$391,MATCH(G3964,Sheet1!$B$3:$B$391,0))</f>
        <v>ELECTRICAL &amp; MECHANICAL APPLIANCES &amp; EQUIPMENTS</v>
      </c>
      <c r="I3964">
        <v>-6.1277689549999996</v>
      </c>
      <c r="J3964">
        <v>106.7445374</v>
      </c>
      <c r="K3964" t="s">
        <v>12276</v>
      </c>
    </row>
    <row r="3965" spans="1:11" x14ac:dyDescent="0.2">
      <c r="A3965">
        <v>3963</v>
      </c>
      <c r="B3965" t="s">
        <v>8209</v>
      </c>
      <c r="C3965" t="s">
        <v>10021</v>
      </c>
      <c r="D3965" t="s">
        <v>11400</v>
      </c>
      <c r="E3965" t="s">
        <v>12277</v>
      </c>
      <c r="F3965">
        <v>22191</v>
      </c>
      <c r="G3965" t="s">
        <v>855</v>
      </c>
      <c r="H3965" t="str">
        <f>INDEX(Sheet1!$C$3:$C$391,MATCH(G3965,Sheet1!$B$3:$B$391,0))</f>
        <v>RUBBER &amp; PLASTICS</v>
      </c>
      <c r="I3965">
        <v>-6.1413914610000004</v>
      </c>
      <c r="J3965">
        <v>106.79120450000001</v>
      </c>
      <c r="K3965" t="s">
        <v>12278</v>
      </c>
    </row>
    <row r="3966" spans="1:11" x14ac:dyDescent="0.2">
      <c r="A3966">
        <v>3964</v>
      </c>
      <c r="B3966" t="s">
        <v>12279</v>
      </c>
      <c r="C3966" t="s">
        <v>10021</v>
      </c>
      <c r="D3966" t="s">
        <v>11400</v>
      </c>
      <c r="E3966" t="s">
        <v>12280</v>
      </c>
      <c r="F3966">
        <v>22220</v>
      </c>
      <c r="G3966" t="s">
        <v>304</v>
      </c>
      <c r="H3966" t="str">
        <f>INDEX(Sheet1!$C$3:$C$391,MATCH(G3966,Sheet1!$B$3:$B$391,0))</f>
        <v>RUBBER &amp; PLASTICS</v>
      </c>
      <c r="I3966">
        <v>-6.1438086790000002</v>
      </c>
      <c r="J3966">
        <v>106.7286862</v>
      </c>
      <c r="K3966" t="s">
        <v>12281</v>
      </c>
    </row>
    <row r="3967" spans="1:11" x14ac:dyDescent="0.2">
      <c r="A3967">
        <v>3965</v>
      </c>
      <c r="B3967" t="s">
        <v>12282</v>
      </c>
      <c r="C3967" t="s">
        <v>10021</v>
      </c>
      <c r="D3967" t="s">
        <v>11400</v>
      </c>
      <c r="E3967" t="s">
        <v>12283</v>
      </c>
      <c r="F3967">
        <v>10213</v>
      </c>
      <c r="G3967" t="s">
        <v>64</v>
      </c>
      <c r="H3967" t="str">
        <f>INDEX(Sheet1!$C$3:$C$391,MATCH(G3967,Sheet1!$B$3:$B$391,0))</f>
        <v>FOOD &amp; BEV - DOWNSTREAM</v>
      </c>
      <c r="I3967">
        <v>-6.1234628569999998</v>
      </c>
      <c r="J3967">
        <v>106.91988019999999</v>
      </c>
      <c r="K3967" t="s">
        <v>12284</v>
      </c>
    </row>
    <row r="3968" spans="1:11" x14ac:dyDescent="0.2">
      <c r="A3968">
        <v>3966</v>
      </c>
      <c r="B3968" t="s">
        <v>12285</v>
      </c>
      <c r="C3968" t="s">
        <v>10021</v>
      </c>
      <c r="D3968" t="s">
        <v>11400</v>
      </c>
      <c r="E3968" t="s">
        <v>12286</v>
      </c>
      <c r="F3968">
        <v>18111</v>
      </c>
      <c r="G3968" t="s">
        <v>157</v>
      </c>
      <c r="H3968" t="str">
        <f>INDEX(Sheet1!$C$3:$C$391,MATCH(G3968,Sheet1!$B$3:$B$391,0))</f>
        <v>OTHERS</v>
      </c>
      <c r="I3968">
        <v>-6.1264799999999999</v>
      </c>
      <c r="J3968">
        <v>106.74256</v>
      </c>
      <c r="K3968" t="s">
        <v>12287</v>
      </c>
    </row>
    <row r="3969" spans="1:11" x14ac:dyDescent="0.2">
      <c r="A3969">
        <v>3967</v>
      </c>
      <c r="B3969" t="s">
        <v>5436</v>
      </c>
      <c r="C3969" t="s">
        <v>10021</v>
      </c>
      <c r="D3969" t="s">
        <v>11400</v>
      </c>
      <c r="E3969" t="s">
        <v>12288</v>
      </c>
      <c r="F3969">
        <v>21012</v>
      </c>
      <c r="G3969" t="s">
        <v>361</v>
      </c>
      <c r="H3969" t="str">
        <f>INDEX(Sheet1!$C$3:$C$391,MATCH(G3969,Sheet1!$B$3:$B$391,0))</f>
        <v>PHARMACEUTICAL</v>
      </c>
      <c r="I3969">
        <v>-6.1244469600000002</v>
      </c>
      <c r="J3969">
        <v>106.79959580000001</v>
      </c>
      <c r="K3969" t="s">
        <v>12289</v>
      </c>
    </row>
    <row r="3970" spans="1:11" x14ac:dyDescent="0.2">
      <c r="A3970">
        <v>3968</v>
      </c>
      <c r="B3970" t="s">
        <v>12290</v>
      </c>
      <c r="C3970" t="s">
        <v>10021</v>
      </c>
      <c r="D3970" t="s">
        <v>11400</v>
      </c>
      <c r="E3970" t="s">
        <v>12291</v>
      </c>
      <c r="F3970">
        <v>14111</v>
      </c>
      <c r="G3970" t="s">
        <v>128</v>
      </c>
      <c r="H3970" t="str">
        <f>INDEX(Sheet1!$C$3:$C$391,MATCH(G3970,Sheet1!$B$3:$B$391,0))</f>
        <v>TEXTILE</v>
      </c>
      <c r="I3970">
        <v>-6.0988509620000002</v>
      </c>
      <c r="J3970">
        <v>106.94082589999999</v>
      </c>
      <c r="K3970" t="s">
        <v>12292</v>
      </c>
    </row>
    <row r="3971" spans="1:11" x14ac:dyDescent="0.2">
      <c r="A3971">
        <v>3969</v>
      </c>
      <c r="B3971" t="s">
        <v>12293</v>
      </c>
      <c r="C3971" t="s">
        <v>10021</v>
      </c>
      <c r="D3971" t="s">
        <v>11400</v>
      </c>
      <c r="E3971" t="s">
        <v>12294</v>
      </c>
      <c r="F3971">
        <v>20232</v>
      </c>
      <c r="G3971" t="s">
        <v>539</v>
      </c>
      <c r="H3971" t="str">
        <f>INDEX(Sheet1!$C$3:$C$391,MATCH(G3971,Sheet1!$B$3:$B$391,0))</f>
        <v>FMCG</v>
      </c>
      <c r="I3971">
        <v>-6.129910368</v>
      </c>
      <c r="J3971">
        <v>106.79041960000001</v>
      </c>
      <c r="K3971" t="s">
        <v>12295</v>
      </c>
    </row>
    <row r="3972" spans="1:11" x14ac:dyDescent="0.2">
      <c r="A3972">
        <v>3970</v>
      </c>
      <c r="B3972" t="s">
        <v>12296</v>
      </c>
      <c r="C3972" t="s">
        <v>10021</v>
      </c>
      <c r="D3972" t="s">
        <v>11400</v>
      </c>
      <c r="E3972" t="s">
        <v>12297</v>
      </c>
      <c r="F3972">
        <v>28111</v>
      </c>
      <c r="G3972" t="s">
        <v>5317</v>
      </c>
      <c r="H3972" t="str">
        <f>INDEX(Sheet1!$C$3:$C$391,MATCH(G3972,Sheet1!$B$3:$B$391,0))</f>
        <v>ELECTRICAL &amp; MECHANICAL APPLIANCES &amp; EQUIPMENTS</v>
      </c>
      <c r="I3972">
        <v>-6.1353010000000001</v>
      </c>
      <c r="J3972">
        <v>106.767349</v>
      </c>
      <c r="K3972" t="s">
        <v>12298</v>
      </c>
    </row>
    <row r="3973" spans="1:11" x14ac:dyDescent="0.2">
      <c r="A3973">
        <v>3971</v>
      </c>
      <c r="B3973" t="s">
        <v>12299</v>
      </c>
      <c r="C3973" t="s">
        <v>10021</v>
      </c>
      <c r="D3973" t="s">
        <v>11400</v>
      </c>
      <c r="E3973" t="s">
        <v>12300</v>
      </c>
      <c r="F3973">
        <v>28130</v>
      </c>
      <c r="G3973" t="s">
        <v>6366</v>
      </c>
      <c r="H3973" t="str">
        <f>INDEX(Sheet1!$C$3:$C$391,MATCH(G3973,Sheet1!$B$3:$B$391,0))</f>
        <v>ELECTRICAL &amp; MECHANICAL APPLIANCES &amp; EQUIPMENTS</v>
      </c>
      <c r="I3973">
        <v>-6.1023075340000004</v>
      </c>
      <c r="J3973">
        <v>106.9467643</v>
      </c>
      <c r="K3973" t="s">
        <v>12301</v>
      </c>
    </row>
    <row r="3974" spans="1:11" x14ac:dyDescent="0.2">
      <c r="A3974">
        <v>3972</v>
      </c>
      <c r="B3974" t="s">
        <v>12302</v>
      </c>
      <c r="C3974" t="s">
        <v>10021</v>
      </c>
      <c r="D3974" t="s">
        <v>11400</v>
      </c>
      <c r="E3974" t="s">
        <v>12303</v>
      </c>
      <c r="F3974">
        <v>31001</v>
      </c>
      <c r="G3974" t="s">
        <v>179</v>
      </c>
      <c r="H3974" t="str">
        <f>INDEX(Sheet1!$C$3:$C$391,MATCH(G3974,Sheet1!$B$3:$B$391,0))</f>
        <v>OTHERS</v>
      </c>
      <c r="I3974">
        <v>-6.1597465749999998</v>
      </c>
      <c r="J3974">
        <v>106.89554800000001</v>
      </c>
      <c r="K3974" t="s">
        <v>12304</v>
      </c>
    </row>
    <row r="3975" spans="1:11" x14ac:dyDescent="0.2">
      <c r="A3975">
        <v>3973</v>
      </c>
      <c r="B3975" t="s">
        <v>12305</v>
      </c>
      <c r="C3975" t="s">
        <v>10021</v>
      </c>
      <c r="D3975" t="s">
        <v>11400</v>
      </c>
      <c r="E3975" t="s">
        <v>12306</v>
      </c>
      <c r="F3975">
        <v>14111</v>
      </c>
      <c r="G3975" t="s">
        <v>128</v>
      </c>
      <c r="H3975" t="str">
        <f>INDEX(Sheet1!$C$3:$C$391,MATCH(G3975,Sheet1!$B$3:$B$391,0))</f>
        <v>TEXTILE</v>
      </c>
      <c r="I3975">
        <v>-6.1463999999999999</v>
      </c>
      <c r="J3975">
        <v>106.92952200000001</v>
      </c>
      <c r="K3975" t="s">
        <v>12307</v>
      </c>
    </row>
    <row r="3976" spans="1:11" x14ac:dyDescent="0.2">
      <c r="A3976">
        <v>3974</v>
      </c>
      <c r="B3976" t="s">
        <v>12308</v>
      </c>
      <c r="C3976" t="s">
        <v>10021</v>
      </c>
      <c r="D3976" t="s">
        <v>11400</v>
      </c>
      <c r="E3976" t="s">
        <v>12309</v>
      </c>
      <c r="F3976">
        <v>10221</v>
      </c>
      <c r="G3976" t="s">
        <v>2492</v>
      </c>
      <c r="H3976" t="str">
        <f>INDEX(Sheet1!$C$3:$C$391,MATCH(G3976,Sheet1!$B$3:$B$391,0))</f>
        <v>FOOD &amp; BEV - DOWNSTREAM</v>
      </c>
      <c r="I3976">
        <v>-6.1063460000000003</v>
      </c>
      <c r="J3976">
        <v>106.803057</v>
      </c>
      <c r="K3976" t="s">
        <v>12310</v>
      </c>
    </row>
    <row r="3977" spans="1:11" x14ac:dyDescent="0.2">
      <c r="A3977">
        <v>3975</v>
      </c>
      <c r="B3977" t="s">
        <v>12311</v>
      </c>
      <c r="C3977" t="s">
        <v>10021</v>
      </c>
      <c r="D3977" t="s">
        <v>11400</v>
      </c>
      <c r="E3977" t="s">
        <v>12312</v>
      </c>
      <c r="F3977">
        <v>24101</v>
      </c>
      <c r="G3977" t="s">
        <v>2881</v>
      </c>
      <c r="H3977" t="str">
        <f>INDEX(Sheet1!$C$3:$C$391,MATCH(G3977,Sheet1!$B$3:$B$391,0))</f>
        <v>IRON &amp; STEEL</v>
      </c>
      <c r="I3977">
        <v>-6.1345349999999996</v>
      </c>
      <c r="J3977">
        <v>106.880359</v>
      </c>
      <c r="K3977" t="s">
        <v>12313</v>
      </c>
    </row>
    <row r="3978" spans="1:11" x14ac:dyDescent="0.2">
      <c r="A3978">
        <v>3976</v>
      </c>
      <c r="B3978" t="s">
        <v>12314</v>
      </c>
      <c r="C3978" t="s">
        <v>10021</v>
      </c>
      <c r="D3978" t="s">
        <v>11400</v>
      </c>
      <c r="E3978" t="s">
        <v>12315</v>
      </c>
      <c r="F3978">
        <v>25910</v>
      </c>
      <c r="G3978" t="s">
        <v>2692</v>
      </c>
      <c r="H3978" t="str">
        <f>INDEX(Sheet1!$C$3:$C$391,MATCH(G3978,Sheet1!$B$3:$B$391,0))</f>
        <v>METALS - DOWNSTREAM</v>
      </c>
      <c r="I3978">
        <v>-6.1338549999999996</v>
      </c>
      <c r="J3978">
        <v>106.92132100000001</v>
      </c>
      <c r="K3978" t="s">
        <v>12316</v>
      </c>
    </row>
    <row r="3979" spans="1:11" x14ac:dyDescent="0.2">
      <c r="A3979">
        <v>3977</v>
      </c>
      <c r="B3979" t="s">
        <v>12317</v>
      </c>
      <c r="C3979" t="s">
        <v>10021</v>
      </c>
      <c r="D3979" t="s">
        <v>11400</v>
      </c>
      <c r="E3979" t="s">
        <v>12318</v>
      </c>
      <c r="F3979">
        <v>32402</v>
      </c>
      <c r="G3979" t="s">
        <v>436</v>
      </c>
      <c r="H3979" t="str">
        <f>INDEX(Sheet1!$C$3:$C$391,MATCH(G3979,Sheet1!$B$3:$B$391,0))</f>
        <v>OTHERS</v>
      </c>
      <c r="I3979">
        <v>-6.1352779999999996</v>
      </c>
      <c r="J3979">
        <v>106.791944</v>
      </c>
      <c r="K3979" t="s">
        <v>12319</v>
      </c>
    </row>
    <row r="3980" spans="1:11" x14ac:dyDescent="0.2">
      <c r="A3980">
        <v>3978</v>
      </c>
      <c r="B3980" t="s">
        <v>12320</v>
      </c>
      <c r="C3980" t="s">
        <v>10021</v>
      </c>
      <c r="D3980" t="s">
        <v>11400</v>
      </c>
      <c r="E3980" t="s">
        <v>12321</v>
      </c>
      <c r="F3980">
        <v>22220</v>
      </c>
      <c r="G3980" t="s">
        <v>304</v>
      </c>
      <c r="H3980" t="str">
        <f>INDEX(Sheet1!$C$3:$C$391,MATCH(G3980,Sheet1!$B$3:$B$391,0))</f>
        <v>RUBBER &amp; PLASTICS</v>
      </c>
      <c r="I3980">
        <v>-6.260618977</v>
      </c>
      <c r="J3980">
        <v>106.7941476</v>
      </c>
      <c r="K3980" t="s">
        <v>12322</v>
      </c>
    </row>
    <row r="3981" spans="1:11" x14ac:dyDescent="0.2">
      <c r="A3981">
        <v>3979</v>
      </c>
      <c r="B3981" t="s">
        <v>12323</v>
      </c>
      <c r="C3981" t="s">
        <v>10021</v>
      </c>
      <c r="D3981" t="s">
        <v>11400</v>
      </c>
      <c r="E3981" t="s">
        <v>12324</v>
      </c>
      <c r="F3981">
        <v>13921</v>
      </c>
      <c r="G3981" t="s">
        <v>403</v>
      </c>
      <c r="H3981" t="str">
        <f>INDEX(Sheet1!$C$3:$C$391,MATCH(G3981,Sheet1!$B$3:$B$391,0))</f>
        <v>TEXTILE</v>
      </c>
      <c r="I3981">
        <v>-6.1271800000000001</v>
      </c>
      <c r="J3981">
        <v>106.74719</v>
      </c>
      <c r="K3981" t="s">
        <v>12325</v>
      </c>
    </row>
    <row r="3982" spans="1:11" x14ac:dyDescent="0.2">
      <c r="A3982">
        <v>3980</v>
      </c>
      <c r="B3982" t="s">
        <v>12326</v>
      </c>
      <c r="C3982" t="s">
        <v>10021</v>
      </c>
      <c r="D3982" t="s">
        <v>11400</v>
      </c>
      <c r="E3982" t="s">
        <v>12327</v>
      </c>
      <c r="F3982">
        <v>26320</v>
      </c>
      <c r="G3982" t="s">
        <v>11234</v>
      </c>
      <c r="H3982" t="str">
        <f>INDEX(Sheet1!$C$3:$C$391,MATCH(G3982,Sheet1!$B$3:$B$391,0))</f>
        <v>ELECTRICAL &amp; MECHANICAL APPLIANCES &amp; EQUIPMENTS</v>
      </c>
      <c r="I3982">
        <v>-6.1144439999999998</v>
      </c>
      <c r="J3982">
        <v>106.78527800000001</v>
      </c>
      <c r="K3982" t="s">
        <v>12328</v>
      </c>
    </row>
    <row r="3983" spans="1:11" x14ac:dyDescent="0.2">
      <c r="A3983">
        <v>3981</v>
      </c>
      <c r="B3983" t="s">
        <v>12329</v>
      </c>
      <c r="C3983" t="s">
        <v>10021</v>
      </c>
      <c r="D3983" t="s">
        <v>11400</v>
      </c>
      <c r="E3983" t="s">
        <v>12330</v>
      </c>
      <c r="F3983">
        <v>29200</v>
      </c>
      <c r="G3983" t="s">
        <v>1282</v>
      </c>
      <c r="H3983" t="str">
        <f>INDEX(Sheet1!$C$3:$C$391,MATCH(G3983,Sheet1!$B$3:$B$391,0))</f>
        <v>AUTOMOTIVE</v>
      </c>
      <c r="I3983">
        <v>-6.1403088979999998</v>
      </c>
      <c r="J3983">
        <v>106.7753127</v>
      </c>
      <c r="K3983" t="s">
        <v>12331</v>
      </c>
    </row>
    <row r="3984" spans="1:11" x14ac:dyDescent="0.2">
      <c r="A3984">
        <v>3982</v>
      </c>
      <c r="B3984" t="s">
        <v>12332</v>
      </c>
      <c r="C3984" t="s">
        <v>10021</v>
      </c>
      <c r="D3984" t="s">
        <v>11400</v>
      </c>
      <c r="E3984" t="s">
        <v>12333</v>
      </c>
      <c r="F3984">
        <v>20302</v>
      </c>
      <c r="G3984" t="s">
        <v>12334</v>
      </c>
      <c r="H3984" t="str">
        <f>INDEX(Sheet1!$C$3:$C$391,MATCH(G3984,Sheet1!$B$3:$B$391,0))</f>
        <v>TEXTILE</v>
      </c>
      <c r="I3984">
        <v>-6.1815458669999996</v>
      </c>
      <c r="J3984">
        <v>106.9114575</v>
      </c>
      <c r="K3984" t="s">
        <v>12335</v>
      </c>
    </row>
    <row r="3985" spans="1:11" x14ac:dyDescent="0.2">
      <c r="A3985">
        <v>3983</v>
      </c>
      <c r="B3985" t="s">
        <v>12336</v>
      </c>
      <c r="C3985" t="s">
        <v>10021</v>
      </c>
      <c r="D3985" t="s">
        <v>11400</v>
      </c>
      <c r="E3985" t="s">
        <v>12337</v>
      </c>
      <c r="F3985">
        <v>14302</v>
      </c>
      <c r="G3985" t="s">
        <v>1334</v>
      </c>
      <c r="H3985" t="str">
        <f>INDEX(Sheet1!$C$3:$C$391,MATCH(G3985,Sheet1!$B$3:$B$391,0))</f>
        <v>TEXTILE</v>
      </c>
      <c r="I3985">
        <v>-6.1420933289999997</v>
      </c>
      <c r="J3985">
        <v>106.9318358</v>
      </c>
      <c r="K3985" t="s">
        <v>12338</v>
      </c>
    </row>
    <row r="3986" spans="1:11" x14ac:dyDescent="0.2">
      <c r="A3986">
        <v>3984</v>
      </c>
      <c r="B3986" t="s">
        <v>12339</v>
      </c>
      <c r="C3986" t="s">
        <v>10021</v>
      </c>
      <c r="D3986" t="s">
        <v>11400</v>
      </c>
      <c r="E3986" t="s">
        <v>12340</v>
      </c>
      <c r="F3986">
        <v>28299</v>
      </c>
      <c r="G3986" t="s">
        <v>1490</v>
      </c>
      <c r="H3986" t="str">
        <f>INDEX(Sheet1!$C$3:$C$391,MATCH(G3986,Sheet1!$B$3:$B$391,0))</f>
        <v>ELECTRICAL &amp; MECHANICAL APPLIANCES &amp; EQUIPMENTS</v>
      </c>
      <c r="I3986">
        <v>-6.1416712560000004</v>
      </c>
      <c r="J3986">
        <v>106.8746512</v>
      </c>
      <c r="K3986" t="s">
        <v>12341</v>
      </c>
    </row>
    <row r="3987" spans="1:11" x14ac:dyDescent="0.2">
      <c r="A3987">
        <v>3985</v>
      </c>
      <c r="B3987" t="s">
        <v>12342</v>
      </c>
      <c r="C3987" t="s">
        <v>10021</v>
      </c>
      <c r="D3987" t="s">
        <v>11400</v>
      </c>
      <c r="E3987" t="s">
        <v>12343</v>
      </c>
      <c r="F3987">
        <v>23911</v>
      </c>
      <c r="G3987" t="s">
        <v>3932</v>
      </c>
      <c r="H3987" t="str">
        <f>INDEX(Sheet1!$C$3:$C$391,MATCH(G3987,Sheet1!$B$3:$B$391,0))</f>
        <v>MINERALS</v>
      </c>
      <c r="I3987">
        <v>-6.6105959600000004</v>
      </c>
      <c r="J3987">
        <v>106.946839</v>
      </c>
      <c r="K3987" t="s">
        <v>12344</v>
      </c>
    </row>
    <row r="3988" spans="1:11" x14ac:dyDescent="0.2">
      <c r="A3988">
        <v>3986</v>
      </c>
      <c r="B3988" t="s">
        <v>12345</v>
      </c>
      <c r="C3988" t="s">
        <v>10021</v>
      </c>
      <c r="D3988" t="s">
        <v>11400</v>
      </c>
      <c r="E3988" t="s">
        <v>12346</v>
      </c>
      <c r="F3988">
        <v>25112</v>
      </c>
      <c r="G3988" t="s">
        <v>3023</v>
      </c>
      <c r="H3988" t="str">
        <f>INDEX(Sheet1!$C$3:$C$391,MATCH(G3988,Sheet1!$B$3:$B$391,0))</f>
        <v>METALS - DOWNSTREAM</v>
      </c>
      <c r="I3988">
        <v>-6.1361425350000003</v>
      </c>
      <c r="J3988">
        <v>106.87742280000001</v>
      </c>
      <c r="K3988" t="s">
        <v>12347</v>
      </c>
    </row>
    <row r="3989" spans="1:11" x14ac:dyDescent="0.2">
      <c r="A3989">
        <v>3987</v>
      </c>
      <c r="B3989" t="s">
        <v>12348</v>
      </c>
      <c r="C3989" t="s">
        <v>10021</v>
      </c>
      <c r="D3989" t="s">
        <v>11400</v>
      </c>
      <c r="E3989" t="s">
        <v>12349</v>
      </c>
      <c r="F3989">
        <v>22220</v>
      </c>
      <c r="G3989" t="s">
        <v>304</v>
      </c>
      <c r="H3989" t="str">
        <f>INDEX(Sheet1!$C$3:$C$391,MATCH(G3989,Sheet1!$B$3:$B$391,0))</f>
        <v>RUBBER &amp; PLASTICS</v>
      </c>
      <c r="I3989">
        <v>-6.12493</v>
      </c>
      <c r="J3989">
        <v>106.81702</v>
      </c>
      <c r="K3989" t="s">
        <v>12350</v>
      </c>
    </row>
    <row r="3990" spans="1:11" x14ac:dyDescent="0.2">
      <c r="A3990">
        <v>3988</v>
      </c>
      <c r="B3990" t="s">
        <v>12351</v>
      </c>
      <c r="C3990" t="s">
        <v>10021</v>
      </c>
      <c r="D3990" t="s">
        <v>11400</v>
      </c>
      <c r="E3990" t="s">
        <v>12352</v>
      </c>
      <c r="F3990">
        <v>25111</v>
      </c>
      <c r="G3990" t="s">
        <v>320</v>
      </c>
      <c r="H3990" t="str">
        <f>INDEX(Sheet1!$C$3:$C$391,MATCH(G3990,Sheet1!$B$3:$B$391,0))</f>
        <v>METALS - DOWNSTREAM</v>
      </c>
      <c r="I3990">
        <v>-6.1324771030000003</v>
      </c>
      <c r="J3990">
        <v>106.8755397</v>
      </c>
      <c r="K3990" t="s">
        <v>12353</v>
      </c>
    </row>
    <row r="3991" spans="1:11" x14ac:dyDescent="0.2">
      <c r="A3991">
        <v>3989</v>
      </c>
      <c r="B3991" t="s">
        <v>12354</v>
      </c>
      <c r="C3991" t="s">
        <v>10021</v>
      </c>
      <c r="D3991" t="s">
        <v>11400</v>
      </c>
      <c r="E3991" t="s">
        <v>12355</v>
      </c>
      <c r="F3991">
        <v>22220</v>
      </c>
      <c r="G3991" t="s">
        <v>304</v>
      </c>
      <c r="H3991" t="str">
        <f>INDEX(Sheet1!$C$3:$C$391,MATCH(G3991,Sheet1!$B$3:$B$391,0))</f>
        <v>RUBBER &amp; PLASTICS</v>
      </c>
      <c r="I3991">
        <v>-6.1283899999999996</v>
      </c>
      <c r="J3991">
        <v>106.74175</v>
      </c>
      <c r="K3991" t="s">
        <v>12356</v>
      </c>
    </row>
    <row r="3992" spans="1:11" x14ac:dyDescent="0.2">
      <c r="A3992">
        <v>3990</v>
      </c>
      <c r="B3992" t="s">
        <v>12357</v>
      </c>
      <c r="C3992" t="s">
        <v>10021</v>
      </c>
      <c r="D3992" t="s">
        <v>11400</v>
      </c>
      <c r="E3992" t="s">
        <v>12358</v>
      </c>
      <c r="F3992">
        <v>10794</v>
      </c>
      <c r="G3992" t="s">
        <v>1263</v>
      </c>
      <c r="H3992" t="str">
        <f>INDEX(Sheet1!$C$3:$C$391,MATCH(G3992,Sheet1!$B$3:$B$391,0))</f>
        <v>FOOD &amp; BEV - DOWNSTREAM</v>
      </c>
      <c r="I3992">
        <v>-6.2092563199999997</v>
      </c>
      <c r="J3992">
        <v>106.8467928</v>
      </c>
      <c r="K3992" t="s">
        <v>12359</v>
      </c>
    </row>
    <row r="3993" spans="1:11" x14ac:dyDescent="0.2">
      <c r="A3993">
        <v>3991</v>
      </c>
      <c r="B3993" t="s">
        <v>12360</v>
      </c>
      <c r="C3993" t="s">
        <v>10021</v>
      </c>
      <c r="D3993" t="s">
        <v>11400</v>
      </c>
      <c r="E3993" t="s">
        <v>12361</v>
      </c>
      <c r="F3993">
        <v>25111</v>
      </c>
      <c r="G3993" t="s">
        <v>320</v>
      </c>
      <c r="H3993" t="str">
        <f>INDEX(Sheet1!$C$3:$C$391,MATCH(G3993,Sheet1!$B$3:$B$391,0))</f>
        <v>METALS - DOWNSTREAM</v>
      </c>
      <c r="I3993">
        <v>-6.1402299999999999</v>
      </c>
      <c r="J3993">
        <v>106.87536</v>
      </c>
      <c r="K3993" t="s">
        <v>12362</v>
      </c>
    </row>
    <row r="3994" spans="1:11" x14ac:dyDescent="0.2">
      <c r="A3994">
        <v>3992</v>
      </c>
      <c r="B3994" t="s">
        <v>12363</v>
      </c>
      <c r="C3994" t="s">
        <v>10021</v>
      </c>
      <c r="D3994" t="s">
        <v>11400</v>
      </c>
      <c r="E3994" t="s">
        <v>12364</v>
      </c>
      <c r="F3994">
        <v>14111</v>
      </c>
      <c r="G3994" t="s">
        <v>128</v>
      </c>
      <c r="H3994" t="str">
        <f>INDEX(Sheet1!$C$3:$C$391,MATCH(G3994,Sheet1!$B$3:$B$391,0))</f>
        <v>TEXTILE</v>
      </c>
      <c r="I3994">
        <v>-6.1801399999999997</v>
      </c>
      <c r="J3994">
        <v>106.91211</v>
      </c>
      <c r="K3994" t="s">
        <v>12365</v>
      </c>
    </row>
    <row r="3995" spans="1:11" x14ac:dyDescent="0.2">
      <c r="A3995">
        <v>3993</v>
      </c>
      <c r="B3995" t="s">
        <v>12366</v>
      </c>
      <c r="C3995" t="s">
        <v>10021</v>
      </c>
      <c r="D3995" t="s">
        <v>11400</v>
      </c>
      <c r="E3995" t="s">
        <v>12367</v>
      </c>
      <c r="F3995">
        <v>17022</v>
      </c>
      <c r="G3995" t="s">
        <v>596</v>
      </c>
      <c r="H3995" t="str">
        <f>INDEX(Sheet1!$C$3:$C$391,MATCH(G3995,Sheet1!$B$3:$B$391,0))</f>
        <v>PULP &amp; PAPER</v>
      </c>
      <c r="I3995">
        <v>-6.1393006950000002</v>
      </c>
      <c r="J3995">
        <v>106.9152357</v>
      </c>
      <c r="K3995" t="s">
        <v>12368</v>
      </c>
    </row>
    <row r="3996" spans="1:11" x14ac:dyDescent="0.2">
      <c r="A3996">
        <v>3994</v>
      </c>
      <c r="B3996" t="s">
        <v>12369</v>
      </c>
      <c r="C3996" t="s">
        <v>10021</v>
      </c>
      <c r="D3996" t="s">
        <v>11400</v>
      </c>
      <c r="E3996" t="s">
        <v>12370</v>
      </c>
      <c r="F3996">
        <v>14111</v>
      </c>
      <c r="G3996" t="s">
        <v>128</v>
      </c>
      <c r="H3996" t="str">
        <f>INDEX(Sheet1!$C$3:$C$391,MATCH(G3996,Sheet1!$B$3:$B$391,0))</f>
        <v>TEXTILE</v>
      </c>
      <c r="I3996">
        <v>-6.1381544249999997</v>
      </c>
      <c r="J3996">
        <v>106.9341024</v>
      </c>
      <c r="K3996" t="s">
        <v>12371</v>
      </c>
    </row>
    <row r="3997" spans="1:11" x14ac:dyDescent="0.2">
      <c r="A3997">
        <v>3995</v>
      </c>
      <c r="B3997" t="s">
        <v>12372</v>
      </c>
      <c r="C3997" t="s">
        <v>10021</v>
      </c>
      <c r="D3997" t="s">
        <v>11400</v>
      </c>
      <c r="E3997" t="s">
        <v>12373</v>
      </c>
      <c r="F3997">
        <v>25920</v>
      </c>
      <c r="G3997" t="s">
        <v>171</v>
      </c>
      <c r="H3997" t="str">
        <f>INDEX(Sheet1!$C$3:$C$391,MATCH(G3997,Sheet1!$B$3:$B$391,0))</f>
        <v>METALS - DOWNSTREAM</v>
      </c>
      <c r="I3997">
        <v>-6.1398469999999996</v>
      </c>
      <c r="J3997">
        <v>106.768812</v>
      </c>
      <c r="K3997" t="s">
        <v>12374</v>
      </c>
    </row>
    <row r="3998" spans="1:11" x14ac:dyDescent="0.2">
      <c r="A3998">
        <v>3996</v>
      </c>
      <c r="B3998" t="s">
        <v>12375</v>
      </c>
      <c r="C3998" t="s">
        <v>10021</v>
      </c>
      <c r="D3998" t="s">
        <v>11400</v>
      </c>
      <c r="E3998" t="s">
        <v>12376</v>
      </c>
      <c r="F3998">
        <v>33122</v>
      </c>
      <c r="G3998" t="s">
        <v>201</v>
      </c>
      <c r="H3998" t="str">
        <f>INDEX(Sheet1!$C$3:$C$391,MATCH(G3998,Sheet1!$B$3:$B$391,0))</f>
        <v>ELECTRICAL &amp; MECHANICAL APPLIANCES &amp; EQUIPMENTS</v>
      </c>
      <c r="I3998">
        <v>-6.1130560000000003</v>
      </c>
      <c r="J3998">
        <v>106.72444400000001</v>
      </c>
      <c r="K3998" t="s">
        <v>12377</v>
      </c>
    </row>
    <row r="3999" spans="1:11" x14ac:dyDescent="0.2">
      <c r="A3999">
        <v>3997</v>
      </c>
      <c r="B3999" t="s">
        <v>12378</v>
      </c>
      <c r="C3999" t="s">
        <v>10021</v>
      </c>
      <c r="D3999" t="s">
        <v>11400</v>
      </c>
      <c r="E3999" t="s">
        <v>12379</v>
      </c>
      <c r="F3999">
        <v>22210</v>
      </c>
      <c r="G3999" t="s">
        <v>245</v>
      </c>
      <c r="H3999" t="str">
        <f>INDEX(Sheet1!$C$3:$C$391,MATCH(G3999,Sheet1!$B$3:$B$391,0))</f>
        <v>RUBBER &amp; PLASTICS</v>
      </c>
      <c r="I3999">
        <v>-6.1278499999999996</v>
      </c>
      <c r="J3999">
        <v>106.80654</v>
      </c>
      <c r="K3999" t="s">
        <v>12380</v>
      </c>
    </row>
    <row r="4000" spans="1:11" x14ac:dyDescent="0.2">
      <c r="A4000">
        <v>3998</v>
      </c>
      <c r="B4000" t="s">
        <v>12381</v>
      </c>
      <c r="C4000" t="s">
        <v>10021</v>
      </c>
      <c r="D4000" t="s">
        <v>11400</v>
      </c>
      <c r="E4000" t="s">
        <v>12382</v>
      </c>
      <c r="F4000">
        <v>27900</v>
      </c>
      <c r="G4000" t="s">
        <v>1604</v>
      </c>
      <c r="H4000" t="str">
        <f>INDEX(Sheet1!$C$3:$C$391,MATCH(G4000,Sheet1!$B$3:$B$391,0))</f>
        <v>ELECTRICAL &amp; MECHANICAL APPLIANCES &amp; EQUIPMENTS</v>
      </c>
      <c r="I4000">
        <v>-6.1417926029999999</v>
      </c>
      <c r="J4000">
        <v>106.8794149</v>
      </c>
      <c r="K4000" t="s">
        <v>12383</v>
      </c>
    </row>
    <row r="4001" spans="1:11" x14ac:dyDescent="0.2">
      <c r="A4001">
        <v>3999</v>
      </c>
      <c r="B4001" t="s">
        <v>12384</v>
      </c>
      <c r="C4001" t="s">
        <v>10021</v>
      </c>
      <c r="D4001" t="s">
        <v>11400</v>
      </c>
      <c r="E4001" t="s">
        <v>12385</v>
      </c>
      <c r="F4001">
        <v>27900</v>
      </c>
      <c r="G4001" t="s">
        <v>1604</v>
      </c>
      <c r="H4001" t="str">
        <f>INDEX(Sheet1!$C$3:$C$391,MATCH(G4001,Sheet1!$B$3:$B$391,0))</f>
        <v>ELECTRICAL &amp; MECHANICAL APPLIANCES &amp; EQUIPMENTS</v>
      </c>
      <c r="I4001">
        <v>-6.1368308100000002</v>
      </c>
      <c r="J4001">
        <v>106.7953124</v>
      </c>
      <c r="K4001" t="s">
        <v>12386</v>
      </c>
    </row>
    <row r="4002" spans="1:11" x14ac:dyDescent="0.2">
      <c r="A4002">
        <v>4000</v>
      </c>
      <c r="B4002" t="s">
        <v>12387</v>
      </c>
      <c r="C4002" t="s">
        <v>10021</v>
      </c>
      <c r="D4002" t="s">
        <v>11400</v>
      </c>
      <c r="E4002" t="s">
        <v>12388</v>
      </c>
      <c r="F4002">
        <v>14111</v>
      </c>
      <c r="G4002" t="s">
        <v>128</v>
      </c>
      <c r="H4002" t="str">
        <f>INDEX(Sheet1!$C$3:$C$391,MATCH(G4002,Sheet1!$B$3:$B$391,0))</f>
        <v>TEXTILE</v>
      </c>
      <c r="I4002">
        <v>-6.1045147359999996</v>
      </c>
      <c r="J4002">
        <v>106.71723900000001</v>
      </c>
      <c r="K4002" t="s">
        <v>12389</v>
      </c>
    </row>
    <row r="4003" spans="1:11" x14ac:dyDescent="0.2">
      <c r="A4003">
        <v>4001</v>
      </c>
      <c r="B4003" t="s">
        <v>12390</v>
      </c>
      <c r="C4003" t="s">
        <v>10021</v>
      </c>
      <c r="D4003" t="s">
        <v>11400</v>
      </c>
      <c r="E4003" t="s">
        <v>12391</v>
      </c>
      <c r="F4003">
        <v>33122</v>
      </c>
      <c r="G4003" t="s">
        <v>201</v>
      </c>
      <c r="H4003" t="str">
        <f>INDEX(Sheet1!$C$3:$C$391,MATCH(G4003,Sheet1!$B$3:$B$391,0))</f>
        <v>ELECTRICAL &amp; MECHANICAL APPLIANCES &amp; EQUIPMENTS</v>
      </c>
      <c r="I4003">
        <v>-6.1252441360000001</v>
      </c>
      <c r="J4003">
        <v>106.74555220000001</v>
      </c>
      <c r="K4003" t="s">
        <v>12392</v>
      </c>
    </row>
    <row r="4004" spans="1:11" x14ac:dyDescent="0.2">
      <c r="A4004">
        <v>4002</v>
      </c>
      <c r="B4004" t="s">
        <v>12393</v>
      </c>
      <c r="C4004" t="s">
        <v>10021</v>
      </c>
      <c r="D4004" t="s">
        <v>11400</v>
      </c>
      <c r="E4004" t="s">
        <v>12394</v>
      </c>
      <c r="F4004">
        <v>14111</v>
      </c>
      <c r="G4004" t="s">
        <v>128</v>
      </c>
      <c r="H4004" t="str">
        <f>INDEX(Sheet1!$C$3:$C$391,MATCH(G4004,Sheet1!$B$3:$B$391,0))</f>
        <v>TEXTILE</v>
      </c>
      <c r="I4004">
        <v>-6.1324734999999997</v>
      </c>
      <c r="J4004">
        <v>106.7990884</v>
      </c>
      <c r="K4004" t="s">
        <v>12395</v>
      </c>
    </row>
    <row r="4005" spans="1:11" x14ac:dyDescent="0.2">
      <c r="A4005">
        <v>4003</v>
      </c>
      <c r="B4005" t="s">
        <v>12396</v>
      </c>
      <c r="C4005" t="s">
        <v>10021</v>
      </c>
      <c r="D4005" t="s">
        <v>11400</v>
      </c>
      <c r="E4005" t="s">
        <v>12397</v>
      </c>
      <c r="F4005">
        <v>25951</v>
      </c>
      <c r="G4005" t="s">
        <v>3067</v>
      </c>
      <c r="H4005" t="str">
        <f>INDEX(Sheet1!$C$3:$C$391,MATCH(G4005,Sheet1!$B$3:$B$391,0))</f>
        <v>OTHERS</v>
      </c>
      <c r="I4005">
        <v>-6.130242065</v>
      </c>
      <c r="J4005">
        <v>106.8209165</v>
      </c>
      <c r="K4005" t="s">
        <v>12398</v>
      </c>
    </row>
    <row r="4006" spans="1:11" x14ac:dyDescent="0.2">
      <c r="A4006">
        <v>4004</v>
      </c>
      <c r="B4006" t="s">
        <v>12399</v>
      </c>
      <c r="C4006" t="s">
        <v>10021</v>
      </c>
      <c r="D4006" t="s">
        <v>11400</v>
      </c>
      <c r="E4006" t="s">
        <v>12400</v>
      </c>
      <c r="F4006">
        <v>18111</v>
      </c>
      <c r="G4006" t="s">
        <v>157</v>
      </c>
      <c r="H4006" t="str">
        <f>INDEX(Sheet1!$C$3:$C$391,MATCH(G4006,Sheet1!$B$3:$B$391,0))</f>
        <v>OTHERS</v>
      </c>
      <c r="I4006">
        <v>-6.1679188280000004</v>
      </c>
      <c r="J4006">
        <v>106.91763779999999</v>
      </c>
      <c r="K4006" t="s">
        <v>12401</v>
      </c>
    </row>
    <row r="4007" spans="1:11" x14ac:dyDescent="0.2">
      <c r="A4007">
        <v>4005</v>
      </c>
      <c r="B4007" t="s">
        <v>12402</v>
      </c>
      <c r="C4007" t="s">
        <v>10021</v>
      </c>
      <c r="D4007" t="s">
        <v>11400</v>
      </c>
      <c r="E4007" t="s">
        <v>12403</v>
      </c>
      <c r="F4007">
        <v>20299</v>
      </c>
      <c r="G4007" t="s">
        <v>1685</v>
      </c>
      <c r="H4007" t="str">
        <f>INDEX(Sheet1!$C$3:$C$391,MATCH(G4007,Sheet1!$B$3:$B$391,0))</f>
        <v>CHEMICALS &amp; FERTILIZER</v>
      </c>
      <c r="I4007">
        <v>-6.1283940030000004</v>
      </c>
      <c r="J4007">
        <v>106.7435704</v>
      </c>
      <c r="K4007" t="s">
        <v>12404</v>
      </c>
    </row>
    <row r="4008" spans="1:11" x14ac:dyDescent="0.2">
      <c r="A4008">
        <v>4006</v>
      </c>
      <c r="B4008" t="s">
        <v>12405</v>
      </c>
      <c r="C4008" t="s">
        <v>10021</v>
      </c>
      <c r="D4008" t="s">
        <v>11400</v>
      </c>
      <c r="E4008" t="s">
        <v>12406</v>
      </c>
      <c r="F4008">
        <v>22220</v>
      </c>
      <c r="G4008" t="s">
        <v>304</v>
      </c>
      <c r="H4008" t="str">
        <f>INDEX(Sheet1!$C$3:$C$391,MATCH(G4008,Sheet1!$B$3:$B$391,0))</f>
        <v>RUBBER &amp; PLASTICS</v>
      </c>
      <c r="I4008">
        <v>-6.1307945689999999</v>
      </c>
      <c r="J4008">
        <v>106.7499997</v>
      </c>
      <c r="K4008" t="s">
        <v>12407</v>
      </c>
    </row>
    <row r="4009" spans="1:11" x14ac:dyDescent="0.2">
      <c r="A4009">
        <v>4007</v>
      </c>
      <c r="B4009" t="s">
        <v>12408</v>
      </c>
      <c r="C4009" t="s">
        <v>10021</v>
      </c>
      <c r="D4009" t="s">
        <v>11400</v>
      </c>
      <c r="E4009" t="s">
        <v>12409</v>
      </c>
      <c r="F4009">
        <v>33151</v>
      </c>
      <c r="G4009" t="s">
        <v>2595</v>
      </c>
      <c r="H4009" t="str">
        <f>INDEX(Sheet1!$C$3:$C$391,MATCH(G4009,Sheet1!$B$3:$B$391,0))</f>
        <v>OTHERS</v>
      </c>
      <c r="I4009">
        <v>-6.1133932719999997</v>
      </c>
      <c r="J4009">
        <v>106.8939209</v>
      </c>
      <c r="K4009" t="s">
        <v>12410</v>
      </c>
    </row>
    <row r="4010" spans="1:11" x14ac:dyDescent="0.2">
      <c r="A4010">
        <v>4008</v>
      </c>
      <c r="B4010" t="s">
        <v>12411</v>
      </c>
      <c r="C4010" t="s">
        <v>10021</v>
      </c>
      <c r="D4010" t="s">
        <v>11400</v>
      </c>
      <c r="E4010" t="s">
        <v>12412</v>
      </c>
      <c r="F4010">
        <v>22292</v>
      </c>
      <c r="G4010" t="s">
        <v>583</v>
      </c>
      <c r="H4010" t="str">
        <f>INDEX(Sheet1!$C$3:$C$391,MATCH(G4010,Sheet1!$B$3:$B$391,0))</f>
        <v>ELECTRICAL &amp; MECHANICAL APPLIANCES &amp; EQUIPMENTS</v>
      </c>
      <c r="I4010">
        <v>-6.1391860520000003</v>
      </c>
      <c r="J4010">
        <v>106.77492410000001</v>
      </c>
      <c r="K4010" t="s">
        <v>12413</v>
      </c>
    </row>
    <row r="4011" spans="1:11" x14ac:dyDescent="0.2">
      <c r="A4011">
        <v>4009</v>
      </c>
      <c r="B4011" t="s">
        <v>12414</v>
      </c>
      <c r="C4011" t="s">
        <v>10021</v>
      </c>
      <c r="D4011" t="s">
        <v>11400</v>
      </c>
      <c r="E4011" t="s">
        <v>12415</v>
      </c>
      <c r="F4011">
        <v>32909</v>
      </c>
      <c r="G4011" t="s">
        <v>838</v>
      </c>
      <c r="H4011" t="str">
        <f>INDEX(Sheet1!$C$3:$C$391,MATCH(G4011,Sheet1!$B$3:$B$391,0))</f>
        <v>FOOD &amp; BEV - DOWNSTREAM</v>
      </c>
      <c r="I4011">
        <v>-6.1241948339999999</v>
      </c>
      <c r="J4011">
        <v>106.7425969</v>
      </c>
      <c r="K4011" t="s">
        <v>12416</v>
      </c>
    </row>
    <row r="4012" spans="1:11" x14ac:dyDescent="0.2">
      <c r="A4012">
        <v>4010</v>
      </c>
      <c r="B4012" t="s">
        <v>12417</v>
      </c>
      <c r="C4012" t="s">
        <v>10021</v>
      </c>
      <c r="D4012" t="s">
        <v>11400</v>
      </c>
      <c r="E4012" t="s">
        <v>12418</v>
      </c>
      <c r="F4012">
        <v>20231</v>
      </c>
      <c r="G4012" t="s">
        <v>86</v>
      </c>
      <c r="H4012" t="str">
        <f>INDEX(Sheet1!$C$3:$C$391,MATCH(G4012,Sheet1!$B$3:$B$391,0))</f>
        <v>FMCG</v>
      </c>
      <c r="I4012">
        <v>-6.1042027809999997</v>
      </c>
      <c r="J4012">
        <v>106.94288229999999</v>
      </c>
      <c r="K4012" t="s">
        <v>12419</v>
      </c>
    </row>
    <row r="4013" spans="1:11" x14ac:dyDescent="0.2">
      <c r="A4013">
        <v>4011</v>
      </c>
      <c r="B4013" t="s">
        <v>12420</v>
      </c>
      <c r="C4013" t="s">
        <v>10021</v>
      </c>
      <c r="D4013" t="s">
        <v>11400</v>
      </c>
      <c r="E4013" t="s">
        <v>12421</v>
      </c>
      <c r="F4013">
        <v>27330</v>
      </c>
      <c r="G4013" t="s">
        <v>2885</v>
      </c>
      <c r="H4013" t="str">
        <f>INDEX(Sheet1!$C$3:$C$391,MATCH(G4013,Sheet1!$B$3:$B$391,0))</f>
        <v>ELECTRICAL &amp; MECHANICAL APPLIANCES &amp; EQUIPMENTS</v>
      </c>
      <c r="I4013">
        <v>-6.1366699999999996</v>
      </c>
      <c r="J4013">
        <v>106.74167</v>
      </c>
      <c r="K4013" t="s">
        <v>12422</v>
      </c>
    </row>
    <row r="4014" spans="1:11" x14ac:dyDescent="0.2">
      <c r="A4014">
        <v>4012</v>
      </c>
      <c r="B4014" t="s">
        <v>12423</v>
      </c>
      <c r="C4014" t="s">
        <v>10021</v>
      </c>
      <c r="D4014" t="s">
        <v>11400</v>
      </c>
      <c r="E4014" t="s">
        <v>12424</v>
      </c>
      <c r="F4014">
        <v>29300</v>
      </c>
      <c r="G4014" t="s">
        <v>223</v>
      </c>
      <c r="H4014" t="str">
        <f>INDEX(Sheet1!$C$3:$C$391,MATCH(G4014,Sheet1!$B$3:$B$391,0))</f>
        <v>AUTOMOTIVE</v>
      </c>
      <c r="I4014">
        <v>-6.1621273179999996</v>
      </c>
      <c r="J4014">
        <v>106.8777961</v>
      </c>
      <c r="K4014" t="s">
        <v>12425</v>
      </c>
    </row>
    <row r="4015" spans="1:11" x14ac:dyDescent="0.2">
      <c r="A4015">
        <v>4013</v>
      </c>
      <c r="B4015" t="s">
        <v>12426</v>
      </c>
      <c r="C4015" t="s">
        <v>10021</v>
      </c>
      <c r="D4015" t="s">
        <v>11400</v>
      </c>
      <c r="E4015" t="s">
        <v>12427</v>
      </c>
      <c r="F4015">
        <v>14111</v>
      </c>
      <c r="G4015" t="s">
        <v>128</v>
      </c>
      <c r="H4015" t="str">
        <f>INDEX(Sheet1!$C$3:$C$391,MATCH(G4015,Sheet1!$B$3:$B$391,0))</f>
        <v>TEXTILE</v>
      </c>
      <c r="I4015">
        <v>-6.137778</v>
      </c>
      <c r="J4015">
        <v>106.796944</v>
      </c>
      <c r="K4015" t="s">
        <v>12428</v>
      </c>
    </row>
    <row r="4016" spans="1:11" x14ac:dyDescent="0.2">
      <c r="A4016">
        <v>4014</v>
      </c>
      <c r="B4016" t="s">
        <v>12429</v>
      </c>
      <c r="C4016" t="s">
        <v>10021</v>
      </c>
      <c r="D4016" t="s">
        <v>11400</v>
      </c>
      <c r="E4016" t="s">
        <v>12430</v>
      </c>
      <c r="F4016">
        <v>22292</v>
      </c>
      <c r="G4016" t="s">
        <v>583</v>
      </c>
      <c r="H4016" t="str">
        <f>INDEX(Sheet1!$C$3:$C$391,MATCH(G4016,Sheet1!$B$3:$B$391,0))</f>
        <v>ELECTRICAL &amp; MECHANICAL APPLIANCES &amp; EQUIPMENTS</v>
      </c>
      <c r="I4016">
        <v>-6.360506708</v>
      </c>
      <c r="J4016">
        <v>107.14820899999999</v>
      </c>
      <c r="K4016" t="s">
        <v>12431</v>
      </c>
    </row>
    <row r="4017" spans="1:11" x14ac:dyDescent="0.2">
      <c r="A4017">
        <v>4015</v>
      </c>
      <c r="B4017" t="s">
        <v>12432</v>
      </c>
      <c r="C4017" t="s">
        <v>10021</v>
      </c>
      <c r="D4017" t="s">
        <v>11400</v>
      </c>
      <c r="E4017" t="s">
        <v>12433</v>
      </c>
      <c r="F4017">
        <v>27310</v>
      </c>
      <c r="G4017" t="s">
        <v>4145</v>
      </c>
      <c r="H4017" t="str">
        <f>INDEX(Sheet1!$C$3:$C$391,MATCH(G4017,Sheet1!$B$3:$B$391,0))</f>
        <v>ELECTRICAL &amp; MECHANICAL APPLIANCES &amp; EQUIPMENTS</v>
      </c>
      <c r="I4017">
        <v>-6.1264420639999999</v>
      </c>
      <c r="J4017">
        <v>106.7449</v>
      </c>
      <c r="K4017" t="s">
        <v>12434</v>
      </c>
    </row>
    <row r="4018" spans="1:11" x14ac:dyDescent="0.2">
      <c r="A4018">
        <v>4016</v>
      </c>
      <c r="B4018" t="s">
        <v>12435</v>
      </c>
      <c r="C4018" t="s">
        <v>10021</v>
      </c>
      <c r="D4018" t="s">
        <v>11400</v>
      </c>
      <c r="E4018" t="s">
        <v>12436</v>
      </c>
      <c r="F4018">
        <v>10219</v>
      </c>
      <c r="G4018" t="s">
        <v>99</v>
      </c>
      <c r="H4018" t="str">
        <f>INDEX(Sheet1!$C$3:$C$391,MATCH(G4018,Sheet1!$B$3:$B$391,0))</f>
        <v>FOOD &amp; BEV - UPSTREAM</v>
      </c>
      <c r="I4018">
        <v>-6.1165235979999997</v>
      </c>
      <c r="J4018">
        <v>106.7789575</v>
      </c>
      <c r="K4018" t="s">
        <v>12437</v>
      </c>
    </row>
    <row r="4019" spans="1:11" x14ac:dyDescent="0.2">
      <c r="A4019">
        <v>4017</v>
      </c>
      <c r="B4019" t="s">
        <v>12438</v>
      </c>
      <c r="C4019" t="s">
        <v>10021</v>
      </c>
      <c r="D4019" t="s">
        <v>11400</v>
      </c>
      <c r="E4019" t="s">
        <v>12439</v>
      </c>
      <c r="F4019">
        <v>27202</v>
      </c>
      <c r="G4019" t="s">
        <v>1671</v>
      </c>
      <c r="H4019" t="str">
        <f>INDEX(Sheet1!$C$3:$C$391,MATCH(G4019,Sheet1!$B$3:$B$391,0))</f>
        <v>ELECTRICAL &amp; MECHANICAL APPLIANCES &amp; EQUIPMENTS</v>
      </c>
      <c r="I4019">
        <v>-6.1122452589999998</v>
      </c>
      <c r="J4019">
        <v>106.93399650000001</v>
      </c>
      <c r="K4019" t="s">
        <v>12440</v>
      </c>
    </row>
    <row r="4020" spans="1:11" x14ac:dyDescent="0.2">
      <c r="A4020">
        <v>4018</v>
      </c>
      <c r="B4020" t="s">
        <v>12441</v>
      </c>
      <c r="C4020" t="s">
        <v>10021</v>
      </c>
      <c r="D4020" t="s">
        <v>11400</v>
      </c>
      <c r="E4020" t="s">
        <v>12442</v>
      </c>
      <c r="F4020">
        <v>10213</v>
      </c>
      <c r="G4020" t="s">
        <v>64</v>
      </c>
      <c r="H4020" t="str">
        <f>INDEX(Sheet1!$C$3:$C$391,MATCH(G4020,Sheet1!$B$3:$B$391,0))</f>
        <v>FOOD &amp; BEV - DOWNSTREAM</v>
      </c>
      <c r="I4020">
        <v>-6.108145468</v>
      </c>
      <c r="J4020">
        <v>106.80297160000001</v>
      </c>
      <c r="K4020" t="s">
        <v>12443</v>
      </c>
    </row>
    <row r="4021" spans="1:11" x14ac:dyDescent="0.2">
      <c r="A4021">
        <v>4019</v>
      </c>
      <c r="B4021" t="s">
        <v>12444</v>
      </c>
      <c r="C4021" t="s">
        <v>10021</v>
      </c>
      <c r="D4021" t="s">
        <v>11400</v>
      </c>
      <c r="E4021" t="s">
        <v>12445</v>
      </c>
      <c r="F4021">
        <v>21012</v>
      </c>
      <c r="G4021" t="s">
        <v>361</v>
      </c>
      <c r="H4021" t="str">
        <f>INDEX(Sheet1!$C$3:$C$391,MATCH(G4021,Sheet1!$B$3:$B$391,0))</f>
        <v>PHARMACEUTICAL</v>
      </c>
      <c r="I4021">
        <v>-6.1351084729999998</v>
      </c>
      <c r="J4021">
        <v>106.8661042</v>
      </c>
      <c r="K4021" t="s">
        <v>12446</v>
      </c>
    </row>
    <row r="4022" spans="1:11" x14ac:dyDescent="0.2">
      <c r="A4022">
        <v>4020</v>
      </c>
      <c r="B4022" t="s">
        <v>12447</v>
      </c>
      <c r="C4022" t="s">
        <v>10021</v>
      </c>
      <c r="D4022" t="s">
        <v>11400</v>
      </c>
      <c r="E4022" t="s">
        <v>12448</v>
      </c>
      <c r="F4022">
        <v>33111</v>
      </c>
      <c r="G4022" t="s">
        <v>18</v>
      </c>
      <c r="H4022" t="str">
        <f>INDEX(Sheet1!$C$3:$C$391,MATCH(G4022,Sheet1!$B$3:$B$391,0))</f>
        <v>METALS - DOWNSTREAM</v>
      </c>
      <c r="I4022">
        <v>-6.1558336029999996</v>
      </c>
      <c r="J4022">
        <v>106.9515569</v>
      </c>
      <c r="K4022" t="s">
        <v>12449</v>
      </c>
    </row>
    <row r="4023" spans="1:11" x14ac:dyDescent="0.2">
      <c r="A4023">
        <v>4021</v>
      </c>
      <c r="B4023" t="s">
        <v>12450</v>
      </c>
      <c r="C4023" t="s">
        <v>10021</v>
      </c>
      <c r="D4023" t="s">
        <v>11400</v>
      </c>
      <c r="E4023" t="s">
        <v>12451</v>
      </c>
      <c r="F4023">
        <v>33121</v>
      </c>
      <c r="G4023" t="s">
        <v>8789</v>
      </c>
      <c r="H4023" t="str">
        <f>INDEX(Sheet1!$C$3:$C$391,MATCH(G4023,Sheet1!$B$3:$B$391,0))</f>
        <v>ELECTRICAL &amp; MECHANICAL APPLIANCES &amp; EQUIPMENTS</v>
      </c>
      <c r="I4023">
        <v>-6.1297096160000004</v>
      </c>
      <c r="J4023">
        <v>106.9052999</v>
      </c>
      <c r="K4023" t="s">
        <v>12452</v>
      </c>
    </row>
    <row r="4024" spans="1:11" x14ac:dyDescent="0.2">
      <c r="A4024">
        <v>4022</v>
      </c>
      <c r="B4024" t="s">
        <v>12453</v>
      </c>
      <c r="C4024" t="s">
        <v>10021</v>
      </c>
      <c r="D4024" t="s">
        <v>11400</v>
      </c>
      <c r="E4024" t="s">
        <v>12454</v>
      </c>
      <c r="F4024">
        <v>14111</v>
      </c>
      <c r="G4024" t="s">
        <v>128</v>
      </c>
      <c r="H4024" t="str">
        <f>INDEX(Sheet1!$C$3:$C$391,MATCH(G4024,Sheet1!$B$3:$B$391,0))</f>
        <v>TEXTILE</v>
      </c>
      <c r="I4024">
        <v>-6.1401329999999996</v>
      </c>
      <c r="J4024">
        <v>106.932034</v>
      </c>
      <c r="K4024" t="s">
        <v>12455</v>
      </c>
    </row>
    <row r="4025" spans="1:11" x14ac:dyDescent="0.2">
      <c r="A4025">
        <v>4023</v>
      </c>
      <c r="B4025" t="s">
        <v>12456</v>
      </c>
      <c r="C4025" t="s">
        <v>10021</v>
      </c>
      <c r="D4025" t="s">
        <v>11400</v>
      </c>
      <c r="E4025" t="s">
        <v>12457</v>
      </c>
      <c r="F4025">
        <v>22292</v>
      </c>
      <c r="G4025" t="s">
        <v>583</v>
      </c>
      <c r="H4025" t="str">
        <f>INDEX(Sheet1!$C$3:$C$391,MATCH(G4025,Sheet1!$B$3:$B$391,0))</f>
        <v>ELECTRICAL &amp; MECHANICAL APPLIANCES &amp; EQUIPMENTS</v>
      </c>
      <c r="I4025">
        <v>-6.1381399999999999</v>
      </c>
      <c r="J4025">
        <v>106.76656</v>
      </c>
      <c r="K4025" t="s">
        <v>12458</v>
      </c>
    </row>
    <row r="4026" spans="1:11" x14ac:dyDescent="0.2">
      <c r="A4026">
        <v>4024</v>
      </c>
      <c r="B4026" t="s">
        <v>12459</v>
      </c>
      <c r="C4026" t="s">
        <v>10021</v>
      </c>
      <c r="D4026" t="s">
        <v>11400</v>
      </c>
      <c r="E4026" t="s">
        <v>12460</v>
      </c>
      <c r="F4026">
        <v>14132</v>
      </c>
      <c r="G4026" t="s">
        <v>2307</v>
      </c>
      <c r="H4026" t="str">
        <f>INDEX(Sheet1!$C$3:$C$391,MATCH(G4026,Sheet1!$B$3:$B$391,0))</f>
        <v>TEXTILE</v>
      </c>
      <c r="I4026">
        <v>-6.1414579519999997</v>
      </c>
      <c r="J4026">
        <v>106.91697050000001</v>
      </c>
      <c r="K4026" t="s">
        <v>12461</v>
      </c>
    </row>
    <row r="4027" spans="1:11" x14ac:dyDescent="0.2">
      <c r="A4027">
        <v>4025</v>
      </c>
      <c r="B4027" t="s">
        <v>12462</v>
      </c>
      <c r="C4027" t="s">
        <v>10021</v>
      </c>
      <c r="D4027" t="s">
        <v>11400</v>
      </c>
      <c r="E4027" t="s">
        <v>12463</v>
      </c>
      <c r="F4027">
        <v>10213</v>
      </c>
      <c r="G4027" t="s">
        <v>64</v>
      </c>
      <c r="H4027" t="str">
        <f>INDEX(Sheet1!$C$3:$C$391,MATCH(G4027,Sheet1!$B$3:$B$391,0))</f>
        <v>FOOD &amp; BEV - DOWNSTREAM</v>
      </c>
      <c r="I4027">
        <v>-6.1092988210000003</v>
      </c>
      <c r="J4027">
        <v>106.77354459999999</v>
      </c>
      <c r="K4027" t="s">
        <v>12464</v>
      </c>
    </row>
    <row r="4028" spans="1:11" x14ac:dyDescent="0.2">
      <c r="A4028">
        <v>4026</v>
      </c>
      <c r="B4028" t="s">
        <v>12465</v>
      </c>
      <c r="C4028" t="s">
        <v>10021</v>
      </c>
      <c r="D4028" t="s">
        <v>11400</v>
      </c>
      <c r="E4028" t="s">
        <v>12466</v>
      </c>
      <c r="F4028">
        <v>20232</v>
      </c>
      <c r="G4028" t="s">
        <v>539</v>
      </c>
      <c r="H4028" t="str">
        <f>INDEX(Sheet1!$C$3:$C$391,MATCH(G4028,Sheet1!$B$3:$B$391,0))</f>
        <v>FMCG</v>
      </c>
      <c r="I4028">
        <v>-6.1271680000000002</v>
      </c>
      <c r="J4028">
        <v>106.801191</v>
      </c>
      <c r="K4028" t="s">
        <v>12467</v>
      </c>
    </row>
    <row r="4029" spans="1:11" x14ac:dyDescent="0.2">
      <c r="A4029">
        <v>4027</v>
      </c>
      <c r="B4029" t="s">
        <v>12468</v>
      </c>
      <c r="C4029" t="s">
        <v>10021</v>
      </c>
      <c r="D4029" t="s">
        <v>11400</v>
      </c>
      <c r="E4029" t="s">
        <v>12469</v>
      </c>
      <c r="F4029">
        <v>32509</v>
      </c>
      <c r="G4029" t="s">
        <v>1421</v>
      </c>
      <c r="H4029" t="str">
        <f>INDEX(Sheet1!$C$3:$C$391,MATCH(G4029,Sheet1!$B$3:$B$391,0))</f>
        <v>ELECTRICAL &amp; MECHANICAL APPLIANCES &amp; EQUIPMENTS</v>
      </c>
      <c r="I4029">
        <v>-6.152946375</v>
      </c>
      <c r="J4029">
        <v>106.9453354</v>
      </c>
      <c r="K4029" t="s">
        <v>12470</v>
      </c>
    </row>
    <row r="4030" spans="1:11" x14ac:dyDescent="0.2">
      <c r="A4030">
        <v>4028</v>
      </c>
      <c r="B4030" t="s">
        <v>12471</v>
      </c>
      <c r="C4030" t="s">
        <v>10021</v>
      </c>
      <c r="D4030" t="s">
        <v>11400</v>
      </c>
      <c r="E4030" t="s">
        <v>12472</v>
      </c>
      <c r="F4030">
        <v>13999</v>
      </c>
      <c r="G4030" t="s">
        <v>652</v>
      </c>
      <c r="H4030" t="str">
        <f>INDEX(Sheet1!$C$3:$C$391,MATCH(G4030,Sheet1!$B$3:$B$391,0))</f>
        <v>TEXTILE</v>
      </c>
      <c r="I4030">
        <v>-6.1383673679999999</v>
      </c>
      <c r="J4030">
        <v>106.9316117</v>
      </c>
      <c r="K4030" t="s">
        <v>12473</v>
      </c>
    </row>
    <row r="4031" spans="1:11" x14ac:dyDescent="0.2">
      <c r="A4031">
        <v>4029</v>
      </c>
      <c r="B4031" t="s">
        <v>12474</v>
      </c>
      <c r="C4031" t="s">
        <v>10021</v>
      </c>
      <c r="D4031" t="s">
        <v>11400</v>
      </c>
      <c r="E4031" t="s">
        <v>12475</v>
      </c>
      <c r="F4031">
        <v>18111</v>
      </c>
      <c r="G4031" t="s">
        <v>157</v>
      </c>
      <c r="H4031" t="str">
        <f>INDEX(Sheet1!$C$3:$C$391,MATCH(G4031,Sheet1!$B$3:$B$391,0))</f>
        <v>OTHERS</v>
      </c>
      <c r="I4031">
        <v>-6.1245007640000004</v>
      </c>
      <c r="J4031">
        <v>106.744229</v>
      </c>
      <c r="K4031" t="s">
        <v>12476</v>
      </c>
    </row>
    <row r="4032" spans="1:11" x14ac:dyDescent="0.2">
      <c r="A4032">
        <v>4030</v>
      </c>
      <c r="B4032" t="s">
        <v>12477</v>
      </c>
      <c r="C4032" t="s">
        <v>10021</v>
      </c>
      <c r="D4032" t="s">
        <v>11400</v>
      </c>
      <c r="E4032" t="s">
        <v>12478</v>
      </c>
      <c r="F4032">
        <v>33151</v>
      </c>
      <c r="G4032" t="s">
        <v>2595</v>
      </c>
      <c r="H4032" t="str">
        <f>INDEX(Sheet1!$C$3:$C$391,MATCH(G4032,Sheet1!$B$3:$B$391,0))</f>
        <v>OTHERS</v>
      </c>
      <c r="I4032">
        <v>-6.1169158960000001</v>
      </c>
      <c r="J4032">
        <v>106.8668086</v>
      </c>
      <c r="K4032" t="s">
        <v>12479</v>
      </c>
    </row>
    <row r="4033" spans="1:11" x14ac:dyDescent="0.2">
      <c r="A4033">
        <v>4031</v>
      </c>
      <c r="B4033" t="s">
        <v>12480</v>
      </c>
      <c r="C4033" t="s">
        <v>10021</v>
      </c>
      <c r="D4033" t="s">
        <v>11400</v>
      </c>
      <c r="E4033" t="s">
        <v>12481</v>
      </c>
      <c r="F4033">
        <v>20232</v>
      </c>
      <c r="G4033" t="s">
        <v>539</v>
      </c>
      <c r="H4033" t="str">
        <f>INDEX(Sheet1!$C$3:$C$391,MATCH(G4033,Sheet1!$B$3:$B$391,0))</f>
        <v>FMCG</v>
      </c>
      <c r="I4033">
        <v>-6.1277448369999998</v>
      </c>
      <c r="J4033">
        <v>106.7485264</v>
      </c>
      <c r="K4033" t="s">
        <v>12482</v>
      </c>
    </row>
    <row r="4034" spans="1:11" x14ac:dyDescent="0.2">
      <c r="A4034">
        <v>4032</v>
      </c>
      <c r="B4034" t="s">
        <v>12483</v>
      </c>
      <c r="C4034" t="s">
        <v>10021</v>
      </c>
      <c r="D4034" t="s">
        <v>11400</v>
      </c>
      <c r="E4034" t="s">
        <v>12484</v>
      </c>
      <c r="F4034">
        <v>25120</v>
      </c>
      <c r="G4034" t="s">
        <v>2985</v>
      </c>
      <c r="H4034" t="str">
        <f>INDEX(Sheet1!$C$3:$C$391,MATCH(G4034,Sheet1!$B$3:$B$391,0))</f>
        <v>METALS - DOWNSTREAM</v>
      </c>
      <c r="I4034">
        <v>-6.1303739999999998</v>
      </c>
      <c r="J4034">
        <v>106.901904</v>
      </c>
      <c r="K4034" t="s">
        <v>12485</v>
      </c>
    </row>
    <row r="4035" spans="1:11" x14ac:dyDescent="0.2">
      <c r="A4035">
        <v>4033</v>
      </c>
      <c r="B4035" t="s">
        <v>12486</v>
      </c>
      <c r="C4035" t="s">
        <v>10021</v>
      </c>
      <c r="D4035" t="s">
        <v>11400</v>
      </c>
      <c r="E4035" t="s">
        <v>12487</v>
      </c>
      <c r="F4035">
        <v>10219</v>
      </c>
      <c r="G4035" t="s">
        <v>99</v>
      </c>
      <c r="H4035" t="str">
        <f>INDEX(Sheet1!$C$3:$C$391,MATCH(G4035,Sheet1!$B$3:$B$391,0))</f>
        <v>FOOD &amp; BEV - UPSTREAM</v>
      </c>
      <c r="I4035">
        <v>-6.125191718</v>
      </c>
      <c r="J4035">
        <v>106.8168273</v>
      </c>
      <c r="K4035" t="s">
        <v>12488</v>
      </c>
    </row>
    <row r="4036" spans="1:11" x14ac:dyDescent="0.2">
      <c r="A4036">
        <v>4034</v>
      </c>
      <c r="B4036" t="s">
        <v>12489</v>
      </c>
      <c r="C4036" t="s">
        <v>10021</v>
      </c>
      <c r="D4036" t="s">
        <v>11400</v>
      </c>
      <c r="E4036" t="s">
        <v>12490</v>
      </c>
      <c r="F4036">
        <v>32120</v>
      </c>
      <c r="G4036" t="s">
        <v>9260</v>
      </c>
      <c r="H4036" t="str">
        <f>INDEX(Sheet1!$C$3:$C$391,MATCH(G4036,Sheet1!$B$3:$B$391,0))</f>
        <v>OTHERS</v>
      </c>
      <c r="I4036">
        <v>-6.1304742939999999</v>
      </c>
      <c r="J4036">
        <v>106.74560870000001</v>
      </c>
      <c r="K4036" t="s">
        <v>12491</v>
      </c>
    </row>
    <row r="4037" spans="1:11" x14ac:dyDescent="0.2">
      <c r="A4037">
        <v>4035</v>
      </c>
      <c r="B4037" t="s">
        <v>12492</v>
      </c>
      <c r="C4037" t="s">
        <v>10021</v>
      </c>
      <c r="D4037" t="s">
        <v>11400</v>
      </c>
      <c r="E4037" t="s">
        <v>11747</v>
      </c>
      <c r="F4037">
        <v>27202</v>
      </c>
      <c r="G4037" t="s">
        <v>1671</v>
      </c>
      <c r="H4037" t="str">
        <f>INDEX(Sheet1!$C$3:$C$391,MATCH(G4037,Sheet1!$B$3:$B$391,0))</f>
        <v>ELECTRICAL &amp; MECHANICAL APPLIANCES &amp; EQUIPMENTS</v>
      </c>
      <c r="I4037">
        <v>-6.1133280000000001</v>
      </c>
      <c r="J4037">
        <v>106.93467800000001</v>
      </c>
      <c r="K4037" t="s">
        <v>12493</v>
      </c>
    </row>
    <row r="4038" spans="1:11" x14ac:dyDescent="0.2">
      <c r="A4038">
        <v>4036</v>
      </c>
      <c r="B4038" t="s">
        <v>12494</v>
      </c>
      <c r="C4038" t="s">
        <v>10021</v>
      </c>
      <c r="D4038" t="s">
        <v>11400</v>
      </c>
      <c r="E4038" t="s">
        <v>12495</v>
      </c>
      <c r="F4038">
        <v>25920</v>
      </c>
      <c r="G4038" t="s">
        <v>171</v>
      </c>
      <c r="H4038" t="str">
        <f>INDEX(Sheet1!$C$3:$C$391,MATCH(G4038,Sheet1!$B$3:$B$391,0))</f>
        <v>METALS - DOWNSTREAM</v>
      </c>
      <c r="I4038">
        <v>-6.1154974519999996</v>
      </c>
      <c r="J4038">
        <v>106.88777399999999</v>
      </c>
      <c r="K4038" t="s">
        <v>12496</v>
      </c>
    </row>
    <row r="4039" spans="1:11" x14ac:dyDescent="0.2">
      <c r="A4039">
        <v>4037</v>
      </c>
      <c r="B4039" t="s">
        <v>12497</v>
      </c>
      <c r="C4039" t="s">
        <v>3448</v>
      </c>
      <c r="D4039" t="s">
        <v>3448</v>
      </c>
      <c r="E4039" t="s">
        <v>12498</v>
      </c>
      <c r="F4039">
        <v>22123</v>
      </c>
      <c r="G4039" t="s">
        <v>1106</v>
      </c>
      <c r="H4039" t="str">
        <f>INDEX(Sheet1!$C$3:$C$391,MATCH(G4039,Sheet1!$B$3:$B$391,0))</f>
        <v>RUBBER &amp; PLASTICS</v>
      </c>
      <c r="I4039">
        <v>-1.590939106</v>
      </c>
      <c r="J4039">
        <v>103.6170449</v>
      </c>
      <c r="K4039" t="s">
        <v>12499</v>
      </c>
    </row>
    <row r="4040" spans="1:11" x14ac:dyDescent="0.2">
      <c r="A4040">
        <v>4038</v>
      </c>
      <c r="B4040" t="s">
        <v>12500</v>
      </c>
      <c r="C4040" t="s">
        <v>3448</v>
      </c>
      <c r="D4040" t="s">
        <v>3448</v>
      </c>
      <c r="E4040" t="s">
        <v>12501</v>
      </c>
      <c r="F4040">
        <v>22123</v>
      </c>
      <c r="G4040" t="s">
        <v>1106</v>
      </c>
      <c r="H4040" t="str">
        <f>INDEX(Sheet1!$C$3:$C$391,MATCH(G4040,Sheet1!$B$3:$B$391,0))</f>
        <v>RUBBER &amp; PLASTICS</v>
      </c>
      <c r="I4040">
        <v>-1.574874033</v>
      </c>
      <c r="J4040">
        <v>103.6278521</v>
      </c>
      <c r="K4040" t="s">
        <v>12502</v>
      </c>
    </row>
    <row r="4041" spans="1:11" x14ac:dyDescent="0.2">
      <c r="A4041">
        <v>4039</v>
      </c>
      <c r="B4041" t="s">
        <v>12503</v>
      </c>
      <c r="C4041" t="s">
        <v>3448</v>
      </c>
      <c r="D4041" t="s">
        <v>3448</v>
      </c>
      <c r="E4041" t="s">
        <v>12504</v>
      </c>
      <c r="F4041">
        <v>25111</v>
      </c>
      <c r="G4041" t="s">
        <v>320</v>
      </c>
      <c r="H4041" t="str">
        <f>INDEX(Sheet1!$C$3:$C$391,MATCH(G4041,Sheet1!$B$3:$B$391,0))</f>
        <v>METALS - DOWNSTREAM</v>
      </c>
      <c r="I4041">
        <v>-1.650656619</v>
      </c>
      <c r="J4041">
        <v>103.5936134</v>
      </c>
      <c r="K4041" t="s">
        <v>12505</v>
      </c>
    </row>
    <row r="4042" spans="1:11" x14ac:dyDescent="0.2">
      <c r="A4042">
        <v>4040</v>
      </c>
      <c r="B4042" t="s">
        <v>2373</v>
      </c>
      <c r="C4042" t="s">
        <v>3448</v>
      </c>
      <c r="D4042" t="s">
        <v>3448</v>
      </c>
      <c r="E4042" t="s">
        <v>12506</v>
      </c>
      <c r="F4042">
        <v>10431</v>
      </c>
      <c r="G4042" t="s">
        <v>13</v>
      </c>
      <c r="H4042" t="str">
        <f>INDEX(Sheet1!$C$3:$C$391,MATCH(G4042,Sheet1!$B$3:$B$391,0))</f>
        <v>FOOD &amp; BEV - UPSTREAM</v>
      </c>
      <c r="I4042">
        <v>-1.642968054</v>
      </c>
      <c r="J4042">
        <v>103.62400289999999</v>
      </c>
      <c r="K4042" t="s">
        <v>12507</v>
      </c>
    </row>
    <row r="4043" spans="1:11" x14ac:dyDescent="0.2">
      <c r="A4043">
        <v>4041</v>
      </c>
      <c r="B4043" t="s">
        <v>12508</v>
      </c>
      <c r="C4043" t="s">
        <v>3448</v>
      </c>
      <c r="D4043" t="s">
        <v>3448</v>
      </c>
      <c r="E4043" t="s">
        <v>12509</v>
      </c>
      <c r="F4043">
        <v>22191</v>
      </c>
      <c r="G4043" t="s">
        <v>855</v>
      </c>
      <c r="H4043" t="str">
        <f>INDEX(Sheet1!$C$3:$C$391,MATCH(G4043,Sheet1!$B$3:$B$391,0))</f>
        <v>RUBBER &amp; PLASTICS</v>
      </c>
      <c r="I4043">
        <v>-1.6164906699999999</v>
      </c>
      <c r="J4043">
        <v>103.6520747</v>
      </c>
      <c r="K4043" t="s">
        <v>12510</v>
      </c>
    </row>
    <row r="4044" spans="1:11" x14ac:dyDescent="0.2">
      <c r="A4044">
        <v>4042</v>
      </c>
      <c r="B4044" t="s">
        <v>12511</v>
      </c>
      <c r="C4044" t="s">
        <v>3448</v>
      </c>
      <c r="D4044" t="s">
        <v>3448</v>
      </c>
      <c r="E4044" t="s">
        <v>12512</v>
      </c>
      <c r="F4044">
        <v>14111</v>
      </c>
      <c r="G4044" t="s">
        <v>128</v>
      </c>
      <c r="H4044" t="str">
        <f>INDEX(Sheet1!$C$3:$C$391,MATCH(G4044,Sheet1!$B$3:$B$391,0))</f>
        <v>TEXTILE</v>
      </c>
      <c r="I4044">
        <v>-1.6130035190000001</v>
      </c>
      <c r="J4044">
        <v>103.5951333</v>
      </c>
      <c r="K4044" t="s">
        <v>12513</v>
      </c>
    </row>
    <row r="4045" spans="1:11" x14ac:dyDescent="0.2">
      <c r="A4045">
        <v>4043</v>
      </c>
      <c r="B4045" t="s">
        <v>12514</v>
      </c>
      <c r="C4045" t="s">
        <v>3448</v>
      </c>
      <c r="D4045" t="s">
        <v>3448</v>
      </c>
      <c r="E4045" t="s">
        <v>12515</v>
      </c>
      <c r="F4045">
        <v>10740</v>
      </c>
      <c r="G4045" t="s">
        <v>1766</v>
      </c>
      <c r="H4045" t="str">
        <f>INDEX(Sheet1!$C$3:$C$391,MATCH(G4045,Sheet1!$B$3:$B$391,0))</f>
        <v>FOOD &amp; BEV - DOWNSTREAM</v>
      </c>
      <c r="I4045">
        <v>-1.6614891220000001</v>
      </c>
      <c r="J4045">
        <v>103.57947129999999</v>
      </c>
      <c r="K4045" t="s">
        <v>12516</v>
      </c>
    </row>
    <row r="4046" spans="1:11" x14ac:dyDescent="0.2">
      <c r="A4046">
        <v>4044</v>
      </c>
      <c r="B4046" t="s">
        <v>12517</v>
      </c>
      <c r="C4046" t="s">
        <v>3448</v>
      </c>
      <c r="D4046" t="s">
        <v>3448</v>
      </c>
      <c r="E4046" t="s">
        <v>12518</v>
      </c>
      <c r="F4046">
        <v>18111</v>
      </c>
      <c r="G4046" t="s">
        <v>157</v>
      </c>
      <c r="H4046" t="str">
        <f>INDEX(Sheet1!$C$3:$C$391,MATCH(G4046,Sheet1!$B$3:$B$391,0))</f>
        <v>OTHERS</v>
      </c>
      <c r="I4046">
        <v>-1.610551351</v>
      </c>
      <c r="J4046">
        <v>103.6043067</v>
      </c>
      <c r="K4046" t="s">
        <v>12519</v>
      </c>
    </row>
    <row r="4047" spans="1:11" x14ac:dyDescent="0.2">
      <c r="A4047">
        <v>4045</v>
      </c>
      <c r="B4047" t="s">
        <v>12520</v>
      </c>
      <c r="C4047" t="s">
        <v>3448</v>
      </c>
      <c r="D4047" t="s">
        <v>3448</v>
      </c>
      <c r="E4047" t="s">
        <v>12521</v>
      </c>
      <c r="F4047">
        <v>10761</v>
      </c>
      <c r="G4047" t="s">
        <v>1500</v>
      </c>
      <c r="H4047" t="str">
        <f>INDEX(Sheet1!$C$3:$C$391,MATCH(G4047,Sheet1!$B$3:$B$391,0))</f>
        <v>FOOD &amp; BEV - DOWNSTREAM</v>
      </c>
      <c r="I4047">
        <v>-1.6439205050000001</v>
      </c>
      <c r="J4047">
        <v>103.6218291</v>
      </c>
      <c r="K4047" t="s">
        <v>12522</v>
      </c>
    </row>
    <row r="4048" spans="1:11" x14ac:dyDescent="0.2">
      <c r="A4048">
        <v>4046</v>
      </c>
      <c r="B4048" t="s">
        <v>12523</v>
      </c>
      <c r="C4048" t="s">
        <v>3448</v>
      </c>
      <c r="D4048" t="s">
        <v>3448</v>
      </c>
      <c r="E4048" t="s">
        <v>12524</v>
      </c>
      <c r="F4048">
        <v>13134</v>
      </c>
      <c r="G4048" t="s">
        <v>12525</v>
      </c>
      <c r="H4048" t="str">
        <f>INDEX(Sheet1!$C$3:$C$391,MATCH(G4048,Sheet1!$B$3:$B$391,0))</f>
        <v>TEXTILE</v>
      </c>
      <c r="I4048">
        <v>-1.581321014</v>
      </c>
      <c r="J4048">
        <v>103.60939430000001</v>
      </c>
      <c r="K4048" t="s">
        <v>12526</v>
      </c>
    </row>
    <row r="4049" spans="1:11" x14ac:dyDescent="0.2">
      <c r="A4049">
        <v>4047</v>
      </c>
      <c r="B4049" t="s">
        <v>12527</v>
      </c>
      <c r="C4049" t="s">
        <v>3448</v>
      </c>
      <c r="D4049" t="s">
        <v>3448</v>
      </c>
      <c r="E4049" t="s">
        <v>12528</v>
      </c>
      <c r="F4049">
        <v>21022</v>
      </c>
      <c r="G4049" t="s">
        <v>2752</v>
      </c>
      <c r="H4049" t="str">
        <f>INDEX(Sheet1!$C$3:$C$391,MATCH(G4049,Sheet1!$B$3:$B$391,0))</f>
        <v>OTHERS</v>
      </c>
      <c r="I4049">
        <v>-1.600813847</v>
      </c>
      <c r="J4049">
        <v>103.61458140000001</v>
      </c>
      <c r="K4049" t="s">
        <v>12529</v>
      </c>
    </row>
    <row r="4050" spans="1:11" x14ac:dyDescent="0.2">
      <c r="A4050">
        <v>4048</v>
      </c>
      <c r="B4050" t="s">
        <v>12530</v>
      </c>
      <c r="C4050" t="s">
        <v>3448</v>
      </c>
      <c r="D4050" t="s">
        <v>3448</v>
      </c>
      <c r="E4050" t="s">
        <v>12531</v>
      </c>
      <c r="F4050">
        <v>10431</v>
      </c>
      <c r="G4050" t="s">
        <v>13</v>
      </c>
      <c r="H4050" t="str">
        <f>INDEX(Sheet1!$C$3:$C$391,MATCH(G4050,Sheet1!$B$3:$B$391,0))</f>
        <v>FOOD &amp; BEV - UPSTREAM</v>
      </c>
      <c r="I4050">
        <v>-1.446014484</v>
      </c>
      <c r="J4050">
        <v>103.6276251</v>
      </c>
      <c r="K4050" t="s">
        <v>12532</v>
      </c>
    </row>
    <row r="4051" spans="1:11" x14ac:dyDescent="0.2">
      <c r="A4051">
        <v>4049</v>
      </c>
      <c r="B4051" t="s">
        <v>12533</v>
      </c>
      <c r="C4051" t="s">
        <v>3448</v>
      </c>
      <c r="D4051" t="s">
        <v>3448</v>
      </c>
      <c r="E4051" t="s">
        <v>12534</v>
      </c>
      <c r="F4051">
        <v>16211</v>
      </c>
      <c r="G4051" t="s">
        <v>2027</v>
      </c>
      <c r="H4051" t="str">
        <f>INDEX(Sheet1!$C$3:$C$391,MATCH(G4051,Sheet1!$B$3:$B$391,0))</f>
        <v>OTHERS</v>
      </c>
      <c r="I4051">
        <v>-1.619889736</v>
      </c>
      <c r="J4051">
        <v>103.652413</v>
      </c>
      <c r="K4051" t="s">
        <v>12535</v>
      </c>
    </row>
    <row r="4052" spans="1:11" x14ac:dyDescent="0.2">
      <c r="A4052">
        <v>4050</v>
      </c>
      <c r="B4052" t="s">
        <v>12536</v>
      </c>
      <c r="C4052" t="s">
        <v>3448</v>
      </c>
      <c r="D4052" t="s">
        <v>3448</v>
      </c>
      <c r="E4052" t="s">
        <v>12537</v>
      </c>
      <c r="F4052">
        <v>22123</v>
      </c>
      <c r="G4052" t="s">
        <v>1106</v>
      </c>
      <c r="H4052" t="str">
        <f>INDEX(Sheet1!$C$3:$C$391,MATCH(G4052,Sheet1!$B$3:$B$391,0))</f>
        <v>RUBBER &amp; PLASTICS</v>
      </c>
      <c r="I4052">
        <v>-1.561328126</v>
      </c>
      <c r="J4052">
        <v>103.6310045</v>
      </c>
      <c r="K4052" t="s">
        <v>12538</v>
      </c>
    </row>
    <row r="4053" spans="1:11" x14ac:dyDescent="0.2">
      <c r="A4053">
        <v>4051</v>
      </c>
      <c r="B4053" t="s">
        <v>12539</v>
      </c>
      <c r="C4053" t="s">
        <v>3448</v>
      </c>
      <c r="D4053" t="s">
        <v>3448</v>
      </c>
      <c r="E4053" t="s">
        <v>12540</v>
      </c>
      <c r="F4053">
        <v>10710</v>
      </c>
      <c r="G4053" t="s">
        <v>150</v>
      </c>
      <c r="H4053" t="str">
        <f>INDEX(Sheet1!$C$3:$C$391,MATCH(G4053,Sheet1!$B$3:$B$391,0))</f>
        <v>FOOD &amp; BEV - DOWNSTREAM</v>
      </c>
      <c r="I4053">
        <v>-1.608392373</v>
      </c>
      <c r="J4053">
        <v>103.59840610000001</v>
      </c>
      <c r="K4053" t="s">
        <v>12541</v>
      </c>
    </row>
    <row r="4054" spans="1:11" x14ac:dyDescent="0.2">
      <c r="A4054">
        <v>4052</v>
      </c>
      <c r="B4054" t="s">
        <v>12542</v>
      </c>
      <c r="C4054" t="s">
        <v>3448</v>
      </c>
      <c r="D4054" t="s">
        <v>3448</v>
      </c>
      <c r="E4054" t="s">
        <v>12543</v>
      </c>
      <c r="F4054">
        <v>10710</v>
      </c>
      <c r="G4054" t="s">
        <v>150</v>
      </c>
      <c r="H4054" t="str">
        <f>INDEX(Sheet1!$C$3:$C$391,MATCH(G4054,Sheet1!$B$3:$B$391,0))</f>
        <v>FOOD &amp; BEV - DOWNSTREAM</v>
      </c>
      <c r="I4054">
        <v>-1.594614492</v>
      </c>
      <c r="J4054">
        <v>103.6158058</v>
      </c>
      <c r="K4054" t="s">
        <v>12544</v>
      </c>
    </row>
    <row r="4055" spans="1:11" x14ac:dyDescent="0.2">
      <c r="A4055">
        <v>4053</v>
      </c>
      <c r="B4055" t="s">
        <v>12545</v>
      </c>
      <c r="C4055" t="s">
        <v>3448</v>
      </c>
      <c r="D4055" t="s">
        <v>3448</v>
      </c>
      <c r="E4055" t="s">
        <v>12546</v>
      </c>
      <c r="F4055">
        <v>16221</v>
      </c>
      <c r="G4055" t="s">
        <v>2137</v>
      </c>
      <c r="H4055" t="str">
        <f>INDEX(Sheet1!$C$3:$C$391,MATCH(G4055,Sheet1!$B$3:$B$391,0))</f>
        <v>OTHERS</v>
      </c>
      <c r="I4055">
        <v>-1.5966755969999999</v>
      </c>
      <c r="J4055">
        <v>103.64925359999999</v>
      </c>
      <c r="K4055" t="s">
        <v>12547</v>
      </c>
    </row>
    <row r="4056" spans="1:11" x14ac:dyDescent="0.2">
      <c r="A4056">
        <v>4054</v>
      </c>
      <c r="B4056" t="s">
        <v>12548</v>
      </c>
      <c r="C4056" t="s">
        <v>6099</v>
      </c>
      <c r="D4056" t="s">
        <v>12549</v>
      </c>
      <c r="E4056" t="s">
        <v>12550</v>
      </c>
      <c r="F4056">
        <v>13134</v>
      </c>
      <c r="G4056" t="s">
        <v>12525</v>
      </c>
      <c r="H4056" t="str">
        <f>INDEX(Sheet1!$C$3:$C$391,MATCH(G4056,Sheet1!$B$3:$B$391,0))</f>
        <v>TEXTILE</v>
      </c>
      <c r="I4056">
        <v>-2.5329857750000002</v>
      </c>
      <c r="J4056">
        <v>140.71699949999999</v>
      </c>
      <c r="K4056" t="s">
        <v>12551</v>
      </c>
    </row>
    <row r="4057" spans="1:11" x14ac:dyDescent="0.2">
      <c r="A4057">
        <v>4055</v>
      </c>
      <c r="B4057" t="s">
        <v>12552</v>
      </c>
      <c r="C4057" t="s">
        <v>6099</v>
      </c>
      <c r="D4057" t="s">
        <v>12549</v>
      </c>
      <c r="E4057" t="s">
        <v>12553</v>
      </c>
      <c r="F4057">
        <v>11052</v>
      </c>
      <c r="G4057" t="s">
        <v>12554</v>
      </c>
      <c r="H4057" t="str">
        <f>INDEX(Sheet1!$C$3:$C$391,MATCH(G4057,Sheet1!$B$3:$B$391,0))</f>
        <v>OTHERS</v>
      </c>
      <c r="I4057">
        <v>-2.617304947</v>
      </c>
      <c r="J4057">
        <v>140.6825695</v>
      </c>
      <c r="K4057" t="s">
        <v>12555</v>
      </c>
    </row>
    <row r="4058" spans="1:11" x14ac:dyDescent="0.2">
      <c r="A4058">
        <v>4056</v>
      </c>
      <c r="B4058" t="s">
        <v>12556</v>
      </c>
      <c r="C4058" t="s">
        <v>6099</v>
      </c>
      <c r="D4058" t="s">
        <v>12549</v>
      </c>
      <c r="E4058" t="s">
        <v>12557</v>
      </c>
      <c r="F4058">
        <v>31009</v>
      </c>
      <c r="G4058" t="s">
        <v>55</v>
      </c>
      <c r="H4058" t="str">
        <f>INDEX(Sheet1!$C$3:$C$391,MATCH(G4058,Sheet1!$B$3:$B$391,0))</f>
        <v>OTHERS</v>
      </c>
      <c r="I4058">
        <v>-2.567354929</v>
      </c>
      <c r="J4058">
        <v>140.69843449999999</v>
      </c>
      <c r="K4058" t="s">
        <v>12558</v>
      </c>
    </row>
    <row r="4059" spans="1:11" x14ac:dyDescent="0.2">
      <c r="A4059">
        <v>4057</v>
      </c>
      <c r="B4059" t="s">
        <v>12559</v>
      </c>
      <c r="C4059" t="s">
        <v>6099</v>
      </c>
      <c r="D4059" t="s">
        <v>12549</v>
      </c>
      <c r="E4059" t="s">
        <v>12560</v>
      </c>
      <c r="F4059">
        <v>11051</v>
      </c>
      <c r="G4059" t="s">
        <v>183</v>
      </c>
      <c r="H4059" t="str">
        <f>INDEX(Sheet1!$C$3:$C$391,MATCH(G4059,Sheet1!$B$3:$B$391,0))</f>
        <v>FOOD &amp; BEV - DOWNSTREAM</v>
      </c>
      <c r="I4059">
        <v>-2.578149078</v>
      </c>
      <c r="J4059">
        <v>140.51434470000001</v>
      </c>
      <c r="K4059" t="s">
        <v>12561</v>
      </c>
    </row>
    <row r="4060" spans="1:11" x14ac:dyDescent="0.2">
      <c r="A4060">
        <v>4058</v>
      </c>
      <c r="B4060" t="s">
        <v>12562</v>
      </c>
      <c r="C4060" t="s">
        <v>6099</v>
      </c>
      <c r="D4060" t="s">
        <v>12549</v>
      </c>
      <c r="E4060" t="s">
        <v>12563</v>
      </c>
      <c r="F4060">
        <v>16101</v>
      </c>
      <c r="G4060" t="s">
        <v>2623</v>
      </c>
      <c r="H4060" t="str">
        <f>INDEX(Sheet1!$C$3:$C$391,MATCH(G4060,Sheet1!$B$3:$B$391,0))</f>
        <v>OTHERS</v>
      </c>
      <c r="I4060">
        <v>-2.5322124709999998</v>
      </c>
      <c r="J4060">
        <v>140.71725960000001</v>
      </c>
      <c r="K4060" t="s">
        <v>12564</v>
      </c>
    </row>
    <row r="4061" spans="1:11" x14ac:dyDescent="0.2">
      <c r="A4061">
        <v>4059</v>
      </c>
      <c r="B4061" t="s">
        <v>12565</v>
      </c>
      <c r="C4061" t="s">
        <v>6099</v>
      </c>
      <c r="D4061" t="s">
        <v>12549</v>
      </c>
      <c r="E4061" t="s">
        <v>12566</v>
      </c>
      <c r="F4061">
        <v>10710</v>
      </c>
      <c r="G4061" t="s">
        <v>150</v>
      </c>
      <c r="H4061" t="str">
        <f>INDEX(Sheet1!$C$3:$C$391,MATCH(G4061,Sheet1!$B$3:$B$391,0))</f>
        <v>FOOD &amp; BEV - DOWNSTREAM</v>
      </c>
      <c r="I4061">
        <v>-2.6068526890000001</v>
      </c>
      <c r="J4061">
        <v>140.64916450000001</v>
      </c>
      <c r="K4061" t="s">
        <v>12567</v>
      </c>
    </row>
    <row r="4062" spans="1:11" x14ac:dyDescent="0.2">
      <c r="A4062">
        <v>4060</v>
      </c>
      <c r="B4062" t="s">
        <v>12568</v>
      </c>
      <c r="C4062" t="s">
        <v>6099</v>
      </c>
      <c r="D4062" t="s">
        <v>12569</v>
      </c>
      <c r="E4062" t="s">
        <v>12570</v>
      </c>
      <c r="F4062">
        <v>11051</v>
      </c>
      <c r="G4062" t="s">
        <v>183</v>
      </c>
      <c r="H4062" t="str">
        <f>INDEX(Sheet1!$C$3:$C$391,MATCH(G4062,Sheet1!$B$3:$B$391,0))</f>
        <v>FOOD &amp; BEV - DOWNSTREAM</v>
      </c>
      <c r="I4062">
        <v>-4.1027028349999997</v>
      </c>
      <c r="J4062">
        <v>138.93227519999999</v>
      </c>
      <c r="K4062" t="s">
        <v>12571</v>
      </c>
    </row>
    <row r="4063" spans="1:11" x14ac:dyDescent="0.2">
      <c r="A4063">
        <v>4061</v>
      </c>
      <c r="B4063" t="s">
        <v>12572</v>
      </c>
      <c r="C4063" t="s">
        <v>6099</v>
      </c>
      <c r="D4063" t="s">
        <v>12569</v>
      </c>
      <c r="E4063" t="s">
        <v>12573</v>
      </c>
      <c r="F4063">
        <v>10710</v>
      </c>
      <c r="G4063" t="s">
        <v>150</v>
      </c>
      <c r="H4063" t="str">
        <f>INDEX(Sheet1!$C$3:$C$391,MATCH(G4063,Sheet1!$B$3:$B$391,0))</f>
        <v>FOOD &amp; BEV - DOWNSTREAM</v>
      </c>
      <c r="I4063">
        <v>-4.0941391899999999</v>
      </c>
      <c r="J4063">
        <v>138.94571869999999</v>
      </c>
      <c r="K4063" t="s">
        <v>12574</v>
      </c>
    </row>
    <row r="4064" spans="1:11" x14ac:dyDescent="0.2">
      <c r="A4064">
        <v>4062</v>
      </c>
      <c r="B4064" t="s">
        <v>12575</v>
      </c>
      <c r="C4064" t="s">
        <v>6099</v>
      </c>
      <c r="D4064" t="s">
        <v>12569</v>
      </c>
      <c r="E4064" t="s">
        <v>12576</v>
      </c>
      <c r="F4064">
        <v>10391</v>
      </c>
      <c r="G4064" t="s">
        <v>12577</v>
      </c>
      <c r="H4064" t="str">
        <f>INDEX(Sheet1!$C$3:$C$391,MATCH(G4064,Sheet1!$B$3:$B$391,0))</f>
        <v>FOOD &amp; BEV - UPSTREAM</v>
      </c>
      <c r="I4064">
        <v>-4.09507186</v>
      </c>
      <c r="J4064">
        <v>138.945424</v>
      </c>
      <c r="K4064" t="s">
        <v>12578</v>
      </c>
    </row>
    <row r="4065" spans="1:11" x14ac:dyDescent="0.2">
      <c r="A4065">
        <v>4063</v>
      </c>
      <c r="B4065" t="s">
        <v>12579</v>
      </c>
      <c r="C4065" t="s">
        <v>6099</v>
      </c>
      <c r="D4065" t="s">
        <v>12569</v>
      </c>
      <c r="E4065" t="s">
        <v>12580</v>
      </c>
      <c r="F4065">
        <v>11051</v>
      </c>
      <c r="G4065" t="s">
        <v>183</v>
      </c>
      <c r="H4065" t="str">
        <f>INDEX(Sheet1!$C$3:$C$391,MATCH(G4065,Sheet1!$B$3:$B$391,0))</f>
        <v>FOOD &amp; BEV - DOWNSTREAM</v>
      </c>
      <c r="I4065">
        <v>-4.0959784160000003</v>
      </c>
      <c r="J4065">
        <v>138.94958539999999</v>
      </c>
      <c r="K4065" t="s">
        <v>12581</v>
      </c>
    </row>
    <row r="4066" spans="1:11" x14ac:dyDescent="0.2">
      <c r="A4066">
        <v>4064</v>
      </c>
      <c r="B4066" t="s">
        <v>12582</v>
      </c>
      <c r="C4066" t="s">
        <v>2006</v>
      </c>
      <c r="D4066" t="s">
        <v>10653</v>
      </c>
      <c r="E4066" t="s">
        <v>12583</v>
      </c>
      <c r="F4066">
        <v>27900</v>
      </c>
      <c r="G4066" t="s">
        <v>1604</v>
      </c>
      <c r="H4066" t="str">
        <f>INDEX(Sheet1!$C$3:$C$391,MATCH(G4066,Sheet1!$B$3:$B$391,0))</f>
        <v>ELECTRICAL &amp; MECHANICAL APPLIANCES &amp; EQUIPMENTS</v>
      </c>
      <c r="I4066">
        <v>-8.2006358370000001</v>
      </c>
      <c r="J4066">
        <v>113.6882907</v>
      </c>
      <c r="K4066" t="s">
        <v>12584</v>
      </c>
    </row>
    <row r="4067" spans="1:11" x14ac:dyDescent="0.2">
      <c r="A4067">
        <v>4065</v>
      </c>
      <c r="B4067" t="s">
        <v>12585</v>
      </c>
      <c r="C4067" t="s">
        <v>2006</v>
      </c>
      <c r="D4067" t="s">
        <v>10653</v>
      </c>
      <c r="E4067" t="s">
        <v>12586</v>
      </c>
      <c r="F4067">
        <v>14111</v>
      </c>
      <c r="G4067" t="s">
        <v>128</v>
      </c>
      <c r="H4067" t="str">
        <f>INDEX(Sheet1!$C$3:$C$391,MATCH(G4067,Sheet1!$B$3:$B$391,0))</f>
        <v>TEXTILE</v>
      </c>
      <c r="I4067">
        <v>-8.2853881279999992</v>
      </c>
      <c r="J4067">
        <v>113.4801507</v>
      </c>
      <c r="K4067" t="s">
        <v>12587</v>
      </c>
    </row>
    <row r="4068" spans="1:11" x14ac:dyDescent="0.2">
      <c r="A4068">
        <v>4066</v>
      </c>
      <c r="B4068" t="s">
        <v>12588</v>
      </c>
      <c r="C4068" t="s">
        <v>2006</v>
      </c>
      <c r="D4068" t="s">
        <v>10653</v>
      </c>
      <c r="E4068" t="s">
        <v>12589</v>
      </c>
      <c r="F4068">
        <v>11051</v>
      </c>
      <c r="G4068" t="s">
        <v>183</v>
      </c>
      <c r="H4068" t="str">
        <f>INDEX(Sheet1!$C$3:$C$391,MATCH(G4068,Sheet1!$B$3:$B$391,0))</f>
        <v>FOOD &amp; BEV - DOWNSTREAM</v>
      </c>
      <c r="I4068">
        <v>-8.1755049629999998</v>
      </c>
      <c r="J4068">
        <v>113.700123</v>
      </c>
      <c r="K4068" t="s">
        <v>12590</v>
      </c>
    </row>
    <row r="4069" spans="1:11" x14ac:dyDescent="0.2">
      <c r="A4069">
        <v>4067</v>
      </c>
      <c r="B4069" t="s">
        <v>12591</v>
      </c>
      <c r="C4069" t="s">
        <v>2006</v>
      </c>
      <c r="D4069" t="s">
        <v>10653</v>
      </c>
      <c r="E4069" t="s">
        <v>12592</v>
      </c>
      <c r="F4069">
        <v>10761</v>
      </c>
      <c r="G4069" t="s">
        <v>1500</v>
      </c>
      <c r="H4069" t="str">
        <f>INDEX(Sheet1!$C$3:$C$391,MATCH(G4069,Sheet1!$B$3:$B$391,0))</f>
        <v>FOOD &amp; BEV - DOWNSTREAM</v>
      </c>
      <c r="I4069">
        <v>-8.1776999369999999</v>
      </c>
      <c r="J4069">
        <v>113.68037529999999</v>
      </c>
      <c r="K4069" t="s">
        <v>12593</v>
      </c>
    </row>
    <row r="4070" spans="1:11" ht="128" x14ac:dyDescent="0.2">
      <c r="A4070">
        <v>4068</v>
      </c>
      <c r="B4070" t="s">
        <v>12594</v>
      </c>
      <c r="C4070" t="s">
        <v>2006</v>
      </c>
      <c r="D4070" t="s">
        <v>10653</v>
      </c>
      <c r="E4070" s="1" t="s">
        <v>12595</v>
      </c>
      <c r="F4070">
        <v>10792</v>
      </c>
      <c r="G4070" t="s">
        <v>865</v>
      </c>
      <c r="H4070" t="str">
        <f>INDEX(Sheet1!$C$3:$C$391,MATCH(G4070,Sheet1!$B$3:$B$391,0))</f>
        <v>FOOD &amp; BEV - DOWNSTREAM</v>
      </c>
      <c r="I4070">
        <v>-8.3293322399999994</v>
      </c>
      <c r="J4070">
        <v>113.60817230000001</v>
      </c>
      <c r="K4070" t="s">
        <v>12596</v>
      </c>
    </row>
    <row r="4071" spans="1:11" x14ac:dyDescent="0.2">
      <c r="A4071">
        <v>4069</v>
      </c>
      <c r="B4071" t="s">
        <v>12597</v>
      </c>
      <c r="C4071" t="s">
        <v>2006</v>
      </c>
      <c r="D4071" t="s">
        <v>10653</v>
      </c>
      <c r="E4071" t="s">
        <v>12598</v>
      </c>
      <c r="F4071">
        <v>10631</v>
      </c>
      <c r="G4071" t="s">
        <v>2371</v>
      </c>
      <c r="H4071" t="str">
        <f>INDEX(Sheet1!$C$3:$C$391,MATCH(G4071,Sheet1!$B$3:$B$391,0))</f>
        <v>FOOD &amp; BEV - UPSTREAM</v>
      </c>
      <c r="I4071">
        <v>-8.0511923969999994</v>
      </c>
      <c r="J4071">
        <v>113.8727312</v>
      </c>
      <c r="K4071" t="s">
        <v>12599</v>
      </c>
    </row>
    <row r="4072" spans="1:11" x14ac:dyDescent="0.2">
      <c r="A4072">
        <v>4070</v>
      </c>
      <c r="B4072" t="s">
        <v>12600</v>
      </c>
      <c r="C4072" t="s">
        <v>2006</v>
      </c>
      <c r="D4072" t="s">
        <v>10653</v>
      </c>
      <c r="E4072" t="s">
        <v>12601</v>
      </c>
      <c r="F4072">
        <v>33200</v>
      </c>
      <c r="G4072" t="s">
        <v>4332</v>
      </c>
      <c r="H4072" t="str">
        <f>INDEX(Sheet1!$C$3:$C$391,MATCH(G4072,Sheet1!$B$3:$B$391,0))</f>
        <v>ELECTRICAL &amp; MECHANICAL APPLIANCES &amp; EQUIPMENTS</v>
      </c>
      <c r="I4072">
        <v>-8.2537528709999997</v>
      </c>
      <c r="J4072">
        <v>113.6510723</v>
      </c>
      <c r="K4072" t="s">
        <v>12602</v>
      </c>
    </row>
    <row r="4073" spans="1:11" x14ac:dyDescent="0.2">
      <c r="A4073">
        <v>4071</v>
      </c>
      <c r="B4073" t="s">
        <v>12603</v>
      </c>
      <c r="C4073" t="s">
        <v>2006</v>
      </c>
      <c r="D4073" t="s">
        <v>10653</v>
      </c>
      <c r="E4073" t="s">
        <v>12604</v>
      </c>
      <c r="F4073">
        <v>23957</v>
      </c>
      <c r="G4073" t="s">
        <v>22</v>
      </c>
      <c r="H4073" t="str">
        <f>INDEX(Sheet1!$C$3:$C$391,MATCH(G4073,Sheet1!$B$3:$B$391,0))</f>
        <v>MINERALS</v>
      </c>
      <c r="I4073">
        <v>-8.200384283</v>
      </c>
      <c r="J4073">
        <v>113.89194089999999</v>
      </c>
      <c r="K4073" t="s">
        <v>12605</v>
      </c>
    </row>
    <row r="4074" spans="1:11" x14ac:dyDescent="0.2">
      <c r="A4074">
        <v>4072</v>
      </c>
      <c r="B4074" t="s">
        <v>12606</v>
      </c>
      <c r="C4074" t="s">
        <v>2006</v>
      </c>
      <c r="D4074" t="s">
        <v>10653</v>
      </c>
      <c r="E4074" t="s">
        <v>12607</v>
      </c>
      <c r="F4074">
        <v>10710</v>
      </c>
      <c r="G4074" t="s">
        <v>150</v>
      </c>
      <c r="H4074" t="str">
        <f>INDEX(Sheet1!$C$3:$C$391,MATCH(G4074,Sheet1!$B$3:$B$391,0))</f>
        <v>FOOD &amp; BEV - DOWNSTREAM</v>
      </c>
      <c r="I4074">
        <v>-8.2012298500000007</v>
      </c>
      <c r="J4074">
        <v>113.6996961</v>
      </c>
      <c r="K4074" t="s">
        <v>12608</v>
      </c>
    </row>
    <row r="4075" spans="1:11" x14ac:dyDescent="0.2">
      <c r="A4075">
        <v>4073</v>
      </c>
      <c r="B4075" t="s">
        <v>12609</v>
      </c>
      <c r="C4075" t="s">
        <v>2006</v>
      </c>
      <c r="D4075" t="s">
        <v>10653</v>
      </c>
      <c r="E4075" t="s">
        <v>12610</v>
      </c>
      <c r="F4075">
        <v>10710</v>
      </c>
      <c r="G4075" t="s">
        <v>150</v>
      </c>
      <c r="H4075" t="str">
        <f>INDEX(Sheet1!$C$3:$C$391,MATCH(G4075,Sheet1!$B$3:$B$391,0))</f>
        <v>FOOD &amp; BEV - DOWNSTREAM</v>
      </c>
      <c r="I4075">
        <v>-8.1839259579999997</v>
      </c>
      <c r="J4075">
        <v>113.66352240000001</v>
      </c>
      <c r="K4075" t="s">
        <v>12611</v>
      </c>
    </row>
    <row r="4076" spans="1:11" x14ac:dyDescent="0.2">
      <c r="A4076">
        <v>4074</v>
      </c>
      <c r="B4076" t="s">
        <v>12612</v>
      </c>
      <c r="C4076" t="s">
        <v>2006</v>
      </c>
      <c r="D4076" t="s">
        <v>10653</v>
      </c>
      <c r="E4076" t="s">
        <v>12613</v>
      </c>
      <c r="F4076">
        <v>22123</v>
      </c>
      <c r="G4076" t="s">
        <v>1106</v>
      </c>
      <c r="H4076" t="str">
        <f>INDEX(Sheet1!$C$3:$C$391,MATCH(G4076,Sheet1!$B$3:$B$391,0))</f>
        <v>RUBBER &amp; PLASTICS</v>
      </c>
      <c r="I4076">
        <v>-8.0900507340000001</v>
      </c>
      <c r="J4076">
        <v>113.64278210000001</v>
      </c>
      <c r="K4076" t="s">
        <v>12614</v>
      </c>
    </row>
    <row r="4077" spans="1:11" x14ac:dyDescent="0.2">
      <c r="A4077">
        <v>4075</v>
      </c>
      <c r="B4077" t="s">
        <v>12615</v>
      </c>
      <c r="C4077" t="s">
        <v>2006</v>
      </c>
      <c r="D4077" t="s">
        <v>10653</v>
      </c>
      <c r="E4077" t="s">
        <v>12616</v>
      </c>
      <c r="F4077">
        <v>22123</v>
      </c>
      <c r="G4077" t="s">
        <v>1106</v>
      </c>
      <c r="H4077" t="str">
        <f>INDEX(Sheet1!$C$3:$C$391,MATCH(G4077,Sheet1!$B$3:$B$391,0))</f>
        <v>RUBBER &amp; PLASTICS</v>
      </c>
      <c r="I4077">
        <v>-8.1803115109999993</v>
      </c>
      <c r="J4077">
        <v>113.6769175</v>
      </c>
      <c r="K4077" t="s">
        <v>12617</v>
      </c>
    </row>
    <row r="4078" spans="1:11" x14ac:dyDescent="0.2">
      <c r="A4078">
        <v>4076</v>
      </c>
      <c r="B4078" t="s">
        <v>12618</v>
      </c>
      <c r="C4078" t="s">
        <v>2006</v>
      </c>
      <c r="D4078" t="s">
        <v>10653</v>
      </c>
      <c r="E4078" t="s">
        <v>12619</v>
      </c>
      <c r="F4078">
        <v>10761</v>
      </c>
      <c r="G4078" t="s">
        <v>1500</v>
      </c>
      <c r="H4078" t="str">
        <f>INDEX(Sheet1!$C$3:$C$391,MATCH(G4078,Sheet1!$B$3:$B$391,0))</f>
        <v>FOOD &amp; BEV - DOWNSTREAM</v>
      </c>
      <c r="I4078">
        <v>-8.1684276459999996</v>
      </c>
      <c r="J4078">
        <v>113.4510014</v>
      </c>
      <c r="K4078" t="s">
        <v>12620</v>
      </c>
    </row>
    <row r="4079" spans="1:11" x14ac:dyDescent="0.2">
      <c r="A4079">
        <v>4077</v>
      </c>
      <c r="B4079" t="s">
        <v>10002</v>
      </c>
      <c r="C4079" t="s">
        <v>2006</v>
      </c>
      <c r="D4079" t="s">
        <v>10653</v>
      </c>
      <c r="E4079" t="s">
        <v>12621</v>
      </c>
      <c r="F4079">
        <v>10631</v>
      </c>
      <c r="G4079" t="s">
        <v>2371</v>
      </c>
      <c r="H4079" t="str">
        <f>INDEX(Sheet1!$C$3:$C$391,MATCH(G4079,Sheet1!$B$3:$B$391,0))</f>
        <v>FOOD &amp; BEV - UPSTREAM</v>
      </c>
      <c r="I4079">
        <v>-8.1284022199999999</v>
      </c>
      <c r="J4079">
        <v>113.8227064</v>
      </c>
      <c r="K4079" t="s">
        <v>12622</v>
      </c>
    </row>
    <row r="4080" spans="1:11" x14ac:dyDescent="0.2">
      <c r="A4080">
        <v>4078</v>
      </c>
      <c r="B4080" t="s">
        <v>2509</v>
      </c>
      <c r="C4080" t="s">
        <v>2006</v>
      </c>
      <c r="D4080" t="s">
        <v>10653</v>
      </c>
      <c r="E4080" t="s">
        <v>12623</v>
      </c>
      <c r="F4080">
        <v>23951</v>
      </c>
      <c r="G4080" t="s">
        <v>2300</v>
      </c>
      <c r="H4080" t="str">
        <f>INDEX(Sheet1!$C$3:$C$391,MATCH(G4080,Sheet1!$B$3:$B$391,0))</f>
        <v>MINERALS</v>
      </c>
      <c r="I4080">
        <v>-8.2361757349999998</v>
      </c>
      <c r="J4080">
        <v>113.5743291</v>
      </c>
      <c r="K4080" t="s">
        <v>12624</v>
      </c>
    </row>
    <row r="4081" spans="1:11" x14ac:dyDescent="0.2">
      <c r="A4081">
        <v>4079</v>
      </c>
      <c r="B4081" t="s">
        <v>12625</v>
      </c>
      <c r="C4081" t="s">
        <v>2006</v>
      </c>
      <c r="D4081" t="s">
        <v>10653</v>
      </c>
      <c r="E4081" t="s">
        <v>12626</v>
      </c>
      <c r="F4081">
        <v>32201</v>
      </c>
      <c r="G4081" t="s">
        <v>6162</v>
      </c>
      <c r="H4081" t="str">
        <f>INDEX(Sheet1!$C$3:$C$391,MATCH(G4081,Sheet1!$B$3:$B$391,0))</f>
        <v>OTHERS</v>
      </c>
      <c r="I4081">
        <v>-8.1726472969999993</v>
      </c>
      <c r="J4081">
        <v>113.7178904</v>
      </c>
      <c r="K4081" t="s">
        <v>12627</v>
      </c>
    </row>
    <row r="4082" spans="1:11" x14ac:dyDescent="0.2">
      <c r="A4082">
        <v>4080</v>
      </c>
      <c r="B4082" t="s">
        <v>12628</v>
      </c>
      <c r="C4082" t="s">
        <v>2006</v>
      </c>
      <c r="D4082" t="s">
        <v>10653</v>
      </c>
      <c r="E4082" t="s">
        <v>12629</v>
      </c>
      <c r="F4082">
        <v>12091</v>
      </c>
      <c r="G4082" t="s">
        <v>5704</v>
      </c>
      <c r="H4082" t="str">
        <f>INDEX(Sheet1!$C$3:$C$391,MATCH(G4082,Sheet1!$B$3:$B$391,0))</f>
        <v>OTHERS</v>
      </c>
      <c r="I4082">
        <v>-8.2155718820000008</v>
      </c>
      <c r="J4082">
        <v>113.71946939999999</v>
      </c>
      <c r="K4082" t="s">
        <v>12630</v>
      </c>
    </row>
    <row r="4083" spans="1:11" x14ac:dyDescent="0.2">
      <c r="A4083">
        <v>4081</v>
      </c>
      <c r="B4083" t="s">
        <v>12631</v>
      </c>
      <c r="C4083" t="s">
        <v>2006</v>
      </c>
      <c r="D4083" t="s">
        <v>10653</v>
      </c>
      <c r="E4083" t="s">
        <v>12632</v>
      </c>
      <c r="F4083">
        <v>23922</v>
      </c>
      <c r="G4083" t="s">
        <v>6362</v>
      </c>
      <c r="H4083" t="str">
        <f>INDEX(Sheet1!$C$3:$C$391,MATCH(G4083,Sheet1!$B$3:$B$391,0))</f>
        <v>MINERALS</v>
      </c>
      <c r="I4083">
        <v>-8.3561498099999998</v>
      </c>
      <c r="J4083">
        <v>113.4999584</v>
      </c>
      <c r="K4083" t="s">
        <v>12633</v>
      </c>
    </row>
    <row r="4084" spans="1:11" x14ac:dyDescent="0.2">
      <c r="A4084">
        <v>4082</v>
      </c>
      <c r="B4084" t="s">
        <v>12634</v>
      </c>
      <c r="C4084" t="s">
        <v>2006</v>
      </c>
      <c r="D4084" t="s">
        <v>10653</v>
      </c>
      <c r="E4084" t="s">
        <v>12635</v>
      </c>
      <c r="F4084">
        <v>11051</v>
      </c>
      <c r="G4084" t="s">
        <v>183</v>
      </c>
      <c r="H4084" t="str">
        <f>INDEX(Sheet1!$C$3:$C$391,MATCH(G4084,Sheet1!$B$3:$B$391,0))</f>
        <v>FOOD &amp; BEV - DOWNSTREAM</v>
      </c>
      <c r="I4084">
        <v>-8.2263655569999994</v>
      </c>
      <c r="J4084">
        <v>113.5851967</v>
      </c>
      <c r="K4084" t="s">
        <v>12636</v>
      </c>
    </row>
    <row r="4085" spans="1:11" x14ac:dyDescent="0.2">
      <c r="A4085">
        <v>4083</v>
      </c>
      <c r="B4085" t="s">
        <v>12637</v>
      </c>
      <c r="C4085" t="s">
        <v>2006</v>
      </c>
      <c r="D4085" t="s">
        <v>10653</v>
      </c>
      <c r="E4085" t="s">
        <v>12638</v>
      </c>
      <c r="F4085">
        <v>10219</v>
      </c>
      <c r="G4085" t="s">
        <v>99</v>
      </c>
      <c r="H4085" t="str">
        <f>INDEX(Sheet1!$C$3:$C$391,MATCH(G4085,Sheet1!$B$3:$B$391,0))</f>
        <v>FOOD &amp; BEV - UPSTREAM</v>
      </c>
      <c r="I4085">
        <v>-8.2100031560000009</v>
      </c>
      <c r="J4085">
        <v>113.53476310000001</v>
      </c>
      <c r="K4085" t="s">
        <v>12639</v>
      </c>
    </row>
    <row r="4086" spans="1:11" x14ac:dyDescent="0.2">
      <c r="A4086">
        <v>4084</v>
      </c>
      <c r="B4086" t="s">
        <v>12640</v>
      </c>
      <c r="C4086" t="s">
        <v>2006</v>
      </c>
      <c r="D4086" t="s">
        <v>10653</v>
      </c>
      <c r="E4086" t="s">
        <v>12641</v>
      </c>
      <c r="F4086">
        <v>10761</v>
      </c>
      <c r="G4086" t="s">
        <v>1500</v>
      </c>
      <c r="H4086" t="str">
        <f>INDEX(Sheet1!$C$3:$C$391,MATCH(G4086,Sheet1!$B$3:$B$391,0))</f>
        <v>FOOD &amp; BEV - DOWNSTREAM</v>
      </c>
      <c r="I4086">
        <v>-8.1447467240000009</v>
      </c>
      <c r="J4086">
        <v>113.9000013</v>
      </c>
      <c r="K4086" t="s">
        <v>12642</v>
      </c>
    </row>
    <row r="4087" spans="1:11" x14ac:dyDescent="0.2">
      <c r="A4087">
        <v>4085</v>
      </c>
      <c r="B4087" t="s">
        <v>12643</v>
      </c>
      <c r="C4087" t="s">
        <v>2006</v>
      </c>
      <c r="D4087" t="s">
        <v>10653</v>
      </c>
      <c r="E4087" t="s">
        <v>12644</v>
      </c>
      <c r="F4087">
        <v>10631</v>
      </c>
      <c r="G4087" t="s">
        <v>2371</v>
      </c>
      <c r="H4087" t="str">
        <f>INDEX(Sheet1!$C$3:$C$391,MATCH(G4087,Sheet1!$B$3:$B$391,0))</f>
        <v>FOOD &amp; BEV - UPSTREAM</v>
      </c>
      <c r="I4087">
        <v>-8.0762694580000005</v>
      </c>
      <c r="J4087">
        <v>113.8331015</v>
      </c>
      <c r="K4087" t="s">
        <v>12645</v>
      </c>
    </row>
    <row r="4088" spans="1:11" x14ac:dyDescent="0.2">
      <c r="A4088">
        <v>4086</v>
      </c>
      <c r="B4088" t="s">
        <v>12646</v>
      </c>
      <c r="C4088" t="s">
        <v>2006</v>
      </c>
      <c r="D4088" t="s">
        <v>10653</v>
      </c>
      <c r="E4088" t="s">
        <v>12647</v>
      </c>
      <c r="F4088">
        <v>10802</v>
      </c>
      <c r="G4088" t="s">
        <v>1715</v>
      </c>
      <c r="H4088" t="str">
        <f>INDEX(Sheet1!$C$3:$C$391,MATCH(G4088,Sheet1!$B$3:$B$391,0))</f>
        <v>FOOD &amp; BEV - DOWNSTREAM</v>
      </c>
      <c r="I4088">
        <v>-8.1867685810000008</v>
      </c>
      <c r="J4088">
        <v>113.6204068</v>
      </c>
      <c r="K4088" t="s">
        <v>12648</v>
      </c>
    </row>
    <row r="4089" spans="1:11" x14ac:dyDescent="0.2">
      <c r="A4089">
        <v>4087</v>
      </c>
      <c r="B4089" t="s">
        <v>12649</v>
      </c>
      <c r="C4089" t="s">
        <v>2006</v>
      </c>
      <c r="D4089" t="s">
        <v>10653</v>
      </c>
      <c r="E4089" t="s">
        <v>12650</v>
      </c>
      <c r="F4089">
        <v>12099</v>
      </c>
      <c r="G4089" t="s">
        <v>8245</v>
      </c>
      <c r="H4089" t="str">
        <f>INDEX(Sheet1!$C$3:$C$391,MATCH(G4089,Sheet1!$B$3:$B$391,0))</f>
        <v>FOOD &amp; BEV - DOWNSTREAM</v>
      </c>
      <c r="I4089">
        <v>-8.1719670709999992</v>
      </c>
      <c r="J4089">
        <v>113.69494</v>
      </c>
      <c r="K4089" t="s">
        <v>12651</v>
      </c>
    </row>
    <row r="4090" spans="1:11" x14ac:dyDescent="0.2">
      <c r="A4090">
        <v>4088</v>
      </c>
      <c r="B4090" t="s">
        <v>12652</v>
      </c>
      <c r="C4090" t="s">
        <v>2006</v>
      </c>
      <c r="D4090" t="s">
        <v>10653</v>
      </c>
      <c r="E4090" t="s">
        <v>12653</v>
      </c>
      <c r="F4090">
        <v>31001</v>
      </c>
      <c r="G4090" t="s">
        <v>179</v>
      </c>
      <c r="H4090" t="str">
        <f>INDEX(Sheet1!$C$3:$C$391,MATCH(G4090,Sheet1!$B$3:$B$391,0))</f>
        <v>OTHERS</v>
      </c>
      <c r="I4090">
        <v>-8.3465265849999994</v>
      </c>
      <c r="J4090">
        <v>113.6014127</v>
      </c>
      <c r="K4090" t="s">
        <v>12654</v>
      </c>
    </row>
    <row r="4091" spans="1:11" x14ac:dyDescent="0.2">
      <c r="A4091">
        <v>4089</v>
      </c>
      <c r="B4091" t="s">
        <v>12655</v>
      </c>
      <c r="C4091" t="s">
        <v>2006</v>
      </c>
      <c r="D4091" t="s">
        <v>10653</v>
      </c>
      <c r="E4091" t="s">
        <v>12656</v>
      </c>
      <c r="F4091">
        <v>12091</v>
      </c>
      <c r="G4091" t="s">
        <v>5704</v>
      </c>
      <c r="H4091" t="str">
        <f>INDEX(Sheet1!$C$3:$C$391,MATCH(G4091,Sheet1!$B$3:$B$391,0))</f>
        <v>OTHERS</v>
      </c>
      <c r="I4091">
        <v>-8.2033287700000006</v>
      </c>
      <c r="J4091">
        <v>113.5710468</v>
      </c>
      <c r="K4091" t="s">
        <v>12657</v>
      </c>
    </row>
    <row r="4092" spans="1:11" x14ac:dyDescent="0.2">
      <c r="A4092">
        <v>4090</v>
      </c>
      <c r="B4092" t="s">
        <v>12658</v>
      </c>
      <c r="C4092" t="s">
        <v>2006</v>
      </c>
      <c r="D4092" t="s">
        <v>10653</v>
      </c>
      <c r="E4092" t="s">
        <v>12659</v>
      </c>
      <c r="F4092">
        <v>23957</v>
      </c>
      <c r="G4092" t="s">
        <v>22</v>
      </c>
      <c r="H4092" t="str">
        <f>INDEX(Sheet1!$C$3:$C$391,MATCH(G4092,Sheet1!$B$3:$B$391,0))</f>
        <v>MINERALS</v>
      </c>
      <c r="I4092">
        <v>-8.2008157140000009</v>
      </c>
      <c r="J4092">
        <v>113.54603520000001</v>
      </c>
      <c r="K4092" t="s">
        <v>12660</v>
      </c>
    </row>
    <row r="4093" spans="1:11" x14ac:dyDescent="0.2">
      <c r="A4093">
        <v>4091</v>
      </c>
      <c r="B4093" t="s">
        <v>12661</v>
      </c>
      <c r="C4093" t="s">
        <v>2006</v>
      </c>
      <c r="D4093" t="s">
        <v>10653</v>
      </c>
      <c r="E4093" t="s">
        <v>12662</v>
      </c>
      <c r="F4093">
        <v>23957</v>
      </c>
      <c r="G4093" t="s">
        <v>22</v>
      </c>
      <c r="H4093" t="str">
        <f>INDEX(Sheet1!$C$3:$C$391,MATCH(G4093,Sheet1!$B$3:$B$391,0))</f>
        <v>MINERALS</v>
      </c>
      <c r="I4093">
        <v>-8.1995289069999995</v>
      </c>
      <c r="J4093">
        <v>113.5456902</v>
      </c>
      <c r="K4093" t="s">
        <v>12663</v>
      </c>
    </row>
    <row r="4094" spans="1:11" x14ac:dyDescent="0.2">
      <c r="A4094">
        <v>4092</v>
      </c>
      <c r="B4094" t="s">
        <v>12664</v>
      </c>
      <c r="C4094" t="s">
        <v>2006</v>
      </c>
      <c r="D4094" t="s">
        <v>10653</v>
      </c>
      <c r="E4094" t="s">
        <v>12665</v>
      </c>
      <c r="F4094">
        <v>10314</v>
      </c>
      <c r="G4094" t="s">
        <v>12666</v>
      </c>
      <c r="H4094" t="str">
        <f>INDEX(Sheet1!$C$3:$C$391,MATCH(G4094,Sheet1!$B$3:$B$391,0))</f>
        <v>FOOD &amp; BEV - DOWNSTREAM</v>
      </c>
      <c r="I4094">
        <v>-8.1918852320000006</v>
      </c>
      <c r="J4094">
        <v>113.6483978</v>
      </c>
      <c r="K4094" t="s">
        <v>12667</v>
      </c>
    </row>
    <row r="4095" spans="1:11" x14ac:dyDescent="0.2">
      <c r="A4095">
        <v>4093</v>
      </c>
      <c r="B4095" t="s">
        <v>12668</v>
      </c>
      <c r="C4095" t="s">
        <v>2006</v>
      </c>
      <c r="D4095" t="s">
        <v>10653</v>
      </c>
      <c r="E4095" t="s">
        <v>12662</v>
      </c>
      <c r="F4095">
        <v>19291</v>
      </c>
      <c r="G4095" t="s">
        <v>308</v>
      </c>
      <c r="H4095" t="str">
        <f>INDEX(Sheet1!$C$3:$C$391,MATCH(G4095,Sheet1!$B$3:$B$391,0))</f>
        <v>OIL &amp; GAS</v>
      </c>
      <c r="I4095">
        <v>-8.2008791369999994</v>
      </c>
      <c r="J4095">
        <v>113.5460569</v>
      </c>
      <c r="K4095" t="s">
        <v>12669</v>
      </c>
    </row>
    <row r="4096" spans="1:11" x14ac:dyDescent="0.2">
      <c r="A4096">
        <v>4094</v>
      </c>
      <c r="B4096" t="s">
        <v>12670</v>
      </c>
      <c r="C4096" t="s">
        <v>2006</v>
      </c>
      <c r="D4096" t="s">
        <v>10653</v>
      </c>
      <c r="E4096" t="s">
        <v>12671</v>
      </c>
      <c r="F4096">
        <v>23929</v>
      </c>
      <c r="G4096" t="s">
        <v>2467</v>
      </c>
      <c r="H4096" t="str">
        <f>INDEX(Sheet1!$C$3:$C$391,MATCH(G4096,Sheet1!$B$3:$B$391,0))</f>
        <v>MINERALS</v>
      </c>
      <c r="I4096">
        <v>-8.1934475320000004</v>
      </c>
      <c r="J4096">
        <v>113.7174086</v>
      </c>
      <c r="K4096" t="s">
        <v>12672</v>
      </c>
    </row>
    <row r="4097" spans="1:11" x14ac:dyDescent="0.2">
      <c r="A4097">
        <v>4095</v>
      </c>
      <c r="B4097" t="s">
        <v>12673</v>
      </c>
      <c r="C4097" t="s">
        <v>2006</v>
      </c>
      <c r="D4097" t="s">
        <v>10653</v>
      </c>
      <c r="E4097" t="s">
        <v>12674</v>
      </c>
      <c r="F4097">
        <v>22123</v>
      </c>
      <c r="G4097" t="s">
        <v>1106</v>
      </c>
      <c r="H4097" t="str">
        <f>INDEX(Sheet1!$C$3:$C$391,MATCH(G4097,Sheet1!$B$3:$B$391,0))</f>
        <v>RUBBER &amp; PLASTICS</v>
      </c>
      <c r="I4097">
        <v>-0.77966830399999998</v>
      </c>
      <c r="J4097">
        <v>113.92198449999999</v>
      </c>
      <c r="K4097" t="s">
        <v>12675</v>
      </c>
    </row>
    <row r="4098" spans="1:11" x14ac:dyDescent="0.2">
      <c r="A4098">
        <v>4096</v>
      </c>
      <c r="B4098" t="s">
        <v>12676</v>
      </c>
      <c r="C4098" t="s">
        <v>2006</v>
      </c>
      <c r="D4098" t="s">
        <v>10653</v>
      </c>
      <c r="E4098" t="s">
        <v>12677</v>
      </c>
      <c r="F4098">
        <v>16101</v>
      </c>
      <c r="G4098" t="s">
        <v>2623</v>
      </c>
      <c r="H4098" t="str">
        <f>INDEX(Sheet1!$C$3:$C$391,MATCH(G4098,Sheet1!$B$3:$B$391,0))</f>
        <v>OTHERS</v>
      </c>
      <c r="I4098">
        <v>-8.1131651859999998</v>
      </c>
      <c r="J4098">
        <v>113.7522718</v>
      </c>
      <c r="K4098" t="s">
        <v>12678</v>
      </c>
    </row>
    <row r="4099" spans="1:11" x14ac:dyDescent="0.2">
      <c r="A4099">
        <v>4097</v>
      </c>
      <c r="B4099" t="s">
        <v>12679</v>
      </c>
      <c r="C4099" t="s">
        <v>2006</v>
      </c>
      <c r="D4099" t="s">
        <v>10653</v>
      </c>
      <c r="E4099" t="s">
        <v>12680</v>
      </c>
      <c r="F4099">
        <v>10631</v>
      </c>
      <c r="G4099" t="s">
        <v>2371</v>
      </c>
      <c r="H4099" t="str">
        <f>INDEX(Sheet1!$C$3:$C$391,MATCH(G4099,Sheet1!$B$3:$B$391,0))</f>
        <v>FOOD &amp; BEV - UPSTREAM</v>
      </c>
      <c r="I4099">
        <v>-8.2093525159999992</v>
      </c>
      <c r="J4099">
        <v>113.6114206</v>
      </c>
      <c r="K4099" t="s">
        <v>12681</v>
      </c>
    </row>
    <row r="4100" spans="1:11" x14ac:dyDescent="0.2">
      <c r="A4100">
        <v>4098</v>
      </c>
      <c r="B4100" t="s">
        <v>12682</v>
      </c>
      <c r="C4100" t="s">
        <v>2006</v>
      </c>
      <c r="D4100" t="s">
        <v>10653</v>
      </c>
      <c r="E4100" t="s">
        <v>12683</v>
      </c>
      <c r="F4100">
        <v>12091</v>
      </c>
      <c r="G4100" t="s">
        <v>5704</v>
      </c>
      <c r="H4100" t="str">
        <f>INDEX(Sheet1!$C$3:$C$391,MATCH(G4100,Sheet1!$B$3:$B$391,0))</f>
        <v>OTHERS</v>
      </c>
      <c r="I4100">
        <v>-8.1995643690000009</v>
      </c>
      <c r="J4100">
        <v>113.5230964</v>
      </c>
      <c r="K4100" t="s">
        <v>12684</v>
      </c>
    </row>
    <row r="4101" spans="1:11" x14ac:dyDescent="0.2">
      <c r="A4101">
        <v>4099</v>
      </c>
      <c r="B4101" t="s">
        <v>12685</v>
      </c>
      <c r="C4101" t="s">
        <v>2006</v>
      </c>
      <c r="D4101" t="s">
        <v>10653</v>
      </c>
      <c r="E4101" t="s">
        <v>12686</v>
      </c>
      <c r="F4101">
        <v>22123</v>
      </c>
      <c r="G4101" t="s">
        <v>1106</v>
      </c>
      <c r="H4101" t="str">
        <f>INDEX(Sheet1!$C$3:$C$391,MATCH(G4101,Sheet1!$B$3:$B$391,0))</f>
        <v>RUBBER &amp; PLASTICS</v>
      </c>
      <c r="I4101">
        <v>-8.2850567759999993</v>
      </c>
      <c r="J4101">
        <v>113.8691005</v>
      </c>
      <c r="K4101" t="s">
        <v>12687</v>
      </c>
    </row>
    <row r="4102" spans="1:11" x14ac:dyDescent="0.2">
      <c r="A4102">
        <v>4100</v>
      </c>
      <c r="B4102" t="s">
        <v>12688</v>
      </c>
      <c r="C4102" t="s">
        <v>2006</v>
      </c>
      <c r="D4102" t="s">
        <v>10653</v>
      </c>
      <c r="E4102" t="s">
        <v>12689</v>
      </c>
      <c r="F4102">
        <v>10631</v>
      </c>
      <c r="G4102" t="s">
        <v>2371</v>
      </c>
      <c r="H4102" t="str">
        <f>INDEX(Sheet1!$C$3:$C$391,MATCH(G4102,Sheet1!$B$3:$B$391,0))</f>
        <v>FOOD &amp; BEV - UPSTREAM</v>
      </c>
      <c r="I4102">
        <v>-7.0126786939999999</v>
      </c>
      <c r="J4102">
        <v>109.7934885</v>
      </c>
      <c r="K4102" t="s">
        <v>12690</v>
      </c>
    </row>
    <row r="4103" spans="1:11" x14ac:dyDescent="0.2">
      <c r="A4103">
        <v>4101</v>
      </c>
      <c r="B4103" t="s">
        <v>12691</v>
      </c>
      <c r="C4103" t="s">
        <v>2006</v>
      </c>
      <c r="D4103" t="s">
        <v>10653</v>
      </c>
      <c r="E4103" t="s">
        <v>12692</v>
      </c>
      <c r="F4103">
        <v>12091</v>
      </c>
      <c r="G4103" t="s">
        <v>5704</v>
      </c>
      <c r="H4103" t="str">
        <f>INDEX(Sheet1!$C$3:$C$391,MATCH(G4103,Sheet1!$B$3:$B$391,0))</f>
        <v>OTHERS</v>
      </c>
      <c r="I4103">
        <v>-8.1049443169999993</v>
      </c>
      <c r="J4103">
        <v>113.7562255</v>
      </c>
      <c r="K4103" t="s">
        <v>12693</v>
      </c>
    </row>
    <row r="4104" spans="1:11" x14ac:dyDescent="0.2">
      <c r="A4104">
        <v>4102</v>
      </c>
      <c r="B4104" t="s">
        <v>12694</v>
      </c>
      <c r="C4104" t="s">
        <v>2006</v>
      </c>
      <c r="D4104" t="s">
        <v>10653</v>
      </c>
      <c r="E4104" t="s">
        <v>12695</v>
      </c>
      <c r="F4104">
        <v>10214</v>
      </c>
      <c r="G4104" t="s">
        <v>12696</v>
      </c>
      <c r="H4104" t="str">
        <f>INDEX(Sheet1!$C$3:$C$391,MATCH(G4104,Sheet1!$B$3:$B$391,0))</f>
        <v>FOOD &amp; BEV - UPSTREAM</v>
      </c>
      <c r="I4104">
        <v>-8.3449947990000002</v>
      </c>
      <c r="J4104">
        <v>113.49251870000001</v>
      </c>
      <c r="K4104" t="s">
        <v>12697</v>
      </c>
    </row>
    <row r="4105" spans="1:11" x14ac:dyDescent="0.2">
      <c r="A4105">
        <v>4103</v>
      </c>
      <c r="B4105" t="s">
        <v>12698</v>
      </c>
      <c r="C4105" t="s">
        <v>2006</v>
      </c>
      <c r="D4105" t="s">
        <v>10653</v>
      </c>
      <c r="E4105" t="s">
        <v>12699</v>
      </c>
      <c r="F4105">
        <v>16101</v>
      </c>
      <c r="G4105" t="s">
        <v>2623</v>
      </c>
      <c r="H4105" t="str">
        <f>INDEX(Sheet1!$C$3:$C$391,MATCH(G4105,Sheet1!$B$3:$B$391,0))</f>
        <v>OTHERS</v>
      </c>
      <c r="I4105">
        <v>-8.0634635980000002</v>
      </c>
      <c r="J4105">
        <v>113.8227814</v>
      </c>
      <c r="K4105" t="s">
        <v>12700</v>
      </c>
    </row>
    <row r="4106" spans="1:11" x14ac:dyDescent="0.2">
      <c r="A4106">
        <v>4104</v>
      </c>
      <c r="B4106" t="s">
        <v>12701</v>
      </c>
      <c r="C4106" t="s">
        <v>2006</v>
      </c>
      <c r="D4106" t="s">
        <v>10653</v>
      </c>
      <c r="E4106" t="s">
        <v>12702</v>
      </c>
      <c r="F4106">
        <v>22123</v>
      </c>
      <c r="G4106" t="s">
        <v>1106</v>
      </c>
      <c r="H4106" t="str">
        <f>INDEX(Sheet1!$C$3:$C$391,MATCH(G4106,Sheet1!$B$3:$B$391,0))</f>
        <v>RUBBER &amp; PLASTICS</v>
      </c>
      <c r="I4106">
        <v>-8.1288714429999995</v>
      </c>
      <c r="J4106">
        <v>113.44336029999999</v>
      </c>
      <c r="K4106" t="s">
        <v>12703</v>
      </c>
    </row>
    <row r="4107" spans="1:11" x14ac:dyDescent="0.2">
      <c r="A4107">
        <v>4105</v>
      </c>
      <c r="B4107" t="s">
        <v>12704</v>
      </c>
      <c r="C4107" t="s">
        <v>2006</v>
      </c>
      <c r="D4107" t="s">
        <v>10653</v>
      </c>
      <c r="E4107" t="s">
        <v>12705</v>
      </c>
      <c r="F4107">
        <v>22123</v>
      </c>
      <c r="G4107" t="s">
        <v>1106</v>
      </c>
      <c r="H4107" t="str">
        <f>INDEX(Sheet1!$C$3:$C$391,MATCH(G4107,Sheet1!$B$3:$B$391,0))</f>
        <v>RUBBER &amp; PLASTICS</v>
      </c>
      <c r="I4107">
        <v>-8.2850543279999993</v>
      </c>
      <c r="J4107">
        <v>113.8690989</v>
      </c>
      <c r="K4107" t="s">
        <v>12706</v>
      </c>
    </row>
    <row r="4108" spans="1:11" x14ac:dyDescent="0.2">
      <c r="A4108">
        <v>4106</v>
      </c>
      <c r="B4108" t="s">
        <v>12707</v>
      </c>
      <c r="C4108" t="s">
        <v>2006</v>
      </c>
      <c r="D4108" t="s">
        <v>10653</v>
      </c>
      <c r="E4108" t="s">
        <v>12708</v>
      </c>
      <c r="F4108">
        <v>10761</v>
      </c>
      <c r="G4108" t="s">
        <v>1500</v>
      </c>
      <c r="H4108" t="str">
        <f>INDEX(Sheet1!$C$3:$C$391,MATCH(G4108,Sheet1!$B$3:$B$391,0))</f>
        <v>FOOD &amp; BEV - DOWNSTREAM</v>
      </c>
      <c r="I4108">
        <v>-8.1845857659999997</v>
      </c>
      <c r="J4108">
        <v>113.8726946</v>
      </c>
      <c r="K4108" t="s">
        <v>12709</v>
      </c>
    </row>
    <row r="4109" spans="1:11" x14ac:dyDescent="0.2">
      <c r="A4109">
        <v>4107</v>
      </c>
      <c r="B4109" t="s">
        <v>12710</v>
      </c>
      <c r="C4109" t="s">
        <v>2006</v>
      </c>
      <c r="D4109" t="s">
        <v>10653</v>
      </c>
      <c r="E4109" t="s">
        <v>12576</v>
      </c>
      <c r="F4109">
        <v>10750</v>
      </c>
      <c r="G4109" t="s">
        <v>3658</v>
      </c>
      <c r="H4109" t="str">
        <f>INDEX(Sheet1!$C$3:$C$391,MATCH(G4109,Sheet1!$B$3:$B$391,0))</f>
        <v>FOOD &amp; BEV - DOWNSTREAM</v>
      </c>
      <c r="I4109">
        <v>-8.2837630339999997</v>
      </c>
      <c r="J4109">
        <v>113.6463414</v>
      </c>
      <c r="K4109" t="s">
        <v>12711</v>
      </c>
    </row>
    <row r="4110" spans="1:11" x14ac:dyDescent="0.2">
      <c r="A4110">
        <v>4108</v>
      </c>
      <c r="B4110" t="s">
        <v>12712</v>
      </c>
      <c r="C4110" t="s">
        <v>2006</v>
      </c>
      <c r="D4110" t="s">
        <v>10653</v>
      </c>
      <c r="E4110" t="s">
        <v>12713</v>
      </c>
      <c r="F4110">
        <v>12091</v>
      </c>
      <c r="G4110" t="s">
        <v>5704</v>
      </c>
      <c r="H4110" t="str">
        <f>INDEX(Sheet1!$C$3:$C$391,MATCH(G4110,Sheet1!$B$3:$B$391,0))</f>
        <v>OTHERS</v>
      </c>
      <c r="I4110">
        <v>-8.2142056130000007</v>
      </c>
      <c r="J4110">
        <v>113.6768352</v>
      </c>
      <c r="K4110" t="s">
        <v>12714</v>
      </c>
    </row>
    <row r="4111" spans="1:11" x14ac:dyDescent="0.2">
      <c r="A4111">
        <v>4109</v>
      </c>
      <c r="B4111" t="s">
        <v>12715</v>
      </c>
      <c r="C4111" t="s">
        <v>2006</v>
      </c>
      <c r="D4111" t="s">
        <v>10653</v>
      </c>
      <c r="E4111" t="s">
        <v>12716</v>
      </c>
      <c r="F4111">
        <v>12091</v>
      </c>
      <c r="G4111" t="s">
        <v>5704</v>
      </c>
      <c r="H4111" t="str">
        <f>INDEX(Sheet1!$C$3:$C$391,MATCH(G4111,Sheet1!$B$3:$B$391,0))</f>
        <v>OTHERS</v>
      </c>
      <c r="I4111">
        <v>-8.1839267210000006</v>
      </c>
      <c r="J4111">
        <v>113.76829979999999</v>
      </c>
      <c r="K4111" t="s">
        <v>12717</v>
      </c>
    </row>
    <row r="4112" spans="1:11" x14ac:dyDescent="0.2">
      <c r="A4112">
        <v>4110</v>
      </c>
      <c r="B4112" t="s">
        <v>12718</v>
      </c>
      <c r="C4112" t="s">
        <v>2006</v>
      </c>
      <c r="D4112" t="s">
        <v>10653</v>
      </c>
      <c r="E4112" t="s">
        <v>12719</v>
      </c>
      <c r="F4112">
        <v>10721</v>
      </c>
      <c r="G4112" t="s">
        <v>3877</v>
      </c>
      <c r="H4112" t="str">
        <f>INDEX(Sheet1!$C$3:$C$391,MATCH(G4112,Sheet1!$B$3:$B$391,0))</f>
        <v>FOOD &amp; BEV - DOWNSTREAM</v>
      </c>
      <c r="I4112">
        <v>-8.2067021639999993</v>
      </c>
      <c r="J4112">
        <v>113.4435781</v>
      </c>
      <c r="K4112" t="s">
        <v>12720</v>
      </c>
    </row>
    <row r="4113" spans="1:11" x14ac:dyDescent="0.2">
      <c r="A4113">
        <v>4111</v>
      </c>
      <c r="B4113" t="s">
        <v>12721</v>
      </c>
      <c r="C4113" t="s">
        <v>2006</v>
      </c>
      <c r="D4113" t="s">
        <v>10653</v>
      </c>
      <c r="E4113" t="s">
        <v>12722</v>
      </c>
      <c r="F4113">
        <v>22122</v>
      </c>
      <c r="G4113" t="s">
        <v>119</v>
      </c>
      <c r="H4113" t="str">
        <f>INDEX(Sheet1!$C$3:$C$391,MATCH(G4113,Sheet1!$B$3:$B$391,0))</f>
        <v>RUBBER &amp; PLASTICS</v>
      </c>
      <c r="I4113">
        <v>-8.1747207179999997</v>
      </c>
      <c r="J4113">
        <v>113.5901202</v>
      </c>
      <c r="K4113" t="s">
        <v>12723</v>
      </c>
    </row>
    <row r="4114" spans="1:11" x14ac:dyDescent="0.2">
      <c r="A4114">
        <v>4112</v>
      </c>
      <c r="B4114" t="s">
        <v>12724</v>
      </c>
      <c r="C4114" t="s">
        <v>2006</v>
      </c>
      <c r="D4114" t="s">
        <v>10653</v>
      </c>
      <c r="E4114" t="s">
        <v>12725</v>
      </c>
      <c r="F4114">
        <v>22123</v>
      </c>
      <c r="G4114" t="s">
        <v>1106</v>
      </c>
      <c r="H4114" t="str">
        <f>INDEX(Sheet1!$C$3:$C$391,MATCH(G4114,Sheet1!$B$3:$B$391,0))</f>
        <v>RUBBER &amp; PLASTICS</v>
      </c>
      <c r="I4114">
        <v>-8.0403085169999997</v>
      </c>
      <c r="J4114">
        <v>113.4377465</v>
      </c>
      <c r="K4114" t="s">
        <v>12726</v>
      </c>
    </row>
    <row r="4115" spans="1:11" x14ac:dyDescent="0.2">
      <c r="A4115">
        <v>4113</v>
      </c>
      <c r="B4115" t="s">
        <v>12727</v>
      </c>
      <c r="C4115" t="s">
        <v>2006</v>
      </c>
      <c r="D4115" t="s">
        <v>10653</v>
      </c>
      <c r="E4115" t="s">
        <v>12728</v>
      </c>
      <c r="F4115">
        <v>22123</v>
      </c>
      <c r="G4115" t="s">
        <v>1106</v>
      </c>
      <c r="H4115" t="str">
        <f>INDEX(Sheet1!$C$3:$C$391,MATCH(G4115,Sheet1!$B$3:$B$391,0))</f>
        <v>RUBBER &amp; PLASTICS</v>
      </c>
      <c r="I4115">
        <v>-8.3647496770000007</v>
      </c>
      <c r="J4115">
        <v>113.7229842</v>
      </c>
      <c r="K4115" t="s">
        <v>12729</v>
      </c>
    </row>
    <row r="4116" spans="1:11" x14ac:dyDescent="0.2">
      <c r="A4116">
        <v>4114</v>
      </c>
      <c r="B4116" t="s">
        <v>12730</v>
      </c>
      <c r="C4116" t="s">
        <v>2006</v>
      </c>
      <c r="D4116" t="s">
        <v>10653</v>
      </c>
      <c r="E4116" t="s">
        <v>12731</v>
      </c>
      <c r="F4116">
        <v>22123</v>
      </c>
      <c r="G4116" t="s">
        <v>1106</v>
      </c>
      <c r="H4116" t="str">
        <f>INDEX(Sheet1!$C$3:$C$391,MATCH(G4116,Sheet1!$B$3:$B$391,0))</f>
        <v>RUBBER &amp; PLASTICS</v>
      </c>
      <c r="I4116">
        <v>-8.3912774480000003</v>
      </c>
      <c r="J4116">
        <v>113.66682470000001</v>
      </c>
      <c r="K4116" t="s">
        <v>12732</v>
      </c>
    </row>
    <row r="4117" spans="1:11" x14ac:dyDescent="0.2">
      <c r="A4117">
        <v>4115</v>
      </c>
      <c r="B4117" t="s">
        <v>12733</v>
      </c>
      <c r="C4117" t="s">
        <v>2006</v>
      </c>
      <c r="D4117" t="s">
        <v>10653</v>
      </c>
      <c r="E4117" t="s">
        <v>12734</v>
      </c>
      <c r="F4117">
        <v>10761</v>
      </c>
      <c r="G4117" t="s">
        <v>1500</v>
      </c>
      <c r="H4117" t="str">
        <f>INDEX(Sheet1!$C$3:$C$391,MATCH(G4117,Sheet1!$B$3:$B$391,0))</f>
        <v>FOOD &amp; BEV - DOWNSTREAM</v>
      </c>
      <c r="I4117">
        <v>-8.3233042519999998</v>
      </c>
      <c r="J4117">
        <v>113.8565827</v>
      </c>
      <c r="K4117" t="s">
        <v>12735</v>
      </c>
    </row>
    <row r="4118" spans="1:11" x14ac:dyDescent="0.2">
      <c r="A4118">
        <v>4116</v>
      </c>
      <c r="B4118" t="s">
        <v>12736</v>
      </c>
      <c r="C4118" t="s">
        <v>2006</v>
      </c>
      <c r="D4118" t="s">
        <v>10653</v>
      </c>
      <c r="E4118" t="s">
        <v>12737</v>
      </c>
      <c r="F4118">
        <v>22123</v>
      </c>
      <c r="G4118" t="s">
        <v>1106</v>
      </c>
      <c r="H4118" t="str">
        <f>INDEX(Sheet1!$C$3:$C$391,MATCH(G4118,Sheet1!$B$3:$B$391,0))</f>
        <v>RUBBER &amp; PLASTICS</v>
      </c>
      <c r="I4118">
        <v>-8.2394399459999992</v>
      </c>
      <c r="J4118">
        <v>113.8511934</v>
      </c>
      <c r="K4118" t="s">
        <v>12738</v>
      </c>
    </row>
    <row r="4119" spans="1:11" x14ac:dyDescent="0.2">
      <c r="A4119">
        <v>4117</v>
      </c>
      <c r="B4119" t="s">
        <v>12739</v>
      </c>
      <c r="C4119" t="s">
        <v>2006</v>
      </c>
      <c r="D4119" t="s">
        <v>10653</v>
      </c>
      <c r="E4119" t="s">
        <v>12740</v>
      </c>
      <c r="F4119">
        <v>22199</v>
      </c>
      <c r="G4119" t="s">
        <v>1171</v>
      </c>
      <c r="H4119" t="str">
        <f>INDEX(Sheet1!$C$3:$C$391,MATCH(G4119,Sheet1!$B$3:$B$391,0))</f>
        <v>RUBBER &amp; PLASTICS</v>
      </c>
      <c r="I4119">
        <v>-8.1112502289999995</v>
      </c>
      <c r="J4119">
        <v>113.4780951</v>
      </c>
      <c r="K4119" t="s">
        <v>12741</v>
      </c>
    </row>
    <row r="4120" spans="1:11" x14ac:dyDescent="0.2">
      <c r="A4120">
        <v>4118</v>
      </c>
      <c r="B4120" t="s">
        <v>12742</v>
      </c>
      <c r="C4120" t="s">
        <v>2006</v>
      </c>
      <c r="D4120" t="s">
        <v>10653</v>
      </c>
      <c r="E4120" t="s">
        <v>12743</v>
      </c>
      <c r="F4120">
        <v>22199</v>
      </c>
      <c r="G4120" t="s">
        <v>1171</v>
      </c>
      <c r="H4120" t="str">
        <f>INDEX(Sheet1!$C$3:$C$391,MATCH(G4120,Sheet1!$B$3:$B$391,0))</f>
        <v>RUBBER &amp; PLASTICS</v>
      </c>
      <c r="I4120">
        <v>-8.2557747769999992</v>
      </c>
      <c r="J4120">
        <v>113.61483130000001</v>
      </c>
      <c r="K4120" t="s">
        <v>12744</v>
      </c>
    </row>
    <row r="4121" spans="1:11" x14ac:dyDescent="0.2">
      <c r="A4121">
        <v>4119</v>
      </c>
      <c r="B4121" t="s">
        <v>12745</v>
      </c>
      <c r="C4121" t="s">
        <v>2006</v>
      </c>
      <c r="D4121" t="s">
        <v>10653</v>
      </c>
      <c r="E4121" t="s">
        <v>12746</v>
      </c>
      <c r="F4121">
        <v>25112</v>
      </c>
      <c r="G4121" t="s">
        <v>3023</v>
      </c>
      <c r="H4121" t="str">
        <f>INDEX(Sheet1!$C$3:$C$391,MATCH(G4121,Sheet1!$B$3:$B$391,0))</f>
        <v>METALS - DOWNSTREAM</v>
      </c>
      <c r="I4121">
        <v>-8.1911424060000009</v>
      </c>
      <c r="J4121">
        <v>113.69352809999999</v>
      </c>
      <c r="K4121" t="s">
        <v>12747</v>
      </c>
    </row>
    <row r="4122" spans="1:11" x14ac:dyDescent="0.2">
      <c r="A4122">
        <v>4120</v>
      </c>
      <c r="B4122" t="s">
        <v>12748</v>
      </c>
      <c r="C4122" t="s">
        <v>2006</v>
      </c>
      <c r="D4122" t="s">
        <v>10653</v>
      </c>
      <c r="E4122" t="s">
        <v>12749</v>
      </c>
      <c r="F4122">
        <v>10631</v>
      </c>
      <c r="G4122" t="s">
        <v>2371</v>
      </c>
      <c r="H4122" t="str">
        <f>INDEX(Sheet1!$C$3:$C$391,MATCH(G4122,Sheet1!$B$3:$B$391,0))</f>
        <v>FOOD &amp; BEV - UPSTREAM</v>
      </c>
      <c r="I4122">
        <v>-8.2636882109999998</v>
      </c>
      <c r="J4122">
        <v>113.5371349</v>
      </c>
      <c r="K4122" t="s">
        <v>12750</v>
      </c>
    </row>
    <row r="4123" spans="1:11" x14ac:dyDescent="0.2">
      <c r="A4123">
        <v>4121</v>
      </c>
      <c r="B4123" t="s">
        <v>12751</v>
      </c>
      <c r="C4123" t="s">
        <v>2006</v>
      </c>
      <c r="D4123" t="s">
        <v>10653</v>
      </c>
      <c r="E4123" t="s">
        <v>12752</v>
      </c>
      <c r="F4123">
        <v>11051</v>
      </c>
      <c r="G4123" t="s">
        <v>183</v>
      </c>
      <c r="H4123" t="str">
        <f>INDEX(Sheet1!$C$3:$C$391,MATCH(G4123,Sheet1!$B$3:$B$391,0))</f>
        <v>FOOD &amp; BEV - DOWNSTREAM</v>
      </c>
      <c r="I4123">
        <v>-8.2119518679999999</v>
      </c>
      <c r="J4123">
        <v>113.70819160000001</v>
      </c>
      <c r="K4123" t="s">
        <v>12753</v>
      </c>
    </row>
    <row r="4124" spans="1:11" x14ac:dyDescent="0.2">
      <c r="A4124">
        <v>4122</v>
      </c>
      <c r="B4124" t="s">
        <v>12754</v>
      </c>
      <c r="C4124" t="s">
        <v>2006</v>
      </c>
      <c r="D4124" t="s">
        <v>10653</v>
      </c>
      <c r="E4124" t="s">
        <v>12755</v>
      </c>
      <c r="F4124">
        <v>10710</v>
      </c>
      <c r="G4124" t="s">
        <v>150</v>
      </c>
      <c r="H4124" t="str">
        <f>INDEX(Sheet1!$C$3:$C$391,MATCH(G4124,Sheet1!$B$3:$B$391,0))</f>
        <v>FOOD &amp; BEV - DOWNSTREAM</v>
      </c>
      <c r="I4124">
        <v>-8.2171487849999991</v>
      </c>
      <c r="J4124">
        <v>113.59654810000001</v>
      </c>
      <c r="K4124" t="s">
        <v>12756</v>
      </c>
    </row>
    <row r="4125" spans="1:11" x14ac:dyDescent="0.2">
      <c r="A4125">
        <v>4123</v>
      </c>
      <c r="B4125" t="s">
        <v>12757</v>
      </c>
      <c r="C4125" t="s">
        <v>2006</v>
      </c>
      <c r="D4125" t="s">
        <v>10653</v>
      </c>
      <c r="E4125" t="s">
        <v>12758</v>
      </c>
      <c r="F4125">
        <v>33122</v>
      </c>
      <c r="G4125" t="s">
        <v>201</v>
      </c>
      <c r="H4125" t="str">
        <f>INDEX(Sheet1!$C$3:$C$391,MATCH(G4125,Sheet1!$B$3:$B$391,0))</f>
        <v>ELECTRICAL &amp; MECHANICAL APPLIANCES &amp; EQUIPMENTS</v>
      </c>
      <c r="I4125">
        <v>-8.2107213550000004</v>
      </c>
      <c r="J4125">
        <v>113.6668092</v>
      </c>
      <c r="K4125" t="s">
        <v>12759</v>
      </c>
    </row>
    <row r="4126" spans="1:11" x14ac:dyDescent="0.2">
      <c r="A4126">
        <v>4124</v>
      </c>
      <c r="B4126" t="s">
        <v>6186</v>
      </c>
      <c r="C4126" t="s">
        <v>2006</v>
      </c>
      <c r="D4126" t="s">
        <v>10653</v>
      </c>
      <c r="E4126" t="s">
        <v>12760</v>
      </c>
      <c r="F4126">
        <v>11051</v>
      </c>
      <c r="G4126" t="s">
        <v>183</v>
      </c>
      <c r="H4126" t="str">
        <f>INDEX(Sheet1!$C$3:$C$391,MATCH(G4126,Sheet1!$B$3:$B$391,0))</f>
        <v>FOOD &amp; BEV - DOWNSTREAM</v>
      </c>
      <c r="I4126">
        <v>-8.1608880159999995</v>
      </c>
      <c r="J4126">
        <v>113.45543960000001</v>
      </c>
      <c r="K4126" t="s">
        <v>12761</v>
      </c>
    </row>
    <row r="4127" spans="1:11" x14ac:dyDescent="0.2">
      <c r="A4127">
        <v>4125</v>
      </c>
      <c r="B4127" t="s">
        <v>12762</v>
      </c>
      <c r="C4127" t="s">
        <v>2006</v>
      </c>
      <c r="D4127" t="s">
        <v>10653</v>
      </c>
      <c r="E4127" t="s">
        <v>12763</v>
      </c>
      <c r="F4127">
        <v>10631</v>
      </c>
      <c r="G4127" t="s">
        <v>2371</v>
      </c>
      <c r="H4127" t="str">
        <f>INDEX(Sheet1!$C$3:$C$391,MATCH(G4127,Sheet1!$B$3:$B$391,0))</f>
        <v>FOOD &amp; BEV - UPSTREAM</v>
      </c>
      <c r="I4127">
        <v>-8.3424251300000005</v>
      </c>
      <c r="J4127">
        <v>113.5701986</v>
      </c>
      <c r="K4127" t="s">
        <v>12764</v>
      </c>
    </row>
    <row r="4128" spans="1:11" x14ac:dyDescent="0.2">
      <c r="A4128">
        <v>4126</v>
      </c>
      <c r="B4128" t="s">
        <v>12765</v>
      </c>
      <c r="C4128" t="s">
        <v>2006</v>
      </c>
      <c r="D4128" t="s">
        <v>10653</v>
      </c>
      <c r="E4128" t="s">
        <v>12766</v>
      </c>
      <c r="F4128">
        <v>16211</v>
      </c>
      <c r="G4128" t="s">
        <v>2027</v>
      </c>
      <c r="H4128" t="str">
        <f>INDEX(Sheet1!$C$3:$C$391,MATCH(G4128,Sheet1!$B$3:$B$391,0))</f>
        <v>OTHERS</v>
      </c>
      <c r="I4128">
        <v>-8.1992341339999992</v>
      </c>
      <c r="J4128">
        <v>113.524367</v>
      </c>
      <c r="K4128" t="s">
        <v>12767</v>
      </c>
    </row>
    <row r="4129" spans="1:11" x14ac:dyDescent="0.2">
      <c r="A4129">
        <v>4127</v>
      </c>
      <c r="B4129" t="s">
        <v>12768</v>
      </c>
      <c r="C4129" t="s">
        <v>2006</v>
      </c>
      <c r="D4129" t="s">
        <v>10653</v>
      </c>
      <c r="E4129" t="s">
        <v>12769</v>
      </c>
      <c r="F4129">
        <v>10631</v>
      </c>
      <c r="G4129" t="s">
        <v>2371</v>
      </c>
      <c r="H4129" t="str">
        <f>INDEX(Sheet1!$C$3:$C$391,MATCH(G4129,Sheet1!$B$3:$B$391,0))</f>
        <v>FOOD &amp; BEV - UPSTREAM</v>
      </c>
      <c r="I4129">
        <v>-8.1167937440000006</v>
      </c>
      <c r="J4129">
        <v>113.8198585</v>
      </c>
      <c r="K4129" t="s">
        <v>12770</v>
      </c>
    </row>
    <row r="4130" spans="1:11" x14ac:dyDescent="0.2">
      <c r="A4130">
        <v>4128</v>
      </c>
      <c r="B4130" t="s">
        <v>12771</v>
      </c>
      <c r="C4130" t="s">
        <v>2006</v>
      </c>
      <c r="D4130" t="s">
        <v>10653</v>
      </c>
      <c r="E4130" t="s">
        <v>12772</v>
      </c>
      <c r="F4130">
        <v>10631</v>
      </c>
      <c r="G4130" t="s">
        <v>2371</v>
      </c>
      <c r="H4130" t="str">
        <f>INDEX(Sheet1!$C$3:$C$391,MATCH(G4130,Sheet1!$B$3:$B$391,0))</f>
        <v>FOOD &amp; BEV - UPSTREAM</v>
      </c>
      <c r="I4130">
        <v>-8.1860303830000003</v>
      </c>
      <c r="J4130">
        <v>113.73132409999999</v>
      </c>
      <c r="K4130" t="s">
        <v>12773</v>
      </c>
    </row>
    <row r="4131" spans="1:11" x14ac:dyDescent="0.2">
      <c r="A4131">
        <v>4129</v>
      </c>
      <c r="B4131" t="s">
        <v>12774</v>
      </c>
      <c r="C4131" t="s">
        <v>2006</v>
      </c>
      <c r="D4131" t="s">
        <v>10653</v>
      </c>
      <c r="E4131" t="s">
        <v>12775</v>
      </c>
      <c r="F4131">
        <v>10631</v>
      </c>
      <c r="G4131" t="s">
        <v>2371</v>
      </c>
      <c r="H4131" t="str">
        <f>INDEX(Sheet1!$C$3:$C$391,MATCH(G4131,Sheet1!$B$3:$B$391,0))</f>
        <v>FOOD &amp; BEV - UPSTREAM</v>
      </c>
      <c r="I4131">
        <v>-8.2893799829999999</v>
      </c>
      <c r="J4131">
        <v>113.54498630000001</v>
      </c>
      <c r="K4131" t="s">
        <v>12776</v>
      </c>
    </row>
    <row r="4132" spans="1:11" x14ac:dyDescent="0.2">
      <c r="A4132">
        <v>4130</v>
      </c>
      <c r="B4132" t="s">
        <v>12774</v>
      </c>
      <c r="C4132" t="s">
        <v>2006</v>
      </c>
      <c r="D4132" t="s">
        <v>10653</v>
      </c>
      <c r="E4132" t="s">
        <v>12777</v>
      </c>
      <c r="F4132">
        <v>10631</v>
      </c>
      <c r="G4132" t="s">
        <v>2371</v>
      </c>
      <c r="H4132" t="str">
        <f>INDEX(Sheet1!$C$3:$C$391,MATCH(G4132,Sheet1!$B$3:$B$391,0))</f>
        <v>FOOD &amp; BEV - UPSTREAM</v>
      </c>
      <c r="I4132">
        <v>-8.2174070360000009</v>
      </c>
      <c r="J4132">
        <v>113.6208378</v>
      </c>
      <c r="K4132" t="s">
        <v>12778</v>
      </c>
    </row>
    <row r="4133" spans="1:11" x14ac:dyDescent="0.2">
      <c r="A4133">
        <v>4131</v>
      </c>
      <c r="B4133" t="s">
        <v>12779</v>
      </c>
      <c r="C4133" t="s">
        <v>2006</v>
      </c>
      <c r="D4133" t="s">
        <v>10653</v>
      </c>
      <c r="E4133" t="s">
        <v>12780</v>
      </c>
      <c r="F4133">
        <v>32905</v>
      </c>
      <c r="G4133" t="s">
        <v>12781</v>
      </c>
      <c r="H4133" t="str">
        <f>INDEX(Sheet1!$C$3:$C$391,MATCH(G4133,Sheet1!$B$3:$B$391,0))</f>
        <v>FOOD &amp; BEV - UPSTREAM</v>
      </c>
      <c r="I4133">
        <v>-8.1511783050000002</v>
      </c>
      <c r="J4133">
        <v>113.83571430000001</v>
      </c>
      <c r="K4133" t="s">
        <v>12782</v>
      </c>
    </row>
    <row r="4134" spans="1:11" x14ac:dyDescent="0.2">
      <c r="A4134">
        <v>4132</v>
      </c>
      <c r="B4134" t="s">
        <v>12783</v>
      </c>
      <c r="C4134" t="s">
        <v>2006</v>
      </c>
      <c r="D4134" t="s">
        <v>10653</v>
      </c>
      <c r="E4134" t="s">
        <v>12784</v>
      </c>
      <c r="F4134">
        <v>10794</v>
      </c>
      <c r="G4134" t="s">
        <v>1263</v>
      </c>
      <c r="H4134" t="str">
        <f>INDEX(Sheet1!$C$3:$C$391,MATCH(G4134,Sheet1!$B$3:$B$391,0))</f>
        <v>FOOD &amp; BEV - DOWNSTREAM</v>
      </c>
      <c r="I4134">
        <v>-8.1873175709999995</v>
      </c>
      <c r="J4134">
        <v>113.48643029999999</v>
      </c>
      <c r="K4134" t="s">
        <v>12785</v>
      </c>
    </row>
    <row r="4135" spans="1:11" x14ac:dyDescent="0.2">
      <c r="A4135">
        <v>4133</v>
      </c>
      <c r="B4135" t="s">
        <v>12786</v>
      </c>
      <c r="C4135" t="s">
        <v>2006</v>
      </c>
      <c r="D4135" t="s">
        <v>10653</v>
      </c>
      <c r="E4135" t="s">
        <v>12787</v>
      </c>
      <c r="F4135">
        <v>12091</v>
      </c>
      <c r="G4135" t="s">
        <v>5704</v>
      </c>
      <c r="H4135" t="str">
        <f>INDEX(Sheet1!$C$3:$C$391,MATCH(G4135,Sheet1!$B$3:$B$391,0))</f>
        <v>OTHERS</v>
      </c>
      <c r="I4135">
        <v>-8.1931437969999994</v>
      </c>
      <c r="J4135">
        <v>113.6440005</v>
      </c>
      <c r="K4135" t="s">
        <v>12788</v>
      </c>
    </row>
    <row r="4136" spans="1:11" x14ac:dyDescent="0.2">
      <c r="A4136">
        <v>4134</v>
      </c>
      <c r="B4136" t="s">
        <v>2425</v>
      </c>
      <c r="C4136" t="s">
        <v>2006</v>
      </c>
      <c r="D4136" t="s">
        <v>10653</v>
      </c>
      <c r="E4136" t="s">
        <v>12789</v>
      </c>
      <c r="F4136">
        <v>11051</v>
      </c>
      <c r="G4136" t="s">
        <v>183</v>
      </c>
      <c r="H4136" t="str">
        <f>INDEX(Sheet1!$C$3:$C$391,MATCH(G4136,Sheet1!$B$3:$B$391,0))</f>
        <v>FOOD &amp; BEV - DOWNSTREAM</v>
      </c>
      <c r="I4136">
        <v>-8.1560225929999994</v>
      </c>
      <c r="J4136">
        <v>113.7122244</v>
      </c>
      <c r="K4136" t="s">
        <v>12790</v>
      </c>
    </row>
    <row r="4137" spans="1:11" x14ac:dyDescent="0.2">
      <c r="A4137">
        <v>4135</v>
      </c>
      <c r="B4137" t="s">
        <v>12791</v>
      </c>
      <c r="C4137" t="s">
        <v>2006</v>
      </c>
      <c r="D4137" t="s">
        <v>10653</v>
      </c>
      <c r="E4137" t="s">
        <v>12792</v>
      </c>
      <c r="F4137">
        <v>11051</v>
      </c>
      <c r="G4137" t="s">
        <v>183</v>
      </c>
      <c r="H4137" t="str">
        <f>INDEX(Sheet1!$C$3:$C$391,MATCH(G4137,Sheet1!$B$3:$B$391,0))</f>
        <v>FOOD &amp; BEV - DOWNSTREAM</v>
      </c>
      <c r="I4137">
        <v>-8.155276508</v>
      </c>
      <c r="J4137">
        <v>113.6939359</v>
      </c>
      <c r="K4137" t="s">
        <v>12793</v>
      </c>
    </row>
    <row r="4138" spans="1:11" x14ac:dyDescent="0.2">
      <c r="A4138">
        <v>4136</v>
      </c>
      <c r="B4138" t="s">
        <v>12794</v>
      </c>
      <c r="C4138" t="s">
        <v>2006</v>
      </c>
      <c r="D4138" t="s">
        <v>10653</v>
      </c>
      <c r="E4138" t="s">
        <v>12795</v>
      </c>
      <c r="F4138">
        <v>10631</v>
      </c>
      <c r="G4138" t="s">
        <v>2371</v>
      </c>
      <c r="H4138" t="str">
        <f>INDEX(Sheet1!$C$3:$C$391,MATCH(G4138,Sheet1!$B$3:$B$391,0))</f>
        <v>FOOD &amp; BEV - UPSTREAM</v>
      </c>
      <c r="I4138">
        <v>-8.1796451759999993</v>
      </c>
      <c r="J4138">
        <v>113.793474</v>
      </c>
      <c r="K4138" t="s">
        <v>12796</v>
      </c>
    </row>
    <row r="4139" spans="1:11" x14ac:dyDescent="0.2">
      <c r="A4139">
        <v>4137</v>
      </c>
      <c r="B4139" t="s">
        <v>12797</v>
      </c>
      <c r="C4139" t="s">
        <v>2006</v>
      </c>
      <c r="D4139" t="s">
        <v>10653</v>
      </c>
      <c r="E4139" t="s">
        <v>12798</v>
      </c>
      <c r="F4139">
        <v>12019</v>
      </c>
      <c r="G4139" t="s">
        <v>7602</v>
      </c>
      <c r="H4139" t="str">
        <f>INDEX(Sheet1!$C$3:$C$391,MATCH(G4139,Sheet1!$B$3:$B$391,0))</f>
        <v>FOOD &amp; BEV - DOWNSTREAM</v>
      </c>
      <c r="I4139">
        <v>-8.2130593300000001</v>
      </c>
      <c r="J4139">
        <v>113.7169442</v>
      </c>
      <c r="K4139" t="s">
        <v>12799</v>
      </c>
    </row>
    <row r="4140" spans="1:11" x14ac:dyDescent="0.2">
      <c r="A4140">
        <v>4138</v>
      </c>
      <c r="B4140" t="s">
        <v>12800</v>
      </c>
      <c r="C4140" t="s">
        <v>2006</v>
      </c>
      <c r="D4140" t="s">
        <v>10653</v>
      </c>
      <c r="E4140" t="s">
        <v>12801</v>
      </c>
      <c r="F4140">
        <v>16211</v>
      </c>
      <c r="G4140" t="s">
        <v>2027</v>
      </c>
      <c r="H4140" t="str">
        <f>INDEX(Sheet1!$C$3:$C$391,MATCH(G4140,Sheet1!$B$3:$B$391,0))</f>
        <v>OTHERS</v>
      </c>
      <c r="I4140">
        <v>-8.1927961929999995</v>
      </c>
      <c r="J4140">
        <v>113.7397225</v>
      </c>
      <c r="K4140" t="s">
        <v>12802</v>
      </c>
    </row>
    <row r="4141" spans="1:11" x14ac:dyDescent="0.2">
      <c r="A4141">
        <v>4139</v>
      </c>
      <c r="B4141" t="s">
        <v>12803</v>
      </c>
      <c r="C4141" t="s">
        <v>2006</v>
      </c>
      <c r="D4141" t="s">
        <v>10653</v>
      </c>
      <c r="E4141" t="s">
        <v>12804</v>
      </c>
      <c r="F4141">
        <v>10710</v>
      </c>
      <c r="G4141" t="s">
        <v>150</v>
      </c>
      <c r="H4141" t="str">
        <f>INDEX(Sheet1!$C$3:$C$391,MATCH(G4141,Sheet1!$B$3:$B$391,0))</f>
        <v>FOOD &amp; BEV - DOWNSTREAM</v>
      </c>
      <c r="I4141">
        <v>-8.1725172990000008</v>
      </c>
      <c r="J4141">
        <v>113.69806</v>
      </c>
      <c r="K4141" t="s">
        <v>12805</v>
      </c>
    </row>
    <row r="4142" spans="1:11" x14ac:dyDescent="0.2">
      <c r="A4142">
        <v>4140</v>
      </c>
      <c r="B4142" t="s">
        <v>12806</v>
      </c>
      <c r="C4142" t="s">
        <v>2006</v>
      </c>
      <c r="D4142" t="s">
        <v>10653</v>
      </c>
      <c r="E4142" t="s">
        <v>12807</v>
      </c>
      <c r="F4142">
        <v>10801</v>
      </c>
      <c r="G4142" t="s">
        <v>4765</v>
      </c>
      <c r="H4142" t="str">
        <f>INDEX(Sheet1!$C$3:$C$391,MATCH(G4142,Sheet1!$B$3:$B$391,0))</f>
        <v>FOOD &amp; BEV - DOWNSTREAM</v>
      </c>
      <c r="I4142">
        <v>-8.3122517739999999</v>
      </c>
      <c r="J4142">
        <v>113.61474440000001</v>
      </c>
      <c r="K4142" t="s">
        <v>12808</v>
      </c>
    </row>
    <row r="4143" spans="1:11" x14ac:dyDescent="0.2">
      <c r="A4143">
        <v>4141</v>
      </c>
      <c r="B4143" t="s">
        <v>12809</v>
      </c>
      <c r="C4143" t="s">
        <v>2006</v>
      </c>
      <c r="D4143" t="s">
        <v>10653</v>
      </c>
      <c r="E4143" t="s">
        <v>12810</v>
      </c>
      <c r="F4143">
        <v>22123</v>
      </c>
      <c r="G4143" t="s">
        <v>1106</v>
      </c>
      <c r="H4143" t="str">
        <f>INDEX(Sheet1!$C$3:$C$391,MATCH(G4143,Sheet1!$B$3:$B$391,0))</f>
        <v>RUBBER &amp; PLASTICS</v>
      </c>
      <c r="I4143">
        <v>-8.0855174319999996</v>
      </c>
      <c r="J4143">
        <v>113.3763996</v>
      </c>
      <c r="K4143" t="s">
        <v>12811</v>
      </c>
    </row>
    <row r="4144" spans="1:11" x14ac:dyDescent="0.2">
      <c r="A4144">
        <v>4142</v>
      </c>
      <c r="B4144" t="s">
        <v>12812</v>
      </c>
      <c r="C4144" t="s">
        <v>125</v>
      </c>
      <c r="D4144" t="s">
        <v>12813</v>
      </c>
      <c r="E4144" t="s">
        <v>12814</v>
      </c>
      <c r="F4144">
        <v>10710</v>
      </c>
      <c r="G4144" t="s">
        <v>150</v>
      </c>
      <c r="H4144" t="str">
        <f>INDEX(Sheet1!$C$3:$C$391,MATCH(G4144,Sheet1!$B$3:$B$391,0))</f>
        <v>FOOD &amp; BEV - DOWNSTREAM</v>
      </c>
      <c r="I4144">
        <v>-8.3571603949999993</v>
      </c>
      <c r="J4144">
        <v>114.6429955</v>
      </c>
      <c r="K4144" t="s">
        <v>12815</v>
      </c>
    </row>
    <row r="4145" spans="1:11" x14ac:dyDescent="0.2">
      <c r="A4145">
        <v>4143</v>
      </c>
      <c r="B4145" t="s">
        <v>12816</v>
      </c>
      <c r="C4145" t="s">
        <v>125</v>
      </c>
      <c r="D4145" t="s">
        <v>12813</v>
      </c>
      <c r="E4145" t="s">
        <v>12817</v>
      </c>
      <c r="F4145">
        <v>10221</v>
      </c>
      <c r="G4145" t="s">
        <v>12818</v>
      </c>
      <c r="H4145" t="str">
        <f>INDEX(Sheet1!$C$3:$C$391,MATCH(G4145,Sheet1!$B$3:$B$391,0))</f>
        <v>FOOD &amp; BEV - DOWNSTREAM</v>
      </c>
      <c r="I4145">
        <v>-8.3828148720000009</v>
      </c>
      <c r="J4145">
        <v>114.57618170000001</v>
      </c>
      <c r="K4145" t="s">
        <v>12819</v>
      </c>
    </row>
    <row r="4146" spans="1:11" x14ac:dyDescent="0.2">
      <c r="A4146">
        <v>4144</v>
      </c>
      <c r="B4146" t="s">
        <v>12820</v>
      </c>
      <c r="C4146" t="s">
        <v>125</v>
      </c>
      <c r="D4146" t="s">
        <v>12813</v>
      </c>
      <c r="E4146" t="s">
        <v>12821</v>
      </c>
      <c r="F4146">
        <v>14301</v>
      </c>
      <c r="G4146" t="s">
        <v>425</v>
      </c>
      <c r="H4146" t="str">
        <f>INDEX(Sheet1!$C$3:$C$391,MATCH(G4146,Sheet1!$B$3:$B$391,0))</f>
        <v>TEXTILE</v>
      </c>
      <c r="I4146">
        <v>-8.3682743100000003</v>
      </c>
      <c r="J4146">
        <v>114.6485606</v>
      </c>
      <c r="K4146" t="s">
        <v>12822</v>
      </c>
    </row>
    <row r="4147" spans="1:11" x14ac:dyDescent="0.2">
      <c r="A4147">
        <v>4145</v>
      </c>
      <c r="B4147" t="s">
        <v>12823</v>
      </c>
      <c r="C4147" t="s">
        <v>125</v>
      </c>
      <c r="D4147" t="s">
        <v>12813</v>
      </c>
      <c r="E4147" t="s">
        <v>12824</v>
      </c>
      <c r="F4147">
        <v>10221</v>
      </c>
      <c r="G4147" t="s">
        <v>12818</v>
      </c>
      <c r="H4147" t="str">
        <f>INDEX(Sheet1!$C$3:$C$391,MATCH(G4147,Sheet1!$B$3:$B$391,0))</f>
        <v>FOOD &amp; BEV - DOWNSTREAM</v>
      </c>
      <c r="I4147">
        <v>-8.398165315</v>
      </c>
      <c r="J4147">
        <v>114.5842293</v>
      </c>
      <c r="K4147" t="s">
        <v>12825</v>
      </c>
    </row>
    <row r="4148" spans="1:11" x14ac:dyDescent="0.2">
      <c r="A4148">
        <v>4146</v>
      </c>
      <c r="B4148" t="s">
        <v>12826</v>
      </c>
      <c r="C4148" t="s">
        <v>125</v>
      </c>
      <c r="D4148" t="s">
        <v>12813</v>
      </c>
      <c r="E4148" t="s">
        <v>12827</v>
      </c>
      <c r="F4148">
        <v>16101</v>
      </c>
      <c r="G4148" t="s">
        <v>2623</v>
      </c>
      <c r="H4148" t="str">
        <f>INDEX(Sheet1!$C$3:$C$391,MATCH(G4148,Sheet1!$B$3:$B$391,0))</f>
        <v>OTHERS</v>
      </c>
      <c r="I4148">
        <v>-8.438205666</v>
      </c>
      <c r="J4148">
        <v>114.8639888</v>
      </c>
      <c r="K4148" t="s">
        <v>12828</v>
      </c>
    </row>
    <row r="4149" spans="1:11" x14ac:dyDescent="0.2">
      <c r="A4149">
        <v>4147</v>
      </c>
      <c r="B4149" t="s">
        <v>12829</v>
      </c>
      <c r="C4149" t="s">
        <v>125</v>
      </c>
      <c r="D4149" t="s">
        <v>12813</v>
      </c>
      <c r="E4149" t="s">
        <v>12830</v>
      </c>
      <c r="F4149">
        <v>22299</v>
      </c>
      <c r="G4149" t="s">
        <v>274</v>
      </c>
      <c r="H4149" t="str">
        <f>INDEX(Sheet1!$C$3:$C$391,MATCH(G4149,Sheet1!$B$3:$B$391,0))</f>
        <v>RUBBER &amp; PLASTICS</v>
      </c>
      <c r="I4149">
        <v>-8.3570499050000002</v>
      </c>
      <c r="J4149">
        <v>114.5752213</v>
      </c>
      <c r="K4149" t="s">
        <v>12831</v>
      </c>
    </row>
    <row r="4150" spans="1:11" x14ac:dyDescent="0.2">
      <c r="A4150">
        <v>4148</v>
      </c>
      <c r="B4150" t="s">
        <v>12832</v>
      </c>
      <c r="C4150" t="s">
        <v>125</v>
      </c>
      <c r="D4150" t="s">
        <v>12813</v>
      </c>
      <c r="E4150" t="s">
        <v>12817</v>
      </c>
      <c r="F4150">
        <v>10221</v>
      </c>
      <c r="G4150" t="s">
        <v>12818</v>
      </c>
      <c r="H4150" t="str">
        <f>INDEX(Sheet1!$C$3:$C$391,MATCH(G4150,Sheet1!$B$3:$B$391,0))</f>
        <v>FOOD &amp; BEV - DOWNSTREAM</v>
      </c>
      <c r="I4150">
        <v>-8.3813600239999992</v>
      </c>
      <c r="J4150">
        <v>114.574523</v>
      </c>
      <c r="K4150" t="s">
        <v>12833</v>
      </c>
    </row>
    <row r="4151" spans="1:11" x14ac:dyDescent="0.2">
      <c r="A4151">
        <v>4149</v>
      </c>
      <c r="B4151" t="s">
        <v>12834</v>
      </c>
      <c r="C4151" t="s">
        <v>125</v>
      </c>
      <c r="D4151" t="s">
        <v>12813</v>
      </c>
      <c r="E4151" t="s">
        <v>12824</v>
      </c>
      <c r="F4151">
        <v>10221</v>
      </c>
      <c r="G4151" t="s">
        <v>12818</v>
      </c>
      <c r="H4151" t="str">
        <f>INDEX(Sheet1!$C$3:$C$391,MATCH(G4151,Sheet1!$B$3:$B$391,0))</f>
        <v>FOOD &amp; BEV - DOWNSTREAM</v>
      </c>
      <c r="I4151">
        <v>-8.3999682549999992</v>
      </c>
      <c r="J4151">
        <v>114.58936439999999</v>
      </c>
      <c r="K4151" t="s">
        <v>12835</v>
      </c>
    </row>
    <row r="4152" spans="1:11" x14ac:dyDescent="0.2">
      <c r="A4152">
        <v>4150</v>
      </c>
      <c r="B4152" t="s">
        <v>12836</v>
      </c>
      <c r="C4152" t="s">
        <v>125</v>
      </c>
      <c r="D4152" t="s">
        <v>12813</v>
      </c>
      <c r="E4152" t="s">
        <v>12837</v>
      </c>
      <c r="F4152">
        <v>10221</v>
      </c>
      <c r="G4152" t="s">
        <v>12818</v>
      </c>
      <c r="H4152" t="str">
        <f>INDEX(Sheet1!$C$3:$C$391,MATCH(G4152,Sheet1!$B$3:$B$391,0))</f>
        <v>FOOD &amp; BEV - DOWNSTREAM</v>
      </c>
      <c r="I4152">
        <v>-8.4001844329999997</v>
      </c>
      <c r="J4152">
        <v>114.5882287</v>
      </c>
      <c r="K4152" t="s">
        <v>12838</v>
      </c>
    </row>
    <row r="4153" spans="1:11" x14ac:dyDescent="0.2">
      <c r="A4153">
        <v>4151</v>
      </c>
      <c r="B4153" t="s">
        <v>12839</v>
      </c>
      <c r="C4153" t="s">
        <v>125</v>
      </c>
      <c r="D4153" t="s">
        <v>12813</v>
      </c>
      <c r="E4153" t="s">
        <v>12840</v>
      </c>
      <c r="F4153">
        <v>11090</v>
      </c>
      <c r="G4153" t="s">
        <v>842</v>
      </c>
      <c r="H4153" t="str">
        <f>INDEX(Sheet1!$C$3:$C$391,MATCH(G4153,Sheet1!$B$3:$B$391,0))</f>
        <v>FOOD &amp; BEV - DOWNSTREAM</v>
      </c>
      <c r="I4153">
        <v>-8.3724145019999998</v>
      </c>
      <c r="J4153">
        <v>114.61802059999999</v>
      </c>
      <c r="K4153" t="s">
        <v>12841</v>
      </c>
    </row>
    <row r="4154" spans="1:11" x14ac:dyDescent="0.2">
      <c r="A4154">
        <v>4152</v>
      </c>
      <c r="B4154" t="s">
        <v>12842</v>
      </c>
      <c r="C4154" t="s">
        <v>125</v>
      </c>
      <c r="D4154" t="s">
        <v>12813</v>
      </c>
      <c r="E4154" t="s">
        <v>12843</v>
      </c>
      <c r="F4154">
        <v>10631</v>
      </c>
      <c r="G4154" t="s">
        <v>2371</v>
      </c>
      <c r="H4154" t="str">
        <f>INDEX(Sheet1!$C$3:$C$391,MATCH(G4154,Sheet1!$B$3:$B$391,0))</f>
        <v>FOOD &amp; BEV - UPSTREAM</v>
      </c>
      <c r="I4154">
        <v>-8.3793744439999998</v>
      </c>
      <c r="J4154">
        <v>114.5725772</v>
      </c>
      <c r="K4154" t="s">
        <v>12844</v>
      </c>
    </row>
    <row r="4155" spans="1:11" x14ac:dyDescent="0.2">
      <c r="A4155">
        <v>4153</v>
      </c>
      <c r="B4155" t="s">
        <v>12845</v>
      </c>
      <c r="C4155" t="s">
        <v>125</v>
      </c>
      <c r="D4155" t="s">
        <v>12813</v>
      </c>
      <c r="E4155" t="s">
        <v>12846</v>
      </c>
      <c r="F4155">
        <v>17019</v>
      </c>
      <c r="G4155" t="s">
        <v>1725</v>
      </c>
      <c r="H4155" t="str">
        <f>INDEX(Sheet1!$C$3:$C$391,MATCH(G4155,Sheet1!$B$3:$B$391,0))</f>
        <v>PULP &amp; PAPER</v>
      </c>
      <c r="I4155">
        <v>-8.3363878420000006</v>
      </c>
      <c r="J4155">
        <v>114.55644049999999</v>
      </c>
      <c r="K4155" t="s">
        <v>12847</v>
      </c>
    </row>
    <row r="4156" spans="1:11" x14ac:dyDescent="0.2">
      <c r="A4156">
        <v>4154</v>
      </c>
      <c r="B4156" t="s">
        <v>12848</v>
      </c>
      <c r="C4156" t="s">
        <v>125</v>
      </c>
      <c r="D4156" t="s">
        <v>12813</v>
      </c>
      <c r="E4156" t="s">
        <v>12849</v>
      </c>
      <c r="F4156">
        <v>25993</v>
      </c>
      <c r="G4156" t="s">
        <v>7161</v>
      </c>
      <c r="H4156" t="str">
        <f>INDEX(Sheet1!$C$3:$C$391,MATCH(G4156,Sheet1!$B$3:$B$391,0))</f>
        <v>METALS - DOWNSTREAM</v>
      </c>
      <c r="I4156">
        <v>-8.3609100670000007</v>
      </c>
      <c r="J4156">
        <v>114.6302544</v>
      </c>
      <c r="K4156" t="s">
        <v>12850</v>
      </c>
    </row>
    <row r="4157" spans="1:11" x14ac:dyDescent="0.2">
      <c r="A4157">
        <v>4155</v>
      </c>
      <c r="B4157" t="s">
        <v>12851</v>
      </c>
      <c r="C4157" t="s">
        <v>125</v>
      </c>
      <c r="D4157" t="s">
        <v>12813</v>
      </c>
      <c r="E4157" t="s">
        <v>12852</v>
      </c>
      <c r="F4157">
        <v>10631</v>
      </c>
      <c r="G4157" t="s">
        <v>2371</v>
      </c>
      <c r="H4157" t="str">
        <f>INDEX(Sheet1!$C$3:$C$391,MATCH(G4157,Sheet1!$B$3:$B$391,0))</f>
        <v>FOOD &amp; BEV - UPSTREAM</v>
      </c>
      <c r="I4157">
        <v>-8.351894412</v>
      </c>
      <c r="J4157">
        <v>114.66034860000001</v>
      </c>
      <c r="K4157" t="s">
        <v>12853</v>
      </c>
    </row>
    <row r="4158" spans="1:11" x14ac:dyDescent="0.2">
      <c r="A4158">
        <v>4156</v>
      </c>
      <c r="B4158" t="s">
        <v>12854</v>
      </c>
      <c r="C4158" t="s">
        <v>125</v>
      </c>
      <c r="D4158" t="s">
        <v>12813</v>
      </c>
      <c r="E4158" t="s">
        <v>12855</v>
      </c>
      <c r="F4158">
        <v>10631</v>
      </c>
      <c r="G4158" t="s">
        <v>2371</v>
      </c>
      <c r="H4158" t="str">
        <f>INDEX(Sheet1!$C$3:$C$391,MATCH(G4158,Sheet1!$B$3:$B$391,0))</f>
        <v>FOOD &amp; BEV - UPSTREAM</v>
      </c>
      <c r="I4158">
        <v>-8.3485426619999998</v>
      </c>
      <c r="J4158">
        <v>114.64457109999999</v>
      </c>
      <c r="K4158" t="s">
        <v>12856</v>
      </c>
    </row>
    <row r="4159" spans="1:11" x14ac:dyDescent="0.2">
      <c r="A4159">
        <v>4157</v>
      </c>
      <c r="B4159" t="s">
        <v>12857</v>
      </c>
      <c r="C4159" t="s">
        <v>125</v>
      </c>
      <c r="D4159" t="s">
        <v>12813</v>
      </c>
      <c r="E4159" t="s">
        <v>12858</v>
      </c>
      <c r="F4159">
        <v>13121</v>
      </c>
      <c r="G4159" t="s">
        <v>328</v>
      </c>
      <c r="H4159" t="str">
        <f>INDEX(Sheet1!$C$3:$C$391,MATCH(G4159,Sheet1!$B$3:$B$391,0))</f>
        <v>TEXTILE</v>
      </c>
      <c r="I4159">
        <v>-8.3564783370000004</v>
      </c>
      <c r="J4159">
        <v>114.62757689999999</v>
      </c>
      <c r="K4159" t="s">
        <v>12859</v>
      </c>
    </row>
    <row r="4160" spans="1:11" x14ac:dyDescent="0.2">
      <c r="A4160">
        <v>4158</v>
      </c>
      <c r="B4160" t="s">
        <v>12860</v>
      </c>
      <c r="C4160" t="s">
        <v>125</v>
      </c>
      <c r="D4160" t="s">
        <v>12813</v>
      </c>
      <c r="E4160" t="s">
        <v>12861</v>
      </c>
      <c r="F4160">
        <v>16214</v>
      </c>
      <c r="G4160" t="s">
        <v>2050</v>
      </c>
      <c r="H4160" t="str">
        <f>INDEX(Sheet1!$C$3:$C$391,MATCH(G4160,Sheet1!$B$3:$B$391,0))</f>
        <v>OTHERS</v>
      </c>
      <c r="I4160">
        <v>-8.2815824100000004</v>
      </c>
      <c r="J4160">
        <v>114.4959612</v>
      </c>
      <c r="K4160" t="s">
        <v>12862</v>
      </c>
    </row>
    <row r="4161" spans="1:11" x14ac:dyDescent="0.2">
      <c r="A4161">
        <v>4159</v>
      </c>
      <c r="B4161" t="s">
        <v>12863</v>
      </c>
      <c r="C4161" t="s">
        <v>125</v>
      </c>
      <c r="D4161" t="s">
        <v>12813</v>
      </c>
      <c r="E4161" t="s">
        <v>12864</v>
      </c>
      <c r="F4161">
        <v>10219</v>
      </c>
      <c r="G4161" t="s">
        <v>99</v>
      </c>
      <c r="H4161" t="str">
        <f>INDEX(Sheet1!$C$3:$C$391,MATCH(G4161,Sheet1!$B$3:$B$391,0))</f>
        <v>FOOD &amp; BEV - UPSTREAM</v>
      </c>
      <c r="I4161">
        <v>-8.3900269250000008</v>
      </c>
      <c r="J4161">
        <v>114.5798242</v>
      </c>
      <c r="K4161" t="s">
        <v>12865</v>
      </c>
    </row>
    <row r="4162" spans="1:11" x14ac:dyDescent="0.2">
      <c r="A4162">
        <v>4160</v>
      </c>
      <c r="B4162" t="s">
        <v>12866</v>
      </c>
      <c r="C4162" t="s">
        <v>125</v>
      </c>
      <c r="D4162" t="s">
        <v>12813</v>
      </c>
      <c r="E4162" t="s">
        <v>12867</v>
      </c>
      <c r="F4162">
        <v>10221</v>
      </c>
      <c r="G4162" t="s">
        <v>12818</v>
      </c>
      <c r="H4162" t="str">
        <f>INDEX(Sheet1!$C$3:$C$391,MATCH(G4162,Sheet1!$B$3:$B$391,0))</f>
        <v>FOOD &amp; BEV - DOWNSTREAM</v>
      </c>
      <c r="I4162">
        <v>-8.3837095749999992</v>
      </c>
      <c r="J4162">
        <v>114.5760533</v>
      </c>
      <c r="K4162" t="s">
        <v>12868</v>
      </c>
    </row>
    <row r="4163" spans="1:11" x14ac:dyDescent="0.2">
      <c r="A4163">
        <v>4161</v>
      </c>
      <c r="B4163" t="s">
        <v>12869</v>
      </c>
      <c r="C4163" t="s">
        <v>125</v>
      </c>
      <c r="D4163" t="s">
        <v>12813</v>
      </c>
      <c r="E4163" t="s">
        <v>12843</v>
      </c>
      <c r="F4163">
        <v>10213</v>
      </c>
      <c r="G4163" t="s">
        <v>64</v>
      </c>
      <c r="H4163" t="str">
        <f>INDEX(Sheet1!$C$3:$C$391,MATCH(G4163,Sheet1!$B$3:$B$391,0))</f>
        <v>FOOD &amp; BEV - DOWNSTREAM</v>
      </c>
      <c r="I4163">
        <v>-8.3807026540000003</v>
      </c>
      <c r="J4163">
        <v>114.57375070000001</v>
      </c>
      <c r="K4163" t="s">
        <v>12870</v>
      </c>
    </row>
    <row r="4164" spans="1:11" x14ac:dyDescent="0.2">
      <c r="A4164">
        <v>4162</v>
      </c>
      <c r="B4164" t="s">
        <v>12871</v>
      </c>
      <c r="C4164" t="s">
        <v>2153</v>
      </c>
      <c r="D4164" t="s">
        <v>12872</v>
      </c>
      <c r="E4164" t="s">
        <v>12873</v>
      </c>
      <c r="F4164">
        <v>31001</v>
      </c>
      <c r="G4164" t="s">
        <v>179</v>
      </c>
      <c r="H4164" t="str">
        <f>INDEX(Sheet1!$C$3:$C$391,MATCH(G4164,Sheet1!$B$3:$B$391,0))</f>
        <v>OTHERS</v>
      </c>
      <c r="I4164">
        <v>-6.6938119650000001</v>
      </c>
      <c r="J4164">
        <v>110.7144212</v>
      </c>
      <c r="K4164" t="s">
        <v>12874</v>
      </c>
    </row>
    <row r="4165" spans="1:11" x14ac:dyDescent="0.2">
      <c r="A4165">
        <v>4163</v>
      </c>
      <c r="B4165" t="s">
        <v>12875</v>
      </c>
      <c r="C4165" t="s">
        <v>2153</v>
      </c>
      <c r="D4165" t="s">
        <v>12872</v>
      </c>
      <c r="E4165" t="s">
        <v>12876</v>
      </c>
      <c r="F4165">
        <v>31001</v>
      </c>
      <c r="G4165" t="s">
        <v>179</v>
      </c>
      <c r="H4165" t="str">
        <f>INDEX(Sheet1!$C$3:$C$391,MATCH(G4165,Sheet1!$B$3:$B$391,0))</f>
        <v>OTHERS</v>
      </c>
      <c r="I4165">
        <v>-6.6684372999999999</v>
      </c>
      <c r="J4165">
        <v>110.7017232</v>
      </c>
      <c r="K4165" t="s">
        <v>12877</v>
      </c>
    </row>
    <row r="4166" spans="1:11" x14ac:dyDescent="0.2">
      <c r="A4166">
        <v>4164</v>
      </c>
      <c r="B4166" t="s">
        <v>12878</v>
      </c>
      <c r="C4166" t="s">
        <v>2153</v>
      </c>
      <c r="D4166" t="s">
        <v>12872</v>
      </c>
      <c r="E4166" t="s">
        <v>12879</v>
      </c>
      <c r="F4166">
        <v>31001</v>
      </c>
      <c r="G4166" t="s">
        <v>179</v>
      </c>
      <c r="H4166" t="str">
        <f>INDEX(Sheet1!$C$3:$C$391,MATCH(G4166,Sheet1!$B$3:$B$391,0))</f>
        <v>OTHERS</v>
      </c>
      <c r="I4166">
        <v>-6.6341691589999998</v>
      </c>
      <c r="J4166">
        <v>110.7253339</v>
      </c>
      <c r="K4166" t="s">
        <v>12880</v>
      </c>
    </row>
    <row r="4167" spans="1:11" x14ac:dyDescent="0.2">
      <c r="A4167">
        <v>4165</v>
      </c>
      <c r="B4167" t="s">
        <v>12881</v>
      </c>
      <c r="C4167" t="s">
        <v>2153</v>
      </c>
      <c r="D4167" t="s">
        <v>12872</v>
      </c>
      <c r="E4167" t="s">
        <v>12882</v>
      </c>
      <c r="F4167">
        <v>31001</v>
      </c>
      <c r="G4167" t="s">
        <v>179</v>
      </c>
      <c r="H4167" t="str">
        <f>INDEX(Sheet1!$C$3:$C$391,MATCH(G4167,Sheet1!$B$3:$B$391,0))</f>
        <v>OTHERS</v>
      </c>
      <c r="I4167">
        <v>-6.6308771120000003</v>
      </c>
      <c r="J4167">
        <v>110.7284427</v>
      </c>
      <c r="K4167" t="s">
        <v>12883</v>
      </c>
    </row>
    <row r="4168" spans="1:11" x14ac:dyDescent="0.2">
      <c r="A4168">
        <v>4166</v>
      </c>
      <c r="B4168" t="s">
        <v>12884</v>
      </c>
      <c r="C4168" t="s">
        <v>2153</v>
      </c>
      <c r="D4168" t="s">
        <v>12872</v>
      </c>
      <c r="E4168" t="s">
        <v>12885</v>
      </c>
      <c r="F4168">
        <v>31001</v>
      </c>
      <c r="G4168" t="s">
        <v>179</v>
      </c>
      <c r="H4168" t="str">
        <f>INDEX(Sheet1!$C$3:$C$391,MATCH(G4168,Sheet1!$B$3:$B$391,0))</f>
        <v>OTHERS</v>
      </c>
      <c r="I4168">
        <v>-6.6158688530000003</v>
      </c>
      <c r="J4168">
        <v>110.7168188</v>
      </c>
      <c r="K4168" t="s">
        <v>12886</v>
      </c>
    </row>
    <row r="4169" spans="1:11" x14ac:dyDescent="0.2">
      <c r="A4169">
        <v>4167</v>
      </c>
      <c r="B4169" t="s">
        <v>12887</v>
      </c>
      <c r="C4169" t="s">
        <v>2153</v>
      </c>
      <c r="D4169" t="s">
        <v>12872</v>
      </c>
      <c r="E4169" t="s">
        <v>12888</v>
      </c>
      <c r="F4169">
        <v>31001</v>
      </c>
      <c r="G4169" t="s">
        <v>179</v>
      </c>
      <c r="H4169" t="str">
        <f>INDEX(Sheet1!$C$3:$C$391,MATCH(G4169,Sheet1!$B$3:$B$391,0))</f>
        <v>OTHERS</v>
      </c>
      <c r="I4169">
        <v>-6.6188876759999999</v>
      </c>
      <c r="J4169">
        <v>110.6897807</v>
      </c>
      <c r="K4169" t="s">
        <v>12889</v>
      </c>
    </row>
    <row r="4170" spans="1:11" x14ac:dyDescent="0.2">
      <c r="A4170">
        <v>4168</v>
      </c>
      <c r="B4170" t="s">
        <v>12890</v>
      </c>
      <c r="C4170" t="s">
        <v>2153</v>
      </c>
      <c r="D4170" t="s">
        <v>12872</v>
      </c>
      <c r="E4170" t="s">
        <v>12891</v>
      </c>
      <c r="F4170">
        <v>15202</v>
      </c>
      <c r="G4170" t="s">
        <v>4135</v>
      </c>
      <c r="H4170" t="str">
        <f>INDEX(Sheet1!$C$3:$C$391,MATCH(G4170,Sheet1!$B$3:$B$391,0))</f>
        <v>TEXTILE</v>
      </c>
      <c r="I4170">
        <v>-6.5798202410000002</v>
      </c>
      <c r="J4170">
        <v>110.6819302</v>
      </c>
      <c r="K4170" t="s">
        <v>12892</v>
      </c>
    </row>
    <row r="4171" spans="1:11" x14ac:dyDescent="0.2">
      <c r="A4171">
        <v>4169</v>
      </c>
      <c r="B4171" t="s">
        <v>12893</v>
      </c>
      <c r="C4171" t="s">
        <v>2153</v>
      </c>
      <c r="D4171" t="s">
        <v>12872</v>
      </c>
      <c r="E4171" t="s">
        <v>12894</v>
      </c>
      <c r="F4171">
        <v>31001</v>
      </c>
      <c r="G4171" t="s">
        <v>179</v>
      </c>
      <c r="H4171" t="str">
        <f>INDEX(Sheet1!$C$3:$C$391,MATCH(G4171,Sheet1!$B$3:$B$391,0))</f>
        <v>OTHERS</v>
      </c>
      <c r="I4171">
        <v>-6.5585454780000001</v>
      </c>
      <c r="J4171">
        <v>110.67150599999999</v>
      </c>
      <c r="K4171" t="s">
        <v>12895</v>
      </c>
    </row>
    <row r="4172" spans="1:11" x14ac:dyDescent="0.2">
      <c r="A4172">
        <v>4170</v>
      </c>
      <c r="B4172" t="s">
        <v>12896</v>
      </c>
      <c r="C4172" t="s">
        <v>2153</v>
      </c>
      <c r="D4172" t="s">
        <v>12872</v>
      </c>
      <c r="E4172" t="s">
        <v>12897</v>
      </c>
      <c r="F4172">
        <v>16212</v>
      </c>
      <c r="G4172" t="s">
        <v>2035</v>
      </c>
      <c r="H4172" t="str">
        <f>INDEX(Sheet1!$C$3:$C$391,MATCH(G4172,Sheet1!$B$3:$B$391,0))</f>
        <v>OTHERS</v>
      </c>
      <c r="I4172">
        <v>-6.5355151789999999</v>
      </c>
      <c r="J4172">
        <v>110.7496792</v>
      </c>
      <c r="K4172" t="s">
        <v>12898</v>
      </c>
    </row>
    <row r="4173" spans="1:11" x14ac:dyDescent="0.2">
      <c r="A4173">
        <v>4171</v>
      </c>
      <c r="B4173" t="s">
        <v>12899</v>
      </c>
      <c r="C4173" t="s">
        <v>2153</v>
      </c>
      <c r="D4173" t="s">
        <v>12872</v>
      </c>
      <c r="E4173" t="s">
        <v>12900</v>
      </c>
      <c r="F4173">
        <v>20115</v>
      </c>
      <c r="G4173" t="s">
        <v>414</v>
      </c>
      <c r="H4173" t="str">
        <f>INDEX(Sheet1!$C$3:$C$391,MATCH(G4173,Sheet1!$B$3:$B$391,0))</f>
        <v>CHEMICALS &amp; FERTILIZER</v>
      </c>
      <c r="I4173">
        <v>-6.6259510309999996</v>
      </c>
      <c r="J4173">
        <v>110.7347061</v>
      </c>
      <c r="K4173" t="s">
        <v>12901</v>
      </c>
    </row>
    <row r="4174" spans="1:11" x14ac:dyDescent="0.2">
      <c r="A4174">
        <v>4172</v>
      </c>
      <c r="B4174" t="s">
        <v>12902</v>
      </c>
      <c r="C4174" t="s">
        <v>2153</v>
      </c>
      <c r="D4174" t="s">
        <v>12872</v>
      </c>
      <c r="E4174" t="s">
        <v>12903</v>
      </c>
      <c r="F4174">
        <v>12011</v>
      </c>
      <c r="G4174" t="s">
        <v>2259</v>
      </c>
      <c r="H4174" t="str">
        <f>INDEX(Sheet1!$C$3:$C$391,MATCH(G4174,Sheet1!$B$3:$B$391,0))</f>
        <v>OTHERS</v>
      </c>
      <c r="I4174">
        <v>-6.7437788760000004</v>
      </c>
      <c r="J4174">
        <v>110.7454331</v>
      </c>
      <c r="K4174" t="s">
        <v>12904</v>
      </c>
    </row>
    <row r="4175" spans="1:11" x14ac:dyDescent="0.2">
      <c r="A4175">
        <v>4173</v>
      </c>
      <c r="B4175" t="s">
        <v>12905</v>
      </c>
      <c r="C4175" t="s">
        <v>2153</v>
      </c>
      <c r="D4175" t="s">
        <v>12872</v>
      </c>
      <c r="E4175" t="s">
        <v>12906</v>
      </c>
      <c r="F4175">
        <v>31001</v>
      </c>
      <c r="G4175" t="s">
        <v>179</v>
      </c>
      <c r="H4175" t="str">
        <f>INDEX(Sheet1!$C$3:$C$391,MATCH(G4175,Sheet1!$B$3:$B$391,0))</f>
        <v>OTHERS</v>
      </c>
      <c r="I4175">
        <v>-6.6393765499999997</v>
      </c>
      <c r="J4175">
        <v>110.7507525</v>
      </c>
      <c r="K4175" t="s">
        <v>12907</v>
      </c>
    </row>
    <row r="4176" spans="1:11" x14ac:dyDescent="0.2">
      <c r="A4176">
        <v>4174</v>
      </c>
      <c r="B4176" t="s">
        <v>12908</v>
      </c>
      <c r="C4176" t="s">
        <v>2153</v>
      </c>
      <c r="D4176" t="s">
        <v>12872</v>
      </c>
      <c r="E4176" t="s">
        <v>12909</v>
      </c>
      <c r="F4176">
        <v>31001</v>
      </c>
      <c r="G4176" t="s">
        <v>179</v>
      </c>
      <c r="H4176" t="str">
        <f>INDEX(Sheet1!$C$3:$C$391,MATCH(G4176,Sheet1!$B$3:$B$391,0))</f>
        <v>OTHERS</v>
      </c>
      <c r="I4176">
        <v>-6.5544990580000002</v>
      </c>
      <c r="J4176">
        <v>110.6648868</v>
      </c>
      <c r="K4176" t="s">
        <v>12910</v>
      </c>
    </row>
    <row r="4177" spans="1:11" x14ac:dyDescent="0.2">
      <c r="A4177">
        <v>4175</v>
      </c>
      <c r="B4177" t="s">
        <v>12911</v>
      </c>
      <c r="C4177" t="s">
        <v>2153</v>
      </c>
      <c r="D4177" t="s">
        <v>12872</v>
      </c>
      <c r="E4177" t="s">
        <v>12912</v>
      </c>
      <c r="F4177">
        <v>31001</v>
      </c>
      <c r="G4177" t="s">
        <v>179</v>
      </c>
      <c r="H4177" t="str">
        <f>INDEX(Sheet1!$C$3:$C$391,MATCH(G4177,Sheet1!$B$3:$B$391,0))</f>
        <v>OTHERS</v>
      </c>
      <c r="I4177">
        <v>-6.6232959429999996</v>
      </c>
      <c r="J4177">
        <v>110.675617</v>
      </c>
      <c r="K4177" t="s">
        <v>12913</v>
      </c>
    </row>
    <row r="4178" spans="1:11" x14ac:dyDescent="0.2">
      <c r="A4178">
        <v>4176</v>
      </c>
      <c r="B4178" t="s">
        <v>12914</v>
      </c>
      <c r="C4178" t="s">
        <v>2153</v>
      </c>
      <c r="D4178" t="s">
        <v>12872</v>
      </c>
      <c r="E4178" t="s">
        <v>12915</v>
      </c>
      <c r="F4178">
        <v>31001</v>
      </c>
      <c r="G4178" t="s">
        <v>179</v>
      </c>
      <c r="H4178" t="str">
        <f>INDEX(Sheet1!$C$3:$C$391,MATCH(G4178,Sheet1!$B$3:$B$391,0))</f>
        <v>OTHERS</v>
      </c>
      <c r="I4178">
        <v>-6.6255810779999997</v>
      </c>
      <c r="J4178">
        <v>110.7366093</v>
      </c>
      <c r="K4178" t="s">
        <v>12916</v>
      </c>
    </row>
    <row r="4179" spans="1:11" x14ac:dyDescent="0.2">
      <c r="A4179">
        <v>4177</v>
      </c>
      <c r="B4179" t="s">
        <v>12917</v>
      </c>
      <c r="C4179" t="s">
        <v>2153</v>
      </c>
      <c r="D4179" t="s">
        <v>12872</v>
      </c>
      <c r="E4179" t="s">
        <v>12918</v>
      </c>
      <c r="F4179">
        <v>31001</v>
      </c>
      <c r="G4179" t="s">
        <v>179</v>
      </c>
      <c r="H4179" t="str">
        <f>INDEX(Sheet1!$C$3:$C$391,MATCH(G4179,Sheet1!$B$3:$B$391,0))</f>
        <v>OTHERS</v>
      </c>
      <c r="I4179">
        <v>-6.6305327189999996</v>
      </c>
      <c r="J4179">
        <v>110.70160180000001</v>
      </c>
      <c r="K4179" t="s">
        <v>12919</v>
      </c>
    </row>
    <row r="4180" spans="1:11" x14ac:dyDescent="0.2">
      <c r="A4180">
        <v>4178</v>
      </c>
      <c r="B4180" t="s">
        <v>12920</v>
      </c>
      <c r="C4180" t="s">
        <v>2153</v>
      </c>
      <c r="D4180" t="s">
        <v>12872</v>
      </c>
      <c r="E4180" t="s">
        <v>12921</v>
      </c>
      <c r="F4180">
        <v>31001</v>
      </c>
      <c r="G4180" t="s">
        <v>179</v>
      </c>
      <c r="H4180" t="str">
        <f>INDEX(Sheet1!$C$3:$C$391,MATCH(G4180,Sheet1!$B$3:$B$391,0))</f>
        <v>OTHERS</v>
      </c>
      <c r="I4180">
        <v>-6.6642662140000004</v>
      </c>
      <c r="J4180">
        <v>110.7120736</v>
      </c>
      <c r="K4180" t="s">
        <v>12922</v>
      </c>
    </row>
    <row r="4181" spans="1:11" x14ac:dyDescent="0.2">
      <c r="A4181">
        <v>4179</v>
      </c>
      <c r="B4181" t="s">
        <v>12923</v>
      </c>
      <c r="C4181" t="s">
        <v>2153</v>
      </c>
      <c r="D4181" t="s">
        <v>12872</v>
      </c>
      <c r="E4181" t="s">
        <v>12924</v>
      </c>
      <c r="F4181">
        <v>31001</v>
      </c>
      <c r="G4181" t="s">
        <v>179</v>
      </c>
      <c r="H4181" t="str">
        <f>INDEX(Sheet1!$C$3:$C$391,MATCH(G4181,Sheet1!$B$3:$B$391,0))</f>
        <v>OTHERS</v>
      </c>
      <c r="I4181">
        <v>-6.525055848</v>
      </c>
      <c r="J4181">
        <v>110.7824961</v>
      </c>
      <c r="K4181" t="s">
        <v>12925</v>
      </c>
    </row>
    <row r="4182" spans="1:11" x14ac:dyDescent="0.2">
      <c r="A4182">
        <v>4180</v>
      </c>
      <c r="B4182" t="s">
        <v>12926</v>
      </c>
      <c r="C4182" t="s">
        <v>2153</v>
      </c>
      <c r="D4182" t="s">
        <v>12872</v>
      </c>
      <c r="E4182" t="s">
        <v>12927</v>
      </c>
      <c r="F4182">
        <v>31001</v>
      </c>
      <c r="G4182" t="s">
        <v>179</v>
      </c>
      <c r="H4182" t="str">
        <f>INDEX(Sheet1!$C$3:$C$391,MATCH(G4182,Sheet1!$B$3:$B$391,0))</f>
        <v>OTHERS</v>
      </c>
      <c r="I4182">
        <v>-6.6327358820000004</v>
      </c>
      <c r="J4182">
        <v>110.7054694</v>
      </c>
      <c r="K4182" t="s">
        <v>12928</v>
      </c>
    </row>
    <row r="4183" spans="1:11" x14ac:dyDescent="0.2">
      <c r="A4183">
        <v>4181</v>
      </c>
      <c r="B4183" t="s">
        <v>12929</v>
      </c>
      <c r="C4183" t="s">
        <v>2153</v>
      </c>
      <c r="D4183" t="s">
        <v>12872</v>
      </c>
      <c r="E4183" t="s">
        <v>12930</v>
      </c>
      <c r="F4183">
        <v>31001</v>
      </c>
      <c r="G4183" t="s">
        <v>179</v>
      </c>
      <c r="H4183" t="str">
        <f>INDEX(Sheet1!$C$3:$C$391,MATCH(G4183,Sheet1!$B$3:$B$391,0))</f>
        <v>OTHERS</v>
      </c>
      <c r="I4183">
        <v>-6.6166015959999998</v>
      </c>
      <c r="J4183">
        <v>110.7199454</v>
      </c>
      <c r="K4183" t="s">
        <v>12931</v>
      </c>
    </row>
    <row r="4184" spans="1:11" x14ac:dyDescent="0.2">
      <c r="A4184">
        <v>4182</v>
      </c>
      <c r="B4184" t="s">
        <v>12932</v>
      </c>
      <c r="C4184" t="s">
        <v>2153</v>
      </c>
      <c r="D4184" t="s">
        <v>12872</v>
      </c>
      <c r="E4184" t="s">
        <v>12933</v>
      </c>
      <c r="F4184">
        <v>14111</v>
      </c>
      <c r="G4184" t="s">
        <v>128</v>
      </c>
      <c r="H4184" t="str">
        <f>INDEX(Sheet1!$C$3:$C$391,MATCH(G4184,Sheet1!$B$3:$B$391,0))</f>
        <v>TEXTILE</v>
      </c>
      <c r="I4184">
        <v>-6.7295011909999998</v>
      </c>
      <c r="J4184">
        <v>110.7343814</v>
      </c>
      <c r="K4184" t="s">
        <v>12934</v>
      </c>
    </row>
    <row r="4185" spans="1:11" x14ac:dyDescent="0.2">
      <c r="A4185">
        <v>4183</v>
      </c>
      <c r="B4185" t="s">
        <v>12935</v>
      </c>
      <c r="C4185" t="s">
        <v>2153</v>
      </c>
      <c r="D4185" t="s">
        <v>12872</v>
      </c>
      <c r="E4185" t="s">
        <v>12936</v>
      </c>
      <c r="F4185">
        <v>31001</v>
      </c>
      <c r="G4185" t="s">
        <v>179</v>
      </c>
      <c r="H4185" t="str">
        <f>INDEX(Sheet1!$C$3:$C$391,MATCH(G4185,Sheet1!$B$3:$B$391,0))</f>
        <v>OTHERS</v>
      </c>
      <c r="I4185">
        <v>-6.5595855160000003</v>
      </c>
      <c r="J4185">
        <v>110.6716881</v>
      </c>
      <c r="K4185" t="s">
        <v>12937</v>
      </c>
    </row>
    <row r="4186" spans="1:11" x14ac:dyDescent="0.2">
      <c r="A4186">
        <v>4184</v>
      </c>
      <c r="B4186" t="s">
        <v>12938</v>
      </c>
      <c r="C4186" t="s">
        <v>2153</v>
      </c>
      <c r="D4186" t="s">
        <v>12872</v>
      </c>
      <c r="E4186" t="s">
        <v>12939</v>
      </c>
      <c r="F4186">
        <v>22123</v>
      </c>
      <c r="G4186" t="s">
        <v>1106</v>
      </c>
      <c r="H4186" t="str">
        <f>INDEX(Sheet1!$C$3:$C$391,MATCH(G4186,Sheet1!$B$3:$B$391,0))</f>
        <v>RUBBER &amp; PLASTICS</v>
      </c>
      <c r="I4186">
        <v>-6.7439971649999997</v>
      </c>
      <c r="J4186">
        <v>110.7579164</v>
      </c>
      <c r="K4186" t="s">
        <v>12940</v>
      </c>
    </row>
    <row r="4187" spans="1:11" x14ac:dyDescent="0.2">
      <c r="A4187">
        <v>4185</v>
      </c>
      <c r="B4187" t="s">
        <v>12941</v>
      </c>
      <c r="C4187" t="s">
        <v>2153</v>
      </c>
      <c r="D4187" t="s">
        <v>12872</v>
      </c>
      <c r="E4187" t="s">
        <v>12942</v>
      </c>
      <c r="F4187">
        <v>16293</v>
      </c>
      <c r="G4187" t="s">
        <v>2270</v>
      </c>
      <c r="H4187" t="str">
        <f>INDEX(Sheet1!$C$3:$C$391,MATCH(G4187,Sheet1!$B$3:$B$391,0))</f>
        <v>OTHERS</v>
      </c>
      <c r="I4187">
        <v>-6.6228900309999998</v>
      </c>
      <c r="J4187">
        <v>110.7595997</v>
      </c>
      <c r="K4187" t="s">
        <v>12943</v>
      </c>
    </row>
    <row r="4188" spans="1:11" x14ac:dyDescent="0.2">
      <c r="A4188">
        <v>4186</v>
      </c>
      <c r="B4188" t="s">
        <v>12944</v>
      </c>
      <c r="C4188" t="s">
        <v>2153</v>
      </c>
      <c r="D4188" t="s">
        <v>12872</v>
      </c>
      <c r="E4188" t="s">
        <v>12945</v>
      </c>
      <c r="F4188">
        <v>20115</v>
      </c>
      <c r="G4188" t="s">
        <v>414</v>
      </c>
      <c r="H4188" t="str">
        <f>INDEX(Sheet1!$C$3:$C$391,MATCH(G4188,Sheet1!$B$3:$B$391,0))</f>
        <v>CHEMICALS &amp; FERTILIZER</v>
      </c>
      <c r="I4188">
        <v>-6.6605474500000001</v>
      </c>
      <c r="J4188">
        <v>110.6756511</v>
      </c>
      <c r="K4188" t="s">
        <v>12946</v>
      </c>
    </row>
    <row r="4189" spans="1:11" x14ac:dyDescent="0.2">
      <c r="A4189">
        <v>4187</v>
      </c>
      <c r="B4189" t="s">
        <v>12947</v>
      </c>
      <c r="C4189" t="s">
        <v>2153</v>
      </c>
      <c r="D4189" t="s">
        <v>12872</v>
      </c>
      <c r="E4189" t="s">
        <v>12948</v>
      </c>
      <c r="F4189">
        <v>31001</v>
      </c>
      <c r="G4189" t="s">
        <v>179</v>
      </c>
      <c r="H4189" t="str">
        <f>INDEX(Sheet1!$C$3:$C$391,MATCH(G4189,Sheet1!$B$3:$B$391,0))</f>
        <v>OTHERS</v>
      </c>
      <c r="I4189">
        <v>-6.6351359820000004</v>
      </c>
      <c r="J4189">
        <v>110.71380310000001</v>
      </c>
      <c r="K4189" t="s">
        <v>12949</v>
      </c>
    </row>
    <row r="4190" spans="1:11" x14ac:dyDescent="0.2">
      <c r="A4190">
        <v>4188</v>
      </c>
      <c r="B4190" t="s">
        <v>12950</v>
      </c>
      <c r="C4190" t="s">
        <v>2153</v>
      </c>
      <c r="D4190" t="s">
        <v>12872</v>
      </c>
      <c r="E4190" t="s">
        <v>12951</v>
      </c>
      <c r="F4190">
        <v>23963</v>
      </c>
      <c r="G4190" t="s">
        <v>6654</v>
      </c>
      <c r="H4190" t="str">
        <f>INDEX(Sheet1!$C$3:$C$391,MATCH(G4190,Sheet1!$B$3:$B$391,0))</f>
        <v>MINERALS</v>
      </c>
      <c r="I4190">
        <v>-6.5130705149999999</v>
      </c>
      <c r="J4190">
        <v>110.7855704</v>
      </c>
      <c r="K4190" t="s">
        <v>12952</v>
      </c>
    </row>
    <row r="4191" spans="1:11" x14ac:dyDescent="0.2">
      <c r="A4191">
        <v>4189</v>
      </c>
      <c r="B4191" t="s">
        <v>12953</v>
      </c>
      <c r="C4191" t="s">
        <v>2153</v>
      </c>
      <c r="D4191" t="s">
        <v>12872</v>
      </c>
      <c r="E4191" t="s">
        <v>12954</v>
      </c>
      <c r="F4191">
        <v>31001</v>
      </c>
      <c r="G4191" t="s">
        <v>179</v>
      </c>
      <c r="H4191" t="str">
        <f>INDEX(Sheet1!$C$3:$C$391,MATCH(G4191,Sheet1!$B$3:$B$391,0))</f>
        <v>OTHERS</v>
      </c>
      <c r="I4191">
        <v>-6.568746591</v>
      </c>
      <c r="J4191">
        <v>110.68951370000001</v>
      </c>
      <c r="K4191" t="s">
        <v>12955</v>
      </c>
    </row>
    <row r="4192" spans="1:11" x14ac:dyDescent="0.2">
      <c r="A4192">
        <v>4190</v>
      </c>
      <c r="B4192" t="s">
        <v>12956</v>
      </c>
      <c r="C4192" t="s">
        <v>2153</v>
      </c>
      <c r="D4192" t="s">
        <v>12872</v>
      </c>
      <c r="E4192" t="s">
        <v>12957</v>
      </c>
      <c r="F4192">
        <v>31001</v>
      </c>
      <c r="G4192" t="s">
        <v>179</v>
      </c>
      <c r="H4192" t="str">
        <f>INDEX(Sheet1!$C$3:$C$391,MATCH(G4192,Sheet1!$B$3:$B$391,0))</f>
        <v>OTHERS</v>
      </c>
      <c r="I4192">
        <v>-6.6486258659999997</v>
      </c>
      <c r="J4192">
        <v>110.710808</v>
      </c>
      <c r="K4192" t="s">
        <v>12958</v>
      </c>
    </row>
    <row r="4193" spans="1:11" x14ac:dyDescent="0.2">
      <c r="A4193">
        <v>4191</v>
      </c>
      <c r="B4193" t="s">
        <v>12959</v>
      </c>
      <c r="C4193" t="s">
        <v>2153</v>
      </c>
      <c r="D4193" t="s">
        <v>12872</v>
      </c>
      <c r="E4193" t="s">
        <v>12960</v>
      </c>
      <c r="F4193">
        <v>31001</v>
      </c>
      <c r="G4193" t="s">
        <v>179</v>
      </c>
      <c r="H4193" t="str">
        <f>INDEX(Sheet1!$C$3:$C$391,MATCH(G4193,Sheet1!$B$3:$B$391,0))</f>
        <v>OTHERS</v>
      </c>
      <c r="I4193">
        <v>-6.6269874819999997</v>
      </c>
      <c r="J4193">
        <v>110.6988308</v>
      </c>
      <c r="K4193" t="s">
        <v>12961</v>
      </c>
    </row>
    <row r="4194" spans="1:11" x14ac:dyDescent="0.2">
      <c r="A4194">
        <v>4192</v>
      </c>
      <c r="B4194" t="s">
        <v>12962</v>
      </c>
      <c r="C4194" t="s">
        <v>2153</v>
      </c>
      <c r="D4194" t="s">
        <v>12872</v>
      </c>
      <c r="E4194" t="s">
        <v>12963</v>
      </c>
      <c r="F4194">
        <v>31001</v>
      </c>
      <c r="G4194" t="s">
        <v>179</v>
      </c>
      <c r="H4194" t="str">
        <f>INDEX(Sheet1!$C$3:$C$391,MATCH(G4194,Sheet1!$B$3:$B$391,0))</f>
        <v>OTHERS</v>
      </c>
      <c r="I4194">
        <v>-6.6331637199999998</v>
      </c>
      <c r="J4194">
        <v>110.717798</v>
      </c>
      <c r="K4194" t="s">
        <v>12964</v>
      </c>
    </row>
    <row r="4195" spans="1:11" x14ac:dyDescent="0.2">
      <c r="A4195">
        <v>4193</v>
      </c>
      <c r="B4195" t="s">
        <v>12965</v>
      </c>
      <c r="C4195" t="s">
        <v>2153</v>
      </c>
      <c r="D4195" t="s">
        <v>12872</v>
      </c>
      <c r="E4195" t="s">
        <v>12966</v>
      </c>
      <c r="F4195">
        <v>16101</v>
      </c>
      <c r="G4195" t="s">
        <v>2623</v>
      </c>
      <c r="H4195" t="str">
        <f>INDEX(Sheet1!$C$3:$C$391,MATCH(G4195,Sheet1!$B$3:$B$391,0))</f>
        <v>OTHERS</v>
      </c>
      <c r="I4195">
        <v>-6.7436201650000003</v>
      </c>
      <c r="J4195">
        <v>110.7522185</v>
      </c>
      <c r="K4195" t="s">
        <v>12967</v>
      </c>
    </row>
    <row r="4196" spans="1:11" x14ac:dyDescent="0.2">
      <c r="A4196">
        <v>4194</v>
      </c>
      <c r="B4196" t="s">
        <v>12968</v>
      </c>
      <c r="C4196" t="s">
        <v>2153</v>
      </c>
      <c r="D4196" t="s">
        <v>12872</v>
      </c>
      <c r="E4196" t="s">
        <v>12969</v>
      </c>
      <c r="F4196">
        <v>31001</v>
      </c>
      <c r="G4196" t="s">
        <v>179</v>
      </c>
      <c r="H4196" t="str">
        <f>INDEX(Sheet1!$C$3:$C$391,MATCH(G4196,Sheet1!$B$3:$B$391,0))</f>
        <v>OTHERS</v>
      </c>
      <c r="I4196">
        <v>-6.6001956220000002</v>
      </c>
      <c r="J4196">
        <v>110.657543</v>
      </c>
      <c r="K4196" t="s">
        <v>12970</v>
      </c>
    </row>
    <row r="4197" spans="1:11" x14ac:dyDescent="0.2">
      <c r="A4197">
        <v>4195</v>
      </c>
      <c r="B4197" t="s">
        <v>12971</v>
      </c>
      <c r="C4197" t="s">
        <v>2153</v>
      </c>
      <c r="D4197" t="s">
        <v>12872</v>
      </c>
      <c r="E4197" t="s">
        <v>12972</v>
      </c>
      <c r="F4197">
        <v>31001</v>
      </c>
      <c r="G4197" t="s">
        <v>179</v>
      </c>
      <c r="H4197" t="str">
        <f>INDEX(Sheet1!$C$3:$C$391,MATCH(G4197,Sheet1!$B$3:$B$391,0))</f>
        <v>OTHERS</v>
      </c>
      <c r="I4197">
        <v>-6.5120258570000003</v>
      </c>
      <c r="J4197">
        <v>110.7860457</v>
      </c>
      <c r="K4197" t="s">
        <v>12973</v>
      </c>
    </row>
    <row r="4198" spans="1:11" x14ac:dyDescent="0.2">
      <c r="A4198">
        <v>4196</v>
      </c>
      <c r="B4198" t="s">
        <v>12974</v>
      </c>
      <c r="C4198" t="s">
        <v>2153</v>
      </c>
      <c r="D4198" t="s">
        <v>12872</v>
      </c>
      <c r="E4198" t="s">
        <v>12975</v>
      </c>
      <c r="F4198">
        <v>31001</v>
      </c>
      <c r="G4198" t="s">
        <v>179</v>
      </c>
      <c r="H4198" t="str">
        <f>INDEX(Sheet1!$C$3:$C$391,MATCH(G4198,Sheet1!$B$3:$B$391,0))</f>
        <v>OTHERS</v>
      </c>
      <c r="I4198">
        <v>-6.6171097430000003</v>
      </c>
      <c r="J4198">
        <v>110.687066</v>
      </c>
      <c r="K4198" t="s">
        <v>12976</v>
      </c>
    </row>
    <row r="4199" spans="1:11" x14ac:dyDescent="0.2">
      <c r="A4199">
        <v>4197</v>
      </c>
      <c r="B4199" t="s">
        <v>12977</v>
      </c>
      <c r="C4199" t="s">
        <v>2153</v>
      </c>
      <c r="D4199" t="s">
        <v>12872</v>
      </c>
      <c r="E4199" t="s">
        <v>12978</v>
      </c>
      <c r="F4199">
        <v>15202</v>
      </c>
      <c r="G4199" t="s">
        <v>4135</v>
      </c>
      <c r="H4199" t="str">
        <f>INDEX(Sheet1!$C$3:$C$391,MATCH(G4199,Sheet1!$B$3:$B$391,0))</f>
        <v>TEXTILE</v>
      </c>
      <c r="I4199">
        <v>-6.7410739839999998</v>
      </c>
      <c r="J4199">
        <v>110.7417993</v>
      </c>
      <c r="K4199" t="s">
        <v>12979</v>
      </c>
    </row>
    <row r="4200" spans="1:11" x14ac:dyDescent="0.2">
      <c r="A4200">
        <v>4198</v>
      </c>
      <c r="B4200" t="s">
        <v>12980</v>
      </c>
      <c r="C4200" t="s">
        <v>2153</v>
      </c>
      <c r="D4200" t="s">
        <v>12872</v>
      </c>
      <c r="E4200" t="s">
        <v>12981</v>
      </c>
      <c r="F4200">
        <v>20115</v>
      </c>
      <c r="G4200" t="s">
        <v>414</v>
      </c>
      <c r="H4200" t="str">
        <f>INDEX(Sheet1!$C$3:$C$391,MATCH(G4200,Sheet1!$B$3:$B$391,0))</f>
        <v>CHEMICALS &amp; FERTILIZER</v>
      </c>
      <c r="I4200">
        <v>-6.7493664779999998</v>
      </c>
      <c r="J4200">
        <v>110.72256590000001</v>
      </c>
      <c r="K4200" t="s">
        <v>12982</v>
      </c>
    </row>
    <row r="4201" spans="1:11" x14ac:dyDescent="0.2">
      <c r="A4201">
        <v>4199</v>
      </c>
      <c r="B4201" t="s">
        <v>12983</v>
      </c>
      <c r="C4201" t="s">
        <v>2153</v>
      </c>
      <c r="D4201" t="s">
        <v>12872</v>
      </c>
      <c r="E4201" t="s">
        <v>12984</v>
      </c>
      <c r="F4201">
        <v>31001</v>
      </c>
      <c r="G4201" t="s">
        <v>179</v>
      </c>
      <c r="H4201" t="str">
        <f>INDEX(Sheet1!$C$3:$C$391,MATCH(G4201,Sheet1!$B$3:$B$391,0))</f>
        <v>OTHERS</v>
      </c>
      <c r="I4201">
        <v>-6.6316778789999997</v>
      </c>
      <c r="J4201">
        <v>110.7659646</v>
      </c>
      <c r="K4201" t="s">
        <v>12985</v>
      </c>
    </row>
    <row r="4202" spans="1:11" x14ac:dyDescent="0.2">
      <c r="A4202">
        <v>4200</v>
      </c>
      <c r="B4202" t="s">
        <v>12986</v>
      </c>
      <c r="C4202" t="s">
        <v>2153</v>
      </c>
      <c r="D4202" t="s">
        <v>12872</v>
      </c>
      <c r="E4202" t="s">
        <v>12987</v>
      </c>
      <c r="F4202">
        <v>23963</v>
      </c>
      <c r="G4202" t="s">
        <v>6654</v>
      </c>
      <c r="H4202" t="str">
        <f>INDEX(Sheet1!$C$3:$C$391,MATCH(G4202,Sheet1!$B$3:$B$391,0))</f>
        <v>MINERALS</v>
      </c>
      <c r="I4202">
        <v>-6.7023541709999996</v>
      </c>
      <c r="J4202">
        <v>110.7637963</v>
      </c>
      <c r="K4202" t="s">
        <v>12988</v>
      </c>
    </row>
    <row r="4203" spans="1:11" x14ac:dyDescent="0.2">
      <c r="A4203">
        <v>4201</v>
      </c>
      <c r="B4203" t="s">
        <v>12989</v>
      </c>
      <c r="C4203" t="s">
        <v>2153</v>
      </c>
      <c r="D4203" t="s">
        <v>12872</v>
      </c>
      <c r="E4203" t="s">
        <v>12990</v>
      </c>
      <c r="F4203">
        <v>22220</v>
      </c>
      <c r="G4203" t="s">
        <v>304</v>
      </c>
      <c r="H4203" t="str">
        <f>INDEX(Sheet1!$C$3:$C$391,MATCH(G4203,Sheet1!$B$3:$B$391,0))</f>
        <v>RUBBER &amp; PLASTICS</v>
      </c>
      <c r="I4203">
        <v>-6.6936597469999999</v>
      </c>
      <c r="J4203">
        <v>110.70779020000001</v>
      </c>
      <c r="K4203" t="s">
        <v>12991</v>
      </c>
    </row>
    <row r="4204" spans="1:11" x14ac:dyDescent="0.2">
      <c r="A4204">
        <v>4202</v>
      </c>
      <c r="B4204" t="s">
        <v>12992</v>
      </c>
      <c r="C4204" t="s">
        <v>2153</v>
      </c>
      <c r="D4204" t="s">
        <v>12872</v>
      </c>
      <c r="E4204" t="s">
        <v>12993</v>
      </c>
      <c r="F4204">
        <v>15121</v>
      </c>
      <c r="G4204" t="s">
        <v>754</v>
      </c>
      <c r="H4204" t="str">
        <f>INDEX(Sheet1!$C$3:$C$391,MATCH(G4204,Sheet1!$B$3:$B$391,0))</f>
        <v>TEXTILE</v>
      </c>
      <c r="I4204">
        <v>-6.7435100480000001</v>
      </c>
      <c r="J4204">
        <v>110.7475149</v>
      </c>
      <c r="K4204" t="s">
        <v>12994</v>
      </c>
    </row>
    <row r="4205" spans="1:11" x14ac:dyDescent="0.2">
      <c r="A4205">
        <v>4203</v>
      </c>
      <c r="B4205" t="s">
        <v>12995</v>
      </c>
      <c r="C4205" t="s">
        <v>2153</v>
      </c>
      <c r="D4205" t="s">
        <v>12872</v>
      </c>
      <c r="E4205" t="s">
        <v>12996</v>
      </c>
      <c r="F4205">
        <v>31001</v>
      </c>
      <c r="G4205" t="s">
        <v>179</v>
      </c>
      <c r="H4205" t="str">
        <f>INDEX(Sheet1!$C$3:$C$391,MATCH(G4205,Sheet1!$B$3:$B$391,0))</f>
        <v>OTHERS</v>
      </c>
      <c r="I4205">
        <v>-6.6216248289999999</v>
      </c>
      <c r="J4205">
        <v>110.6829326</v>
      </c>
      <c r="K4205" t="s">
        <v>12997</v>
      </c>
    </row>
    <row r="4206" spans="1:11" x14ac:dyDescent="0.2">
      <c r="A4206">
        <v>4204</v>
      </c>
      <c r="B4206" t="s">
        <v>12998</v>
      </c>
      <c r="C4206" t="s">
        <v>2153</v>
      </c>
      <c r="D4206" t="s">
        <v>12872</v>
      </c>
      <c r="E4206" t="s">
        <v>12999</v>
      </c>
      <c r="F4206">
        <v>14111</v>
      </c>
      <c r="G4206" t="s">
        <v>128</v>
      </c>
      <c r="H4206" t="str">
        <f>INDEX(Sheet1!$C$3:$C$391,MATCH(G4206,Sheet1!$B$3:$B$391,0))</f>
        <v>TEXTILE</v>
      </c>
      <c r="I4206">
        <v>-6.7434829980000002</v>
      </c>
      <c r="J4206">
        <v>110.7824031</v>
      </c>
      <c r="K4206" t="s">
        <v>13000</v>
      </c>
    </row>
    <row r="4207" spans="1:11" x14ac:dyDescent="0.2">
      <c r="A4207">
        <v>4205</v>
      </c>
      <c r="B4207" t="s">
        <v>13001</v>
      </c>
      <c r="C4207" t="s">
        <v>2153</v>
      </c>
      <c r="D4207" t="s">
        <v>12872</v>
      </c>
      <c r="E4207" t="s">
        <v>13002</v>
      </c>
      <c r="F4207">
        <v>31001</v>
      </c>
      <c r="G4207" t="s">
        <v>179</v>
      </c>
      <c r="H4207" t="str">
        <f>INDEX(Sheet1!$C$3:$C$391,MATCH(G4207,Sheet1!$B$3:$B$391,0))</f>
        <v>OTHERS</v>
      </c>
      <c r="I4207">
        <v>-6.6353226520000002</v>
      </c>
      <c r="J4207">
        <v>110.7062493</v>
      </c>
      <c r="K4207" t="s">
        <v>13003</v>
      </c>
    </row>
    <row r="4208" spans="1:11" x14ac:dyDescent="0.2">
      <c r="A4208">
        <v>4206</v>
      </c>
      <c r="B4208" t="s">
        <v>13004</v>
      </c>
      <c r="C4208" t="s">
        <v>2153</v>
      </c>
      <c r="D4208" t="s">
        <v>12872</v>
      </c>
      <c r="E4208" t="s">
        <v>13005</v>
      </c>
      <c r="F4208">
        <v>31001</v>
      </c>
      <c r="G4208" t="s">
        <v>179</v>
      </c>
      <c r="H4208" t="str">
        <f>INDEX(Sheet1!$C$3:$C$391,MATCH(G4208,Sheet1!$B$3:$B$391,0))</f>
        <v>OTHERS</v>
      </c>
      <c r="I4208">
        <v>-6.5288565619999996</v>
      </c>
      <c r="J4208">
        <v>110.7535476</v>
      </c>
      <c r="K4208" t="s">
        <v>13006</v>
      </c>
    </row>
    <row r="4209" spans="1:11" x14ac:dyDescent="0.2">
      <c r="A4209">
        <v>4207</v>
      </c>
      <c r="B4209" t="s">
        <v>13007</v>
      </c>
      <c r="C4209" t="s">
        <v>2153</v>
      </c>
      <c r="D4209" t="s">
        <v>12872</v>
      </c>
      <c r="E4209" t="s">
        <v>13008</v>
      </c>
      <c r="F4209">
        <v>31001</v>
      </c>
      <c r="G4209" t="s">
        <v>179</v>
      </c>
      <c r="H4209" t="str">
        <f>INDEX(Sheet1!$C$3:$C$391,MATCH(G4209,Sheet1!$B$3:$B$391,0))</f>
        <v>OTHERS</v>
      </c>
      <c r="I4209">
        <v>-6.6247999179999999</v>
      </c>
      <c r="J4209">
        <v>110.7102812</v>
      </c>
      <c r="K4209" t="s">
        <v>13009</v>
      </c>
    </row>
    <row r="4210" spans="1:11" x14ac:dyDescent="0.2">
      <c r="A4210">
        <v>4208</v>
      </c>
      <c r="B4210" t="s">
        <v>13010</v>
      </c>
      <c r="C4210" t="s">
        <v>2153</v>
      </c>
      <c r="D4210" t="s">
        <v>12872</v>
      </c>
      <c r="E4210" t="s">
        <v>13011</v>
      </c>
      <c r="F4210">
        <v>12011</v>
      </c>
      <c r="G4210" t="s">
        <v>2259</v>
      </c>
      <c r="H4210" t="str">
        <f>INDEX(Sheet1!$C$3:$C$391,MATCH(G4210,Sheet1!$B$3:$B$391,0))</f>
        <v>OTHERS</v>
      </c>
      <c r="I4210">
        <v>-6.7446284140000001</v>
      </c>
      <c r="J4210">
        <v>110.72387790000001</v>
      </c>
      <c r="K4210" t="s">
        <v>13012</v>
      </c>
    </row>
    <row r="4211" spans="1:11" x14ac:dyDescent="0.2">
      <c r="A4211">
        <v>4209</v>
      </c>
      <c r="B4211" t="s">
        <v>13013</v>
      </c>
      <c r="C4211" t="s">
        <v>2153</v>
      </c>
      <c r="D4211" t="s">
        <v>12872</v>
      </c>
      <c r="E4211" t="s">
        <v>13014</v>
      </c>
      <c r="F4211">
        <v>13133</v>
      </c>
      <c r="G4211" t="s">
        <v>429</v>
      </c>
      <c r="H4211" t="str">
        <f>INDEX(Sheet1!$C$3:$C$391,MATCH(G4211,Sheet1!$B$3:$B$391,0))</f>
        <v>TEXTILE</v>
      </c>
      <c r="I4211">
        <v>-6.7101912239999999</v>
      </c>
      <c r="J4211">
        <v>110.7214431</v>
      </c>
      <c r="K4211" t="s">
        <v>13015</v>
      </c>
    </row>
    <row r="4212" spans="1:11" x14ac:dyDescent="0.2">
      <c r="A4212">
        <v>4210</v>
      </c>
      <c r="B4212" t="s">
        <v>13016</v>
      </c>
      <c r="C4212" t="s">
        <v>2153</v>
      </c>
      <c r="D4212" t="s">
        <v>12872</v>
      </c>
      <c r="E4212" t="s">
        <v>13017</v>
      </c>
      <c r="F4212">
        <v>31001</v>
      </c>
      <c r="G4212" t="s">
        <v>179</v>
      </c>
      <c r="H4212" t="str">
        <f>INDEX(Sheet1!$C$3:$C$391,MATCH(G4212,Sheet1!$B$3:$B$391,0))</f>
        <v>OTHERS</v>
      </c>
      <c r="I4212">
        <v>-6.6306848189999998</v>
      </c>
      <c r="J4212">
        <v>110.7455674</v>
      </c>
      <c r="K4212" t="s">
        <v>13018</v>
      </c>
    </row>
    <row r="4213" spans="1:11" x14ac:dyDescent="0.2">
      <c r="A4213">
        <v>4211</v>
      </c>
      <c r="B4213" t="s">
        <v>13019</v>
      </c>
      <c r="C4213" t="s">
        <v>2153</v>
      </c>
      <c r="D4213" t="s">
        <v>12872</v>
      </c>
      <c r="E4213" t="s">
        <v>13020</v>
      </c>
      <c r="F4213">
        <v>31001</v>
      </c>
      <c r="G4213" t="s">
        <v>179</v>
      </c>
      <c r="H4213" t="str">
        <f>INDEX(Sheet1!$C$3:$C$391,MATCH(G4213,Sheet1!$B$3:$B$391,0))</f>
        <v>OTHERS</v>
      </c>
      <c r="I4213">
        <v>-6.6236743430000002</v>
      </c>
      <c r="J4213">
        <v>110.711907</v>
      </c>
      <c r="K4213" t="s">
        <v>13021</v>
      </c>
    </row>
    <row r="4214" spans="1:11" x14ac:dyDescent="0.2">
      <c r="A4214">
        <v>4212</v>
      </c>
      <c r="B4214" t="s">
        <v>13022</v>
      </c>
      <c r="C4214" t="s">
        <v>2153</v>
      </c>
      <c r="D4214" t="s">
        <v>12872</v>
      </c>
      <c r="E4214" t="s">
        <v>13023</v>
      </c>
      <c r="F4214">
        <v>31001</v>
      </c>
      <c r="G4214" t="s">
        <v>179</v>
      </c>
      <c r="H4214" t="str">
        <f>INDEX(Sheet1!$C$3:$C$391,MATCH(G4214,Sheet1!$B$3:$B$391,0))</f>
        <v>OTHERS</v>
      </c>
      <c r="I4214">
        <v>-6.6298994530000002</v>
      </c>
      <c r="J4214">
        <v>110.702153</v>
      </c>
      <c r="K4214" t="s">
        <v>13024</v>
      </c>
    </row>
    <row r="4215" spans="1:11" x14ac:dyDescent="0.2">
      <c r="A4215">
        <v>4213</v>
      </c>
      <c r="B4215" t="s">
        <v>13025</v>
      </c>
      <c r="C4215" t="s">
        <v>2153</v>
      </c>
      <c r="D4215" t="s">
        <v>12872</v>
      </c>
      <c r="E4215" t="s">
        <v>13026</v>
      </c>
      <c r="F4215">
        <v>31001</v>
      </c>
      <c r="G4215" t="s">
        <v>179</v>
      </c>
      <c r="H4215" t="str">
        <f>INDEX(Sheet1!$C$3:$C$391,MATCH(G4215,Sheet1!$B$3:$B$391,0))</f>
        <v>OTHERS</v>
      </c>
      <c r="I4215">
        <v>-6.6368968649999998</v>
      </c>
      <c r="J4215">
        <v>110.7078059</v>
      </c>
      <c r="K4215" t="s">
        <v>13027</v>
      </c>
    </row>
    <row r="4216" spans="1:11" x14ac:dyDescent="0.2">
      <c r="A4216">
        <v>4214</v>
      </c>
      <c r="B4216" t="s">
        <v>13028</v>
      </c>
      <c r="C4216" t="s">
        <v>2153</v>
      </c>
      <c r="D4216" t="s">
        <v>12872</v>
      </c>
      <c r="E4216" t="s">
        <v>13029</v>
      </c>
      <c r="F4216">
        <v>31001</v>
      </c>
      <c r="G4216" t="s">
        <v>179</v>
      </c>
      <c r="H4216" t="str">
        <f>INDEX(Sheet1!$C$3:$C$391,MATCH(G4216,Sheet1!$B$3:$B$391,0))</f>
        <v>OTHERS</v>
      </c>
      <c r="I4216">
        <v>-6.6085925359999997</v>
      </c>
      <c r="J4216">
        <v>110.66636269999999</v>
      </c>
      <c r="K4216" t="s">
        <v>13030</v>
      </c>
    </row>
    <row r="4217" spans="1:11" x14ac:dyDescent="0.2">
      <c r="A4217">
        <v>4215</v>
      </c>
      <c r="B4217" t="s">
        <v>13031</v>
      </c>
      <c r="C4217" t="s">
        <v>2153</v>
      </c>
      <c r="D4217" t="s">
        <v>12872</v>
      </c>
      <c r="E4217" t="s">
        <v>13032</v>
      </c>
      <c r="F4217">
        <v>31001</v>
      </c>
      <c r="G4217" t="s">
        <v>179</v>
      </c>
      <c r="H4217" t="str">
        <f>INDEX(Sheet1!$C$3:$C$391,MATCH(G4217,Sheet1!$B$3:$B$391,0))</f>
        <v>OTHERS</v>
      </c>
      <c r="I4217">
        <v>-6.646916053</v>
      </c>
      <c r="J4217">
        <v>110.7126639</v>
      </c>
      <c r="K4217" t="s">
        <v>13033</v>
      </c>
    </row>
    <row r="4218" spans="1:11" x14ac:dyDescent="0.2">
      <c r="A4218">
        <v>4216</v>
      </c>
      <c r="B4218" t="s">
        <v>13034</v>
      </c>
      <c r="C4218" t="s">
        <v>2153</v>
      </c>
      <c r="D4218" t="s">
        <v>12872</v>
      </c>
      <c r="E4218" t="s">
        <v>13035</v>
      </c>
      <c r="F4218">
        <v>31001</v>
      </c>
      <c r="G4218" t="s">
        <v>179</v>
      </c>
      <c r="H4218" t="str">
        <f>INDEX(Sheet1!$C$3:$C$391,MATCH(G4218,Sheet1!$B$3:$B$391,0))</f>
        <v>OTHERS</v>
      </c>
      <c r="I4218">
        <v>-6.5393951980000002</v>
      </c>
      <c r="J4218">
        <v>110.7131176</v>
      </c>
      <c r="K4218" t="s">
        <v>13036</v>
      </c>
    </row>
    <row r="4219" spans="1:11" x14ac:dyDescent="0.2">
      <c r="A4219">
        <v>4217</v>
      </c>
      <c r="B4219" t="s">
        <v>13037</v>
      </c>
      <c r="C4219" t="s">
        <v>2153</v>
      </c>
      <c r="D4219" t="s">
        <v>12872</v>
      </c>
      <c r="E4219" t="s">
        <v>13038</v>
      </c>
      <c r="F4219">
        <v>31001</v>
      </c>
      <c r="G4219" t="s">
        <v>179</v>
      </c>
      <c r="H4219" t="str">
        <f>INDEX(Sheet1!$C$3:$C$391,MATCH(G4219,Sheet1!$B$3:$B$391,0))</f>
        <v>OTHERS</v>
      </c>
      <c r="I4219">
        <v>-6.6599402320000003</v>
      </c>
      <c r="J4219">
        <v>110.70661130000001</v>
      </c>
      <c r="K4219" t="s">
        <v>13039</v>
      </c>
    </row>
    <row r="4220" spans="1:11" x14ac:dyDescent="0.2">
      <c r="A4220">
        <v>4218</v>
      </c>
      <c r="B4220" t="s">
        <v>13040</v>
      </c>
      <c r="C4220" t="s">
        <v>2153</v>
      </c>
      <c r="D4220" t="s">
        <v>12872</v>
      </c>
      <c r="E4220" t="s">
        <v>13041</v>
      </c>
      <c r="F4220">
        <v>31001</v>
      </c>
      <c r="G4220" t="s">
        <v>179</v>
      </c>
      <c r="H4220" t="str">
        <f>INDEX(Sheet1!$C$3:$C$391,MATCH(G4220,Sheet1!$B$3:$B$391,0))</f>
        <v>OTHERS</v>
      </c>
      <c r="I4220">
        <v>-6.6330900000000002</v>
      </c>
      <c r="J4220">
        <v>110.70556000000001</v>
      </c>
      <c r="K4220" t="s">
        <v>13042</v>
      </c>
    </row>
    <row r="4221" spans="1:11" x14ac:dyDescent="0.2">
      <c r="A4221">
        <v>4219</v>
      </c>
      <c r="B4221" t="s">
        <v>13043</v>
      </c>
      <c r="C4221" t="s">
        <v>2153</v>
      </c>
      <c r="D4221" t="s">
        <v>12872</v>
      </c>
      <c r="E4221" t="s">
        <v>13044</v>
      </c>
      <c r="F4221">
        <v>20115</v>
      </c>
      <c r="G4221" t="s">
        <v>414</v>
      </c>
      <c r="H4221" t="str">
        <f>INDEX(Sheet1!$C$3:$C$391,MATCH(G4221,Sheet1!$B$3:$B$391,0))</f>
        <v>CHEMICALS &amp; FERTILIZER</v>
      </c>
      <c r="I4221">
        <v>-6.6316050139999998</v>
      </c>
      <c r="J4221">
        <v>110.7650562</v>
      </c>
      <c r="K4221" t="s">
        <v>13045</v>
      </c>
    </row>
    <row r="4222" spans="1:11" x14ac:dyDescent="0.2">
      <c r="A4222">
        <v>4220</v>
      </c>
      <c r="B4222" t="s">
        <v>13046</v>
      </c>
      <c r="C4222" t="s">
        <v>2153</v>
      </c>
      <c r="D4222" t="s">
        <v>12872</v>
      </c>
      <c r="E4222" t="s">
        <v>13047</v>
      </c>
      <c r="F4222">
        <v>31001</v>
      </c>
      <c r="G4222" t="s">
        <v>179</v>
      </c>
      <c r="H4222" t="str">
        <f>INDEX(Sheet1!$C$3:$C$391,MATCH(G4222,Sheet1!$B$3:$B$391,0))</f>
        <v>OTHERS</v>
      </c>
      <c r="I4222">
        <v>-6.7096555799999997</v>
      </c>
      <c r="J4222">
        <v>110.7155439</v>
      </c>
      <c r="K4222" t="s">
        <v>13048</v>
      </c>
    </row>
    <row r="4223" spans="1:11" x14ac:dyDescent="0.2">
      <c r="A4223">
        <v>4221</v>
      </c>
      <c r="B4223" t="s">
        <v>13049</v>
      </c>
      <c r="C4223" t="s">
        <v>2153</v>
      </c>
      <c r="D4223" t="s">
        <v>12872</v>
      </c>
      <c r="E4223" t="s">
        <v>13050</v>
      </c>
      <c r="F4223">
        <v>31001</v>
      </c>
      <c r="G4223" t="s">
        <v>179</v>
      </c>
      <c r="H4223" t="str">
        <f>INDEX(Sheet1!$C$3:$C$391,MATCH(G4223,Sheet1!$B$3:$B$391,0))</f>
        <v>OTHERS</v>
      </c>
      <c r="I4223">
        <v>-6.6124835280000003</v>
      </c>
      <c r="J4223">
        <v>110.6745804</v>
      </c>
      <c r="K4223" t="s">
        <v>13051</v>
      </c>
    </row>
    <row r="4224" spans="1:11" x14ac:dyDescent="0.2">
      <c r="A4224">
        <v>4222</v>
      </c>
      <c r="B4224" t="s">
        <v>13052</v>
      </c>
      <c r="C4224" t="s">
        <v>2153</v>
      </c>
      <c r="D4224" t="s">
        <v>12872</v>
      </c>
      <c r="E4224" t="s">
        <v>13053</v>
      </c>
      <c r="F4224">
        <v>13112</v>
      </c>
      <c r="G4224" t="s">
        <v>396</v>
      </c>
      <c r="H4224" t="str">
        <f>INDEX(Sheet1!$C$3:$C$391,MATCH(G4224,Sheet1!$B$3:$B$391,0))</f>
        <v>TEXTILE</v>
      </c>
      <c r="I4224">
        <v>-6.7418043079999999</v>
      </c>
      <c r="J4224">
        <v>110.7481391</v>
      </c>
      <c r="K4224" t="s">
        <v>13054</v>
      </c>
    </row>
    <row r="4225" spans="1:11" x14ac:dyDescent="0.2">
      <c r="A4225">
        <v>4223</v>
      </c>
      <c r="B4225" t="s">
        <v>13055</v>
      </c>
      <c r="C4225" t="s">
        <v>2153</v>
      </c>
      <c r="D4225" t="s">
        <v>12872</v>
      </c>
      <c r="E4225" t="s">
        <v>13056</v>
      </c>
      <c r="F4225">
        <v>16215</v>
      </c>
      <c r="G4225" t="s">
        <v>7785</v>
      </c>
      <c r="H4225" t="str">
        <f>INDEX(Sheet1!$C$3:$C$391,MATCH(G4225,Sheet1!$B$3:$B$391,0))</f>
        <v>OTHERS</v>
      </c>
      <c r="I4225">
        <v>-6.5176043359999998</v>
      </c>
      <c r="J4225">
        <v>110.7078805</v>
      </c>
      <c r="K4225" t="s">
        <v>13057</v>
      </c>
    </row>
    <row r="4226" spans="1:11" x14ac:dyDescent="0.2">
      <c r="A4226">
        <v>4224</v>
      </c>
      <c r="B4226" t="s">
        <v>13058</v>
      </c>
      <c r="C4226" t="s">
        <v>2153</v>
      </c>
      <c r="D4226" t="s">
        <v>12872</v>
      </c>
      <c r="E4226" t="s">
        <v>13059</v>
      </c>
      <c r="F4226">
        <v>20115</v>
      </c>
      <c r="G4226" t="s">
        <v>414</v>
      </c>
      <c r="H4226" t="str">
        <f>INDEX(Sheet1!$C$3:$C$391,MATCH(G4226,Sheet1!$B$3:$B$391,0))</f>
        <v>CHEMICALS &amp; FERTILIZER</v>
      </c>
      <c r="I4226">
        <v>-6.6613395229999997</v>
      </c>
      <c r="J4226">
        <v>110.7113732</v>
      </c>
      <c r="K4226" t="s">
        <v>13060</v>
      </c>
    </row>
    <row r="4227" spans="1:11" x14ac:dyDescent="0.2">
      <c r="A4227">
        <v>4225</v>
      </c>
      <c r="B4227" t="s">
        <v>13061</v>
      </c>
      <c r="C4227" t="s">
        <v>2153</v>
      </c>
      <c r="D4227" t="s">
        <v>12872</v>
      </c>
      <c r="E4227" t="s">
        <v>13062</v>
      </c>
      <c r="F4227">
        <v>31001</v>
      </c>
      <c r="G4227" t="s">
        <v>179</v>
      </c>
      <c r="H4227" t="str">
        <f>INDEX(Sheet1!$C$3:$C$391,MATCH(G4227,Sheet1!$B$3:$B$391,0))</f>
        <v>OTHERS</v>
      </c>
      <c r="I4227">
        <v>-6.7425668539999997</v>
      </c>
      <c r="J4227">
        <v>110.7481216</v>
      </c>
      <c r="K4227" t="s">
        <v>13063</v>
      </c>
    </row>
    <row r="4228" spans="1:11" x14ac:dyDescent="0.2">
      <c r="A4228">
        <v>4226</v>
      </c>
      <c r="B4228" t="s">
        <v>13064</v>
      </c>
      <c r="C4228" t="s">
        <v>2153</v>
      </c>
      <c r="D4228" t="s">
        <v>12872</v>
      </c>
      <c r="E4228" t="s">
        <v>13065</v>
      </c>
      <c r="F4228">
        <v>31001</v>
      </c>
      <c r="G4228" t="s">
        <v>179</v>
      </c>
      <c r="H4228" t="str">
        <f>INDEX(Sheet1!$C$3:$C$391,MATCH(G4228,Sheet1!$B$3:$B$391,0))</f>
        <v>OTHERS</v>
      </c>
      <c r="I4228">
        <v>-6.62398548</v>
      </c>
      <c r="J4228">
        <v>110.7121824</v>
      </c>
      <c r="K4228" t="s">
        <v>13066</v>
      </c>
    </row>
    <row r="4229" spans="1:11" x14ac:dyDescent="0.2">
      <c r="A4229">
        <v>4227</v>
      </c>
      <c r="B4229" t="s">
        <v>13067</v>
      </c>
      <c r="C4229" t="s">
        <v>2153</v>
      </c>
      <c r="D4229" t="s">
        <v>12872</v>
      </c>
      <c r="E4229" t="s">
        <v>13068</v>
      </c>
      <c r="F4229">
        <v>31001</v>
      </c>
      <c r="G4229" t="s">
        <v>179</v>
      </c>
      <c r="H4229" t="str">
        <f>INDEX(Sheet1!$C$3:$C$391,MATCH(G4229,Sheet1!$B$3:$B$391,0))</f>
        <v>OTHERS</v>
      </c>
      <c r="I4229">
        <v>-6.6140793279999999</v>
      </c>
      <c r="J4229">
        <v>110.6789514</v>
      </c>
      <c r="K4229" t="s">
        <v>13069</v>
      </c>
    </row>
    <row r="4230" spans="1:11" x14ac:dyDescent="0.2">
      <c r="A4230">
        <v>4228</v>
      </c>
      <c r="B4230" t="s">
        <v>13070</v>
      </c>
      <c r="C4230" t="s">
        <v>2153</v>
      </c>
      <c r="D4230" t="s">
        <v>12872</v>
      </c>
      <c r="E4230" t="s">
        <v>13071</v>
      </c>
      <c r="F4230">
        <v>31001</v>
      </c>
      <c r="G4230" t="s">
        <v>179</v>
      </c>
      <c r="H4230" t="str">
        <f>INDEX(Sheet1!$C$3:$C$391,MATCH(G4230,Sheet1!$B$3:$B$391,0))</f>
        <v>OTHERS</v>
      </c>
      <c r="I4230">
        <v>-6.5700440950000001</v>
      </c>
      <c r="J4230">
        <v>110.6990687</v>
      </c>
      <c r="K4230" t="s">
        <v>13072</v>
      </c>
    </row>
    <row r="4231" spans="1:11" x14ac:dyDescent="0.2">
      <c r="A4231">
        <v>4229</v>
      </c>
      <c r="B4231" t="s">
        <v>13073</v>
      </c>
      <c r="C4231" t="s">
        <v>2153</v>
      </c>
      <c r="D4231" t="s">
        <v>12872</v>
      </c>
      <c r="E4231" t="s">
        <v>13074</v>
      </c>
      <c r="F4231">
        <v>31001</v>
      </c>
      <c r="G4231" t="s">
        <v>179</v>
      </c>
      <c r="H4231" t="str">
        <f>INDEX(Sheet1!$C$3:$C$391,MATCH(G4231,Sheet1!$B$3:$B$391,0))</f>
        <v>OTHERS</v>
      </c>
      <c r="I4231">
        <v>-6.5635431899999999</v>
      </c>
      <c r="J4231">
        <v>110.659964</v>
      </c>
      <c r="K4231" t="s">
        <v>13075</v>
      </c>
    </row>
    <row r="4232" spans="1:11" x14ac:dyDescent="0.2">
      <c r="A4232">
        <v>4230</v>
      </c>
      <c r="B4232" t="s">
        <v>13076</v>
      </c>
      <c r="C4232" t="s">
        <v>2153</v>
      </c>
      <c r="D4232" t="s">
        <v>12872</v>
      </c>
      <c r="E4232" t="s">
        <v>13077</v>
      </c>
      <c r="F4232">
        <v>31001</v>
      </c>
      <c r="G4232" t="s">
        <v>179</v>
      </c>
      <c r="H4232" t="str">
        <f>INDEX(Sheet1!$C$3:$C$391,MATCH(G4232,Sheet1!$B$3:$B$391,0))</f>
        <v>OTHERS</v>
      </c>
      <c r="I4232">
        <v>-6.623147962</v>
      </c>
      <c r="J4232">
        <v>110.73624150000001</v>
      </c>
      <c r="K4232" t="s">
        <v>13078</v>
      </c>
    </row>
    <row r="4233" spans="1:11" x14ac:dyDescent="0.2">
      <c r="A4233">
        <v>4231</v>
      </c>
      <c r="B4233" t="s">
        <v>13079</v>
      </c>
      <c r="C4233" t="s">
        <v>2153</v>
      </c>
      <c r="D4233" t="s">
        <v>12872</v>
      </c>
      <c r="E4233" t="s">
        <v>13080</v>
      </c>
      <c r="F4233">
        <v>31001</v>
      </c>
      <c r="G4233" t="s">
        <v>179</v>
      </c>
      <c r="H4233" t="str">
        <f>INDEX(Sheet1!$C$3:$C$391,MATCH(G4233,Sheet1!$B$3:$B$391,0))</f>
        <v>OTHERS</v>
      </c>
      <c r="I4233">
        <v>-6.611874662</v>
      </c>
      <c r="J4233">
        <v>110.70636090000001</v>
      </c>
      <c r="K4233" t="s">
        <v>13081</v>
      </c>
    </row>
    <row r="4234" spans="1:11" x14ac:dyDescent="0.2">
      <c r="A4234">
        <v>4232</v>
      </c>
      <c r="B4234" t="s">
        <v>13082</v>
      </c>
      <c r="C4234" t="s">
        <v>2153</v>
      </c>
      <c r="D4234" t="s">
        <v>12872</v>
      </c>
      <c r="E4234" t="s">
        <v>7735</v>
      </c>
      <c r="F4234">
        <v>31001</v>
      </c>
      <c r="G4234" t="s">
        <v>179</v>
      </c>
      <c r="H4234" t="str">
        <f>INDEX(Sheet1!$C$3:$C$391,MATCH(G4234,Sheet1!$B$3:$B$391,0))</f>
        <v>OTHERS</v>
      </c>
      <c r="I4234">
        <v>-6.5765260100000003</v>
      </c>
      <c r="J4234">
        <v>110.72049029999999</v>
      </c>
      <c r="K4234" t="s">
        <v>13083</v>
      </c>
    </row>
    <row r="4235" spans="1:11" x14ac:dyDescent="0.2">
      <c r="A4235">
        <v>4233</v>
      </c>
      <c r="B4235" t="s">
        <v>13084</v>
      </c>
      <c r="C4235" t="s">
        <v>2153</v>
      </c>
      <c r="D4235" t="s">
        <v>12872</v>
      </c>
      <c r="E4235" t="s">
        <v>13085</v>
      </c>
      <c r="F4235">
        <v>31001</v>
      </c>
      <c r="G4235" t="s">
        <v>179</v>
      </c>
      <c r="H4235" t="str">
        <f>INDEX(Sheet1!$C$3:$C$391,MATCH(G4235,Sheet1!$B$3:$B$391,0))</f>
        <v>OTHERS</v>
      </c>
      <c r="I4235">
        <v>-6.5455069139999997</v>
      </c>
      <c r="J4235">
        <v>110.68496279999999</v>
      </c>
      <c r="K4235" t="s">
        <v>13086</v>
      </c>
    </row>
    <row r="4236" spans="1:11" x14ac:dyDescent="0.2">
      <c r="A4236">
        <v>4234</v>
      </c>
      <c r="B4236" t="s">
        <v>13087</v>
      </c>
      <c r="C4236" t="s">
        <v>2153</v>
      </c>
      <c r="D4236" t="s">
        <v>12872</v>
      </c>
      <c r="E4236" t="s">
        <v>13088</v>
      </c>
      <c r="F4236">
        <v>31001</v>
      </c>
      <c r="G4236" t="s">
        <v>179</v>
      </c>
      <c r="H4236" t="str">
        <f>INDEX(Sheet1!$C$3:$C$391,MATCH(G4236,Sheet1!$B$3:$B$391,0))</f>
        <v>OTHERS</v>
      </c>
      <c r="I4236">
        <v>-6.611160871</v>
      </c>
      <c r="J4236">
        <v>110.6776083</v>
      </c>
      <c r="K4236" t="s">
        <v>13089</v>
      </c>
    </row>
    <row r="4237" spans="1:11" x14ac:dyDescent="0.2">
      <c r="A4237">
        <v>4235</v>
      </c>
      <c r="B4237" t="s">
        <v>13090</v>
      </c>
      <c r="C4237" t="s">
        <v>2153</v>
      </c>
      <c r="D4237" t="s">
        <v>12872</v>
      </c>
      <c r="E4237" t="s">
        <v>13091</v>
      </c>
      <c r="F4237">
        <v>31001</v>
      </c>
      <c r="G4237" t="s">
        <v>179</v>
      </c>
      <c r="H4237" t="str">
        <f>INDEX(Sheet1!$C$3:$C$391,MATCH(G4237,Sheet1!$B$3:$B$391,0))</f>
        <v>OTHERS</v>
      </c>
      <c r="I4237">
        <v>-6.5751460860000002</v>
      </c>
      <c r="J4237">
        <v>110.6839026</v>
      </c>
      <c r="K4237" t="s">
        <v>13092</v>
      </c>
    </row>
    <row r="4238" spans="1:11" x14ac:dyDescent="0.2">
      <c r="A4238">
        <v>4236</v>
      </c>
      <c r="B4238" t="s">
        <v>13093</v>
      </c>
      <c r="C4238" t="s">
        <v>2153</v>
      </c>
      <c r="D4238" t="s">
        <v>12872</v>
      </c>
      <c r="E4238" t="s">
        <v>13094</v>
      </c>
      <c r="F4238">
        <v>10221</v>
      </c>
      <c r="G4238" t="s">
        <v>12818</v>
      </c>
      <c r="H4238" t="str">
        <f>INDEX(Sheet1!$C$3:$C$391,MATCH(G4238,Sheet1!$B$3:$B$391,0))</f>
        <v>FOOD &amp; BEV - DOWNSTREAM</v>
      </c>
      <c r="I4238">
        <v>-6.5772758040000001</v>
      </c>
      <c r="J4238">
        <v>110.66128569999999</v>
      </c>
      <c r="K4238" t="s">
        <v>13095</v>
      </c>
    </row>
    <row r="4239" spans="1:11" x14ac:dyDescent="0.2">
      <c r="A4239">
        <v>4237</v>
      </c>
      <c r="B4239" t="s">
        <v>13096</v>
      </c>
      <c r="C4239" t="s">
        <v>2153</v>
      </c>
      <c r="D4239" t="s">
        <v>12872</v>
      </c>
      <c r="E4239" t="s">
        <v>13097</v>
      </c>
      <c r="F4239">
        <v>15202</v>
      </c>
      <c r="G4239" t="s">
        <v>4135</v>
      </c>
      <c r="H4239" t="str">
        <f>INDEX(Sheet1!$C$3:$C$391,MATCH(G4239,Sheet1!$B$3:$B$391,0))</f>
        <v>TEXTILE</v>
      </c>
      <c r="I4239">
        <v>-6.7422574040000001</v>
      </c>
      <c r="J4239">
        <v>110.7582458</v>
      </c>
      <c r="K4239" t="s">
        <v>13098</v>
      </c>
    </row>
    <row r="4240" spans="1:11" x14ac:dyDescent="0.2">
      <c r="A4240">
        <v>4238</v>
      </c>
      <c r="B4240" t="s">
        <v>13099</v>
      </c>
      <c r="C4240" t="s">
        <v>2153</v>
      </c>
      <c r="D4240" t="s">
        <v>12872</v>
      </c>
      <c r="E4240" t="s">
        <v>13100</v>
      </c>
      <c r="F4240">
        <v>15202</v>
      </c>
      <c r="G4240" t="s">
        <v>4135</v>
      </c>
      <c r="H4240" t="str">
        <f>INDEX(Sheet1!$C$3:$C$391,MATCH(G4240,Sheet1!$B$3:$B$391,0))</f>
        <v>TEXTILE</v>
      </c>
      <c r="I4240">
        <v>-6.7425354219999996</v>
      </c>
      <c r="J4240">
        <v>110.7595311</v>
      </c>
      <c r="K4240" t="s">
        <v>13101</v>
      </c>
    </row>
    <row r="4241" spans="1:11" x14ac:dyDescent="0.2">
      <c r="A4241">
        <v>4239</v>
      </c>
      <c r="B4241" t="s">
        <v>13102</v>
      </c>
      <c r="C4241" t="s">
        <v>2153</v>
      </c>
      <c r="D4241" t="s">
        <v>12872</v>
      </c>
      <c r="E4241" t="s">
        <v>13103</v>
      </c>
      <c r="F4241">
        <v>31001</v>
      </c>
      <c r="G4241" t="s">
        <v>179</v>
      </c>
      <c r="H4241" t="str">
        <f>INDEX(Sheet1!$C$3:$C$391,MATCH(G4241,Sheet1!$B$3:$B$391,0))</f>
        <v>OTHERS</v>
      </c>
      <c r="I4241">
        <v>-6.619110214</v>
      </c>
      <c r="J4241">
        <v>110.68008810000001</v>
      </c>
      <c r="K4241" t="s">
        <v>13104</v>
      </c>
    </row>
    <row r="4242" spans="1:11" x14ac:dyDescent="0.2">
      <c r="A4242">
        <v>4240</v>
      </c>
      <c r="B4242" t="s">
        <v>13105</v>
      </c>
      <c r="C4242" t="s">
        <v>2153</v>
      </c>
      <c r="D4242" t="s">
        <v>12872</v>
      </c>
      <c r="E4242" t="s">
        <v>13106</v>
      </c>
      <c r="F4242">
        <v>31001</v>
      </c>
      <c r="G4242" t="s">
        <v>179</v>
      </c>
      <c r="H4242" t="str">
        <f>INDEX(Sheet1!$C$3:$C$391,MATCH(G4242,Sheet1!$B$3:$B$391,0))</f>
        <v>OTHERS</v>
      </c>
      <c r="I4242">
        <v>-6.4640560459999996</v>
      </c>
      <c r="J4242">
        <v>110.7282144</v>
      </c>
      <c r="K4242" t="s">
        <v>13107</v>
      </c>
    </row>
    <row r="4243" spans="1:11" x14ac:dyDescent="0.2">
      <c r="A4243">
        <v>4241</v>
      </c>
      <c r="B4243" t="s">
        <v>13108</v>
      </c>
      <c r="C4243" t="s">
        <v>2153</v>
      </c>
      <c r="D4243" t="s">
        <v>12872</v>
      </c>
      <c r="E4243" t="s">
        <v>12918</v>
      </c>
      <c r="F4243">
        <v>31001</v>
      </c>
      <c r="G4243" t="s">
        <v>179</v>
      </c>
      <c r="H4243" t="str">
        <f>INDEX(Sheet1!$C$3:$C$391,MATCH(G4243,Sheet1!$B$3:$B$391,0))</f>
        <v>OTHERS</v>
      </c>
      <c r="I4243">
        <v>-6.6307264569999997</v>
      </c>
      <c r="J4243">
        <v>110.700164</v>
      </c>
      <c r="K4243" t="s">
        <v>13109</v>
      </c>
    </row>
    <row r="4244" spans="1:11" x14ac:dyDescent="0.2">
      <c r="A4244">
        <v>4242</v>
      </c>
      <c r="B4244" t="s">
        <v>13110</v>
      </c>
      <c r="C4244" t="s">
        <v>2153</v>
      </c>
      <c r="D4244" t="s">
        <v>12872</v>
      </c>
      <c r="E4244" t="s">
        <v>13111</v>
      </c>
      <c r="F4244">
        <v>31001</v>
      </c>
      <c r="G4244" t="s">
        <v>179</v>
      </c>
      <c r="H4244" t="str">
        <f>INDEX(Sheet1!$C$3:$C$391,MATCH(G4244,Sheet1!$B$3:$B$391,0))</f>
        <v>OTHERS</v>
      </c>
      <c r="I4244">
        <v>-6.5984515479999999</v>
      </c>
      <c r="J4244">
        <v>110.6945654</v>
      </c>
      <c r="K4244" t="s">
        <v>13112</v>
      </c>
    </row>
    <row r="4245" spans="1:11" x14ac:dyDescent="0.2">
      <c r="A4245">
        <v>4243</v>
      </c>
      <c r="B4245" t="s">
        <v>13113</v>
      </c>
      <c r="C4245" t="s">
        <v>2153</v>
      </c>
      <c r="D4245" t="s">
        <v>12872</v>
      </c>
      <c r="E4245" t="s">
        <v>13114</v>
      </c>
      <c r="F4245">
        <v>31001</v>
      </c>
      <c r="G4245" t="s">
        <v>179</v>
      </c>
      <c r="H4245" t="str">
        <f>INDEX(Sheet1!$C$3:$C$391,MATCH(G4245,Sheet1!$B$3:$B$391,0))</f>
        <v>OTHERS</v>
      </c>
      <c r="I4245">
        <v>-6.2632646149999998</v>
      </c>
      <c r="J4245">
        <v>106.8077493</v>
      </c>
      <c r="K4245" t="s">
        <v>13115</v>
      </c>
    </row>
    <row r="4246" spans="1:11" x14ac:dyDescent="0.2">
      <c r="A4246">
        <v>4244</v>
      </c>
      <c r="B4246" t="s">
        <v>13116</v>
      </c>
      <c r="C4246" t="s">
        <v>2153</v>
      </c>
      <c r="D4246" t="s">
        <v>12872</v>
      </c>
      <c r="E4246" t="s">
        <v>13117</v>
      </c>
      <c r="F4246">
        <v>31001</v>
      </c>
      <c r="G4246" t="s">
        <v>179</v>
      </c>
      <c r="H4246" t="str">
        <f>INDEX(Sheet1!$C$3:$C$391,MATCH(G4246,Sheet1!$B$3:$B$391,0))</f>
        <v>OTHERS</v>
      </c>
      <c r="I4246">
        <v>-6.6025658229999999</v>
      </c>
      <c r="J4246">
        <v>110.6574665</v>
      </c>
      <c r="K4246" t="s">
        <v>13118</v>
      </c>
    </row>
    <row r="4247" spans="1:11" x14ac:dyDescent="0.2">
      <c r="A4247">
        <v>4245</v>
      </c>
      <c r="B4247" t="s">
        <v>13119</v>
      </c>
      <c r="C4247" t="s">
        <v>2153</v>
      </c>
      <c r="D4247" t="s">
        <v>12872</v>
      </c>
      <c r="E4247" t="s">
        <v>13120</v>
      </c>
      <c r="F4247">
        <v>15202</v>
      </c>
      <c r="G4247" t="s">
        <v>4135</v>
      </c>
      <c r="H4247" t="str">
        <f>INDEX(Sheet1!$C$3:$C$391,MATCH(G4247,Sheet1!$B$3:$B$391,0))</f>
        <v>TEXTILE</v>
      </c>
      <c r="I4247">
        <v>-6.7123561609999998</v>
      </c>
      <c r="J4247">
        <v>110.7233117</v>
      </c>
      <c r="K4247" t="s">
        <v>13121</v>
      </c>
    </row>
    <row r="4248" spans="1:11" x14ac:dyDescent="0.2">
      <c r="A4248">
        <v>4246</v>
      </c>
      <c r="B4248" t="s">
        <v>13122</v>
      </c>
      <c r="C4248" t="s">
        <v>2153</v>
      </c>
      <c r="D4248" t="s">
        <v>12872</v>
      </c>
      <c r="E4248" t="s">
        <v>13123</v>
      </c>
      <c r="F4248">
        <v>31001</v>
      </c>
      <c r="G4248" t="s">
        <v>179</v>
      </c>
      <c r="H4248" t="str">
        <f>INDEX(Sheet1!$C$3:$C$391,MATCH(G4248,Sheet1!$B$3:$B$391,0))</f>
        <v>OTHERS</v>
      </c>
      <c r="I4248">
        <v>-6.6089799979999997</v>
      </c>
      <c r="J4248">
        <v>110.6777037</v>
      </c>
      <c r="K4248" t="s">
        <v>13124</v>
      </c>
    </row>
    <row r="4249" spans="1:11" x14ac:dyDescent="0.2">
      <c r="A4249">
        <v>4247</v>
      </c>
      <c r="B4249" t="s">
        <v>13125</v>
      </c>
      <c r="C4249" t="s">
        <v>2153</v>
      </c>
      <c r="D4249" t="s">
        <v>12872</v>
      </c>
      <c r="E4249" t="s">
        <v>13126</v>
      </c>
      <c r="F4249">
        <v>31001</v>
      </c>
      <c r="G4249" t="s">
        <v>179</v>
      </c>
      <c r="H4249" t="str">
        <f>INDEX(Sheet1!$C$3:$C$391,MATCH(G4249,Sheet1!$B$3:$B$391,0))</f>
        <v>OTHERS</v>
      </c>
      <c r="I4249">
        <v>-6.6310915340000003</v>
      </c>
      <c r="J4249">
        <v>110.7751801</v>
      </c>
      <c r="K4249" t="s">
        <v>13127</v>
      </c>
    </row>
    <row r="4250" spans="1:11" x14ac:dyDescent="0.2">
      <c r="A4250">
        <v>4248</v>
      </c>
      <c r="B4250" t="s">
        <v>13128</v>
      </c>
      <c r="C4250" t="s">
        <v>2153</v>
      </c>
      <c r="D4250" t="s">
        <v>12872</v>
      </c>
      <c r="E4250" t="s">
        <v>13129</v>
      </c>
      <c r="F4250">
        <v>31001</v>
      </c>
      <c r="G4250" t="s">
        <v>179</v>
      </c>
      <c r="H4250" t="str">
        <f>INDEX(Sheet1!$C$3:$C$391,MATCH(G4250,Sheet1!$B$3:$B$391,0))</f>
        <v>OTHERS</v>
      </c>
      <c r="I4250">
        <v>-6.5347556420000004</v>
      </c>
      <c r="J4250">
        <v>110.6977215</v>
      </c>
      <c r="K4250" t="s">
        <v>13130</v>
      </c>
    </row>
    <row r="4251" spans="1:11" x14ac:dyDescent="0.2">
      <c r="A4251">
        <v>4249</v>
      </c>
      <c r="B4251" t="s">
        <v>13131</v>
      </c>
      <c r="C4251" t="s">
        <v>2153</v>
      </c>
      <c r="D4251" t="s">
        <v>12872</v>
      </c>
      <c r="E4251" t="s">
        <v>13132</v>
      </c>
      <c r="F4251">
        <v>31001</v>
      </c>
      <c r="G4251" t="s">
        <v>179</v>
      </c>
      <c r="H4251" t="str">
        <f>INDEX(Sheet1!$C$3:$C$391,MATCH(G4251,Sheet1!$B$3:$B$391,0))</f>
        <v>OTHERS</v>
      </c>
      <c r="I4251">
        <v>-6.6222354790000004</v>
      </c>
      <c r="J4251">
        <v>110.7373065</v>
      </c>
      <c r="K4251" t="s">
        <v>13133</v>
      </c>
    </row>
    <row r="4252" spans="1:11" x14ac:dyDescent="0.2">
      <c r="A4252">
        <v>4250</v>
      </c>
      <c r="B4252" t="s">
        <v>13134</v>
      </c>
      <c r="C4252" t="s">
        <v>2153</v>
      </c>
      <c r="D4252" t="s">
        <v>12872</v>
      </c>
      <c r="E4252" t="s">
        <v>13135</v>
      </c>
      <c r="F4252">
        <v>31001</v>
      </c>
      <c r="G4252" t="s">
        <v>179</v>
      </c>
      <c r="H4252" t="str">
        <f>INDEX(Sheet1!$C$3:$C$391,MATCH(G4252,Sheet1!$B$3:$B$391,0))</f>
        <v>OTHERS</v>
      </c>
      <c r="I4252">
        <v>-6.5548475550000003</v>
      </c>
      <c r="J4252">
        <v>110.6904249</v>
      </c>
      <c r="K4252" t="s">
        <v>13136</v>
      </c>
    </row>
    <row r="4253" spans="1:11" x14ac:dyDescent="0.2">
      <c r="A4253">
        <v>4251</v>
      </c>
      <c r="B4253" t="s">
        <v>13137</v>
      </c>
      <c r="C4253" t="s">
        <v>2153</v>
      </c>
      <c r="D4253" t="s">
        <v>12872</v>
      </c>
      <c r="E4253" t="s">
        <v>13138</v>
      </c>
      <c r="F4253">
        <v>31001</v>
      </c>
      <c r="G4253" t="s">
        <v>179</v>
      </c>
      <c r="H4253" t="str">
        <f>INDEX(Sheet1!$C$3:$C$391,MATCH(G4253,Sheet1!$B$3:$B$391,0))</f>
        <v>OTHERS</v>
      </c>
      <c r="I4253">
        <v>-6.6278004700000004</v>
      </c>
      <c r="J4253">
        <v>110.70664910000001</v>
      </c>
      <c r="K4253" t="s">
        <v>13139</v>
      </c>
    </row>
    <row r="4254" spans="1:11" x14ac:dyDescent="0.2">
      <c r="A4254">
        <v>4252</v>
      </c>
      <c r="B4254" t="s">
        <v>13140</v>
      </c>
      <c r="C4254" t="s">
        <v>2153</v>
      </c>
      <c r="D4254" t="s">
        <v>12872</v>
      </c>
      <c r="E4254" t="s">
        <v>13141</v>
      </c>
      <c r="F4254">
        <v>16221</v>
      </c>
      <c r="G4254" t="s">
        <v>2137</v>
      </c>
      <c r="H4254" t="str">
        <f>INDEX(Sheet1!$C$3:$C$391,MATCH(G4254,Sheet1!$B$3:$B$391,0))</f>
        <v>OTHERS</v>
      </c>
      <c r="I4254">
        <v>-6.6116253450000002</v>
      </c>
      <c r="J4254">
        <v>110.691698</v>
      </c>
      <c r="K4254" t="s">
        <v>13142</v>
      </c>
    </row>
    <row r="4255" spans="1:11" x14ac:dyDescent="0.2">
      <c r="A4255">
        <v>4253</v>
      </c>
      <c r="B4255" t="s">
        <v>13143</v>
      </c>
      <c r="C4255" t="s">
        <v>2153</v>
      </c>
      <c r="D4255" t="s">
        <v>12872</v>
      </c>
      <c r="E4255" t="s">
        <v>13144</v>
      </c>
      <c r="F4255">
        <v>31001</v>
      </c>
      <c r="G4255" t="s">
        <v>179</v>
      </c>
      <c r="H4255" t="str">
        <f>INDEX(Sheet1!$C$3:$C$391,MATCH(G4255,Sheet1!$B$3:$B$391,0))</f>
        <v>OTHERS</v>
      </c>
      <c r="I4255">
        <v>-6.5590857820000004</v>
      </c>
      <c r="J4255">
        <v>110.7167987</v>
      </c>
      <c r="K4255" t="s">
        <v>13145</v>
      </c>
    </row>
    <row r="4256" spans="1:11" x14ac:dyDescent="0.2">
      <c r="A4256">
        <v>4254</v>
      </c>
      <c r="B4256" t="s">
        <v>13146</v>
      </c>
      <c r="C4256" t="s">
        <v>2153</v>
      </c>
      <c r="D4256" t="s">
        <v>12872</v>
      </c>
      <c r="E4256" t="s">
        <v>13147</v>
      </c>
      <c r="F4256">
        <v>31001</v>
      </c>
      <c r="G4256" t="s">
        <v>179</v>
      </c>
      <c r="H4256" t="str">
        <f>INDEX(Sheet1!$C$3:$C$391,MATCH(G4256,Sheet1!$B$3:$B$391,0))</f>
        <v>OTHERS</v>
      </c>
      <c r="I4256">
        <v>-6.4676773670000003</v>
      </c>
      <c r="J4256">
        <v>110.72021599999999</v>
      </c>
      <c r="K4256" t="s">
        <v>13148</v>
      </c>
    </row>
    <row r="4257" spans="1:11" x14ac:dyDescent="0.2">
      <c r="A4257">
        <v>4255</v>
      </c>
      <c r="B4257" t="s">
        <v>13149</v>
      </c>
      <c r="C4257" t="s">
        <v>2153</v>
      </c>
      <c r="D4257" t="s">
        <v>12872</v>
      </c>
      <c r="E4257" t="s">
        <v>13150</v>
      </c>
      <c r="F4257">
        <v>20222</v>
      </c>
      <c r="G4257" t="s">
        <v>9748</v>
      </c>
      <c r="H4257" t="str">
        <f>INDEX(Sheet1!$C$3:$C$391,MATCH(G4257,Sheet1!$B$3:$B$391,0))</f>
        <v>OTHERS</v>
      </c>
      <c r="I4257">
        <v>-6.5977144120000002</v>
      </c>
      <c r="J4257">
        <v>110.6602529</v>
      </c>
      <c r="K4257" t="s">
        <v>13151</v>
      </c>
    </row>
    <row r="4258" spans="1:11" x14ac:dyDescent="0.2">
      <c r="A4258">
        <v>4256</v>
      </c>
      <c r="B4258" t="s">
        <v>13152</v>
      </c>
      <c r="C4258" t="s">
        <v>2153</v>
      </c>
      <c r="D4258" t="s">
        <v>12872</v>
      </c>
      <c r="E4258" t="s">
        <v>13153</v>
      </c>
      <c r="F4258">
        <v>16214</v>
      </c>
      <c r="G4258" t="s">
        <v>2050</v>
      </c>
      <c r="H4258" t="str">
        <f>INDEX(Sheet1!$C$3:$C$391,MATCH(G4258,Sheet1!$B$3:$B$391,0))</f>
        <v>OTHERS</v>
      </c>
      <c r="I4258">
        <v>-6.5886439560000003</v>
      </c>
      <c r="J4258">
        <v>110.7446403</v>
      </c>
      <c r="K4258" t="s">
        <v>13154</v>
      </c>
    </row>
    <row r="4259" spans="1:11" x14ac:dyDescent="0.2">
      <c r="A4259">
        <v>4257</v>
      </c>
      <c r="B4259" t="s">
        <v>13155</v>
      </c>
      <c r="C4259" t="s">
        <v>2153</v>
      </c>
      <c r="D4259" t="s">
        <v>12872</v>
      </c>
      <c r="E4259" t="s">
        <v>13156</v>
      </c>
      <c r="F4259">
        <v>31004</v>
      </c>
      <c r="G4259" t="s">
        <v>2141</v>
      </c>
      <c r="H4259" t="str">
        <f>INDEX(Sheet1!$C$3:$C$391,MATCH(G4259,Sheet1!$B$3:$B$391,0))</f>
        <v>METALS - DOWNSTREAM</v>
      </c>
      <c r="I4259">
        <v>-6.6236999970000001</v>
      </c>
      <c r="J4259">
        <v>110.7078441</v>
      </c>
      <c r="K4259" t="s">
        <v>13157</v>
      </c>
    </row>
    <row r="4260" spans="1:11" x14ac:dyDescent="0.2">
      <c r="A4260">
        <v>4258</v>
      </c>
      <c r="B4260" t="s">
        <v>13158</v>
      </c>
      <c r="C4260" t="s">
        <v>2153</v>
      </c>
      <c r="D4260" t="s">
        <v>12872</v>
      </c>
      <c r="E4260" t="s">
        <v>13159</v>
      </c>
      <c r="F4260">
        <v>31009</v>
      </c>
      <c r="G4260" t="s">
        <v>55</v>
      </c>
      <c r="H4260" t="str">
        <f>INDEX(Sheet1!$C$3:$C$391,MATCH(G4260,Sheet1!$B$3:$B$391,0))</f>
        <v>OTHERS</v>
      </c>
      <c r="I4260">
        <v>-6.6462289999999999</v>
      </c>
      <c r="J4260">
        <v>110.7229638</v>
      </c>
      <c r="K4260" t="s">
        <v>13160</v>
      </c>
    </row>
    <row r="4261" spans="1:11" x14ac:dyDescent="0.2">
      <c r="A4261">
        <v>4259</v>
      </c>
      <c r="B4261" t="s">
        <v>13161</v>
      </c>
      <c r="C4261" t="s">
        <v>2153</v>
      </c>
      <c r="D4261" t="s">
        <v>12872</v>
      </c>
      <c r="E4261" t="s">
        <v>13162</v>
      </c>
      <c r="F4261">
        <v>31001</v>
      </c>
      <c r="G4261" t="s">
        <v>179</v>
      </c>
      <c r="H4261" t="str">
        <f>INDEX(Sheet1!$C$3:$C$391,MATCH(G4261,Sheet1!$B$3:$B$391,0))</f>
        <v>OTHERS</v>
      </c>
      <c r="I4261">
        <v>-6.6474200000000003</v>
      </c>
      <c r="J4261">
        <v>110.71912</v>
      </c>
      <c r="K4261" t="s">
        <v>13163</v>
      </c>
    </row>
    <row r="4262" spans="1:11" x14ac:dyDescent="0.2">
      <c r="A4262">
        <v>4260</v>
      </c>
      <c r="B4262" t="s">
        <v>13164</v>
      </c>
      <c r="C4262" t="s">
        <v>2153</v>
      </c>
      <c r="D4262" t="s">
        <v>12872</v>
      </c>
      <c r="E4262" t="s">
        <v>13165</v>
      </c>
      <c r="F4262">
        <v>31001</v>
      </c>
      <c r="G4262" t="s">
        <v>179</v>
      </c>
      <c r="H4262" t="str">
        <f>INDEX(Sheet1!$C$3:$C$391,MATCH(G4262,Sheet1!$B$3:$B$391,0))</f>
        <v>OTHERS</v>
      </c>
      <c r="I4262">
        <v>-6.6319540000000003</v>
      </c>
      <c r="J4262">
        <v>110.68803699999999</v>
      </c>
      <c r="K4262" t="s">
        <v>13166</v>
      </c>
    </row>
    <row r="4263" spans="1:11" x14ac:dyDescent="0.2">
      <c r="A4263">
        <v>4261</v>
      </c>
      <c r="B4263" t="s">
        <v>13167</v>
      </c>
      <c r="C4263" t="s">
        <v>2153</v>
      </c>
      <c r="D4263" t="s">
        <v>12872</v>
      </c>
      <c r="E4263" t="s">
        <v>13168</v>
      </c>
      <c r="F4263">
        <v>31001</v>
      </c>
      <c r="G4263" t="s">
        <v>179</v>
      </c>
      <c r="H4263" t="str">
        <f>INDEX(Sheet1!$C$3:$C$391,MATCH(G4263,Sheet1!$B$3:$B$391,0))</f>
        <v>OTHERS</v>
      </c>
      <c r="I4263">
        <v>-6.5840589999999999</v>
      </c>
      <c r="J4263">
        <v>110.7326633</v>
      </c>
      <c r="K4263" t="s">
        <v>13169</v>
      </c>
    </row>
    <row r="4264" spans="1:11" x14ac:dyDescent="0.2">
      <c r="A4264">
        <v>4262</v>
      </c>
      <c r="B4264" t="s">
        <v>13170</v>
      </c>
      <c r="C4264" t="s">
        <v>2153</v>
      </c>
      <c r="D4264" t="s">
        <v>12872</v>
      </c>
      <c r="E4264" t="s">
        <v>13171</v>
      </c>
      <c r="F4264">
        <v>31001</v>
      </c>
      <c r="G4264" t="s">
        <v>179</v>
      </c>
      <c r="H4264" t="str">
        <f>INDEX(Sheet1!$C$3:$C$391,MATCH(G4264,Sheet1!$B$3:$B$391,0))</f>
        <v>OTHERS</v>
      </c>
      <c r="I4264">
        <v>-6.6162400000000003</v>
      </c>
      <c r="J4264">
        <v>110.71781</v>
      </c>
      <c r="K4264" t="s">
        <v>13172</v>
      </c>
    </row>
    <row r="4265" spans="1:11" x14ac:dyDescent="0.2">
      <c r="A4265">
        <v>4263</v>
      </c>
      <c r="B4265" t="s">
        <v>13173</v>
      </c>
      <c r="C4265" t="s">
        <v>2153</v>
      </c>
      <c r="D4265" t="s">
        <v>12872</v>
      </c>
      <c r="E4265" t="s">
        <v>13174</v>
      </c>
      <c r="F4265">
        <v>31001</v>
      </c>
      <c r="G4265" t="s">
        <v>179</v>
      </c>
      <c r="H4265" t="str">
        <f>INDEX(Sheet1!$C$3:$C$391,MATCH(G4265,Sheet1!$B$3:$B$391,0))</f>
        <v>OTHERS</v>
      </c>
      <c r="I4265">
        <v>-6.6130000000000004</v>
      </c>
      <c r="J4265">
        <v>110.68300000000001</v>
      </c>
      <c r="K4265" t="s">
        <v>13175</v>
      </c>
    </row>
    <row r="4266" spans="1:11" x14ac:dyDescent="0.2">
      <c r="A4266">
        <v>4264</v>
      </c>
      <c r="B4266" t="s">
        <v>13176</v>
      </c>
      <c r="C4266" t="s">
        <v>2153</v>
      </c>
      <c r="D4266" t="s">
        <v>12872</v>
      </c>
      <c r="E4266" t="s">
        <v>12963</v>
      </c>
      <c r="F4266">
        <v>31001</v>
      </c>
      <c r="G4266" t="s">
        <v>179</v>
      </c>
      <c r="H4266" t="str">
        <f>INDEX(Sheet1!$C$3:$C$391,MATCH(G4266,Sheet1!$B$3:$B$391,0))</f>
        <v>OTHERS</v>
      </c>
      <c r="I4266">
        <v>-6.6221699999999997</v>
      </c>
      <c r="J4266">
        <v>110.73329</v>
      </c>
      <c r="K4266" t="s">
        <v>13177</v>
      </c>
    </row>
    <row r="4267" spans="1:11" x14ac:dyDescent="0.2">
      <c r="A4267">
        <v>4265</v>
      </c>
      <c r="B4267" t="s">
        <v>13178</v>
      </c>
      <c r="C4267" t="s">
        <v>2153</v>
      </c>
      <c r="D4267" t="s">
        <v>12872</v>
      </c>
      <c r="E4267" t="s">
        <v>13179</v>
      </c>
      <c r="F4267">
        <v>31001</v>
      </c>
      <c r="G4267" t="s">
        <v>179</v>
      </c>
      <c r="H4267" t="str">
        <f>INDEX(Sheet1!$C$3:$C$391,MATCH(G4267,Sheet1!$B$3:$B$391,0))</f>
        <v>OTHERS</v>
      </c>
      <c r="I4267">
        <v>-6.6187899999999997</v>
      </c>
      <c r="J4267">
        <v>110.73242</v>
      </c>
      <c r="K4267" t="s">
        <v>13180</v>
      </c>
    </row>
    <row r="4268" spans="1:11" x14ac:dyDescent="0.2">
      <c r="A4268">
        <v>4266</v>
      </c>
      <c r="B4268" t="s">
        <v>13181</v>
      </c>
      <c r="C4268" t="s">
        <v>2153</v>
      </c>
      <c r="D4268" t="s">
        <v>12872</v>
      </c>
      <c r="E4268" t="s">
        <v>13182</v>
      </c>
      <c r="F4268">
        <v>11051</v>
      </c>
      <c r="G4268" t="s">
        <v>183</v>
      </c>
      <c r="H4268" t="str">
        <f>INDEX(Sheet1!$C$3:$C$391,MATCH(G4268,Sheet1!$B$3:$B$391,0))</f>
        <v>FOOD &amp; BEV - DOWNSTREAM</v>
      </c>
      <c r="I4268">
        <v>-6.6680900000000003</v>
      </c>
      <c r="J4268">
        <v>110.70587999999999</v>
      </c>
      <c r="K4268" t="s">
        <v>13183</v>
      </c>
    </row>
    <row r="4269" spans="1:11" x14ac:dyDescent="0.2">
      <c r="A4269">
        <v>4267</v>
      </c>
      <c r="B4269" t="s">
        <v>13184</v>
      </c>
      <c r="C4269" t="s">
        <v>2153</v>
      </c>
      <c r="D4269" t="s">
        <v>12872</v>
      </c>
      <c r="E4269" t="s">
        <v>13185</v>
      </c>
      <c r="F4269">
        <v>14111</v>
      </c>
      <c r="G4269" t="s">
        <v>128</v>
      </c>
      <c r="H4269" t="str">
        <f>INDEX(Sheet1!$C$3:$C$391,MATCH(G4269,Sheet1!$B$3:$B$391,0))</f>
        <v>TEXTILE</v>
      </c>
      <c r="I4269">
        <v>-6.6897422000000004</v>
      </c>
      <c r="J4269">
        <v>110.7254736</v>
      </c>
      <c r="K4269" t="s">
        <v>13186</v>
      </c>
    </row>
    <row r="4270" spans="1:11" x14ac:dyDescent="0.2">
      <c r="A4270">
        <v>4268</v>
      </c>
      <c r="B4270" t="s">
        <v>13187</v>
      </c>
      <c r="C4270" t="s">
        <v>2153</v>
      </c>
      <c r="D4270" t="s">
        <v>12872</v>
      </c>
      <c r="E4270" t="s">
        <v>13188</v>
      </c>
      <c r="F4270">
        <v>16295</v>
      </c>
      <c r="G4270" t="s">
        <v>2611</v>
      </c>
      <c r="H4270" t="str">
        <f>INDEX(Sheet1!$C$3:$C$391,MATCH(G4270,Sheet1!$B$3:$B$391,0))</f>
        <v>OTHERS</v>
      </c>
      <c r="I4270">
        <v>-6.6281080000000001</v>
      </c>
      <c r="J4270">
        <v>110.706581</v>
      </c>
      <c r="K4270" t="s">
        <v>13189</v>
      </c>
    </row>
    <row r="4271" spans="1:11" x14ac:dyDescent="0.2">
      <c r="A4271">
        <v>4269</v>
      </c>
      <c r="B4271" t="s">
        <v>13190</v>
      </c>
      <c r="C4271" t="s">
        <v>2153</v>
      </c>
      <c r="D4271" t="s">
        <v>12872</v>
      </c>
      <c r="E4271" t="s">
        <v>13191</v>
      </c>
      <c r="F4271">
        <v>15202</v>
      </c>
      <c r="G4271" t="s">
        <v>4135</v>
      </c>
      <c r="H4271" t="str">
        <f>INDEX(Sheet1!$C$3:$C$391,MATCH(G4271,Sheet1!$B$3:$B$391,0))</f>
        <v>TEXTILE</v>
      </c>
      <c r="I4271">
        <v>-6.7442806910000002</v>
      </c>
      <c r="J4271">
        <v>110.74604619999999</v>
      </c>
      <c r="K4271" t="s">
        <v>13192</v>
      </c>
    </row>
    <row r="4272" spans="1:11" x14ac:dyDescent="0.2">
      <c r="A4272">
        <v>4270</v>
      </c>
      <c r="B4272" t="s">
        <v>13193</v>
      </c>
      <c r="C4272" t="s">
        <v>2153</v>
      </c>
      <c r="D4272" t="s">
        <v>12872</v>
      </c>
      <c r="E4272" t="s">
        <v>13194</v>
      </c>
      <c r="F4272">
        <v>31001</v>
      </c>
      <c r="G4272" t="s">
        <v>179</v>
      </c>
      <c r="H4272" t="str">
        <f>INDEX(Sheet1!$C$3:$C$391,MATCH(G4272,Sheet1!$B$3:$B$391,0))</f>
        <v>OTHERS</v>
      </c>
      <c r="I4272">
        <v>-6.6074429629999996</v>
      </c>
      <c r="J4272">
        <v>110.68264929999999</v>
      </c>
      <c r="K4272" t="s">
        <v>13195</v>
      </c>
    </row>
    <row r="4273" spans="1:11" x14ac:dyDescent="0.2">
      <c r="A4273">
        <v>4271</v>
      </c>
      <c r="B4273" t="s">
        <v>13196</v>
      </c>
      <c r="C4273" t="s">
        <v>2153</v>
      </c>
      <c r="D4273" t="s">
        <v>12872</v>
      </c>
      <c r="E4273" t="s">
        <v>13197</v>
      </c>
      <c r="F4273">
        <v>15121</v>
      </c>
      <c r="G4273" t="s">
        <v>754</v>
      </c>
      <c r="H4273" t="str">
        <f>INDEX(Sheet1!$C$3:$C$391,MATCH(G4273,Sheet1!$B$3:$B$391,0))</f>
        <v>TEXTILE</v>
      </c>
      <c r="I4273">
        <v>-6.7254116870000002</v>
      </c>
      <c r="J4273">
        <v>110.7332507</v>
      </c>
      <c r="K4273" t="s">
        <v>13198</v>
      </c>
    </row>
    <row r="4274" spans="1:11" x14ac:dyDescent="0.2">
      <c r="A4274">
        <v>4272</v>
      </c>
      <c r="B4274" t="s">
        <v>13199</v>
      </c>
      <c r="C4274" t="s">
        <v>2153</v>
      </c>
      <c r="D4274" t="s">
        <v>12872</v>
      </c>
      <c r="E4274" t="s">
        <v>13200</v>
      </c>
      <c r="F4274">
        <v>31001</v>
      </c>
      <c r="G4274" t="s">
        <v>179</v>
      </c>
      <c r="H4274" t="str">
        <f>INDEX(Sheet1!$C$3:$C$391,MATCH(G4274,Sheet1!$B$3:$B$391,0))</f>
        <v>OTHERS</v>
      </c>
      <c r="I4274">
        <v>-6.5732559400000001</v>
      </c>
      <c r="J4274">
        <v>110.69453489999999</v>
      </c>
      <c r="K4274" t="s">
        <v>13201</v>
      </c>
    </row>
    <row r="4275" spans="1:11" x14ac:dyDescent="0.2">
      <c r="A4275">
        <v>4273</v>
      </c>
      <c r="B4275" t="s">
        <v>13202</v>
      </c>
      <c r="C4275" t="s">
        <v>2153</v>
      </c>
      <c r="D4275" t="s">
        <v>12872</v>
      </c>
      <c r="E4275" t="s">
        <v>13203</v>
      </c>
      <c r="F4275">
        <v>16214</v>
      </c>
      <c r="G4275" t="s">
        <v>2050</v>
      </c>
      <c r="H4275" t="str">
        <f>INDEX(Sheet1!$C$3:$C$391,MATCH(G4275,Sheet1!$B$3:$B$391,0))</f>
        <v>OTHERS</v>
      </c>
      <c r="I4275">
        <v>-6.7264544370000001</v>
      </c>
      <c r="J4275">
        <v>110.7329613</v>
      </c>
      <c r="K4275" t="s">
        <v>13204</v>
      </c>
    </row>
    <row r="4276" spans="1:11" x14ac:dyDescent="0.2">
      <c r="A4276">
        <v>4274</v>
      </c>
      <c r="B4276" t="s">
        <v>13205</v>
      </c>
      <c r="C4276" t="s">
        <v>2153</v>
      </c>
      <c r="D4276" t="s">
        <v>12872</v>
      </c>
      <c r="E4276" t="s">
        <v>13206</v>
      </c>
      <c r="F4276">
        <v>31001</v>
      </c>
      <c r="G4276" t="s">
        <v>179</v>
      </c>
      <c r="H4276" t="str">
        <f>INDEX(Sheet1!$C$3:$C$391,MATCH(G4276,Sheet1!$B$3:$B$391,0))</f>
        <v>OTHERS</v>
      </c>
      <c r="I4276">
        <v>-6.6669951479999998</v>
      </c>
      <c r="J4276">
        <v>110.71376309999999</v>
      </c>
      <c r="K4276" t="s">
        <v>13207</v>
      </c>
    </row>
    <row r="4277" spans="1:11" x14ac:dyDescent="0.2">
      <c r="A4277">
        <v>4275</v>
      </c>
      <c r="B4277" t="s">
        <v>13208</v>
      </c>
      <c r="C4277" t="s">
        <v>2153</v>
      </c>
      <c r="D4277" t="s">
        <v>12872</v>
      </c>
      <c r="E4277" t="s">
        <v>13209</v>
      </c>
      <c r="F4277">
        <v>16293</v>
      </c>
      <c r="G4277" t="s">
        <v>2270</v>
      </c>
      <c r="H4277" t="str">
        <f>INDEX(Sheet1!$C$3:$C$391,MATCH(G4277,Sheet1!$B$3:$B$391,0))</f>
        <v>OTHERS</v>
      </c>
      <c r="I4277">
        <v>-6.5919008239999997</v>
      </c>
      <c r="J4277">
        <v>110.6941446</v>
      </c>
      <c r="K4277" t="s">
        <v>13210</v>
      </c>
    </row>
    <row r="4278" spans="1:11" x14ac:dyDescent="0.2">
      <c r="A4278">
        <v>4276</v>
      </c>
      <c r="B4278" t="s">
        <v>13211</v>
      </c>
      <c r="C4278" t="s">
        <v>2153</v>
      </c>
      <c r="D4278" t="s">
        <v>12872</v>
      </c>
      <c r="E4278" t="s">
        <v>13212</v>
      </c>
      <c r="F4278">
        <v>31001</v>
      </c>
      <c r="G4278" t="s">
        <v>179</v>
      </c>
      <c r="H4278" t="str">
        <f>INDEX(Sheet1!$C$3:$C$391,MATCH(G4278,Sheet1!$B$3:$B$391,0))</f>
        <v>OTHERS</v>
      </c>
      <c r="I4278">
        <v>-6.529865418</v>
      </c>
      <c r="J4278">
        <v>110.74767420000001</v>
      </c>
      <c r="K4278" t="s">
        <v>13213</v>
      </c>
    </row>
    <row r="4279" spans="1:11" x14ac:dyDescent="0.2">
      <c r="A4279">
        <v>4277</v>
      </c>
      <c r="B4279" t="s">
        <v>13214</v>
      </c>
      <c r="C4279" t="s">
        <v>2153</v>
      </c>
      <c r="D4279" t="s">
        <v>12872</v>
      </c>
      <c r="E4279" t="s">
        <v>13215</v>
      </c>
      <c r="F4279">
        <v>20291</v>
      </c>
      <c r="G4279" t="s">
        <v>1689</v>
      </c>
      <c r="H4279" t="str">
        <f>INDEX(Sheet1!$C$3:$C$391,MATCH(G4279,Sheet1!$B$3:$B$391,0))</f>
        <v>OTHERS</v>
      </c>
      <c r="I4279">
        <v>-6.6935868479999998</v>
      </c>
      <c r="J4279">
        <v>110.7271707</v>
      </c>
      <c r="K4279" t="s">
        <v>13216</v>
      </c>
    </row>
    <row r="4280" spans="1:11" x14ac:dyDescent="0.2">
      <c r="A4280">
        <v>4278</v>
      </c>
      <c r="B4280" t="s">
        <v>13217</v>
      </c>
      <c r="C4280" t="s">
        <v>2153</v>
      </c>
      <c r="D4280" t="s">
        <v>12872</v>
      </c>
      <c r="E4280" t="s">
        <v>13218</v>
      </c>
      <c r="F4280">
        <v>31001</v>
      </c>
      <c r="G4280" t="s">
        <v>179</v>
      </c>
      <c r="H4280" t="str">
        <f>INDEX(Sheet1!$C$3:$C$391,MATCH(G4280,Sheet1!$B$3:$B$391,0))</f>
        <v>OTHERS</v>
      </c>
      <c r="I4280">
        <v>-6.6339487320000003</v>
      </c>
      <c r="J4280">
        <v>110.75476999999999</v>
      </c>
      <c r="K4280" t="s">
        <v>13219</v>
      </c>
    </row>
    <row r="4281" spans="1:11" x14ac:dyDescent="0.2">
      <c r="A4281">
        <v>4279</v>
      </c>
      <c r="B4281" t="s">
        <v>13220</v>
      </c>
      <c r="C4281" t="s">
        <v>2153</v>
      </c>
      <c r="D4281" t="s">
        <v>12872</v>
      </c>
      <c r="E4281" t="s">
        <v>13221</v>
      </c>
      <c r="F4281">
        <v>31001</v>
      </c>
      <c r="G4281" t="s">
        <v>179</v>
      </c>
      <c r="H4281" t="str">
        <f>INDEX(Sheet1!$C$3:$C$391,MATCH(G4281,Sheet1!$B$3:$B$391,0))</f>
        <v>OTHERS</v>
      </c>
      <c r="I4281">
        <v>-6.6619889380000004</v>
      </c>
      <c r="J4281">
        <v>110.7110694</v>
      </c>
      <c r="K4281" t="s">
        <v>13222</v>
      </c>
    </row>
    <row r="4282" spans="1:11" x14ac:dyDescent="0.2">
      <c r="A4282">
        <v>4280</v>
      </c>
      <c r="B4282" t="s">
        <v>13223</v>
      </c>
      <c r="C4282" t="s">
        <v>2153</v>
      </c>
      <c r="D4282" t="s">
        <v>12872</v>
      </c>
      <c r="E4282" t="s">
        <v>13224</v>
      </c>
      <c r="F4282">
        <v>32909</v>
      </c>
      <c r="G4282" t="s">
        <v>838</v>
      </c>
      <c r="H4282" t="str">
        <f>INDEX(Sheet1!$C$3:$C$391,MATCH(G4282,Sheet1!$B$3:$B$391,0))</f>
        <v>FOOD &amp; BEV - DOWNSTREAM</v>
      </c>
      <c r="I4282">
        <v>-6.6844775070000004</v>
      </c>
      <c r="J4282">
        <v>110.7084443</v>
      </c>
      <c r="K4282" t="s">
        <v>13225</v>
      </c>
    </row>
    <row r="4283" spans="1:11" x14ac:dyDescent="0.2">
      <c r="A4283">
        <v>4281</v>
      </c>
      <c r="B4283" t="s">
        <v>13226</v>
      </c>
      <c r="C4283" t="s">
        <v>2153</v>
      </c>
      <c r="D4283" t="s">
        <v>12872</v>
      </c>
      <c r="E4283" t="s">
        <v>13227</v>
      </c>
      <c r="F4283">
        <v>31001</v>
      </c>
      <c r="G4283" t="s">
        <v>179</v>
      </c>
      <c r="H4283" t="str">
        <f>INDEX(Sheet1!$C$3:$C$391,MATCH(G4283,Sheet1!$B$3:$B$391,0))</f>
        <v>OTHERS</v>
      </c>
      <c r="I4283">
        <v>-6.5934466489999997</v>
      </c>
      <c r="J4283">
        <v>110.66837270000001</v>
      </c>
      <c r="K4283" t="s">
        <v>13228</v>
      </c>
    </row>
    <row r="4284" spans="1:11" x14ac:dyDescent="0.2">
      <c r="A4284">
        <v>4282</v>
      </c>
      <c r="B4284" t="s">
        <v>13229</v>
      </c>
      <c r="C4284" t="s">
        <v>2153</v>
      </c>
      <c r="D4284" t="s">
        <v>12872</v>
      </c>
      <c r="E4284" t="s">
        <v>13230</v>
      </c>
      <c r="F4284">
        <v>31001</v>
      </c>
      <c r="G4284" t="s">
        <v>179</v>
      </c>
      <c r="H4284" t="str">
        <f>INDEX(Sheet1!$C$3:$C$391,MATCH(G4284,Sheet1!$B$3:$B$391,0))</f>
        <v>OTHERS</v>
      </c>
      <c r="I4284">
        <v>-6.6351475989999997</v>
      </c>
      <c r="J4284">
        <v>110.7433851</v>
      </c>
      <c r="K4284" t="s">
        <v>13231</v>
      </c>
    </row>
    <row r="4285" spans="1:11" x14ac:dyDescent="0.2">
      <c r="A4285">
        <v>4283</v>
      </c>
      <c r="B4285" t="s">
        <v>13232</v>
      </c>
      <c r="C4285" t="s">
        <v>2153</v>
      </c>
      <c r="D4285" t="s">
        <v>12872</v>
      </c>
      <c r="E4285" t="s">
        <v>13233</v>
      </c>
      <c r="F4285">
        <v>31001</v>
      </c>
      <c r="G4285" t="s">
        <v>179</v>
      </c>
      <c r="H4285" t="str">
        <f>INDEX(Sheet1!$C$3:$C$391,MATCH(G4285,Sheet1!$B$3:$B$391,0))</f>
        <v>OTHERS</v>
      </c>
      <c r="I4285">
        <v>-6.5867283140000001</v>
      </c>
      <c r="J4285">
        <v>110.6723495</v>
      </c>
      <c r="K4285" t="s">
        <v>13234</v>
      </c>
    </row>
    <row r="4286" spans="1:11" x14ac:dyDescent="0.2">
      <c r="A4286">
        <v>4284</v>
      </c>
      <c r="B4286" t="s">
        <v>13235</v>
      </c>
      <c r="C4286" t="s">
        <v>2153</v>
      </c>
      <c r="D4286" t="s">
        <v>12872</v>
      </c>
      <c r="E4286" t="s">
        <v>13236</v>
      </c>
      <c r="F4286">
        <v>31001</v>
      </c>
      <c r="G4286" t="s">
        <v>179</v>
      </c>
      <c r="H4286" t="str">
        <f>INDEX(Sheet1!$C$3:$C$391,MATCH(G4286,Sheet1!$B$3:$B$391,0))</f>
        <v>OTHERS</v>
      </c>
      <c r="I4286">
        <v>-6.6184217189999996</v>
      </c>
      <c r="J4286">
        <v>110.7199028</v>
      </c>
      <c r="K4286" t="s">
        <v>13237</v>
      </c>
    </row>
    <row r="4287" spans="1:11" x14ac:dyDescent="0.2">
      <c r="A4287">
        <v>4285</v>
      </c>
      <c r="B4287" t="s">
        <v>13238</v>
      </c>
      <c r="C4287" t="s">
        <v>2153</v>
      </c>
      <c r="D4287" t="s">
        <v>12872</v>
      </c>
      <c r="E4287" t="s">
        <v>13239</v>
      </c>
      <c r="F4287">
        <v>31001</v>
      </c>
      <c r="G4287" t="s">
        <v>179</v>
      </c>
      <c r="H4287" t="str">
        <f>INDEX(Sheet1!$C$3:$C$391,MATCH(G4287,Sheet1!$B$3:$B$391,0))</f>
        <v>OTHERS</v>
      </c>
      <c r="I4287">
        <v>-6.6583943410000002</v>
      </c>
      <c r="J4287">
        <v>110.7122184</v>
      </c>
      <c r="K4287" t="s">
        <v>13240</v>
      </c>
    </row>
    <row r="4288" spans="1:11" x14ac:dyDescent="0.2">
      <c r="A4288">
        <v>4286</v>
      </c>
      <c r="B4288" t="s">
        <v>13241</v>
      </c>
      <c r="C4288" t="s">
        <v>2153</v>
      </c>
      <c r="D4288" t="s">
        <v>12872</v>
      </c>
      <c r="E4288" t="s">
        <v>13242</v>
      </c>
      <c r="F4288">
        <v>31001</v>
      </c>
      <c r="G4288" t="s">
        <v>179</v>
      </c>
      <c r="H4288" t="str">
        <f>INDEX(Sheet1!$C$3:$C$391,MATCH(G4288,Sheet1!$B$3:$B$391,0))</f>
        <v>OTHERS</v>
      </c>
      <c r="I4288">
        <v>-6.5249096499999997</v>
      </c>
      <c r="J4288">
        <v>110.74761220000001</v>
      </c>
      <c r="K4288" t="s">
        <v>13243</v>
      </c>
    </row>
    <row r="4289" spans="1:11" x14ac:dyDescent="0.2">
      <c r="A4289">
        <v>4287</v>
      </c>
      <c r="B4289" t="s">
        <v>13244</v>
      </c>
      <c r="C4289" t="s">
        <v>2153</v>
      </c>
      <c r="D4289" t="s">
        <v>12872</v>
      </c>
      <c r="E4289" t="s">
        <v>13245</v>
      </c>
      <c r="F4289">
        <v>13122</v>
      </c>
      <c r="G4289" t="s">
        <v>1024</v>
      </c>
      <c r="H4289" t="str">
        <f>INDEX(Sheet1!$C$3:$C$391,MATCH(G4289,Sheet1!$B$3:$B$391,0))</f>
        <v>TEXTILE</v>
      </c>
      <c r="I4289">
        <v>-6.6897674309999999</v>
      </c>
      <c r="J4289">
        <v>110.7071188</v>
      </c>
      <c r="K4289" t="s">
        <v>13246</v>
      </c>
    </row>
    <row r="4290" spans="1:11" x14ac:dyDescent="0.2">
      <c r="A4290">
        <v>4288</v>
      </c>
      <c r="B4290" t="s">
        <v>13247</v>
      </c>
      <c r="C4290" t="s">
        <v>2153</v>
      </c>
      <c r="D4290" t="s">
        <v>12872</v>
      </c>
      <c r="E4290" t="s">
        <v>13248</v>
      </c>
      <c r="F4290">
        <v>31001</v>
      </c>
      <c r="G4290" t="s">
        <v>179</v>
      </c>
      <c r="H4290" t="str">
        <f>INDEX(Sheet1!$C$3:$C$391,MATCH(G4290,Sheet1!$B$3:$B$391,0))</f>
        <v>OTHERS</v>
      </c>
      <c r="I4290">
        <v>-6.6212062100000004</v>
      </c>
      <c r="J4290">
        <v>110.7191948</v>
      </c>
      <c r="K4290" t="s">
        <v>13249</v>
      </c>
    </row>
    <row r="4291" spans="1:11" x14ac:dyDescent="0.2">
      <c r="A4291">
        <v>4289</v>
      </c>
      <c r="B4291" t="s">
        <v>13250</v>
      </c>
      <c r="C4291" t="s">
        <v>2153</v>
      </c>
      <c r="D4291" t="s">
        <v>12872</v>
      </c>
      <c r="E4291" t="s">
        <v>13251</v>
      </c>
      <c r="F4291">
        <v>31001</v>
      </c>
      <c r="G4291" t="s">
        <v>179</v>
      </c>
      <c r="H4291" t="str">
        <f>INDEX(Sheet1!$C$3:$C$391,MATCH(G4291,Sheet1!$B$3:$B$391,0))</f>
        <v>OTHERS</v>
      </c>
      <c r="I4291">
        <v>-6.633566343</v>
      </c>
      <c r="J4291">
        <v>110.6949668</v>
      </c>
      <c r="K4291" t="s">
        <v>13252</v>
      </c>
    </row>
    <row r="4292" spans="1:11" x14ac:dyDescent="0.2">
      <c r="A4292">
        <v>4290</v>
      </c>
      <c r="B4292" t="s">
        <v>13253</v>
      </c>
      <c r="C4292" t="s">
        <v>2153</v>
      </c>
      <c r="D4292" t="s">
        <v>12872</v>
      </c>
      <c r="E4292" t="s">
        <v>13254</v>
      </c>
      <c r="F4292">
        <v>31001</v>
      </c>
      <c r="G4292" t="s">
        <v>179</v>
      </c>
      <c r="H4292" t="str">
        <f>INDEX(Sheet1!$C$3:$C$391,MATCH(G4292,Sheet1!$B$3:$B$391,0))</f>
        <v>OTHERS</v>
      </c>
      <c r="I4292">
        <v>-6.6505746979999998</v>
      </c>
      <c r="J4292">
        <v>110.7098656</v>
      </c>
      <c r="K4292" t="s">
        <v>13255</v>
      </c>
    </row>
    <row r="4293" spans="1:11" x14ac:dyDescent="0.2">
      <c r="A4293">
        <v>4291</v>
      </c>
      <c r="B4293" t="s">
        <v>13256</v>
      </c>
      <c r="C4293" t="s">
        <v>2153</v>
      </c>
      <c r="D4293" t="s">
        <v>12872</v>
      </c>
      <c r="E4293" t="s">
        <v>13257</v>
      </c>
      <c r="F4293">
        <v>31001</v>
      </c>
      <c r="G4293" t="s">
        <v>179</v>
      </c>
      <c r="H4293" t="str">
        <f>INDEX(Sheet1!$C$3:$C$391,MATCH(G4293,Sheet1!$B$3:$B$391,0))</f>
        <v>OTHERS</v>
      </c>
      <c r="I4293">
        <v>-6.5417213609999996</v>
      </c>
      <c r="J4293">
        <v>110.6891991</v>
      </c>
      <c r="K4293" t="s">
        <v>13258</v>
      </c>
    </row>
    <row r="4294" spans="1:11" x14ac:dyDescent="0.2">
      <c r="A4294">
        <v>4292</v>
      </c>
      <c r="B4294" t="s">
        <v>13259</v>
      </c>
      <c r="C4294" t="s">
        <v>2153</v>
      </c>
      <c r="D4294" t="s">
        <v>12872</v>
      </c>
      <c r="E4294" t="s">
        <v>13260</v>
      </c>
      <c r="F4294">
        <v>31001</v>
      </c>
      <c r="G4294" t="s">
        <v>179</v>
      </c>
      <c r="H4294" t="str">
        <f>INDEX(Sheet1!$C$3:$C$391,MATCH(G4294,Sheet1!$B$3:$B$391,0))</f>
        <v>OTHERS</v>
      </c>
      <c r="I4294">
        <v>-6.6435297650000003</v>
      </c>
      <c r="J4294">
        <v>110.7144926</v>
      </c>
      <c r="K4294" t="s">
        <v>13261</v>
      </c>
    </row>
    <row r="4295" spans="1:11" x14ac:dyDescent="0.2">
      <c r="A4295">
        <v>4293</v>
      </c>
      <c r="B4295" t="s">
        <v>13262</v>
      </c>
      <c r="C4295" t="s">
        <v>2153</v>
      </c>
      <c r="D4295" t="s">
        <v>12872</v>
      </c>
      <c r="E4295" t="s">
        <v>13263</v>
      </c>
      <c r="F4295">
        <v>31001</v>
      </c>
      <c r="G4295" t="s">
        <v>179</v>
      </c>
      <c r="H4295" t="str">
        <f>INDEX(Sheet1!$C$3:$C$391,MATCH(G4295,Sheet1!$B$3:$B$391,0))</f>
        <v>OTHERS</v>
      </c>
      <c r="I4295">
        <v>-6.6401078050000004</v>
      </c>
      <c r="J4295">
        <v>110.72358749999999</v>
      </c>
      <c r="K4295" t="s">
        <v>13264</v>
      </c>
    </row>
    <row r="4296" spans="1:11" x14ac:dyDescent="0.2">
      <c r="A4296">
        <v>4294</v>
      </c>
      <c r="B4296" t="s">
        <v>13265</v>
      </c>
      <c r="C4296" t="s">
        <v>2153</v>
      </c>
      <c r="D4296" t="s">
        <v>12872</v>
      </c>
      <c r="E4296" t="s">
        <v>13266</v>
      </c>
      <c r="F4296">
        <v>31001</v>
      </c>
      <c r="G4296" t="s">
        <v>179</v>
      </c>
      <c r="H4296" t="str">
        <f>INDEX(Sheet1!$C$3:$C$391,MATCH(G4296,Sheet1!$B$3:$B$391,0))</f>
        <v>OTHERS</v>
      </c>
      <c r="I4296">
        <v>-6.5710279900000002</v>
      </c>
      <c r="J4296">
        <v>110.6948309</v>
      </c>
      <c r="K4296" t="s">
        <v>13267</v>
      </c>
    </row>
    <row r="4297" spans="1:11" x14ac:dyDescent="0.2">
      <c r="A4297">
        <v>4295</v>
      </c>
      <c r="B4297" t="s">
        <v>13268</v>
      </c>
      <c r="C4297" t="s">
        <v>2153</v>
      </c>
      <c r="D4297" t="s">
        <v>12872</v>
      </c>
      <c r="E4297" t="s">
        <v>13269</v>
      </c>
      <c r="F4297">
        <v>31001</v>
      </c>
      <c r="G4297" t="s">
        <v>179</v>
      </c>
      <c r="H4297" t="str">
        <f>INDEX(Sheet1!$C$3:$C$391,MATCH(G4297,Sheet1!$B$3:$B$391,0))</f>
        <v>OTHERS</v>
      </c>
      <c r="I4297">
        <v>-6.6282740349999996</v>
      </c>
      <c r="J4297">
        <v>110.7180719</v>
      </c>
      <c r="K4297" t="s">
        <v>13270</v>
      </c>
    </row>
    <row r="4298" spans="1:11" x14ac:dyDescent="0.2">
      <c r="A4298">
        <v>4296</v>
      </c>
      <c r="B4298" t="s">
        <v>13271</v>
      </c>
      <c r="C4298" t="s">
        <v>2153</v>
      </c>
      <c r="D4298" t="s">
        <v>12872</v>
      </c>
      <c r="E4298" t="s">
        <v>13272</v>
      </c>
      <c r="F4298">
        <v>31001</v>
      </c>
      <c r="G4298" t="s">
        <v>179</v>
      </c>
      <c r="H4298" t="str">
        <f>INDEX(Sheet1!$C$3:$C$391,MATCH(G4298,Sheet1!$B$3:$B$391,0))</f>
        <v>OTHERS</v>
      </c>
      <c r="I4298">
        <v>-6.6310477179999996</v>
      </c>
      <c r="J4298">
        <v>110.7151695</v>
      </c>
      <c r="K4298" t="s">
        <v>13273</v>
      </c>
    </row>
    <row r="4299" spans="1:11" x14ac:dyDescent="0.2">
      <c r="A4299">
        <v>4297</v>
      </c>
      <c r="B4299" t="s">
        <v>13274</v>
      </c>
      <c r="C4299" t="s">
        <v>2153</v>
      </c>
      <c r="D4299" t="s">
        <v>12872</v>
      </c>
      <c r="E4299" t="s">
        <v>13275</v>
      </c>
      <c r="F4299">
        <v>20115</v>
      </c>
      <c r="G4299" t="s">
        <v>414</v>
      </c>
      <c r="H4299" t="str">
        <f>INDEX(Sheet1!$C$3:$C$391,MATCH(G4299,Sheet1!$B$3:$B$391,0))</f>
        <v>CHEMICALS &amp; FERTILIZER</v>
      </c>
      <c r="I4299">
        <v>-6.6106868839999997</v>
      </c>
      <c r="J4299">
        <v>110.7034008</v>
      </c>
      <c r="K4299" t="s">
        <v>13276</v>
      </c>
    </row>
    <row r="4300" spans="1:11" x14ac:dyDescent="0.2">
      <c r="A4300">
        <v>4298</v>
      </c>
      <c r="B4300" t="s">
        <v>13277</v>
      </c>
      <c r="C4300" t="s">
        <v>2153</v>
      </c>
      <c r="D4300" t="s">
        <v>12872</v>
      </c>
      <c r="E4300" t="s">
        <v>13278</v>
      </c>
      <c r="F4300">
        <v>31001</v>
      </c>
      <c r="G4300" t="s">
        <v>179</v>
      </c>
      <c r="H4300" t="str">
        <f>INDEX(Sheet1!$C$3:$C$391,MATCH(G4300,Sheet1!$B$3:$B$391,0))</f>
        <v>OTHERS</v>
      </c>
      <c r="I4300">
        <v>-6.5676920689999996</v>
      </c>
      <c r="J4300">
        <v>110.66550049999999</v>
      </c>
      <c r="K4300" t="s">
        <v>13279</v>
      </c>
    </row>
    <row r="4301" spans="1:11" x14ac:dyDescent="0.2">
      <c r="A4301">
        <v>4299</v>
      </c>
      <c r="B4301" t="s">
        <v>13280</v>
      </c>
      <c r="C4301" t="s">
        <v>2153</v>
      </c>
      <c r="D4301" t="s">
        <v>12872</v>
      </c>
      <c r="E4301" t="s">
        <v>13281</v>
      </c>
      <c r="F4301">
        <v>31001</v>
      </c>
      <c r="G4301" t="s">
        <v>179</v>
      </c>
      <c r="H4301" t="str">
        <f>INDEX(Sheet1!$C$3:$C$391,MATCH(G4301,Sheet1!$B$3:$B$391,0))</f>
        <v>OTHERS</v>
      </c>
      <c r="I4301">
        <v>-6.5797745069999998</v>
      </c>
      <c r="J4301">
        <v>110.6688892</v>
      </c>
      <c r="K4301" t="s">
        <v>13282</v>
      </c>
    </row>
    <row r="4302" spans="1:11" x14ac:dyDescent="0.2">
      <c r="A4302">
        <v>4300</v>
      </c>
      <c r="B4302" t="s">
        <v>13283</v>
      </c>
      <c r="C4302" t="s">
        <v>2153</v>
      </c>
      <c r="D4302" t="s">
        <v>12872</v>
      </c>
      <c r="E4302" t="s">
        <v>13284</v>
      </c>
      <c r="F4302">
        <v>31001</v>
      </c>
      <c r="G4302" t="s">
        <v>179</v>
      </c>
      <c r="H4302" t="str">
        <f>INDEX(Sheet1!$C$3:$C$391,MATCH(G4302,Sheet1!$B$3:$B$391,0))</f>
        <v>OTHERS</v>
      </c>
      <c r="I4302">
        <v>-6.6244296819999997</v>
      </c>
      <c r="J4302">
        <v>110.6490117</v>
      </c>
      <c r="K4302" t="s">
        <v>13285</v>
      </c>
    </row>
    <row r="4303" spans="1:11" x14ac:dyDescent="0.2">
      <c r="A4303">
        <v>4301</v>
      </c>
      <c r="B4303" t="s">
        <v>13286</v>
      </c>
      <c r="C4303" t="s">
        <v>2153</v>
      </c>
      <c r="D4303" t="s">
        <v>12872</v>
      </c>
      <c r="E4303" t="s">
        <v>13284</v>
      </c>
      <c r="F4303">
        <v>31001</v>
      </c>
      <c r="G4303" t="s">
        <v>179</v>
      </c>
      <c r="H4303" t="str">
        <f>INDEX(Sheet1!$C$3:$C$391,MATCH(G4303,Sheet1!$B$3:$B$391,0))</f>
        <v>OTHERS</v>
      </c>
      <c r="I4303">
        <v>-6.608592636</v>
      </c>
      <c r="J4303">
        <v>110.6994857</v>
      </c>
      <c r="K4303" t="s">
        <v>13287</v>
      </c>
    </row>
    <row r="4304" spans="1:11" x14ac:dyDescent="0.2">
      <c r="A4304">
        <v>4302</v>
      </c>
      <c r="B4304" t="s">
        <v>13288</v>
      </c>
      <c r="C4304" t="s">
        <v>2153</v>
      </c>
      <c r="D4304" t="s">
        <v>12872</v>
      </c>
      <c r="E4304" t="s">
        <v>13289</v>
      </c>
      <c r="F4304">
        <v>31001</v>
      </c>
      <c r="G4304" t="s">
        <v>179</v>
      </c>
      <c r="H4304" t="str">
        <f>INDEX(Sheet1!$C$3:$C$391,MATCH(G4304,Sheet1!$B$3:$B$391,0))</f>
        <v>OTHERS</v>
      </c>
      <c r="I4304">
        <v>-6.6041943879999998</v>
      </c>
      <c r="J4304">
        <v>110.67746099999999</v>
      </c>
      <c r="K4304" t="s">
        <v>13290</v>
      </c>
    </row>
    <row r="4305" spans="1:11" x14ac:dyDescent="0.2">
      <c r="A4305">
        <v>4303</v>
      </c>
      <c r="B4305" t="s">
        <v>13291</v>
      </c>
      <c r="C4305" t="s">
        <v>2153</v>
      </c>
      <c r="D4305" t="s">
        <v>12872</v>
      </c>
      <c r="E4305" t="s">
        <v>13292</v>
      </c>
      <c r="F4305">
        <v>31001</v>
      </c>
      <c r="G4305" t="s">
        <v>179</v>
      </c>
      <c r="H4305" t="str">
        <f>INDEX(Sheet1!$C$3:$C$391,MATCH(G4305,Sheet1!$B$3:$B$391,0))</f>
        <v>OTHERS</v>
      </c>
      <c r="I4305">
        <v>-6.5826677580000004</v>
      </c>
      <c r="J4305">
        <v>110.68511909999999</v>
      </c>
      <c r="K4305" t="s">
        <v>13293</v>
      </c>
    </row>
    <row r="4306" spans="1:11" x14ac:dyDescent="0.2">
      <c r="A4306">
        <v>4304</v>
      </c>
      <c r="B4306" t="s">
        <v>13294</v>
      </c>
      <c r="C4306" t="s">
        <v>2153</v>
      </c>
      <c r="D4306" t="s">
        <v>12872</v>
      </c>
      <c r="E4306" t="s">
        <v>13295</v>
      </c>
      <c r="F4306">
        <v>31001</v>
      </c>
      <c r="G4306" t="s">
        <v>179</v>
      </c>
      <c r="H4306" t="str">
        <f>INDEX(Sheet1!$C$3:$C$391,MATCH(G4306,Sheet1!$B$3:$B$391,0))</f>
        <v>OTHERS</v>
      </c>
      <c r="I4306">
        <v>-6.6241415760000004</v>
      </c>
      <c r="J4306">
        <v>110.67782219999999</v>
      </c>
      <c r="K4306" t="s">
        <v>13296</v>
      </c>
    </row>
    <row r="4307" spans="1:11" x14ac:dyDescent="0.2">
      <c r="A4307">
        <v>4305</v>
      </c>
      <c r="B4307" t="s">
        <v>13297</v>
      </c>
      <c r="C4307" t="s">
        <v>2153</v>
      </c>
      <c r="D4307" t="s">
        <v>12872</v>
      </c>
      <c r="E4307" t="s">
        <v>13298</v>
      </c>
      <c r="F4307">
        <v>31001</v>
      </c>
      <c r="G4307" t="s">
        <v>179</v>
      </c>
      <c r="H4307" t="str">
        <f>INDEX(Sheet1!$C$3:$C$391,MATCH(G4307,Sheet1!$B$3:$B$391,0))</f>
        <v>OTHERS</v>
      </c>
      <c r="I4307">
        <v>-6.5970959039999997</v>
      </c>
      <c r="J4307">
        <v>110.67198670000001</v>
      </c>
      <c r="K4307" t="s">
        <v>13299</v>
      </c>
    </row>
    <row r="4308" spans="1:11" x14ac:dyDescent="0.2">
      <c r="A4308">
        <v>4306</v>
      </c>
      <c r="B4308" t="s">
        <v>13300</v>
      </c>
      <c r="C4308" t="s">
        <v>2153</v>
      </c>
      <c r="D4308" t="s">
        <v>12872</v>
      </c>
      <c r="E4308" t="s">
        <v>13301</v>
      </c>
      <c r="F4308">
        <v>31001</v>
      </c>
      <c r="G4308" t="s">
        <v>179</v>
      </c>
      <c r="H4308" t="str">
        <f>INDEX(Sheet1!$C$3:$C$391,MATCH(G4308,Sheet1!$B$3:$B$391,0))</f>
        <v>OTHERS</v>
      </c>
      <c r="I4308">
        <v>-6.5666297079999998</v>
      </c>
      <c r="J4308">
        <v>110.7559797</v>
      </c>
      <c r="K4308" t="s">
        <v>13302</v>
      </c>
    </row>
    <row r="4309" spans="1:11" x14ac:dyDescent="0.2">
      <c r="A4309">
        <v>4307</v>
      </c>
      <c r="B4309" t="s">
        <v>13303</v>
      </c>
      <c r="C4309" t="s">
        <v>2153</v>
      </c>
      <c r="D4309" t="s">
        <v>12872</v>
      </c>
      <c r="E4309" t="s">
        <v>13304</v>
      </c>
      <c r="F4309">
        <v>16221</v>
      </c>
      <c r="G4309" t="s">
        <v>2137</v>
      </c>
      <c r="H4309" t="str">
        <f>INDEX(Sheet1!$C$3:$C$391,MATCH(G4309,Sheet1!$B$3:$B$391,0))</f>
        <v>OTHERS</v>
      </c>
      <c r="I4309">
        <v>-6.6251687390000003</v>
      </c>
      <c r="J4309">
        <v>110.73342839999999</v>
      </c>
      <c r="K4309" t="s">
        <v>13305</v>
      </c>
    </row>
    <row r="4310" spans="1:11" x14ac:dyDescent="0.2">
      <c r="A4310">
        <v>4308</v>
      </c>
      <c r="B4310" t="s">
        <v>13306</v>
      </c>
      <c r="C4310" t="s">
        <v>2153</v>
      </c>
      <c r="D4310" t="s">
        <v>12872</v>
      </c>
      <c r="E4310" t="s">
        <v>13307</v>
      </c>
      <c r="F4310">
        <v>31001</v>
      </c>
      <c r="G4310" t="s">
        <v>179</v>
      </c>
      <c r="H4310" t="str">
        <f>INDEX(Sheet1!$C$3:$C$391,MATCH(G4310,Sheet1!$B$3:$B$391,0))</f>
        <v>OTHERS</v>
      </c>
      <c r="I4310">
        <v>-6.6238061300000002</v>
      </c>
      <c r="J4310">
        <v>110.6974316</v>
      </c>
      <c r="K4310" t="s">
        <v>13308</v>
      </c>
    </row>
    <row r="4311" spans="1:11" x14ac:dyDescent="0.2">
      <c r="A4311">
        <v>4309</v>
      </c>
      <c r="B4311" t="s">
        <v>13309</v>
      </c>
      <c r="C4311" t="s">
        <v>2153</v>
      </c>
      <c r="D4311" t="s">
        <v>12872</v>
      </c>
      <c r="E4311" t="s">
        <v>13310</v>
      </c>
      <c r="F4311">
        <v>31001</v>
      </c>
      <c r="G4311" t="s">
        <v>179</v>
      </c>
      <c r="H4311" t="str">
        <f>INDEX(Sheet1!$C$3:$C$391,MATCH(G4311,Sheet1!$B$3:$B$391,0))</f>
        <v>OTHERS</v>
      </c>
      <c r="I4311">
        <v>-6.5529252910000002</v>
      </c>
      <c r="J4311">
        <v>110.69262569999999</v>
      </c>
      <c r="K4311" t="s">
        <v>13311</v>
      </c>
    </row>
    <row r="4312" spans="1:11" x14ac:dyDescent="0.2">
      <c r="A4312">
        <v>4310</v>
      </c>
      <c r="B4312" t="s">
        <v>13312</v>
      </c>
      <c r="C4312" t="s">
        <v>2153</v>
      </c>
      <c r="D4312" t="s">
        <v>12872</v>
      </c>
      <c r="E4312" t="s">
        <v>13313</v>
      </c>
      <c r="F4312">
        <v>31001</v>
      </c>
      <c r="G4312" t="s">
        <v>179</v>
      </c>
      <c r="H4312" t="str">
        <f>INDEX(Sheet1!$C$3:$C$391,MATCH(G4312,Sheet1!$B$3:$B$391,0))</f>
        <v>OTHERS</v>
      </c>
      <c r="I4312">
        <v>-6.4827029510000003</v>
      </c>
      <c r="J4312">
        <v>110.71887649999999</v>
      </c>
      <c r="K4312" t="s">
        <v>13314</v>
      </c>
    </row>
    <row r="4313" spans="1:11" x14ac:dyDescent="0.2">
      <c r="A4313">
        <v>4311</v>
      </c>
      <c r="B4313" t="s">
        <v>13315</v>
      </c>
      <c r="C4313" t="s">
        <v>2153</v>
      </c>
      <c r="D4313" t="s">
        <v>12872</v>
      </c>
      <c r="E4313" t="s">
        <v>13316</v>
      </c>
      <c r="F4313">
        <v>31001</v>
      </c>
      <c r="G4313" t="s">
        <v>179</v>
      </c>
      <c r="H4313" t="str">
        <f>INDEX(Sheet1!$C$3:$C$391,MATCH(G4313,Sheet1!$B$3:$B$391,0))</f>
        <v>OTHERS</v>
      </c>
      <c r="I4313">
        <v>-6.6769512530000004</v>
      </c>
      <c r="J4313">
        <v>110.6973667</v>
      </c>
      <c r="K4313" t="s">
        <v>13317</v>
      </c>
    </row>
    <row r="4314" spans="1:11" x14ac:dyDescent="0.2">
      <c r="A4314">
        <v>4312</v>
      </c>
      <c r="B4314" t="s">
        <v>13318</v>
      </c>
      <c r="C4314" t="s">
        <v>2153</v>
      </c>
      <c r="D4314" t="s">
        <v>12872</v>
      </c>
      <c r="E4314" t="s">
        <v>13319</v>
      </c>
      <c r="F4314">
        <v>31001</v>
      </c>
      <c r="G4314" t="s">
        <v>179</v>
      </c>
      <c r="H4314" t="str">
        <f>INDEX(Sheet1!$C$3:$C$391,MATCH(G4314,Sheet1!$B$3:$B$391,0))</f>
        <v>OTHERS</v>
      </c>
      <c r="I4314">
        <v>-6.6900591409999999</v>
      </c>
      <c r="J4314">
        <v>110.70556120000001</v>
      </c>
      <c r="K4314" t="s">
        <v>13320</v>
      </c>
    </row>
    <row r="4315" spans="1:11" x14ac:dyDescent="0.2">
      <c r="A4315">
        <v>4313</v>
      </c>
      <c r="B4315" t="s">
        <v>13321</v>
      </c>
      <c r="C4315" t="s">
        <v>2153</v>
      </c>
      <c r="D4315" t="s">
        <v>12872</v>
      </c>
      <c r="E4315" t="s">
        <v>13322</v>
      </c>
      <c r="F4315">
        <v>31001</v>
      </c>
      <c r="G4315" t="s">
        <v>179</v>
      </c>
      <c r="H4315" t="str">
        <f>INDEX(Sheet1!$C$3:$C$391,MATCH(G4315,Sheet1!$B$3:$B$391,0))</f>
        <v>OTHERS</v>
      </c>
      <c r="I4315">
        <v>-6.7749177270000001</v>
      </c>
      <c r="J4315">
        <v>110.7610569</v>
      </c>
      <c r="K4315" t="s">
        <v>13323</v>
      </c>
    </row>
    <row r="4316" spans="1:11" x14ac:dyDescent="0.2">
      <c r="A4316">
        <v>4314</v>
      </c>
      <c r="B4316" t="s">
        <v>13324</v>
      </c>
      <c r="C4316" t="s">
        <v>2153</v>
      </c>
      <c r="D4316" t="s">
        <v>12872</v>
      </c>
      <c r="E4316" t="s">
        <v>13325</v>
      </c>
      <c r="F4316">
        <v>31001</v>
      </c>
      <c r="G4316" t="s">
        <v>179</v>
      </c>
      <c r="H4316" t="str">
        <f>INDEX(Sheet1!$C$3:$C$391,MATCH(G4316,Sheet1!$B$3:$B$391,0))</f>
        <v>OTHERS</v>
      </c>
      <c r="I4316">
        <v>-6.5303987130000003</v>
      </c>
      <c r="J4316">
        <v>110.76389260000001</v>
      </c>
      <c r="K4316" t="s">
        <v>13326</v>
      </c>
    </row>
    <row r="4317" spans="1:11" x14ac:dyDescent="0.2">
      <c r="A4317">
        <v>4315</v>
      </c>
      <c r="B4317" t="s">
        <v>13327</v>
      </c>
      <c r="C4317" t="s">
        <v>2153</v>
      </c>
      <c r="D4317" t="s">
        <v>12872</v>
      </c>
      <c r="E4317" t="s">
        <v>13319</v>
      </c>
      <c r="F4317">
        <v>31001</v>
      </c>
      <c r="G4317" t="s">
        <v>179</v>
      </c>
      <c r="H4317" t="str">
        <f>INDEX(Sheet1!$C$3:$C$391,MATCH(G4317,Sheet1!$B$3:$B$391,0))</f>
        <v>OTHERS</v>
      </c>
      <c r="I4317">
        <v>-6.5650496519999999</v>
      </c>
      <c r="J4317">
        <v>110.7651023</v>
      </c>
      <c r="K4317" t="s">
        <v>13328</v>
      </c>
    </row>
    <row r="4318" spans="1:11" x14ac:dyDescent="0.2">
      <c r="A4318">
        <v>4316</v>
      </c>
      <c r="B4318" t="s">
        <v>13329</v>
      </c>
      <c r="C4318" t="s">
        <v>2153</v>
      </c>
      <c r="D4318" t="s">
        <v>12872</v>
      </c>
      <c r="E4318" t="s">
        <v>13330</v>
      </c>
      <c r="F4318">
        <v>31001</v>
      </c>
      <c r="G4318" t="s">
        <v>179</v>
      </c>
      <c r="H4318" t="str">
        <f>INDEX(Sheet1!$C$3:$C$391,MATCH(G4318,Sheet1!$B$3:$B$391,0))</f>
        <v>OTHERS</v>
      </c>
      <c r="I4318">
        <v>-6.6189063859999999</v>
      </c>
      <c r="J4318">
        <v>110.6969081</v>
      </c>
      <c r="K4318" t="s">
        <v>13331</v>
      </c>
    </row>
    <row r="4319" spans="1:11" x14ac:dyDescent="0.2">
      <c r="A4319">
        <v>4317</v>
      </c>
      <c r="B4319" t="s">
        <v>13332</v>
      </c>
      <c r="C4319" t="s">
        <v>2153</v>
      </c>
      <c r="D4319" t="s">
        <v>12872</v>
      </c>
      <c r="E4319" t="s">
        <v>13333</v>
      </c>
      <c r="F4319">
        <v>31001</v>
      </c>
      <c r="G4319" t="s">
        <v>179</v>
      </c>
      <c r="H4319" t="str">
        <f>INDEX(Sheet1!$C$3:$C$391,MATCH(G4319,Sheet1!$B$3:$B$391,0))</f>
        <v>OTHERS</v>
      </c>
      <c r="I4319">
        <v>-6.6373218100000004</v>
      </c>
      <c r="J4319">
        <v>110.7079209</v>
      </c>
      <c r="K4319" t="s">
        <v>13334</v>
      </c>
    </row>
    <row r="4320" spans="1:11" x14ac:dyDescent="0.2">
      <c r="A4320">
        <v>4318</v>
      </c>
      <c r="B4320" t="s">
        <v>13335</v>
      </c>
      <c r="C4320" t="s">
        <v>2153</v>
      </c>
      <c r="D4320" t="s">
        <v>12872</v>
      </c>
      <c r="E4320" t="s">
        <v>13336</v>
      </c>
      <c r="F4320">
        <v>31001</v>
      </c>
      <c r="G4320" t="s">
        <v>179</v>
      </c>
      <c r="H4320" t="str">
        <f>INDEX(Sheet1!$C$3:$C$391,MATCH(G4320,Sheet1!$B$3:$B$391,0))</f>
        <v>OTHERS</v>
      </c>
      <c r="I4320">
        <v>-6.561395171</v>
      </c>
      <c r="J4320">
        <v>110.65935899999999</v>
      </c>
      <c r="K4320" t="s">
        <v>13337</v>
      </c>
    </row>
    <row r="4321" spans="1:11" x14ac:dyDescent="0.2">
      <c r="A4321">
        <v>4319</v>
      </c>
      <c r="B4321" t="s">
        <v>13338</v>
      </c>
      <c r="C4321" t="s">
        <v>2153</v>
      </c>
      <c r="D4321" t="s">
        <v>12872</v>
      </c>
      <c r="E4321" t="s">
        <v>13339</v>
      </c>
      <c r="F4321">
        <v>31001</v>
      </c>
      <c r="G4321" t="s">
        <v>179</v>
      </c>
      <c r="H4321" t="str">
        <f>INDEX(Sheet1!$C$3:$C$391,MATCH(G4321,Sheet1!$B$3:$B$391,0))</f>
        <v>OTHERS</v>
      </c>
      <c r="I4321">
        <v>-6.6407439320000003</v>
      </c>
      <c r="J4321">
        <v>110.7075504</v>
      </c>
      <c r="K4321" t="s">
        <v>13340</v>
      </c>
    </row>
    <row r="4322" spans="1:11" x14ac:dyDescent="0.2">
      <c r="A4322">
        <v>4320</v>
      </c>
      <c r="B4322" t="s">
        <v>13341</v>
      </c>
      <c r="C4322" t="s">
        <v>2153</v>
      </c>
      <c r="D4322" t="s">
        <v>12872</v>
      </c>
      <c r="E4322" t="s">
        <v>13342</v>
      </c>
      <c r="F4322">
        <v>31001</v>
      </c>
      <c r="G4322" t="s">
        <v>179</v>
      </c>
      <c r="H4322" t="str">
        <f>INDEX(Sheet1!$C$3:$C$391,MATCH(G4322,Sheet1!$B$3:$B$391,0))</f>
        <v>OTHERS</v>
      </c>
      <c r="I4322">
        <v>-6.6293320969999998</v>
      </c>
      <c r="J4322">
        <v>110.7379674</v>
      </c>
      <c r="K4322" t="s">
        <v>13343</v>
      </c>
    </row>
    <row r="4323" spans="1:11" x14ac:dyDescent="0.2">
      <c r="A4323">
        <v>4321</v>
      </c>
      <c r="B4323" t="s">
        <v>13344</v>
      </c>
      <c r="C4323" t="s">
        <v>2153</v>
      </c>
      <c r="D4323" t="s">
        <v>12872</v>
      </c>
      <c r="E4323" t="s">
        <v>13345</v>
      </c>
      <c r="F4323">
        <v>31001</v>
      </c>
      <c r="G4323" t="s">
        <v>179</v>
      </c>
      <c r="H4323" t="str">
        <f>INDEX(Sheet1!$C$3:$C$391,MATCH(G4323,Sheet1!$B$3:$B$391,0))</f>
        <v>OTHERS</v>
      </c>
      <c r="I4323">
        <v>-6.6291106790000001</v>
      </c>
      <c r="J4323">
        <v>110.7267866</v>
      </c>
      <c r="K4323" t="s">
        <v>13346</v>
      </c>
    </row>
    <row r="4324" spans="1:11" x14ac:dyDescent="0.2">
      <c r="A4324">
        <v>4322</v>
      </c>
      <c r="B4324" t="s">
        <v>13347</v>
      </c>
      <c r="C4324" t="s">
        <v>2153</v>
      </c>
      <c r="D4324" t="s">
        <v>12872</v>
      </c>
      <c r="E4324" t="s">
        <v>13348</v>
      </c>
      <c r="F4324">
        <v>23963</v>
      </c>
      <c r="G4324" t="s">
        <v>6654</v>
      </c>
      <c r="H4324" t="str">
        <f>INDEX(Sheet1!$C$3:$C$391,MATCH(G4324,Sheet1!$B$3:$B$391,0))</f>
        <v>MINERALS</v>
      </c>
      <c r="I4324">
        <v>-6.5284808740000004</v>
      </c>
      <c r="J4324">
        <v>110.7279671</v>
      </c>
      <c r="K4324" t="s">
        <v>13349</v>
      </c>
    </row>
    <row r="4325" spans="1:11" x14ac:dyDescent="0.2">
      <c r="A4325">
        <v>4323</v>
      </c>
      <c r="B4325" t="s">
        <v>13350</v>
      </c>
      <c r="C4325" t="s">
        <v>2153</v>
      </c>
      <c r="D4325" t="s">
        <v>12872</v>
      </c>
      <c r="E4325" t="s">
        <v>13351</v>
      </c>
      <c r="F4325">
        <v>31001</v>
      </c>
      <c r="G4325" t="s">
        <v>179</v>
      </c>
      <c r="H4325" t="str">
        <f>INDEX(Sheet1!$C$3:$C$391,MATCH(G4325,Sheet1!$B$3:$B$391,0))</f>
        <v>OTHERS</v>
      </c>
      <c r="I4325">
        <v>-6.6363464729999997</v>
      </c>
      <c r="J4325">
        <v>110.730829</v>
      </c>
      <c r="K4325" t="s">
        <v>13352</v>
      </c>
    </row>
    <row r="4326" spans="1:11" x14ac:dyDescent="0.2">
      <c r="A4326">
        <v>4324</v>
      </c>
      <c r="B4326" t="s">
        <v>13353</v>
      </c>
      <c r="C4326" t="s">
        <v>2153</v>
      </c>
      <c r="D4326" t="s">
        <v>12872</v>
      </c>
      <c r="E4326" t="s">
        <v>13354</v>
      </c>
      <c r="F4326">
        <v>12011</v>
      </c>
      <c r="G4326" t="s">
        <v>2259</v>
      </c>
      <c r="H4326" t="str">
        <f>INDEX(Sheet1!$C$3:$C$391,MATCH(G4326,Sheet1!$B$3:$B$391,0))</f>
        <v>OTHERS</v>
      </c>
      <c r="I4326">
        <v>-6.7857449460000003</v>
      </c>
      <c r="J4326">
        <v>110.7203344</v>
      </c>
      <c r="K4326" t="s">
        <v>13355</v>
      </c>
    </row>
    <row r="4327" spans="1:11" x14ac:dyDescent="0.2">
      <c r="A4327">
        <v>4325</v>
      </c>
      <c r="B4327" t="s">
        <v>13356</v>
      </c>
      <c r="C4327" t="s">
        <v>2153</v>
      </c>
      <c r="D4327" t="s">
        <v>12872</v>
      </c>
      <c r="E4327" t="s">
        <v>13357</v>
      </c>
      <c r="F4327">
        <v>31001</v>
      </c>
      <c r="G4327" t="s">
        <v>179</v>
      </c>
      <c r="H4327" t="str">
        <f>INDEX(Sheet1!$C$3:$C$391,MATCH(G4327,Sheet1!$B$3:$B$391,0))</f>
        <v>OTHERS</v>
      </c>
      <c r="I4327">
        <v>-6.6803600010000004</v>
      </c>
      <c r="J4327">
        <v>110.709346</v>
      </c>
      <c r="K4327" t="s">
        <v>13358</v>
      </c>
    </row>
    <row r="4328" spans="1:11" x14ac:dyDescent="0.2">
      <c r="A4328">
        <v>4326</v>
      </c>
      <c r="B4328" t="s">
        <v>13359</v>
      </c>
      <c r="C4328" t="s">
        <v>2153</v>
      </c>
      <c r="D4328" t="s">
        <v>12872</v>
      </c>
      <c r="E4328" t="s">
        <v>13360</v>
      </c>
      <c r="F4328">
        <v>31001</v>
      </c>
      <c r="G4328" t="s">
        <v>179</v>
      </c>
      <c r="H4328" t="str">
        <f>INDEX(Sheet1!$C$3:$C$391,MATCH(G4328,Sheet1!$B$3:$B$391,0))</f>
        <v>OTHERS</v>
      </c>
      <c r="I4328">
        <v>-6.6384436300000003</v>
      </c>
      <c r="J4328">
        <v>110.70132220000001</v>
      </c>
      <c r="K4328" t="s">
        <v>13361</v>
      </c>
    </row>
    <row r="4329" spans="1:11" x14ac:dyDescent="0.2">
      <c r="A4329">
        <v>4327</v>
      </c>
      <c r="B4329" t="s">
        <v>13362</v>
      </c>
      <c r="C4329" t="s">
        <v>2153</v>
      </c>
      <c r="D4329" t="s">
        <v>12872</v>
      </c>
      <c r="E4329" t="s">
        <v>13363</v>
      </c>
      <c r="F4329">
        <v>15202</v>
      </c>
      <c r="G4329" t="s">
        <v>4135</v>
      </c>
      <c r="H4329" t="str">
        <f>INDEX(Sheet1!$C$3:$C$391,MATCH(G4329,Sheet1!$B$3:$B$391,0))</f>
        <v>TEXTILE</v>
      </c>
      <c r="I4329">
        <v>-6.7402315550000003</v>
      </c>
      <c r="J4329">
        <v>110.7448071</v>
      </c>
      <c r="K4329" t="s">
        <v>13364</v>
      </c>
    </row>
    <row r="4330" spans="1:11" x14ac:dyDescent="0.2">
      <c r="A4330">
        <v>4328</v>
      </c>
      <c r="B4330" t="s">
        <v>13365</v>
      </c>
      <c r="C4330" t="s">
        <v>2153</v>
      </c>
      <c r="D4330" t="s">
        <v>12872</v>
      </c>
      <c r="E4330" t="s">
        <v>13339</v>
      </c>
      <c r="F4330">
        <v>31001</v>
      </c>
      <c r="G4330" t="s">
        <v>179</v>
      </c>
      <c r="H4330" t="str">
        <f>INDEX(Sheet1!$C$3:$C$391,MATCH(G4330,Sheet1!$B$3:$B$391,0))</f>
        <v>OTHERS</v>
      </c>
      <c r="I4330">
        <v>-6.6396975879999998</v>
      </c>
      <c r="J4330">
        <v>110.7154017</v>
      </c>
      <c r="K4330" t="s">
        <v>13366</v>
      </c>
    </row>
    <row r="4331" spans="1:11" x14ac:dyDescent="0.2">
      <c r="A4331">
        <v>4329</v>
      </c>
      <c r="B4331" t="s">
        <v>13367</v>
      </c>
      <c r="C4331" t="s">
        <v>2153</v>
      </c>
      <c r="D4331" t="s">
        <v>12872</v>
      </c>
      <c r="E4331" t="s">
        <v>13368</v>
      </c>
      <c r="F4331">
        <v>31001</v>
      </c>
      <c r="G4331" t="s">
        <v>179</v>
      </c>
      <c r="H4331" t="str">
        <f>INDEX(Sheet1!$C$3:$C$391,MATCH(G4331,Sheet1!$B$3:$B$391,0))</f>
        <v>OTHERS</v>
      </c>
      <c r="I4331">
        <v>-6.5979654170000002</v>
      </c>
      <c r="J4331">
        <v>110.6916707</v>
      </c>
      <c r="K4331" t="s">
        <v>13369</v>
      </c>
    </row>
    <row r="4332" spans="1:11" x14ac:dyDescent="0.2">
      <c r="A4332">
        <v>4330</v>
      </c>
      <c r="B4332" t="s">
        <v>13370</v>
      </c>
      <c r="C4332" t="s">
        <v>2153</v>
      </c>
      <c r="D4332" t="s">
        <v>12872</v>
      </c>
      <c r="E4332" t="s">
        <v>13371</v>
      </c>
      <c r="F4332">
        <v>31001</v>
      </c>
      <c r="G4332" t="s">
        <v>179</v>
      </c>
      <c r="H4332" t="str">
        <f>INDEX(Sheet1!$C$3:$C$391,MATCH(G4332,Sheet1!$B$3:$B$391,0))</f>
        <v>OTHERS</v>
      </c>
      <c r="I4332">
        <v>-6.5545745850000001</v>
      </c>
      <c r="J4332">
        <v>110.688408</v>
      </c>
      <c r="K4332" t="s">
        <v>13372</v>
      </c>
    </row>
    <row r="4333" spans="1:11" x14ac:dyDescent="0.2">
      <c r="A4333">
        <v>4331</v>
      </c>
      <c r="B4333" t="s">
        <v>13373</v>
      </c>
      <c r="C4333" t="s">
        <v>2153</v>
      </c>
      <c r="D4333" t="s">
        <v>12872</v>
      </c>
      <c r="E4333" t="s">
        <v>13374</v>
      </c>
      <c r="F4333">
        <v>22122</v>
      </c>
      <c r="G4333" t="s">
        <v>119</v>
      </c>
      <c r="H4333" t="str">
        <f>INDEX(Sheet1!$C$3:$C$391,MATCH(G4333,Sheet1!$B$3:$B$391,0))</f>
        <v>RUBBER &amp; PLASTICS</v>
      </c>
      <c r="I4333">
        <v>-6.460936791</v>
      </c>
      <c r="J4333">
        <v>110.8357091</v>
      </c>
      <c r="K4333" t="s">
        <v>13375</v>
      </c>
    </row>
    <row r="4334" spans="1:11" x14ac:dyDescent="0.2">
      <c r="A4334">
        <v>4332</v>
      </c>
      <c r="B4334" t="s">
        <v>13376</v>
      </c>
      <c r="C4334" t="s">
        <v>2153</v>
      </c>
      <c r="D4334" t="s">
        <v>12872</v>
      </c>
      <c r="E4334" t="s">
        <v>13377</v>
      </c>
      <c r="F4334">
        <v>31001</v>
      </c>
      <c r="G4334" t="s">
        <v>179</v>
      </c>
      <c r="H4334" t="str">
        <f>INDEX(Sheet1!$C$3:$C$391,MATCH(G4334,Sheet1!$B$3:$B$391,0))</f>
        <v>OTHERS</v>
      </c>
      <c r="I4334">
        <v>-6.6288996229999997</v>
      </c>
      <c r="J4334">
        <v>110.737143</v>
      </c>
      <c r="K4334" t="s">
        <v>13378</v>
      </c>
    </row>
    <row r="4335" spans="1:11" x14ac:dyDescent="0.2">
      <c r="A4335">
        <v>4333</v>
      </c>
      <c r="B4335" t="s">
        <v>13379</v>
      </c>
      <c r="C4335" t="s">
        <v>2153</v>
      </c>
      <c r="D4335" t="s">
        <v>12872</v>
      </c>
      <c r="E4335" t="s">
        <v>13380</v>
      </c>
      <c r="F4335">
        <v>12011</v>
      </c>
      <c r="G4335" t="s">
        <v>2259</v>
      </c>
      <c r="H4335" t="str">
        <f>INDEX(Sheet1!$C$3:$C$391,MATCH(G4335,Sheet1!$B$3:$B$391,0))</f>
        <v>OTHERS</v>
      </c>
      <c r="I4335">
        <v>-6.6543213850000003</v>
      </c>
      <c r="J4335">
        <v>110.71547769999999</v>
      </c>
      <c r="K4335" t="s">
        <v>13381</v>
      </c>
    </row>
    <row r="4336" spans="1:11" x14ac:dyDescent="0.2">
      <c r="A4336">
        <v>4334</v>
      </c>
      <c r="B4336" t="s">
        <v>13382</v>
      </c>
      <c r="C4336" t="s">
        <v>2153</v>
      </c>
      <c r="D4336" t="s">
        <v>12872</v>
      </c>
      <c r="E4336" t="s">
        <v>13383</v>
      </c>
      <c r="F4336">
        <v>31001</v>
      </c>
      <c r="G4336" t="s">
        <v>179</v>
      </c>
      <c r="H4336" t="str">
        <f>INDEX(Sheet1!$C$3:$C$391,MATCH(G4336,Sheet1!$B$3:$B$391,0))</f>
        <v>OTHERS</v>
      </c>
      <c r="I4336">
        <v>-6.6379828979999997</v>
      </c>
      <c r="J4336">
        <v>110.70081570000001</v>
      </c>
      <c r="K4336" t="s">
        <v>13384</v>
      </c>
    </row>
    <row r="4337" spans="1:11" x14ac:dyDescent="0.2">
      <c r="A4337">
        <v>4335</v>
      </c>
      <c r="B4337" t="s">
        <v>13385</v>
      </c>
      <c r="C4337" t="s">
        <v>2153</v>
      </c>
      <c r="D4337" t="s">
        <v>12872</v>
      </c>
      <c r="E4337" t="s">
        <v>13386</v>
      </c>
      <c r="F4337">
        <v>31001</v>
      </c>
      <c r="G4337" t="s">
        <v>179</v>
      </c>
      <c r="H4337" t="str">
        <f>INDEX(Sheet1!$C$3:$C$391,MATCH(G4337,Sheet1!$B$3:$B$391,0))</f>
        <v>OTHERS</v>
      </c>
      <c r="I4337">
        <v>-6.6262890529999998</v>
      </c>
      <c r="J4337">
        <v>110.72613370000001</v>
      </c>
      <c r="K4337" t="s">
        <v>13387</v>
      </c>
    </row>
    <row r="4338" spans="1:11" x14ac:dyDescent="0.2">
      <c r="A4338">
        <v>4336</v>
      </c>
      <c r="B4338" t="s">
        <v>13388</v>
      </c>
      <c r="C4338" t="s">
        <v>2153</v>
      </c>
      <c r="D4338" t="s">
        <v>12872</v>
      </c>
      <c r="E4338" t="s">
        <v>13389</v>
      </c>
      <c r="F4338">
        <v>31001</v>
      </c>
      <c r="G4338" t="s">
        <v>179</v>
      </c>
      <c r="H4338" t="str">
        <f>INDEX(Sheet1!$C$3:$C$391,MATCH(G4338,Sheet1!$B$3:$B$391,0))</f>
        <v>OTHERS</v>
      </c>
      <c r="I4338">
        <v>-6.6000163690000004</v>
      </c>
      <c r="J4338">
        <v>110.6759228</v>
      </c>
      <c r="K4338" t="s">
        <v>13390</v>
      </c>
    </row>
    <row r="4339" spans="1:11" x14ac:dyDescent="0.2">
      <c r="A4339">
        <v>4337</v>
      </c>
      <c r="B4339" t="s">
        <v>13391</v>
      </c>
      <c r="C4339" t="s">
        <v>2153</v>
      </c>
      <c r="D4339" t="s">
        <v>12872</v>
      </c>
      <c r="E4339" t="s">
        <v>13392</v>
      </c>
      <c r="F4339">
        <v>31001</v>
      </c>
      <c r="G4339" t="s">
        <v>179</v>
      </c>
      <c r="H4339" t="str">
        <f>INDEX(Sheet1!$C$3:$C$391,MATCH(G4339,Sheet1!$B$3:$B$391,0))</f>
        <v>OTHERS</v>
      </c>
      <c r="I4339">
        <v>-6.5760949829999999</v>
      </c>
      <c r="J4339">
        <v>110.7168018</v>
      </c>
      <c r="K4339" t="s">
        <v>13393</v>
      </c>
    </row>
    <row r="4340" spans="1:11" x14ac:dyDescent="0.2">
      <c r="A4340">
        <v>4338</v>
      </c>
      <c r="B4340" t="s">
        <v>13394</v>
      </c>
      <c r="C4340" t="s">
        <v>2153</v>
      </c>
      <c r="D4340" t="s">
        <v>12872</v>
      </c>
      <c r="E4340" t="s">
        <v>13395</v>
      </c>
      <c r="F4340">
        <v>31001</v>
      </c>
      <c r="G4340" t="s">
        <v>179</v>
      </c>
      <c r="H4340" t="str">
        <f>INDEX(Sheet1!$C$3:$C$391,MATCH(G4340,Sheet1!$B$3:$B$391,0))</f>
        <v>OTHERS</v>
      </c>
      <c r="I4340">
        <v>-6.7422084240000002</v>
      </c>
      <c r="J4340">
        <v>110.7436423</v>
      </c>
      <c r="K4340" t="s">
        <v>13396</v>
      </c>
    </row>
    <row r="4341" spans="1:11" x14ac:dyDescent="0.2">
      <c r="A4341">
        <v>4339</v>
      </c>
      <c r="B4341" t="s">
        <v>13397</v>
      </c>
      <c r="C4341" t="s">
        <v>2153</v>
      </c>
      <c r="D4341" t="s">
        <v>12872</v>
      </c>
      <c r="E4341" t="s">
        <v>13398</v>
      </c>
      <c r="F4341">
        <v>31001</v>
      </c>
      <c r="G4341" t="s">
        <v>179</v>
      </c>
      <c r="H4341" t="str">
        <f>INDEX(Sheet1!$C$3:$C$391,MATCH(G4341,Sheet1!$B$3:$B$391,0))</f>
        <v>OTHERS</v>
      </c>
      <c r="I4341">
        <v>-6.5980198000000003</v>
      </c>
      <c r="J4341">
        <v>110.689503</v>
      </c>
      <c r="K4341" t="s">
        <v>13399</v>
      </c>
    </row>
    <row r="4342" spans="1:11" x14ac:dyDescent="0.2">
      <c r="A4342">
        <v>4340</v>
      </c>
      <c r="B4342" t="s">
        <v>13400</v>
      </c>
      <c r="C4342" t="s">
        <v>2153</v>
      </c>
      <c r="D4342" t="s">
        <v>12872</v>
      </c>
      <c r="E4342" t="s">
        <v>13401</v>
      </c>
      <c r="F4342">
        <v>31001</v>
      </c>
      <c r="G4342" t="s">
        <v>179</v>
      </c>
      <c r="H4342" t="str">
        <f>INDEX(Sheet1!$C$3:$C$391,MATCH(G4342,Sheet1!$B$3:$B$391,0))</f>
        <v>OTHERS</v>
      </c>
      <c r="I4342">
        <v>-6.6028027570000001</v>
      </c>
      <c r="J4342">
        <v>110.6721812</v>
      </c>
      <c r="K4342" t="s">
        <v>13402</v>
      </c>
    </row>
    <row r="4343" spans="1:11" x14ac:dyDescent="0.2">
      <c r="A4343">
        <v>4341</v>
      </c>
      <c r="B4343" t="s">
        <v>13403</v>
      </c>
      <c r="C4343" t="s">
        <v>2153</v>
      </c>
      <c r="D4343" t="s">
        <v>12872</v>
      </c>
      <c r="E4343" t="s">
        <v>13404</v>
      </c>
      <c r="F4343">
        <v>31001</v>
      </c>
      <c r="G4343" t="s">
        <v>179</v>
      </c>
      <c r="H4343" t="str">
        <f>INDEX(Sheet1!$C$3:$C$391,MATCH(G4343,Sheet1!$B$3:$B$391,0))</f>
        <v>OTHERS</v>
      </c>
      <c r="I4343">
        <v>-6.5836689440000002</v>
      </c>
      <c r="J4343">
        <v>110.6789952</v>
      </c>
      <c r="K4343" t="s">
        <v>13405</v>
      </c>
    </row>
    <row r="4344" spans="1:11" x14ac:dyDescent="0.2">
      <c r="A4344">
        <v>4342</v>
      </c>
      <c r="B4344" t="s">
        <v>13406</v>
      </c>
      <c r="C4344" t="s">
        <v>2153</v>
      </c>
      <c r="D4344" t="s">
        <v>12872</v>
      </c>
      <c r="E4344" t="s">
        <v>13407</v>
      </c>
      <c r="F4344">
        <v>31001</v>
      </c>
      <c r="G4344" t="s">
        <v>179</v>
      </c>
      <c r="H4344" t="str">
        <f>INDEX(Sheet1!$C$3:$C$391,MATCH(G4344,Sheet1!$B$3:$B$391,0))</f>
        <v>OTHERS</v>
      </c>
      <c r="I4344">
        <v>-6.609721371</v>
      </c>
      <c r="J4344">
        <v>110.6551719</v>
      </c>
      <c r="K4344" t="s">
        <v>13408</v>
      </c>
    </row>
    <row r="4345" spans="1:11" x14ac:dyDescent="0.2">
      <c r="A4345">
        <v>4343</v>
      </c>
      <c r="B4345" t="s">
        <v>13409</v>
      </c>
      <c r="C4345" t="s">
        <v>2153</v>
      </c>
      <c r="D4345" t="s">
        <v>12872</v>
      </c>
      <c r="E4345" t="s">
        <v>13410</v>
      </c>
      <c r="F4345">
        <v>12011</v>
      </c>
      <c r="G4345" t="s">
        <v>2259</v>
      </c>
      <c r="H4345" t="str">
        <f>INDEX(Sheet1!$C$3:$C$391,MATCH(G4345,Sheet1!$B$3:$B$391,0))</f>
        <v>OTHERS</v>
      </c>
      <c r="I4345">
        <v>-6.7865628449999997</v>
      </c>
      <c r="J4345">
        <v>110.85020900000001</v>
      </c>
      <c r="K4345" t="s">
        <v>13411</v>
      </c>
    </row>
    <row r="4346" spans="1:11" x14ac:dyDescent="0.2">
      <c r="A4346">
        <v>4344</v>
      </c>
      <c r="B4346" t="s">
        <v>13412</v>
      </c>
      <c r="C4346" t="s">
        <v>2153</v>
      </c>
      <c r="D4346" t="s">
        <v>12872</v>
      </c>
      <c r="E4346" t="s">
        <v>13413</v>
      </c>
      <c r="F4346">
        <v>22220</v>
      </c>
      <c r="G4346" t="s">
        <v>304</v>
      </c>
      <c r="H4346" t="str">
        <f>INDEX(Sheet1!$C$3:$C$391,MATCH(G4346,Sheet1!$B$3:$B$391,0))</f>
        <v>RUBBER &amp; PLASTICS</v>
      </c>
      <c r="I4346">
        <v>-6.7450345360000004</v>
      </c>
      <c r="J4346">
        <v>110.74614080000001</v>
      </c>
      <c r="K4346" t="s">
        <v>13414</v>
      </c>
    </row>
    <row r="4347" spans="1:11" x14ac:dyDescent="0.2">
      <c r="A4347">
        <v>4345</v>
      </c>
      <c r="B4347" t="s">
        <v>13415</v>
      </c>
      <c r="C4347" t="s">
        <v>2153</v>
      </c>
      <c r="D4347" t="s">
        <v>12872</v>
      </c>
      <c r="E4347" t="s">
        <v>13416</v>
      </c>
      <c r="F4347">
        <v>32202</v>
      </c>
      <c r="G4347" t="s">
        <v>680</v>
      </c>
      <c r="H4347" t="str">
        <f>INDEX(Sheet1!$C$3:$C$391,MATCH(G4347,Sheet1!$B$3:$B$391,0))</f>
        <v>OTHERS</v>
      </c>
      <c r="I4347">
        <v>-6.5968987730000004</v>
      </c>
      <c r="J4347">
        <v>110.6979917</v>
      </c>
      <c r="K4347" t="s">
        <v>13417</v>
      </c>
    </row>
    <row r="4348" spans="1:11" x14ac:dyDescent="0.2">
      <c r="A4348">
        <v>4346</v>
      </c>
      <c r="B4348" t="s">
        <v>13418</v>
      </c>
      <c r="C4348" t="s">
        <v>2153</v>
      </c>
      <c r="D4348" t="s">
        <v>12872</v>
      </c>
      <c r="E4348" t="s">
        <v>13419</v>
      </c>
      <c r="F4348">
        <v>31001</v>
      </c>
      <c r="G4348" t="s">
        <v>179</v>
      </c>
      <c r="H4348" t="str">
        <f>INDEX(Sheet1!$C$3:$C$391,MATCH(G4348,Sheet1!$B$3:$B$391,0))</f>
        <v>OTHERS</v>
      </c>
      <c r="I4348">
        <v>-6.6061984919999999</v>
      </c>
      <c r="J4348">
        <v>110.6563604</v>
      </c>
      <c r="K4348" t="s">
        <v>13420</v>
      </c>
    </row>
    <row r="4349" spans="1:11" x14ac:dyDescent="0.2">
      <c r="A4349">
        <v>4347</v>
      </c>
      <c r="B4349" t="s">
        <v>13421</v>
      </c>
      <c r="C4349" t="s">
        <v>2153</v>
      </c>
      <c r="D4349" t="s">
        <v>12872</v>
      </c>
      <c r="E4349" t="s">
        <v>13422</v>
      </c>
      <c r="F4349">
        <v>14111</v>
      </c>
      <c r="G4349" t="s">
        <v>128</v>
      </c>
      <c r="H4349" t="str">
        <f>INDEX(Sheet1!$C$3:$C$391,MATCH(G4349,Sheet1!$B$3:$B$391,0))</f>
        <v>TEXTILE</v>
      </c>
      <c r="I4349">
        <v>-6.6919484889999996</v>
      </c>
      <c r="J4349">
        <v>110.73054740000001</v>
      </c>
      <c r="K4349" t="s">
        <v>13423</v>
      </c>
    </row>
    <row r="4350" spans="1:11" x14ac:dyDescent="0.2">
      <c r="A4350">
        <v>4348</v>
      </c>
      <c r="B4350" t="s">
        <v>13424</v>
      </c>
      <c r="C4350" t="s">
        <v>2153</v>
      </c>
      <c r="D4350" t="s">
        <v>12872</v>
      </c>
      <c r="E4350" t="s">
        <v>13425</v>
      </c>
      <c r="F4350">
        <v>29300</v>
      </c>
      <c r="G4350" t="s">
        <v>223</v>
      </c>
      <c r="H4350" t="str">
        <f>INDEX(Sheet1!$C$3:$C$391,MATCH(G4350,Sheet1!$B$3:$B$391,0))</f>
        <v>AUTOMOTIVE</v>
      </c>
      <c r="I4350">
        <v>-6.7437169450000001</v>
      </c>
      <c r="J4350">
        <v>110.7486217</v>
      </c>
      <c r="K4350" t="s">
        <v>13426</v>
      </c>
    </row>
    <row r="4351" spans="1:11" x14ac:dyDescent="0.2">
      <c r="A4351">
        <v>4349</v>
      </c>
      <c r="B4351" t="s">
        <v>13427</v>
      </c>
      <c r="C4351" t="s">
        <v>2153</v>
      </c>
      <c r="D4351" t="s">
        <v>12872</v>
      </c>
      <c r="E4351" t="s">
        <v>13428</v>
      </c>
      <c r="F4351">
        <v>16101</v>
      </c>
      <c r="G4351" t="s">
        <v>2623</v>
      </c>
      <c r="H4351" t="str">
        <f>INDEX(Sheet1!$C$3:$C$391,MATCH(G4351,Sheet1!$B$3:$B$391,0))</f>
        <v>OTHERS</v>
      </c>
      <c r="I4351">
        <v>-6.6297765039999996</v>
      </c>
      <c r="J4351">
        <v>110.6852885</v>
      </c>
      <c r="K4351" t="s">
        <v>13429</v>
      </c>
    </row>
    <row r="4352" spans="1:11" x14ac:dyDescent="0.2">
      <c r="A4352">
        <v>4350</v>
      </c>
      <c r="B4352" t="s">
        <v>13430</v>
      </c>
      <c r="C4352" t="s">
        <v>2153</v>
      </c>
      <c r="D4352" t="s">
        <v>12872</v>
      </c>
      <c r="E4352" t="s">
        <v>13431</v>
      </c>
      <c r="F4352">
        <v>31001</v>
      </c>
      <c r="G4352" t="s">
        <v>179</v>
      </c>
      <c r="H4352" t="str">
        <f>INDEX(Sheet1!$C$3:$C$391,MATCH(G4352,Sheet1!$B$3:$B$391,0))</f>
        <v>OTHERS</v>
      </c>
      <c r="I4352">
        <v>-6.6577105730000001</v>
      </c>
      <c r="J4352">
        <v>110.7192891</v>
      </c>
      <c r="K4352" t="s">
        <v>13432</v>
      </c>
    </row>
    <row r="4353" spans="1:11" x14ac:dyDescent="0.2">
      <c r="A4353">
        <v>4351</v>
      </c>
      <c r="B4353" t="s">
        <v>13433</v>
      </c>
      <c r="C4353" t="s">
        <v>2153</v>
      </c>
      <c r="D4353" t="s">
        <v>12872</v>
      </c>
      <c r="E4353" t="s">
        <v>13434</v>
      </c>
      <c r="F4353">
        <v>31001</v>
      </c>
      <c r="G4353" t="s">
        <v>179</v>
      </c>
      <c r="H4353" t="str">
        <f>INDEX(Sheet1!$C$3:$C$391,MATCH(G4353,Sheet1!$B$3:$B$391,0))</f>
        <v>OTHERS</v>
      </c>
      <c r="I4353">
        <v>-6.6567041490000003</v>
      </c>
      <c r="J4353">
        <v>110.709766</v>
      </c>
      <c r="K4353" t="s">
        <v>13435</v>
      </c>
    </row>
    <row r="4354" spans="1:11" x14ac:dyDescent="0.2">
      <c r="A4354">
        <v>4352</v>
      </c>
      <c r="B4354" t="s">
        <v>13436</v>
      </c>
      <c r="C4354" t="s">
        <v>2153</v>
      </c>
      <c r="D4354" t="s">
        <v>12872</v>
      </c>
      <c r="E4354" t="s">
        <v>13437</v>
      </c>
      <c r="F4354">
        <v>31001</v>
      </c>
      <c r="G4354" t="s">
        <v>179</v>
      </c>
      <c r="H4354" t="str">
        <f>INDEX(Sheet1!$C$3:$C$391,MATCH(G4354,Sheet1!$B$3:$B$391,0))</f>
        <v>OTHERS</v>
      </c>
      <c r="I4354">
        <v>-6.6152444189999997</v>
      </c>
      <c r="J4354">
        <v>110.68936549999999</v>
      </c>
      <c r="K4354" t="s">
        <v>13438</v>
      </c>
    </row>
    <row r="4355" spans="1:11" x14ac:dyDescent="0.2">
      <c r="A4355">
        <v>4353</v>
      </c>
      <c r="B4355" t="s">
        <v>13439</v>
      </c>
      <c r="C4355" t="s">
        <v>2153</v>
      </c>
      <c r="D4355" t="s">
        <v>12872</v>
      </c>
      <c r="E4355" t="s">
        <v>13440</v>
      </c>
      <c r="F4355">
        <v>12011</v>
      </c>
      <c r="G4355" t="s">
        <v>2259</v>
      </c>
      <c r="H4355" t="str">
        <f>INDEX(Sheet1!$C$3:$C$391,MATCH(G4355,Sheet1!$B$3:$B$391,0))</f>
        <v>OTHERS</v>
      </c>
      <c r="I4355">
        <v>-6.9877342200000001</v>
      </c>
      <c r="J4355">
        <v>110.366867</v>
      </c>
      <c r="K4355" t="s">
        <v>13441</v>
      </c>
    </row>
    <row r="4356" spans="1:11" x14ac:dyDescent="0.2">
      <c r="A4356">
        <v>4354</v>
      </c>
      <c r="B4356" t="s">
        <v>13442</v>
      </c>
      <c r="C4356" t="s">
        <v>2153</v>
      </c>
      <c r="D4356" t="s">
        <v>12872</v>
      </c>
      <c r="E4356" t="s">
        <v>13443</v>
      </c>
      <c r="F4356">
        <v>15201</v>
      </c>
      <c r="G4356" t="s">
        <v>341</v>
      </c>
      <c r="H4356" t="str">
        <f>INDEX(Sheet1!$C$3:$C$391,MATCH(G4356,Sheet1!$B$3:$B$391,0))</f>
        <v>TEXTILE</v>
      </c>
      <c r="I4356">
        <v>-6.7144274150000003</v>
      </c>
      <c r="J4356">
        <v>110.7324239</v>
      </c>
      <c r="K4356" t="s">
        <v>13444</v>
      </c>
    </row>
    <row r="4357" spans="1:11" x14ac:dyDescent="0.2">
      <c r="A4357">
        <v>4355</v>
      </c>
      <c r="B4357" t="s">
        <v>13445</v>
      </c>
      <c r="C4357" t="s">
        <v>2153</v>
      </c>
      <c r="D4357" t="s">
        <v>12872</v>
      </c>
      <c r="E4357" t="s">
        <v>13446</v>
      </c>
      <c r="F4357">
        <v>31001</v>
      </c>
      <c r="G4357" t="s">
        <v>179</v>
      </c>
      <c r="H4357" t="str">
        <f>INDEX(Sheet1!$C$3:$C$391,MATCH(G4357,Sheet1!$B$3:$B$391,0))</f>
        <v>OTHERS</v>
      </c>
      <c r="I4357">
        <v>-6.5673024870000001</v>
      </c>
      <c r="J4357">
        <v>110.6643732</v>
      </c>
      <c r="K4357" t="s">
        <v>13447</v>
      </c>
    </row>
    <row r="4358" spans="1:11" x14ac:dyDescent="0.2">
      <c r="A4358">
        <v>4356</v>
      </c>
      <c r="B4358" t="s">
        <v>13448</v>
      </c>
      <c r="C4358" t="s">
        <v>2153</v>
      </c>
      <c r="D4358" t="s">
        <v>12872</v>
      </c>
      <c r="E4358" t="s">
        <v>13449</v>
      </c>
      <c r="F4358">
        <v>31001</v>
      </c>
      <c r="G4358" t="s">
        <v>179</v>
      </c>
      <c r="H4358" t="str">
        <f>INDEX(Sheet1!$C$3:$C$391,MATCH(G4358,Sheet1!$B$3:$B$391,0))</f>
        <v>OTHERS</v>
      </c>
      <c r="I4358">
        <v>-6.5700359580000001</v>
      </c>
      <c r="J4358">
        <v>110.7263468</v>
      </c>
      <c r="K4358" t="s">
        <v>13450</v>
      </c>
    </row>
    <row r="4359" spans="1:11" x14ac:dyDescent="0.2">
      <c r="A4359">
        <v>4357</v>
      </c>
      <c r="B4359" t="s">
        <v>13451</v>
      </c>
      <c r="C4359" t="s">
        <v>2153</v>
      </c>
      <c r="D4359" t="s">
        <v>12872</v>
      </c>
      <c r="E4359" t="s">
        <v>13452</v>
      </c>
      <c r="F4359">
        <v>31001</v>
      </c>
      <c r="G4359" t="s">
        <v>179</v>
      </c>
      <c r="H4359" t="str">
        <f>INDEX(Sheet1!$C$3:$C$391,MATCH(G4359,Sheet1!$B$3:$B$391,0))</f>
        <v>OTHERS</v>
      </c>
      <c r="I4359">
        <v>-6.6257818970000004</v>
      </c>
      <c r="J4359">
        <v>110.73461279999999</v>
      </c>
      <c r="K4359" t="s">
        <v>13453</v>
      </c>
    </row>
    <row r="4360" spans="1:11" x14ac:dyDescent="0.2">
      <c r="A4360">
        <v>4358</v>
      </c>
      <c r="B4360" t="s">
        <v>13454</v>
      </c>
      <c r="C4360" t="s">
        <v>2153</v>
      </c>
      <c r="D4360" t="s">
        <v>12872</v>
      </c>
      <c r="E4360" t="s">
        <v>13455</v>
      </c>
      <c r="F4360">
        <v>13122</v>
      </c>
      <c r="G4360" t="s">
        <v>1024</v>
      </c>
      <c r="H4360" t="str">
        <f>INDEX(Sheet1!$C$3:$C$391,MATCH(G4360,Sheet1!$B$3:$B$391,0))</f>
        <v>TEXTILE</v>
      </c>
      <c r="I4360">
        <v>-6.6855912540000002</v>
      </c>
      <c r="J4360">
        <v>110.69420839999999</v>
      </c>
      <c r="K4360" t="s">
        <v>13456</v>
      </c>
    </row>
    <row r="4361" spans="1:11" x14ac:dyDescent="0.2">
      <c r="A4361">
        <v>4359</v>
      </c>
      <c r="B4361" t="s">
        <v>13457</v>
      </c>
      <c r="C4361" t="s">
        <v>2153</v>
      </c>
      <c r="D4361" t="s">
        <v>12872</v>
      </c>
      <c r="E4361" t="s">
        <v>13458</v>
      </c>
      <c r="F4361">
        <v>31001</v>
      </c>
      <c r="G4361" t="s">
        <v>179</v>
      </c>
      <c r="H4361" t="str">
        <f>INDEX(Sheet1!$C$3:$C$391,MATCH(G4361,Sheet1!$B$3:$B$391,0))</f>
        <v>OTHERS</v>
      </c>
      <c r="I4361">
        <v>-6.690058208</v>
      </c>
      <c r="J4361">
        <v>110.7045229</v>
      </c>
      <c r="K4361" t="s">
        <v>13459</v>
      </c>
    </row>
    <row r="4362" spans="1:11" x14ac:dyDescent="0.2">
      <c r="A4362">
        <v>4360</v>
      </c>
      <c r="B4362" t="s">
        <v>13460</v>
      </c>
      <c r="C4362" t="s">
        <v>2153</v>
      </c>
      <c r="D4362" t="s">
        <v>12872</v>
      </c>
      <c r="E4362" t="s">
        <v>13461</v>
      </c>
      <c r="F4362">
        <v>14111</v>
      </c>
      <c r="G4362" t="s">
        <v>128</v>
      </c>
      <c r="H4362" t="str">
        <f>INDEX(Sheet1!$C$3:$C$391,MATCH(G4362,Sheet1!$B$3:$B$391,0))</f>
        <v>TEXTILE</v>
      </c>
      <c r="I4362">
        <v>-6.6283418279999999</v>
      </c>
      <c r="J4362">
        <v>110.7387944</v>
      </c>
      <c r="K4362" t="s">
        <v>13462</v>
      </c>
    </row>
    <row r="4363" spans="1:11" x14ac:dyDescent="0.2">
      <c r="A4363">
        <v>4361</v>
      </c>
      <c r="B4363" t="s">
        <v>13463</v>
      </c>
      <c r="C4363" t="s">
        <v>2153</v>
      </c>
      <c r="D4363" t="s">
        <v>12872</v>
      </c>
      <c r="E4363" t="s">
        <v>13464</v>
      </c>
      <c r="F4363">
        <v>31001</v>
      </c>
      <c r="G4363" t="s">
        <v>179</v>
      </c>
      <c r="H4363" t="str">
        <f>INDEX(Sheet1!$C$3:$C$391,MATCH(G4363,Sheet1!$B$3:$B$391,0))</f>
        <v>OTHERS</v>
      </c>
      <c r="I4363">
        <v>-6.6376650609999999</v>
      </c>
      <c r="J4363">
        <v>110.70910480000001</v>
      </c>
      <c r="K4363" t="s">
        <v>13465</v>
      </c>
    </row>
    <row r="4364" spans="1:11" x14ac:dyDescent="0.2">
      <c r="A4364">
        <v>4362</v>
      </c>
      <c r="B4364" t="s">
        <v>13466</v>
      </c>
      <c r="C4364" t="s">
        <v>2153</v>
      </c>
      <c r="D4364" t="s">
        <v>12872</v>
      </c>
      <c r="E4364" t="s">
        <v>13269</v>
      </c>
      <c r="F4364">
        <v>31001</v>
      </c>
      <c r="G4364" t="s">
        <v>179</v>
      </c>
      <c r="H4364" t="str">
        <f>INDEX(Sheet1!$C$3:$C$391,MATCH(G4364,Sheet1!$B$3:$B$391,0))</f>
        <v>OTHERS</v>
      </c>
      <c r="I4364">
        <v>-6.6284892790000001</v>
      </c>
      <c r="J4364">
        <v>110.7207404</v>
      </c>
      <c r="K4364" t="s">
        <v>13467</v>
      </c>
    </row>
    <row r="4365" spans="1:11" x14ac:dyDescent="0.2">
      <c r="A4365">
        <v>4363</v>
      </c>
      <c r="B4365" t="s">
        <v>13468</v>
      </c>
      <c r="C4365" t="s">
        <v>2153</v>
      </c>
      <c r="D4365" t="s">
        <v>12872</v>
      </c>
      <c r="E4365" t="s">
        <v>13469</v>
      </c>
      <c r="F4365">
        <v>15202</v>
      </c>
      <c r="G4365" t="s">
        <v>4135</v>
      </c>
      <c r="H4365" t="str">
        <f>INDEX(Sheet1!$C$3:$C$391,MATCH(G4365,Sheet1!$B$3:$B$391,0))</f>
        <v>TEXTILE</v>
      </c>
      <c r="I4365">
        <v>-6.7412637279999998</v>
      </c>
      <c r="J4365">
        <v>110.75818750000001</v>
      </c>
      <c r="K4365" t="s">
        <v>13470</v>
      </c>
    </row>
    <row r="4366" spans="1:11" x14ac:dyDescent="0.2">
      <c r="A4366">
        <v>4364</v>
      </c>
      <c r="B4366" t="s">
        <v>13471</v>
      </c>
      <c r="C4366" t="s">
        <v>2153</v>
      </c>
      <c r="D4366" t="s">
        <v>12872</v>
      </c>
      <c r="E4366" t="s">
        <v>13472</v>
      </c>
      <c r="F4366">
        <v>31001</v>
      </c>
      <c r="G4366" t="s">
        <v>179</v>
      </c>
      <c r="H4366" t="str">
        <f>INDEX(Sheet1!$C$3:$C$391,MATCH(G4366,Sheet1!$B$3:$B$391,0))</f>
        <v>OTHERS</v>
      </c>
      <c r="I4366">
        <v>-6.6461887319999997</v>
      </c>
      <c r="J4366">
        <v>110.7229318</v>
      </c>
      <c r="K4366" t="s">
        <v>13473</v>
      </c>
    </row>
    <row r="4367" spans="1:11" x14ac:dyDescent="0.2">
      <c r="A4367">
        <v>4365</v>
      </c>
      <c r="B4367" t="s">
        <v>13474</v>
      </c>
      <c r="C4367" t="s">
        <v>2153</v>
      </c>
      <c r="D4367" t="s">
        <v>12872</v>
      </c>
      <c r="E4367" t="s">
        <v>13475</v>
      </c>
      <c r="F4367">
        <v>31001</v>
      </c>
      <c r="G4367" t="s">
        <v>179</v>
      </c>
      <c r="H4367" t="str">
        <f>INDEX(Sheet1!$C$3:$C$391,MATCH(G4367,Sheet1!$B$3:$B$391,0))</f>
        <v>OTHERS</v>
      </c>
      <c r="I4367">
        <v>-6.5686514430000003</v>
      </c>
      <c r="J4367">
        <v>110.665307</v>
      </c>
      <c r="K4367" t="s">
        <v>13476</v>
      </c>
    </row>
    <row r="4368" spans="1:11" x14ac:dyDescent="0.2">
      <c r="A4368">
        <v>4366</v>
      </c>
      <c r="B4368" t="s">
        <v>13477</v>
      </c>
      <c r="C4368" t="s">
        <v>2153</v>
      </c>
      <c r="D4368" t="s">
        <v>12872</v>
      </c>
      <c r="E4368" t="s">
        <v>13478</v>
      </c>
      <c r="F4368">
        <v>31001</v>
      </c>
      <c r="G4368" t="s">
        <v>179</v>
      </c>
      <c r="H4368" t="str">
        <f>INDEX(Sheet1!$C$3:$C$391,MATCH(G4368,Sheet1!$B$3:$B$391,0))</f>
        <v>OTHERS</v>
      </c>
      <c r="I4368">
        <v>-6.6133269229999998</v>
      </c>
      <c r="J4368">
        <v>110.72240410000001</v>
      </c>
      <c r="K4368" t="s">
        <v>13479</v>
      </c>
    </row>
    <row r="4369" spans="1:11" x14ac:dyDescent="0.2">
      <c r="A4369">
        <v>4367</v>
      </c>
      <c r="B4369" t="s">
        <v>13480</v>
      </c>
      <c r="C4369" t="s">
        <v>2153</v>
      </c>
      <c r="D4369" t="s">
        <v>12872</v>
      </c>
      <c r="E4369" t="s">
        <v>13481</v>
      </c>
      <c r="F4369">
        <v>31001</v>
      </c>
      <c r="G4369" t="s">
        <v>179</v>
      </c>
      <c r="H4369" t="str">
        <f>INDEX(Sheet1!$C$3:$C$391,MATCH(G4369,Sheet1!$B$3:$B$391,0))</f>
        <v>OTHERS</v>
      </c>
      <c r="I4369">
        <v>-6.6293373359999999</v>
      </c>
      <c r="J4369">
        <v>110.737998</v>
      </c>
      <c r="K4369" t="s">
        <v>13482</v>
      </c>
    </row>
    <row r="4370" spans="1:11" x14ac:dyDescent="0.2">
      <c r="A4370">
        <v>4368</v>
      </c>
      <c r="B4370" t="s">
        <v>13483</v>
      </c>
      <c r="C4370" t="s">
        <v>2153</v>
      </c>
      <c r="D4370" t="s">
        <v>12872</v>
      </c>
      <c r="E4370" t="s">
        <v>13484</v>
      </c>
      <c r="F4370">
        <v>31001</v>
      </c>
      <c r="G4370" t="s">
        <v>179</v>
      </c>
      <c r="H4370" t="str">
        <f>INDEX(Sheet1!$C$3:$C$391,MATCH(G4370,Sheet1!$B$3:$B$391,0))</f>
        <v>OTHERS</v>
      </c>
      <c r="I4370">
        <v>-6.6367884439999996</v>
      </c>
      <c r="J4370">
        <v>110.6985435</v>
      </c>
      <c r="K4370" t="s">
        <v>13485</v>
      </c>
    </row>
    <row r="4371" spans="1:11" x14ac:dyDescent="0.2">
      <c r="A4371">
        <v>4369</v>
      </c>
      <c r="B4371" t="s">
        <v>13486</v>
      </c>
      <c r="C4371" t="s">
        <v>2153</v>
      </c>
      <c r="D4371" t="s">
        <v>12872</v>
      </c>
      <c r="E4371" t="s">
        <v>13487</v>
      </c>
      <c r="F4371">
        <v>31001</v>
      </c>
      <c r="G4371" t="s">
        <v>179</v>
      </c>
      <c r="H4371" t="str">
        <f>INDEX(Sheet1!$C$3:$C$391,MATCH(G4371,Sheet1!$B$3:$B$391,0))</f>
        <v>OTHERS</v>
      </c>
      <c r="I4371">
        <v>-6.5954344640000002</v>
      </c>
      <c r="J4371">
        <v>110.6583959</v>
      </c>
      <c r="K4371" t="s">
        <v>13488</v>
      </c>
    </row>
    <row r="4372" spans="1:11" x14ac:dyDescent="0.2">
      <c r="A4372">
        <v>4370</v>
      </c>
      <c r="B4372" t="s">
        <v>13489</v>
      </c>
      <c r="C4372" t="s">
        <v>2153</v>
      </c>
      <c r="D4372" t="s">
        <v>12872</v>
      </c>
      <c r="E4372" t="s">
        <v>13490</v>
      </c>
      <c r="F4372">
        <v>31001</v>
      </c>
      <c r="G4372" t="s">
        <v>179</v>
      </c>
      <c r="H4372" t="str">
        <f>INDEX(Sheet1!$C$3:$C$391,MATCH(G4372,Sheet1!$B$3:$B$391,0))</f>
        <v>OTHERS</v>
      </c>
      <c r="I4372">
        <v>-6.52384874</v>
      </c>
      <c r="J4372">
        <v>110.7758319</v>
      </c>
      <c r="K4372" t="s">
        <v>13491</v>
      </c>
    </row>
    <row r="4373" spans="1:11" x14ac:dyDescent="0.2">
      <c r="A4373">
        <v>4371</v>
      </c>
      <c r="B4373" t="s">
        <v>13492</v>
      </c>
      <c r="C4373" t="s">
        <v>2153</v>
      </c>
      <c r="D4373" t="s">
        <v>12872</v>
      </c>
      <c r="E4373" t="s">
        <v>13455</v>
      </c>
      <c r="F4373">
        <v>13122</v>
      </c>
      <c r="G4373" t="s">
        <v>1024</v>
      </c>
      <c r="H4373" t="str">
        <f>INDEX(Sheet1!$C$3:$C$391,MATCH(G4373,Sheet1!$B$3:$B$391,0))</f>
        <v>TEXTILE</v>
      </c>
      <c r="I4373">
        <v>-6.6863354169999996</v>
      </c>
      <c r="J4373">
        <v>110.69236119999999</v>
      </c>
      <c r="K4373" t="s">
        <v>13493</v>
      </c>
    </row>
    <row r="4374" spans="1:11" x14ac:dyDescent="0.2">
      <c r="A4374">
        <v>4372</v>
      </c>
      <c r="B4374" t="s">
        <v>13494</v>
      </c>
      <c r="C4374" t="s">
        <v>2153</v>
      </c>
      <c r="D4374" t="s">
        <v>12872</v>
      </c>
      <c r="E4374" t="s">
        <v>13495</v>
      </c>
      <c r="F4374">
        <v>13122</v>
      </c>
      <c r="G4374" t="s">
        <v>1024</v>
      </c>
      <c r="H4374" t="str">
        <f>INDEX(Sheet1!$C$3:$C$391,MATCH(G4374,Sheet1!$B$3:$B$391,0))</f>
        <v>TEXTILE</v>
      </c>
      <c r="I4374">
        <v>-6.6899189339999996</v>
      </c>
      <c r="J4374">
        <v>110.70472940000001</v>
      </c>
      <c r="K4374" t="s">
        <v>13496</v>
      </c>
    </row>
    <row r="4375" spans="1:11" x14ac:dyDescent="0.2">
      <c r="A4375">
        <v>4373</v>
      </c>
      <c r="B4375" t="s">
        <v>13497</v>
      </c>
      <c r="C4375" t="s">
        <v>2153</v>
      </c>
      <c r="D4375" t="s">
        <v>12872</v>
      </c>
      <c r="E4375" t="s">
        <v>13498</v>
      </c>
      <c r="F4375">
        <v>13122</v>
      </c>
      <c r="G4375" t="s">
        <v>1024</v>
      </c>
      <c r="H4375" t="str">
        <f>INDEX(Sheet1!$C$3:$C$391,MATCH(G4375,Sheet1!$B$3:$B$391,0))</f>
        <v>TEXTILE</v>
      </c>
      <c r="I4375">
        <v>-6.6785549250000003</v>
      </c>
      <c r="J4375">
        <v>110.6954357</v>
      </c>
      <c r="K4375" t="s">
        <v>13499</v>
      </c>
    </row>
    <row r="4376" spans="1:11" x14ac:dyDescent="0.2">
      <c r="A4376">
        <v>4374</v>
      </c>
      <c r="B4376" t="s">
        <v>13500</v>
      </c>
      <c r="C4376" t="s">
        <v>2153</v>
      </c>
      <c r="D4376" t="s">
        <v>12872</v>
      </c>
      <c r="E4376" t="s">
        <v>13501</v>
      </c>
      <c r="F4376">
        <v>13122</v>
      </c>
      <c r="G4376" t="s">
        <v>1024</v>
      </c>
      <c r="H4376" t="str">
        <f>INDEX(Sheet1!$C$3:$C$391,MATCH(G4376,Sheet1!$B$3:$B$391,0))</f>
        <v>TEXTILE</v>
      </c>
      <c r="I4376">
        <v>-6.6840907190000003</v>
      </c>
      <c r="J4376">
        <v>110.6931091</v>
      </c>
      <c r="K4376" t="s">
        <v>13502</v>
      </c>
    </row>
    <row r="4377" spans="1:11" x14ac:dyDescent="0.2">
      <c r="A4377">
        <v>4375</v>
      </c>
      <c r="B4377" t="s">
        <v>13503</v>
      </c>
      <c r="C4377" t="s">
        <v>2153</v>
      </c>
      <c r="D4377" t="s">
        <v>12872</v>
      </c>
      <c r="E4377" t="s">
        <v>13504</v>
      </c>
      <c r="F4377">
        <v>13122</v>
      </c>
      <c r="G4377" t="s">
        <v>1024</v>
      </c>
      <c r="H4377" t="str">
        <f>INDEX(Sheet1!$C$3:$C$391,MATCH(G4377,Sheet1!$B$3:$B$391,0))</f>
        <v>TEXTILE</v>
      </c>
      <c r="I4377">
        <v>-6.6882690350000003</v>
      </c>
      <c r="J4377">
        <v>110.700599</v>
      </c>
      <c r="K4377" t="s">
        <v>13505</v>
      </c>
    </row>
    <row r="4378" spans="1:11" x14ac:dyDescent="0.2">
      <c r="A4378">
        <v>4376</v>
      </c>
      <c r="B4378" t="s">
        <v>13506</v>
      </c>
      <c r="C4378" t="s">
        <v>2153</v>
      </c>
      <c r="D4378" t="s">
        <v>12872</v>
      </c>
      <c r="E4378" t="s">
        <v>13507</v>
      </c>
      <c r="F4378">
        <v>13122</v>
      </c>
      <c r="G4378" t="s">
        <v>1024</v>
      </c>
      <c r="H4378" t="str">
        <f>INDEX(Sheet1!$C$3:$C$391,MATCH(G4378,Sheet1!$B$3:$B$391,0))</f>
        <v>TEXTILE</v>
      </c>
      <c r="I4378">
        <v>-6.6884844040000004</v>
      </c>
      <c r="J4378">
        <v>110.70005430000001</v>
      </c>
      <c r="K4378" t="s">
        <v>13508</v>
      </c>
    </row>
    <row r="4379" spans="1:11" x14ac:dyDescent="0.2">
      <c r="A4379">
        <v>4377</v>
      </c>
      <c r="B4379" t="s">
        <v>13509</v>
      </c>
      <c r="C4379" t="s">
        <v>2153</v>
      </c>
      <c r="D4379" t="s">
        <v>12872</v>
      </c>
      <c r="E4379" t="s">
        <v>13510</v>
      </c>
      <c r="F4379">
        <v>13122</v>
      </c>
      <c r="G4379" t="s">
        <v>1024</v>
      </c>
      <c r="H4379" t="str">
        <f>INDEX(Sheet1!$C$3:$C$391,MATCH(G4379,Sheet1!$B$3:$B$391,0))</f>
        <v>TEXTILE</v>
      </c>
      <c r="I4379">
        <v>-6.6842916529999998</v>
      </c>
      <c r="J4379">
        <v>110.69123949999999</v>
      </c>
      <c r="K4379" t="s">
        <v>13511</v>
      </c>
    </row>
    <row r="4380" spans="1:11" x14ac:dyDescent="0.2">
      <c r="A4380">
        <v>4378</v>
      </c>
      <c r="B4380" t="s">
        <v>13512</v>
      </c>
      <c r="C4380" t="s">
        <v>2153</v>
      </c>
      <c r="D4380" t="s">
        <v>12872</v>
      </c>
      <c r="E4380" t="s">
        <v>13513</v>
      </c>
      <c r="F4380">
        <v>13122</v>
      </c>
      <c r="G4380" t="s">
        <v>1024</v>
      </c>
      <c r="H4380" t="str">
        <f>INDEX(Sheet1!$C$3:$C$391,MATCH(G4380,Sheet1!$B$3:$B$391,0))</f>
        <v>TEXTILE</v>
      </c>
      <c r="I4380">
        <v>-6.6848684550000002</v>
      </c>
      <c r="J4380">
        <v>110.6955487</v>
      </c>
      <c r="K4380" t="s">
        <v>13514</v>
      </c>
    </row>
    <row r="4381" spans="1:11" x14ac:dyDescent="0.2">
      <c r="A4381">
        <v>4379</v>
      </c>
      <c r="B4381" t="s">
        <v>13515</v>
      </c>
      <c r="C4381" t="s">
        <v>2153</v>
      </c>
      <c r="D4381" t="s">
        <v>12872</v>
      </c>
      <c r="E4381" t="s">
        <v>13510</v>
      </c>
      <c r="F4381">
        <v>13122</v>
      </c>
      <c r="G4381" t="s">
        <v>1024</v>
      </c>
      <c r="H4381" t="str">
        <f>INDEX(Sheet1!$C$3:$C$391,MATCH(G4381,Sheet1!$B$3:$B$391,0))</f>
        <v>TEXTILE</v>
      </c>
      <c r="I4381">
        <v>-6.6841220459999997</v>
      </c>
      <c r="J4381">
        <v>110.6926754</v>
      </c>
      <c r="K4381" t="s">
        <v>13516</v>
      </c>
    </row>
    <row r="4382" spans="1:11" x14ac:dyDescent="0.2">
      <c r="A4382">
        <v>4380</v>
      </c>
      <c r="B4382" t="s">
        <v>13517</v>
      </c>
      <c r="C4382" t="s">
        <v>2153</v>
      </c>
      <c r="D4382" t="s">
        <v>12872</v>
      </c>
      <c r="E4382" t="s">
        <v>13518</v>
      </c>
      <c r="F4382">
        <v>13122</v>
      </c>
      <c r="G4382" t="s">
        <v>1024</v>
      </c>
      <c r="H4382" t="str">
        <f>INDEX(Sheet1!$C$3:$C$391,MATCH(G4382,Sheet1!$B$3:$B$391,0))</f>
        <v>TEXTILE</v>
      </c>
      <c r="I4382">
        <v>-6.6880176489999998</v>
      </c>
      <c r="J4382">
        <v>110.69339739999999</v>
      </c>
      <c r="K4382" t="s">
        <v>13519</v>
      </c>
    </row>
    <row r="4383" spans="1:11" x14ac:dyDescent="0.2">
      <c r="A4383">
        <v>4381</v>
      </c>
      <c r="B4383" t="s">
        <v>13520</v>
      </c>
      <c r="C4383" t="s">
        <v>2153</v>
      </c>
      <c r="D4383" t="s">
        <v>12872</v>
      </c>
      <c r="E4383" t="s">
        <v>12897</v>
      </c>
      <c r="F4383">
        <v>16212</v>
      </c>
      <c r="G4383" t="s">
        <v>2035</v>
      </c>
      <c r="H4383" t="str">
        <f>INDEX(Sheet1!$C$3:$C$391,MATCH(G4383,Sheet1!$B$3:$B$391,0))</f>
        <v>OTHERS</v>
      </c>
      <c r="I4383">
        <v>-6.5326400710000003</v>
      </c>
      <c r="J4383">
        <v>110.75328570000001</v>
      </c>
      <c r="K4383" t="s">
        <v>13521</v>
      </c>
    </row>
    <row r="4384" spans="1:11" x14ac:dyDescent="0.2">
      <c r="A4384">
        <v>4382</v>
      </c>
      <c r="B4384" t="s">
        <v>13522</v>
      </c>
      <c r="C4384" t="s">
        <v>2153</v>
      </c>
      <c r="D4384" t="s">
        <v>12872</v>
      </c>
      <c r="E4384" t="s">
        <v>13523</v>
      </c>
      <c r="F4384">
        <v>18111</v>
      </c>
      <c r="G4384" t="s">
        <v>157</v>
      </c>
      <c r="H4384" t="str">
        <f>INDEX(Sheet1!$C$3:$C$391,MATCH(G4384,Sheet1!$B$3:$B$391,0))</f>
        <v>OTHERS</v>
      </c>
      <c r="I4384">
        <v>-6.7416777359999998</v>
      </c>
      <c r="J4384">
        <v>110.7427266</v>
      </c>
      <c r="K4384" t="s">
        <v>13524</v>
      </c>
    </row>
    <row r="4385" spans="1:11" x14ac:dyDescent="0.2">
      <c r="A4385">
        <v>4383</v>
      </c>
      <c r="B4385" t="s">
        <v>13525</v>
      </c>
      <c r="C4385" t="s">
        <v>2153</v>
      </c>
      <c r="D4385" t="s">
        <v>12872</v>
      </c>
      <c r="E4385" t="s">
        <v>13526</v>
      </c>
      <c r="F4385">
        <v>12011</v>
      </c>
      <c r="G4385" t="s">
        <v>2259</v>
      </c>
      <c r="H4385" t="str">
        <f>INDEX(Sheet1!$C$3:$C$391,MATCH(G4385,Sheet1!$B$3:$B$391,0))</f>
        <v>OTHERS</v>
      </c>
      <c r="I4385">
        <v>-6.7424565970000003</v>
      </c>
      <c r="J4385">
        <v>110.8268827</v>
      </c>
      <c r="K4385" t="s">
        <v>13527</v>
      </c>
    </row>
    <row r="4386" spans="1:11" x14ac:dyDescent="0.2">
      <c r="A4386">
        <v>4384</v>
      </c>
      <c r="B4386" t="s">
        <v>13528</v>
      </c>
      <c r="C4386" t="s">
        <v>2153</v>
      </c>
      <c r="D4386" t="s">
        <v>12872</v>
      </c>
      <c r="E4386" t="s">
        <v>13529</v>
      </c>
      <c r="F4386">
        <v>31001</v>
      </c>
      <c r="G4386" t="s">
        <v>179</v>
      </c>
      <c r="H4386" t="str">
        <f>INDEX(Sheet1!$C$3:$C$391,MATCH(G4386,Sheet1!$B$3:$B$391,0))</f>
        <v>OTHERS</v>
      </c>
      <c r="I4386">
        <v>-6.7459048230000001</v>
      </c>
      <c r="J4386">
        <v>110.70987719999999</v>
      </c>
      <c r="K4386" t="s">
        <v>13530</v>
      </c>
    </row>
    <row r="4387" spans="1:11" x14ac:dyDescent="0.2">
      <c r="A4387">
        <v>4385</v>
      </c>
      <c r="B4387" t="s">
        <v>13531</v>
      </c>
      <c r="C4387" t="s">
        <v>2153</v>
      </c>
      <c r="D4387" t="s">
        <v>12872</v>
      </c>
      <c r="E4387" t="s">
        <v>13532</v>
      </c>
      <c r="F4387">
        <v>31001</v>
      </c>
      <c r="G4387" t="s">
        <v>179</v>
      </c>
      <c r="H4387" t="str">
        <f>INDEX(Sheet1!$C$3:$C$391,MATCH(G4387,Sheet1!$B$3:$B$391,0))</f>
        <v>OTHERS</v>
      </c>
      <c r="I4387">
        <v>-6.6188519460000004</v>
      </c>
      <c r="J4387">
        <v>110.7514699</v>
      </c>
      <c r="K4387" t="s">
        <v>13533</v>
      </c>
    </row>
    <row r="4388" spans="1:11" x14ac:dyDescent="0.2">
      <c r="A4388">
        <v>4386</v>
      </c>
      <c r="B4388" t="s">
        <v>8963</v>
      </c>
      <c r="C4388" t="s">
        <v>2153</v>
      </c>
      <c r="D4388" t="s">
        <v>12872</v>
      </c>
      <c r="E4388" t="s">
        <v>13534</v>
      </c>
      <c r="F4388">
        <v>31001</v>
      </c>
      <c r="G4388" t="s">
        <v>179</v>
      </c>
      <c r="H4388" t="str">
        <f>INDEX(Sheet1!$C$3:$C$391,MATCH(G4388,Sheet1!$B$3:$B$391,0))</f>
        <v>OTHERS</v>
      </c>
      <c r="I4388">
        <v>-6.6288116559999999</v>
      </c>
      <c r="J4388">
        <v>110.71795299999999</v>
      </c>
      <c r="K4388" t="s">
        <v>13535</v>
      </c>
    </row>
    <row r="4389" spans="1:11" x14ac:dyDescent="0.2">
      <c r="A4389">
        <v>4387</v>
      </c>
      <c r="B4389" t="s">
        <v>13536</v>
      </c>
      <c r="C4389" t="s">
        <v>2153</v>
      </c>
      <c r="D4389" t="s">
        <v>12872</v>
      </c>
      <c r="E4389" t="s">
        <v>13537</v>
      </c>
      <c r="F4389">
        <v>10211</v>
      </c>
      <c r="G4389" t="s">
        <v>7686</v>
      </c>
      <c r="H4389" t="str">
        <f>INDEX(Sheet1!$C$3:$C$391,MATCH(G4389,Sheet1!$B$3:$B$391,0))</f>
        <v>FOOD &amp; BEV - DOWNSTREAM</v>
      </c>
      <c r="I4389">
        <v>-6.5555578069999996</v>
      </c>
      <c r="J4389">
        <v>110.65260840000001</v>
      </c>
      <c r="K4389" t="s">
        <v>13538</v>
      </c>
    </row>
    <row r="4390" spans="1:11" x14ac:dyDescent="0.2">
      <c r="A4390">
        <v>4388</v>
      </c>
      <c r="B4390" t="s">
        <v>13539</v>
      </c>
      <c r="C4390" t="s">
        <v>2153</v>
      </c>
      <c r="D4390" t="s">
        <v>12872</v>
      </c>
      <c r="E4390" t="s">
        <v>13540</v>
      </c>
      <c r="F4390">
        <v>31001</v>
      </c>
      <c r="G4390" t="s">
        <v>179</v>
      </c>
      <c r="H4390" t="str">
        <f>INDEX(Sheet1!$C$3:$C$391,MATCH(G4390,Sheet1!$B$3:$B$391,0))</f>
        <v>OTHERS</v>
      </c>
      <c r="I4390">
        <v>-6.6328281909999998</v>
      </c>
      <c r="J4390">
        <v>110.7301262</v>
      </c>
      <c r="K4390" t="s">
        <v>13541</v>
      </c>
    </row>
    <row r="4391" spans="1:11" x14ac:dyDescent="0.2">
      <c r="A4391">
        <v>4389</v>
      </c>
      <c r="B4391" t="s">
        <v>13542</v>
      </c>
      <c r="C4391" t="s">
        <v>2153</v>
      </c>
      <c r="D4391" t="s">
        <v>12872</v>
      </c>
      <c r="E4391" t="s">
        <v>13543</v>
      </c>
      <c r="F4391">
        <v>15121</v>
      </c>
      <c r="G4391" t="s">
        <v>754</v>
      </c>
      <c r="H4391" t="str">
        <f>INDEX(Sheet1!$C$3:$C$391,MATCH(G4391,Sheet1!$B$3:$B$391,0))</f>
        <v>TEXTILE</v>
      </c>
      <c r="I4391">
        <v>-6.7298008400000002</v>
      </c>
      <c r="J4391">
        <v>110.7317077</v>
      </c>
      <c r="K4391" t="s">
        <v>13544</v>
      </c>
    </row>
    <row r="4392" spans="1:11" x14ac:dyDescent="0.2">
      <c r="A4392">
        <v>4390</v>
      </c>
      <c r="B4392" t="s">
        <v>13545</v>
      </c>
      <c r="C4392" t="s">
        <v>2153</v>
      </c>
      <c r="D4392" t="s">
        <v>12872</v>
      </c>
      <c r="E4392" t="s">
        <v>13546</v>
      </c>
      <c r="F4392">
        <v>31001</v>
      </c>
      <c r="G4392" t="s">
        <v>179</v>
      </c>
      <c r="H4392" t="str">
        <f>INDEX(Sheet1!$C$3:$C$391,MATCH(G4392,Sheet1!$B$3:$B$391,0))</f>
        <v>OTHERS</v>
      </c>
      <c r="I4392">
        <v>-6.6296881689999996</v>
      </c>
      <c r="J4392">
        <v>110.6859099</v>
      </c>
      <c r="K4392" t="s">
        <v>13547</v>
      </c>
    </row>
    <row r="4393" spans="1:11" x14ac:dyDescent="0.2">
      <c r="A4393">
        <v>4391</v>
      </c>
      <c r="B4393" t="s">
        <v>13548</v>
      </c>
      <c r="C4393" t="s">
        <v>2153</v>
      </c>
      <c r="D4393" t="s">
        <v>12872</v>
      </c>
      <c r="E4393" t="s">
        <v>13549</v>
      </c>
      <c r="F4393">
        <v>31001</v>
      </c>
      <c r="G4393" t="s">
        <v>179</v>
      </c>
      <c r="H4393" t="str">
        <f>INDEX(Sheet1!$C$3:$C$391,MATCH(G4393,Sheet1!$B$3:$B$391,0))</f>
        <v>OTHERS</v>
      </c>
      <c r="I4393">
        <v>-6.636727456</v>
      </c>
      <c r="J4393">
        <v>110.692939</v>
      </c>
      <c r="K4393" t="s">
        <v>13550</v>
      </c>
    </row>
    <row r="4394" spans="1:11" x14ac:dyDescent="0.2">
      <c r="A4394">
        <v>4392</v>
      </c>
      <c r="B4394" t="s">
        <v>13551</v>
      </c>
      <c r="C4394" t="s">
        <v>2153</v>
      </c>
      <c r="D4394" t="s">
        <v>12872</v>
      </c>
      <c r="E4394" t="s">
        <v>12963</v>
      </c>
      <c r="F4394">
        <v>31001</v>
      </c>
      <c r="G4394" t="s">
        <v>179</v>
      </c>
      <c r="H4394" t="str">
        <f>INDEX(Sheet1!$C$3:$C$391,MATCH(G4394,Sheet1!$B$3:$B$391,0))</f>
        <v>OTHERS</v>
      </c>
      <c r="I4394">
        <v>-6.6287971649999999</v>
      </c>
      <c r="J4394">
        <v>110.73286400000001</v>
      </c>
      <c r="K4394" t="s">
        <v>13552</v>
      </c>
    </row>
    <row r="4395" spans="1:11" x14ac:dyDescent="0.2">
      <c r="A4395">
        <v>4393</v>
      </c>
      <c r="B4395" t="s">
        <v>13553</v>
      </c>
      <c r="C4395" t="s">
        <v>2153</v>
      </c>
      <c r="D4395" t="s">
        <v>12872</v>
      </c>
      <c r="E4395" t="s">
        <v>13554</v>
      </c>
      <c r="F4395">
        <v>31001</v>
      </c>
      <c r="G4395" t="s">
        <v>179</v>
      </c>
      <c r="H4395" t="str">
        <f>INDEX(Sheet1!$C$3:$C$391,MATCH(G4395,Sheet1!$B$3:$B$391,0))</f>
        <v>OTHERS</v>
      </c>
      <c r="I4395">
        <v>-6.6567848830000003</v>
      </c>
      <c r="J4395">
        <v>110.71402639999999</v>
      </c>
      <c r="K4395" t="s">
        <v>13555</v>
      </c>
    </row>
    <row r="4396" spans="1:11" x14ac:dyDescent="0.2">
      <c r="A4396">
        <v>4394</v>
      </c>
      <c r="B4396" t="s">
        <v>13556</v>
      </c>
      <c r="C4396" t="s">
        <v>2006</v>
      </c>
      <c r="D4396" t="s">
        <v>13557</v>
      </c>
      <c r="E4396" t="s">
        <v>13558</v>
      </c>
      <c r="F4396">
        <v>22299</v>
      </c>
      <c r="G4396" t="s">
        <v>274</v>
      </c>
      <c r="H4396" t="str">
        <f>INDEX(Sheet1!$C$3:$C$391,MATCH(G4396,Sheet1!$B$3:$B$391,0))</f>
        <v>RUBBER &amp; PLASTICS</v>
      </c>
      <c r="I4396">
        <v>-7.5368554259999998</v>
      </c>
      <c r="J4396">
        <v>112.223927</v>
      </c>
      <c r="K4396" t="s">
        <v>13559</v>
      </c>
    </row>
    <row r="4397" spans="1:11" x14ac:dyDescent="0.2">
      <c r="A4397">
        <v>4395</v>
      </c>
      <c r="B4397" t="s">
        <v>13560</v>
      </c>
      <c r="C4397" t="s">
        <v>2006</v>
      </c>
      <c r="D4397" t="s">
        <v>13557</v>
      </c>
      <c r="E4397" t="s">
        <v>13561</v>
      </c>
      <c r="F4397">
        <v>18111</v>
      </c>
      <c r="G4397" t="s">
        <v>157</v>
      </c>
      <c r="H4397" t="str">
        <f>INDEX(Sheet1!$C$3:$C$391,MATCH(G4397,Sheet1!$B$3:$B$391,0))</f>
        <v>OTHERS</v>
      </c>
      <c r="I4397">
        <v>-7.4166403670000003</v>
      </c>
      <c r="J4397">
        <v>112.2190361</v>
      </c>
      <c r="K4397" t="s">
        <v>13562</v>
      </c>
    </row>
    <row r="4398" spans="1:11" x14ac:dyDescent="0.2">
      <c r="A4398">
        <v>4396</v>
      </c>
      <c r="B4398" t="s">
        <v>13563</v>
      </c>
      <c r="C4398" t="s">
        <v>2006</v>
      </c>
      <c r="D4398" t="s">
        <v>13557</v>
      </c>
      <c r="E4398" t="s">
        <v>13564</v>
      </c>
      <c r="F4398">
        <v>12019</v>
      </c>
      <c r="G4398" t="s">
        <v>7602</v>
      </c>
      <c r="H4398" t="str">
        <f>INDEX(Sheet1!$C$3:$C$391,MATCH(G4398,Sheet1!$B$3:$B$391,0))</f>
        <v>FOOD &amp; BEV - DOWNSTREAM</v>
      </c>
      <c r="I4398">
        <v>-7.5459752440000001</v>
      </c>
      <c r="J4398">
        <v>112.2147308</v>
      </c>
      <c r="K4398" t="s">
        <v>13565</v>
      </c>
    </row>
    <row r="4399" spans="1:11" x14ac:dyDescent="0.2">
      <c r="A4399">
        <v>4397</v>
      </c>
      <c r="B4399" t="s">
        <v>13566</v>
      </c>
      <c r="C4399" t="s">
        <v>2006</v>
      </c>
      <c r="D4399" t="s">
        <v>13557</v>
      </c>
      <c r="E4399" t="s">
        <v>13567</v>
      </c>
      <c r="F4399">
        <v>10710</v>
      </c>
      <c r="G4399" t="s">
        <v>150</v>
      </c>
      <c r="H4399" t="str">
        <f>INDEX(Sheet1!$C$3:$C$391,MATCH(G4399,Sheet1!$B$3:$B$391,0))</f>
        <v>FOOD &amp; BEV - DOWNSTREAM</v>
      </c>
      <c r="I4399">
        <v>-7.5286529240000002</v>
      </c>
      <c r="J4399">
        <v>112.2511008</v>
      </c>
      <c r="K4399" t="s">
        <v>13568</v>
      </c>
    </row>
    <row r="4400" spans="1:11" x14ac:dyDescent="0.2">
      <c r="A4400">
        <v>4398</v>
      </c>
      <c r="B4400" t="s">
        <v>13569</v>
      </c>
      <c r="C4400" t="s">
        <v>2006</v>
      </c>
      <c r="D4400" t="s">
        <v>13557</v>
      </c>
      <c r="E4400" t="s">
        <v>13570</v>
      </c>
      <c r="F4400">
        <v>22292</v>
      </c>
      <c r="G4400" t="s">
        <v>583</v>
      </c>
      <c r="H4400" t="str">
        <f>INDEX(Sheet1!$C$3:$C$391,MATCH(G4400,Sheet1!$B$3:$B$391,0))</f>
        <v>ELECTRICAL &amp; MECHANICAL APPLIANCES &amp; EQUIPMENTS</v>
      </c>
      <c r="I4400">
        <v>-7.7150296320000002</v>
      </c>
      <c r="J4400">
        <v>112.2749889</v>
      </c>
      <c r="K4400" t="s">
        <v>13571</v>
      </c>
    </row>
    <row r="4401" spans="1:11" x14ac:dyDescent="0.2">
      <c r="A4401">
        <v>4399</v>
      </c>
      <c r="B4401" t="s">
        <v>13572</v>
      </c>
      <c r="C4401" t="s">
        <v>2006</v>
      </c>
      <c r="D4401" t="s">
        <v>13557</v>
      </c>
      <c r="E4401" t="s">
        <v>13573</v>
      </c>
      <c r="F4401">
        <v>10772</v>
      </c>
      <c r="G4401" t="s">
        <v>535</v>
      </c>
      <c r="H4401" t="str">
        <f>INDEX(Sheet1!$C$3:$C$391,MATCH(G4401,Sheet1!$B$3:$B$391,0))</f>
        <v>FOOD &amp; BEV - DOWNSTREAM</v>
      </c>
      <c r="I4401">
        <v>-7.4465101169999999</v>
      </c>
      <c r="J4401">
        <v>112.2467364</v>
      </c>
      <c r="K4401" t="s">
        <v>13574</v>
      </c>
    </row>
    <row r="4402" spans="1:11" x14ac:dyDescent="0.2">
      <c r="A4402">
        <v>4400</v>
      </c>
      <c r="B4402" t="s">
        <v>13575</v>
      </c>
      <c r="C4402" t="s">
        <v>2006</v>
      </c>
      <c r="D4402" t="s">
        <v>13557</v>
      </c>
      <c r="E4402" t="s">
        <v>13576</v>
      </c>
      <c r="F4402">
        <v>10801</v>
      </c>
      <c r="G4402" t="s">
        <v>4765</v>
      </c>
      <c r="H4402" t="str">
        <f>INDEX(Sheet1!$C$3:$C$391,MATCH(G4402,Sheet1!$B$3:$B$391,0))</f>
        <v>FOOD &amp; BEV - DOWNSTREAM</v>
      </c>
      <c r="I4402">
        <v>-7.5676831360000003</v>
      </c>
      <c r="J4402">
        <v>112.32661330000001</v>
      </c>
      <c r="K4402" t="s">
        <v>13577</v>
      </c>
    </row>
    <row r="4403" spans="1:11" x14ac:dyDescent="0.2">
      <c r="A4403">
        <v>4401</v>
      </c>
      <c r="B4403" t="s">
        <v>13578</v>
      </c>
      <c r="C4403" t="s">
        <v>2006</v>
      </c>
      <c r="D4403" t="s">
        <v>13557</v>
      </c>
      <c r="E4403" t="s">
        <v>13579</v>
      </c>
      <c r="F4403">
        <v>10130</v>
      </c>
      <c r="G4403" t="s">
        <v>164</v>
      </c>
      <c r="H4403" t="str">
        <f>INDEX(Sheet1!$C$3:$C$391,MATCH(G4403,Sheet1!$B$3:$B$391,0))</f>
        <v>FOOD &amp; BEV - UPSTREAM</v>
      </c>
      <c r="I4403">
        <v>-7.6029780850000002</v>
      </c>
      <c r="J4403">
        <v>112.337641</v>
      </c>
      <c r="K4403" t="s">
        <v>13580</v>
      </c>
    </row>
    <row r="4404" spans="1:11" x14ac:dyDescent="0.2">
      <c r="A4404">
        <v>4402</v>
      </c>
      <c r="B4404" t="s">
        <v>13581</v>
      </c>
      <c r="C4404" t="s">
        <v>2006</v>
      </c>
      <c r="D4404" t="s">
        <v>13557</v>
      </c>
      <c r="E4404" t="s">
        <v>13582</v>
      </c>
      <c r="F4404">
        <v>17022</v>
      </c>
      <c r="G4404" t="s">
        <v>596</v>
      </c>
      <c r="H4404" t="str">
        <f>INDEX(Sheet1!$C$3:$C$391,MATCH(G4404,Sheet1!$B$3:$B$391,0))</f>
        <v>PULP &amp; PAPER</v>
      </c>
      <c r="I4404">
        <v>-7.4077875410000003</v>
      </c>
      <c r="J4404">
        <v>112.2167403</v>
      </c>
      <c r="K4404" t="s">
        <v>13583</v>
      </c>
    </row>
    <row r="4405" spans="1:11" x14ac:dyDescent="0.2">
      <c r="A4405">
        <v>4403</v>
      </c>
      <c r="B4405" t="s">
        <v>13584</v>
      </c>
      <c r="C4405" t="s">
        <v>2006</v>
      </c>
      <c r="D4405" t="s">
        <v>13557</v>
      </c>
      <c r="E4405" t="s">
        <v>13585</v>
      </c>
      <c r="F4405">
        <v>22220</v>
      </c>
      <c r="G4405" t="s">
        <v>304</v>
      </c>
      <c r="H4405" t="str">
        <f>INDEX(Sheet1!$C$3:$C$391,MATCH(G4405,Sheet1!$B$3:$B$391,0))</f>
        <v>RUBBER &amp; PLASTICS</v>
      </c>
      <c r="I4405">
        <v>-7.6614821930000003</v>
      </c>
      <c r="J4405">
        <v>112.333985</v>
      </c>
      <c r="K4405" t="s">
        <v>13586</v>
      </c>
    </row>
    <row r="4406" spans="1:11" x14ac:dyDescent="0.2">
      <c r="A4406">
        <v>4404</v>
      </c>
      <c r="B4406" t="s">
        <v>13587</v>
      </c>
      <c r="C4406" t="s">
        <v>2006</v>
      </c>
      <c r="D4406" t="s">
        <v>13557</v>
      </c>
      <c r="E4406" t="s">
        <v>13588</v>
      </c>
      <c r="F4406">
        <v>16295</v>
      </c>
      <c r="G4406" t="s">
        <v>2611</v>
      </c>
      <c r="H4406" t="str">
        <f>INDEX(Sheet1!$C$3:$C$391,MATCH(G4406,Sheet1!$B$3:$B$391,0))</f>
        <v>OTHERS</v>
      </c>
      <c r="I4406">
        <v>-7.6764101919999996</v>
      </c>
      <c r="J4406">
        <v>112.2965279</v>
      </c>
      <c r="K4406" t="s">
        <v>13589</v>
      </c>
    </row>
    <row r="4407" spans="1:11" x14ac:dyDescent="0.2">
      <c r="A4407">
        <v>4405</v>
      </c>
      <c r="B4407" t="s">
        <v>13590</v>
      </c>
      <c r="C4407" t="s">
        <v>2006</v>
      </c>
      <c r="D4407" t="s">
        <v>13557</v>
      </c>
      <c r="E4407" t="s">
        <v>13591</v>
      </c>
      <c r="F4407">
        <v>10792</v>
      </c>
      <c r="G4407" t="s">
        <v>865</v>
      </c>
      <c r="H4407" t="str">
        <f>INDEX(Sheet1!$C$3:$C$391,MATCH(G4407,Sheet1!$B$3:$B$391,0))</f>
        <v>FOOD &amp; BEV - DOWNSTREAM</v>
      </c>
      <c r="I4407">
        <v>-7.6856313070000004</v>
      </c>
      <c r="J4407">
        <v>112.249938</v>
      </c>
      <c r="K4407" t="s">
        <v>13592</v>
      </c>
    </row>
    <row r="4408" spans="1:11" x14ac:dyDescent="0.2">
      <c r="A4408">
        <v>4406</v>
      </c>
      <c r="B4408" t="s">
        <v>13593</v>
      </c>
      <c r="C4408" t="s">
        <v>2006</v>
      </c>
      <c r="D4408" t="s">
        <v>13557</v>
      </c>
      <c r="E4408" t="s">
        <v>13594</v>
      </c>
      <c r="F4408">
        <v>20118</v>
      </c>
      <c r="G4408" t="s">
        <v>3619</v>
      </c>
      <c r="H4408" t="str">
        <f>INDEX(Sheet1!$C$3:$C$391,MATCH(G4408,Sheet1!$B$3:$B$391,0))</f>
        <v>CHEMICALS &amp; FERTILIZER</v>
      </c>
      <c r="I4408">
        <v>-7.6856331640000004</v>
      </c>
      <c r="J4408">
        <v>112.24994580000001</v>
      </c>
      <c r="K4408" t="s">
        <v>13595</v>
      </c>
    </row>
    <row r="4409" spans="1:11" x14ac:dyDescent="0.2">
      <c r="A4409">
        <v>4407</v>
      </c>
      <c r="B4409" t="s">
        <v>13596</v>
      </c>
      <c r="C4409" t="s">
        <v>2006</v>
      </c>
      <c r="D4409" t="s">
        <v>13557</v>
      </c>
      <c r="E4409" t="s">
        <v>13597</v>
      </c>
      <c r="F4409">
        <v>14303</v>
      </c>
      <c r="G4409" t="s">
        <v>737</v>
      </c>
      <c r="H4409" t="str">
        <f>INDEX(Sheet1!$C$3:$C$391,MATCH(G4409,Sheet1!$B$3:$B$391,0))</f>
        <v>TEXTILE</v>
      </c>
      <c r="I4409">
        <v>-7.5592014670000003</v>
      </c>
      <c r="J4409">
        <v>112.2327397</v>
      </c>
      <c r="K4409" t="s">
        <v>13598</v>
      </c>
    </row>
    <row r="4410" spans="1:11" x14ac:dyDescent="0.2">
      <c r="A4410">
        <v>4408</v>
      </c>
      <c r="B4410" t="s">
        <v>13599</v>
      </c>
      <c r="C4410" t="s">
        <v>2006</v>
      </c>
      <c r="D4410" t="s">
        <v>13557</v>
      </c>
      <c r="E4410" t="s">
        <v>13600</v>
      </c>
      <c r="F4410">
        <v>22299</v>
      </c>
      <c r="G4410" t="s">
        <v>274</v>
      </c>
      <c r="H4410" t="str">
        <f>INDEX(Sheet1!$C$3:$C$391,MATCH(G4410,Sheet1!$B$3:$B$391,0))</f>
        <v>RUBBER &amp; PLASTICS</v>
      </c>
      <c r="I4410">
        <v>-7.5466329969999997</v>
      </c>
      <c r="J4410">
        <v>112.3409856</v>
      </c>
      <c r="K4410" t="s">
        <v>13601</v>
      </c>
    </row>
    <row r="4411" spans="1:11" x14ac:dyDescent="0.2">
      <c r="A4411">
        <v>4409</v>
      </c>
      <c r="B4411" t="s">
        <v>13602</v>
      </c>
      <c r="C4411" t="s">
        <v>2006</v>
      </c>
      <c r="D4411" t="s">
        <v>13557</v>
      </c>
      <c r="E4411" t="s">
        <v>13603</v>
      </c>
      <c r="F4411">
        <v>32909</v>
      </c>
      <c r="G4411" t="s">
        <v>838</v>
      </c>
      <c r="H4411" t="str">
        <f>INDEX(Sheet1!$C$3:$C$391,MATCH(G4411,Sheet1!$B$3:$B$391,0))</f>
        <v>FOOD &amp; BEV - DOWNSTREAM</v>
      </c>
      <c r="I4411">
        <v>-7.5742033099999997</v>
      </c>
      <c r="J4411">
        <v>112.3537225</v>
      </c>
      <c r="K4411" t="s">
        <v>13604</v>
      </c>
    </row>
    <row r="4412" spans="1:11" x14ac:dyDescent="0.2">
      <c r="A4412">
        <v>4410</v>
      </c>
      <c r="B4412" t="s">
        <v>13605</v>
      </c>
      <c r="C4412" t="s">
        <v>2006</v>
      </c>
      <c r="D4412" t="s">
        <v>13557</v>
      </c>
      <c r="E4412" t="s">
        <v>13606</v>
      </c>
      <c r="F4412">
        <v>10774</v>
      </c>
      <c r="G4412" t="s">
        <v>2106</v>
      </c>
      <c r="H4412" t="str">
        <f>INDEX(Sheet1!$C$3:$C$391,MATCH(G4412,Sheet1!$B$3:$B$391,0))</f>
        <v>FOOD &amp; BEV - DOWNSTREAM</v>
      </c>
      <c r="I4412">
        <v>-7.6524606679999998</v>
      </c>
      <c r="J4412">
        <v>112.21053190000001</v>
      </c>
      <c r="K4412" t="s">
        <v>13607</v>
      </c>
    </row>
    <row r="4413" spans="1:11" x14ac:dyDescent="0.2">
      <c r="A4413">
        <v>4411</v>
      </c>
      <c r="B4413" t="s">
        <v>13608</v>
      </c>
      <c r="C4413" t="s">
        <v>2006</v>
      </c>
      <c r="D4413" t="s">
        <v>13557</v>
      </c>
      <c r="E4413" t="s">
        <v>13609</v>
      </c>
      <c r="F4413">
        <v>10130</v>
      </c>
      <c r="G4413" t="s">
        <v>164</v>
      </c>
      <c r="H4413" t="str">
        <f>INDEX(Sheet1!$C$3:$C$391,MATCH(G4413,Sheet1!$B$3:$B$391,0))</f>
        <v>FOOD &amp; BEV - UPSTREAM</v>
      </c>
      <c r="I4413">
        <v>-7.6289778520000002</v>
      </c>
      <c r="J4413">
        <v>112.2884463</v>
      </c>
      <c r="K4413" t="s">
        <v>13610</v>
      </c>
    </row>
    <row r="4414" spans="1:11" x14ac:dyDescent="0.2">
      <c r="A4414">
        <v>4412</v>
      </c>
      <c r="B4414" t="s">
        <v>13611</v>
      </c>
      <c r="C4414" t="s">
        <v>2006</v>
      </c>
      <c r="D4414" t="s">
        <v>13557</v>
      </c>
      <c r="E4414" t="s">
        <v>13612</v>
      </c>
      <c r="F4414">
        <v>22220</v>
      </c>
      <c r="G4414" t="s">
        <v>304</v>
      </c>
      <c r="H4414" t="str">
        <f>INDEX(Sheet1!$C$3:$C$391,MATCH(G4414,Sheet1!$B$3:$B$391,0))</f>
        <v>RUBBER &amp; PLASTICS</v>
      </c>
      <c r="I4414">
        <v>-7.5564215309999998</v>
      </c>
      <c r="J4414">
        <v>112.3400472</v>
      </c>
      <c r="K4414" t="s">
        <v>13613</v>
      </c>
    </row>
    <row r="4415" spans="1:11" x14ac:dyDescent="0.2">
      <c r="A4415">
        <v>4413</v>
      </c>
      <c r="B4415" t="s">
        <v>13614</v>
      </c>
      <c r="C4415" t="s">
        <v>2006</v>
      </c>
      <c r="D4415" t="s">
        <v>13557</v>
      </c>
      <c r="E4415" t="s">
        <v>13615</v>
      </c>
      <c r="F4415">
        <v>17022</v>
      </c>
      <c r="G4415" t="s">
        <v>596</v>
      </c>
      <c r="H4415" t="str">
        <f>INDEX(Sheet1!$C$3:$C$391,MATCH(G4415,Sheet1!$B$3:$B$391,0))</f>
        <v>PULP &amp; PAPER</v>
      </c>
      <c r="I4415">
        <v>-7.6624714520000001</v>
      </c>
      <c r="J4415">
        <v>112.2960423</v>
      </c>
      <c r="K4415" t="s">
        <v>13616</v>
      </c>
    </row>
    <row r="4416" spans="1:11" x14ac:dyDescent="0.2">
      <c r="A4416">
        <v>4414</v>
      </c>
      <c r="B4416" t="s">
        <v>13617</v>
      </c>
      <c r="C4416" t="s">
        <v>2006</v>
      </c>
      <c r="D4416" t="s">
        <v>13557</v>
      </c>
      <c r="E4416" t="s">
        <v>13618</v>
      </c>
      <c r="F4416">
        <v>31001</v>
      </c>
      <c r="G4416" t="s">
        <v>179</v>
      </c>
      <c r="H4416" t="str">
        <f>INDEX(Sheet1!$C$3:$C$391,MATCH(G4416,Sheet1!$B$3:$B$391,0))</f>
        <v>OTHERS</v>
      </c>
      <c r="I4416">
        <v>-7.5439428800000004</v>
      </c>
      <c r="J4416">
        <v>112.2888772</v>
      </c>
      <c r="K4416" t="s">
        <v>13619</v>
      </c>
    </row>
    <row r="4417" spans="1:11" x14ac:dyDescent="0.2">
      <c r="A4417">
        <v>4415</v>
      </c>
      <c r="B4417" t="s">
        <v>13620</v>
      </c>
      <c r="C4417" t="s">
        <v>2006</v>
      </c>
      <c r="D4417" t="s">
        <v>13557</v>
      </c>
      <c r="E4417" t="s">
        <v>13621</v>
      </c>
      <c r="F4417">
        <v>10771</v>
      </c>
      <c r="G4417" t="s">
        <v>895</v>
      </c>
      <c r="H4417" t="str">
        <f>INDEX(Sheet1!$C$3:$C$391,MATCH(G4417,Sheet1!$B$3:$B$391,0))</f>
        <v>FOOD &amp; BEV - DOWNSTREAM</v>
      </c>
      <c r="I4417">
        <v>-7.5506836149999996</v>
      </c>
      <c r="J4417">
        <v>112.24450640000001</v>
      </c>
      <c r="K4417" t="s">
        <v>13622</v>
      </c>
    </row>
    <row r="4418" spans="1:11" x14ac:dyDescent="0.2">
      <c r="A4418">
        <v>4416</v>
      </c>
      <c r="B4418" t="s">
        <v>13623</v>
      </c>
      <c r="C4418" t="s">
        <v>2006</v>
      </c>
      <c r="D4418" t="s">
        <v>13557</v>
      </c>
      <c r="E4418" t="s">
        <v>13624</v>
      </c>
      <c r="F4418">
        <v>22220</v>
      </c>
      <c r="G4418" t="s">
        <v>304</v>
      </c>
      <c r="H4418" t="str">
        <f>INDEX(Sheet1!$C$3:$C$391,MATCH(G4418,Sheet1!$B$3:$B$391,0))</f>
        <v>RUBBER &amp; PLASTICS</v>
      </c>
      <c r="I4418">
        <v>-7.5388690790000004</v>
      </c>
      <c r="J4418">
        <v>112.2856883</v>
      </c>
      <c r="K4418" t="s">
        <v>13625</v>
      </c>
    </row>
    <row r="4419" spans="1:11" x14ac:dyDescent="0.2">
      <c r="A4419">
        <v>4417</v>
      </c>
      <c r="B4419" t="s">
        <v>13626</v>
      </c>
      <c r="C4419" t="s">
        <v>2006</v>
      </c>
      <c r="D4419" t="s">
        <v>13557</v>
      </c>
      <c r="E4419" t="s">
        <v>13627</v>
      </c>
      <c r="F4419">
        <v>32904</v>
      </c>
      <c r="G4419" t="s">
        <v>1065</v>
      </c>
      <c r="H4419" t="str">
        <f>INDEX(Sheet1!$C$3:$C$391,MATCH(G4419,Sheet1!$B$3:$B$391,0))</f>
        <v>ELECTRICAL &amp; MECHANICAL APPLIANCES &amp; EQUIPMENTS</v>
      </c>
      <c r="I4419">
        <v>-7.5855728090000003</v>
      </c>
      <c r="J4419">
        <v>112.3480917</v>
      </c>
      <c r="K4419" t="s">
        <v>13628</v>
      </c>
    </row>
    <row r="4420" spans="1:11" x14ac:dyDescent="0.2">
      <c r="A4420">
        <v>4418</v>
      </c>
      <c r="B4420" t="s">
        <v>13629</v>
      </c>
      <c r="C4420" t="s">
        <v>2006</v>
      </c>
      <c r="D4420" t="s">
        <v>13557</v>
      </c>
      <c r="E4420" t="s">
        <v>13630</v>
      </c>
      <c r="F4420">
        <v>16293</v>
      </c>
      <c r="G4420" t="s">
        <v>2270</v>
      </c>
      <c r="H4420" t="str">
        <f>INDEX(Sheet1!$C$3:$C$391,MATCH(G4420,Sheet1!$B$3:$B$391,0))</f>
        <v>OTHERS</v>
      </c>
      <c r="I4420">
        <v>-7.5119895779999997</v>
      </c>
      <c r="J4420">
        <v>112.25056619999999</v>
      </c>
      <c r="K4420" t="s">
        <v>13631</v>
      </c>
    </row>
    <row r="4421" spans="1:11" x14ac:dyDescent="0.2">
      <c r="A4421">
        <v>4419</v>
      </c>
      <c r="B4421" t="s">
        <v>13632</v>
      </c>
      <c r="C4421" t="s">
        <v>2006</v>
      </c>
      <c r="D4421" t="s">
        <v>13557</v>
      </c>
      <c r="E4421" t="s">
        <v>13633</v>
      </c>
      <c r="F4421">
        <v>13941</v>
      </c>
      <c r="G4421" t="s">
        <v>3442</v>
      </c>
      <c r="H4421" t="str">
        <f>INDEX(Sheet1!$C$3:$C$391,MATCH(G4421,Sheet1!$B$3:$B$391,0))</f>
        <v>OTHERS</v>
      </c>
      <c r="I4421">
        <v>-7.5383983749999999</v>
      </c>
      <c r="J4421">
        <v>112.290226</v>
      </c>
      <c r="K4421" t="s">
        <v>13634</v>
      </c>
    </row>
    <row r="4422" spans="1:11" x14ac:dyDescent="0.2">
      <c r="A4422">
        <v>4420</v>
      </c>
      <c r="B4422" t="s">
        <v>13635</v>
      </c>
      <c r="C4422" t="s">
        <v>2006</v>
      </c>
      <c r="D4422" t="s">
        <v>13557</v>
      </c>
      <c r="E4422" t="s">
        <v>13636</v>
      </c>
      <c r="F4422">
        <v>16101</v>
      </c>
      <c r="G4422" t="s">
        <v>2623</v>
      </c>
      <c r="H4422" t="str">
        <f>INDEX(Sheet1!$C$3:$C$391,MATCH(G4422,Sheet1!$B$3:$B$391,0))</f>
        <v>OTHERS</v>
      </c>
      <c r="I4422">
        <v>-7.3532755109999997</v>
      </c>
      <c r="J4422">
        <v>112.7730619</v>
      </c>
      <c r="K4422" t="s">
        <v>13637</v>
      </c>
    </row>
    <row r="4423" spans="1:11" x14ac:dyDescent="0.2">
      <c r="A4423">
        <v>4421</v>
      </c>
      <c r="B4423" t="s">
        <v>3412</v>
      </c>
      <c r="C4423" t="s">
        <v>2006</v>
      </c>
      <c r="D4423" t="s">
        <v>13557</v>
      </c>
      <c r="E4423" t="s">
        <v>13638</v>
      </c>
      <c r="F4423">
        <v>31001</v>
      </c>
      <c r="G4423" t="s">
        <v>179</v>
      </c>
      <c r="H4423" t="str">
        <f>INDEX(Sheet1!$C$3:$C$391,MATCH(G4423,Sheet1!$B$3:$B$391,0))</f>
        <v>OTHERS</v>
      </c>
      <c r="I4423">
        <v>-7.5328580179999998</v>
      </c>
      <c r="J4423">
        <v>112.2395753</v>
      </c>
      <c r="K4423" t="s">
        <v>13639</v>
      </c>
    </row>
    <row r="4424" spans="1:11" x14ac:dyDescent="0.2">
      <c r="A4424">
        <v>4422</v>
      </c>
      <c r="B4424" t="s">
        <v>13640</v>
      </c>
      <c r="C4424" t="s">
        <v>2006</v>
      </c>
      <c r="D4424" t="s">
        <v>13557</v>
      </c>
      <c r="E4424" t="s">
        <v>13641</v>
      </c>
      <c r="F4424">
        <v>15201</v>
      </c>
      <c r="G4424" t="s">
        <v>341</v>
      </c>
      <c r="H4424" t="str">
        <f>INDEX(Sheet1!$C$3:$C$391,MATCH(G4424,Sheet1!$B$3:$B$391,0))</f>
        <v>TEXTILE</v>
      </c>
      <c r="I4424">
        <v>-7.5500514829999998</v>
      </c>
      <c r="J4424">
        <v>112.2449823</v>
      </c>
      <c r="K4424" t="s">
        <v>13642</v>
      </c>
    </row>
    <row r="4425" spans="1:11" x14ac:dyDescent="0.2">
      <c r="A4425">
        <v>4423</v>
      </c>
      <c r="B4425" t="s">
        <v>13643</v>
      </c>
      <c r="C4425" t="s">
        <v>2006</v>
      </c>
      <c r="D4425" t="s">
        <v>13557</v>
      </c>
      <c r="E4425" t="s">
        <v>13644</v>
      </c>
      <c r="F4425">
        <v>10392</v>
      </c>
      <c r="G4425" t="s">
        <v>2015</v>
      </c>
      <c r="H4425" t="str">
        <f>INDEX(Sheet1!$C$3:$C$391,MATCH(G4425,Sheet1!$B$3:$B$391,0))</f>
        <v>FOOD &amp; BEV - DOWNSTREAM</v>
      </c>
      <c r="I4425">
        <v>-7.5632635009999998</v>
      </c>
      <c r="J4425">
        <v>112.2648875</v>
      </c>
      <c r="K4425" t="s">
        <v>13645</v>
      </c>
    </row>
    <row r="4426" spans="1:11" x14ac:dyDescent="0.2">
      <c r="A4426">
        <v>4424</v>
      </c>
      <c r="B4426" t="s">
        <v>13646</v>
      </c>
      <c r="C4426" t="s">
        <v>2006</v>
      </c>
      <c r="D4426" t="s">
        <v>13557</v>
      </c>
      <c r="E4426" t="s">
        <v>13647</v>
      </c>
      <c r="F4426">
        <v>31001</v>
      </c>
      <c r="G4426" t="s">
        <v>179</v>
      </c>
      <c r="H4426" t="str">
        <f>INDEX(Sheet1!$C$3:$C$391,MATCH(G4426,Sheet1!$B$3:$B$391,0))</f>
        <v>OTHERS</v>
      </c>
      <c r="I4426">
        <v>-7.5525567960000002</v>
      </c>
      <c r="J4426">
        <v>112.2484827</v>
      </c>
      <c r="K4426" t="s">
        <v>13648</v>
      </c>
    </row>
    <row r="4427" spans="1:11" x14ac:dyDescent="0.2">
      <c r="A4427">
        <v>4425</v>
      </c>
      <c r="B4427" t="s">
        <v>913</v>
      </c>
      <c r="C4427" t="s">
        <v>2006</v>
      </c>
      <c r="D4427" t="s">
        <v>13557</v>
      </c>
      <c r="E4427" t="s">
        <v>13649</v>
      </c>
      <c r="F4427">
        <v>21012</v>
      </c>
      <c r="G4427" t="s">
        <v>361</v>
      </c>
      <c r="H4427" t="str">
        <f>INDEX(Sheet1!$C$3:$C$391,MATCH(G4427,Sheet1!$B$3:$B$391,0))</f>
        <v>PHARMACEUTICAL</v>
      </c>
      <c r="I4427">
        <v>-7.4704351200000003</v>
      </c>
      <c r="J4427">
        <v>112.3847766</v>
      </c>
      <c r="K4427" t="s">
        <v>13650</v>
      </c>
    </row>
    <row r="4428" spans="1:11" x14ac:dyDescent="0.2">
      <c r="A4428">
        <v>4426</v>
      </c>
      <c r="B4428" t="s">
        <v>13651</v>
      </c>
      <c r="C4428" t="s">
        <v>2006</v>
      </c>
      <c r="D4428" t="s">
        <v>13557</v>
      </c>
      <c r="E4428" t="s">
        <v>13652</v>
      </c>
      <c r="F4428">
        <v>12019</v>
      </c>
      <c r="G4428" t="s">
        <v>7602</v>
      </c>
      <c r="H4428" t="str">
        <f>INDEX(Sheet1!$C$3:$C$391,MATCH(G4428,Sheet1!$B$3:$B$391,0))</f>
        <v>FOOD &amp; BEV - DOWNSTREAM</v>
      </c>
      <c r="I4428">
        <v>-7.6483876759999996</v>
      </c>
      <c r="J4428">
        <v>112.2362988</v>
      </c>
      <c r="K4428" t="s">
        <v>13653</v>
      </c>
    </row>
    <row r="4429" spans="1:11" x14ac:dyDescent="0.2">
      <c r="A4429">
        <v>4427</v>
      </c>
      <c r="B4429" t="s">
        <v>13654</v>
      </c>
      <c r="C4429" t="s">
        <v>2006</v>
      </c>
      <c r="D4429" t="s">
        <v>13557</v>
      </c>
      <c r="E4429" t="s">
        <v>13655</v>
      </c>
      <c r="F4429">
        <v>10794</v>
      </c>
      <c r="G4429" t="s">
        <v>1263</v>
      </c>
      <c r="H4429" t="str">
        <f>INDEX(Sheet1!$C$3:$C$391,MATCH(G4429,Sheet1!$B$3:$B$391,0))</f>
        <v>FOOD &amp; BEV - DOWNSTREAM</v>
      </c>
      <c r="I4429">
        <v>-7.5459306240000004</v>
      </c>
      <c r="J4429">
        <v>112.3244637</v>
      </c>
      <c r="K4429" t="s">
        <v>13656</v>
      </c>
    </row>
    <row r="4430" spans="1:11" x14ac:dyDescent="0.2">
      <c r="A4430">
        <v>4428</v>
      </c>
      <c r="B4430" t="s">
        <v>13657</v>
      </c>
      <c r="C4430" t="s">
        <v>2006</v>
      </c>
      <c r="D4430" t="s">
        <v>13557</v>
      </c>
      <c r="E4430" t="s">
        <v>13658</v>
      </c>
      <c r="F4430">
        <v>16221</v>
      </c>
      <c r="G4430" t="s">
        <v>2137</v>
      </c>
      <c r="H4430" t="str">
        <f>INDEX(Sheet1!$C$3:$C$391,MATCH(G4430,Sheet1!$B$3:$B$391,0))</f>
        <v>OTHERS</v>
      </c>
      <c r="I4430">
        <v>-7.547951168</v>
      </c>
      <c r="J4430">
        <v>112.3416763</v>
      </c>
      <c r="K4430" t="s">
        <v>13659</v>
      </c>
    </row>
    <row r="4431" spans="1:11" x14ac:dyDescent="0.2">
      <c r="A4431">
        <v>4429</v>
      </c>
      <c r="B4431" t="s">
        <v>13660</v>
      </c>
      <c r="C4431" t="s">
        <v>2006</v>
      </c>
      <c r="D4431" t="s">
        <v>13557</v>
      </c>
      <c r="E4431" t="s">
        <v>13661</v>
      </c>
      <c r="F4431">
        <v>17099</v>
      </c>
      <c r="G4431" t="s">
        <v>357</v>
      </c>
      <c r="H4431" t="str">
        <f>INDEX(Sheet1!$C$3:$C$391,MATCH(G4431,Sheet1!$B$3:$B$391,0))</f>
        <v>PULP &amp; PAPER</v>
      </c>
      <c r="I4431">
        <v>-7.5342617240000003</v>
      </c>
      <c r="J4431">
        <v>112.2722754</v>
      </c>
      <c r="K4431" t="s">
        <v>13662</v>
      </c>
    </row>
    <row r="4432" spans="1:11" x14ac:dyDescent="0.2">
      <c r="A4432">
        <v>4430</v>
      </c>
      <c r="B4432" t="s">
        <v>13663</v>
      </c>
      <c r="C4432" t="s">
        <v>2006</v>
      </c>
      <c r="D4432" t="s">
        <v>13557</v>
      </c>
      <c r="E4432" t="s">
        <v>13664</v>
      </c>
      <c r="F4432">
        <v>25992</v>
      </c>
      <c r="G4432" t="s">
        <v>2031</v>
      </c>
      <c r="H4432" t="str">
        <f>INDEX(Sheet1!$C$3:$C$391,MATCH(G4432,Sheet1!$B$3:$B$391,0))</f>
        <v>METALS - DOWNSTREAM</v>
      </c>
      <c r="I4432">
        <v>-7.5510899729999998</v>
      </c>
      <c r="J4432">
        <v>112.285327</v>
      </c>
      <c r="K4432" t="s">
        <v>13665</v>
      </c>
    </row>
    <row r="4433" spans="1:11" x14ac:dyDescent="0.2">
      <c r="A4433">
        <v>4431</v>
      </c>
      <c r="B4433" t="s">
        <v>13666</v>
      </c>
      <c r="C4433" t="s">
        <v>2006</v>
      </c>
      <c r="D4433" t="s">
        <v>13557</v>
      </c>
      <c r="E4433" t="s">
        <v>13667</v>
      </c>
      <c r="F4433">
        <v>10710</v>
      </c>
      <c r="G4433" t="s">
        <v>150</v>
      </c>
      <c r="H4433" t="str">
        <f>INDEX(Sheet1!$C$3:$C$391,MATCH(G4433,Sheet1!$B$3:$B$391,0))</f>
        <v>FOOD &amp; BEV - DOWNSTREAM</v>
      </c>
      <c r="I4433">
        <v>-7.5506665970000002</v>
      </c>
      <c r="J4433">
        <v>112.2414564</v>
      </c>
      <c r="K4433" t="s">
        <v>13668</v>
      </c>
    </row>
    <row r="4434" spans="1:11" x14ac:dyDescent="0.2">
      <c r="A4434">
        <v>4432</v>
      </c>
      <c r="B4434" t="s">
        <v>13669</v>
      </c>
      <c r="C4434" t="s">
        <v>2006</v>
      </c>
      <c r="D4434" t="s">
        <v>13557</v>
      </c>
      <c r="E4434" t="s">
        <v>13670</v>
      </c>
      <c r="F4434">
        <v>11051</v>
      </c>
      <c r="G4434" t="s">
        <v>183</v>
      </c>
      <c r="H4434" t="str">
        <f>INDEX(Sheet1!$C$3:$C$391,MATCH(G4434,Sheet1!$B$3:$B$391,0))</f>
        <v>FOOD &amp; BEV - DOWNSTREAM</v>
      </c>
      <c r="I4434">
        <v>-7.5103371130000003</v>
      </c>
      <c r="J4434">
        <v>112.2332013</v>
      </c>
      <c r="K4434" t="s">
        <v>13671</v>
      </c>
    </row>
    <row r="4435" spans="1:11" x14ac:dyDescent="0.2">
      <c r="A4435">
        <v>4433</v>
      </c>
      <c r="B4435" t="s">
        <v>13672</v>
      </c>
      <c r="C4435" t="s">
        <v>2006</v>
      </c>
      <c r="D4435" t="s">
        <v>13557</v>
      </c>
      <c r="E4435" t="s">
        <v>13673</v>
      </c>
      <c r="F4435">
        <v>16295</v>
      </c>
      <c r="G4435" t="s">
        <v>2611</v>
      </c>
      <c r="H4435" t="str">
        <f>INDEX(Sheet1!$C$3:$C$391,MATCH(G4435,Sheet1!$B$3:$B$391,0))</f>
        <v>OTHERS</v>
      </c>
      <c r="I4435">
        <v>-7.5867808129999998</v>
      </c>
      <c r="J4435">
        <v>112.2255937</v>
      </c>
      <c r="K4435" t="s">
        <v>13674</v>
      </c>
    </row>
    <row r="4436" spans="1:11" x14ac:dyDescent="0.2">
      <c r="A4436">
        <v>4434</v>
      </c>
      <c r="B4436" t="s">
        <v>13675</v>
      </c>
      <c r="C4436" t="s">
        <v>2006</v>
      </c>
      <c r="D4436" t="s">
        <v>13557</v>
      </c>
      <c r="E4436" t="s">
        <v>13676</v>
      </c>
      <c r="F4436">
        <v>23963</v>
      </c>
      <c r="G4436" t="s">
        <v>6654</v>
      </c>
      <c r="H4436" t="str">
        <f>INDEX(Sheet1!$C$3:$C$391,MATCH(G4436,Sheet1!$B$3:$B$391,0))</f>
        <v>MINERALS</v>
      </c>
      <c r="I4436">
        <v>-7.5695669280000004</v>
      </c>
      <c r="J4436">
        <v>112.2282929</v>
      </c>
      <c r="K4436" t="s">
        <v>13677</v>
      </c>
    </row>
    <row r="4437" spans="1:11" x14ac:dyDescent="0.2">
      <c r="A4437">
        <v>4435</v>
      </c>
      <c r="B4437" t="s">
        <v>13678</v>
      </c>
      <c r="C4437" t="s">
        <v>2006</v>
      </c>
      <c r="D4437" t="s">
        <v>13557</v>
      </c>
      <c r="E4437" t="s">
        <v>13679</v>
      </c>
      <c r="F4437">
        <v>22220</v>
      </c>
      <c r="G4437" t="s">
        <v>304</v>
      </c>
      <c r="H4437" t="str">
        <f>INDEX(Sheet1!$C$3:$C$391,MATCH(G4437,Sheet1!$B$3:$B$391,0))</f>
        <v>RUBBER &amp; PLASTICS</v>
      </c>
      <c r="I4437">
        <v>-7.5456641869999999</v>
      </c>
      <c r="J4437">
        <v>112.24729910000001</v>
      </c>
      <c r="K4437" t="s">
        <v>13680</v>
      </c>
    </row>
    <row r="4438" spans="1:11" x14ac:dyDescent="0.2">
      <c r="A4438">
        <v>4436</v>
      </c>
      <c r="B4438" t="s">
        <v>13681</v>
      </c>
      <c r="C4438" t="s">
        <v>2006</v>
      </c>
      <c r="D4438" t="s">
        <v>13557</v>
      </c>
      <c r="E4438" t="s">
        <v>13682</v>
      </c>
      <c r="F4438">
        <v>15201</v>
      </c>
      <c r="G4438" t="s">
        <v>341</v>
      </c>
      <c r="H4438" t="str">
        <f>INDEX(Sheet1!$C$3:$C$391,MATCH(G4438,Sheet1!$B$3:$B$391,0))</f>
        <v>TEXTILE</v>
      </c>
      <c r="I4438">
        <v>-7.5500541940000003</v>
      </c>
      <c r="J4438">
        <v>112.2449713</v>
      </c>
      <c r="K4438" t="s">
        <v>13683</v>
      </c>
    </row>
    <row r="4439" spans="1:11" x14ac:dyDescent="0.2">
      <c r="A4439">
        <v>4437</v>
      </c>
      <c r="B4439" t="s">
        <v>13684</v>
      </c>
      <c r="C4439" t="s">
        <v>2006</v>
      </c>
      <c r="D4439" t="s">
        <v>13557</v>
      </c>
      <c r="E4439" t="s">
        <v>13685</v>
      </c>
      <c r="F4439">
        <v>32402</v>
      </c>
      <c r="G4439" t="s">
        <v>436</v>
      </c>
      <c r="H4439" t="str">
        <f>INDEX(Sheet1!$C$3:$C$391,MATCH(G4439,Sheet1!$B$3:$B$391,0))</f>
        <v>OTHERS</v>
      </c>
      <c r="I4439">
        <v>-7.551529489</v>
      </c>
      <c r="J4439">
        <v>112.20800850000001</v>
      </c>
      <c r="K4439" t="s">
        <v>13686</v>
      </c>
    </row>
    <row r="4440" spans="1:11" x14ac:dyDescent="0.2">
      <c r="A4440">
        <v>4438</v>
      </c>
      <c r="B4440" t="s">
        <v>13687</v>
      </c>
      <c r="C4440" t="s">
        <v>2006</v>
      </c>
      <c r="D4440" t="s">
        <v>13557</v>
      </c>
      <c r="E4440" t="s">
        <v>13688</v>
      </c>
      <c r="F4440">
        <v>12011</v>
      </c>
      <c r="G4440" t="s">
        <v>2259</v>
      </c>
      <c r="H4440" t="str">
        <f>INDEX(Sheet1!$C$3:$C$391,MATCH(G4440,Sheet1!$B$3:$B$391,0))</f>
        <v>OTHERS</v>
      </c>
      <c r="I4440">
        <v>-7.4297422639999997</v>
      </c>
      <c r="J4440">
        <v>112.2227678</v>
      </c>
      <c r="K4440" t="s">
        <v>13689</v>
      </c>
    </row>
    <row r="4441" spans="1:11" x14ac:dyDescent="0.2">
      <c r="A4441">
        <v>4439</v>
      </c>
      <c r="B4441" t="s">
        <v>13690</v>
      </c>
      <c r="C4441" t="s">
        <v>2006</v>
      </c>
      <c r="D4441" t="s">
        <v>13557</v>
      </c>
      <c r="E4441" t="s">
        <v>13691</v>
      </c>
      <c r="F4441">
        <v>10802</v>
      </c>
      <c r="G4441" t="s">
        <v>1715</v>
      </c>
      <c r="H4441" t="str">
        <f>INDEX(Sheet1!$C$3:$C$391,MATCH(G4441,Sheet1!$B$3:$B$391,0))</f>
        <v>FOOD &amp; BEV - DOWNSTREAM</v>
      </c>
      <c r="I4441">
        <v>-7.5758988260000004</v>
      </c>
      <c r="J4441">
        <v>112.18426580000001</v>
      </c>
      <c r="K4441" t="s">
        <v>13692</v>
      </c>
    </row>
    <row r="4442" spans="1:11" x14ac:dyDescent="0.2">
      <c r="A4442">
        <v>4440</v>
      </c>
      <c r="B4442" t="s">
        <v>13693</v>
      </c>
      <c r="C4442" t="s">
        <v>2006</v>
      </c>
      <c r="D4442" t="s">
        <v>13557</v>
      </c>
      <c r="E4442" t="s">
        <v>13694</v>
      </c>
      <c r="F4442">
        <v>10799</v>
      </c>
      <c r="G4442" t="s">
        <v>797</v>
      </c>
      <c r="H4442" t="str">
        <f>INDEX(Sheet1!$C$3:$C$391,MATCH(G4442,Sheet1!$B$3:$B$391,0))</f>
        <v>FOOD &amp; BEV - DOWNSTREAM</v>
      </c>
      <c r="I4442">
        <v>-7.5248708180000001</v>
      </c>
      <c r="J4442">
        <v>112.2332858</v>
      </c>
      <c r="K4442" t="s">
        <v>13695</v>
      </c>
    </row>
    <row r="4443" spans="1:11" x14ac:dyDescent="0.2">
      <c r="A4443">
        <v>4441</v>
      </c>
      <c r="B4443" t="s">
        <v>13696</v>
      </c>
      <c r="C4443" t="s">
        <v>2006</v>
      </c>
      <c r="D4443" t="s">
        <v>13557</v>
      </c>
      <c r="E4443" t="s">
        <v>13697</v>
      </c>
      <c r="F4443">
        <v>16215</v>
      </c>
      <c r="G4443" t="s">
        <v>7785</v>
      </c>
      <c r="H4443" t="str">
        <f>INDEX(Sheet1!$C$3:$C$391,MATCH(G4443,Sheet1!$B$3:$B$391,0))</f>
        <v>OTHERS</v>
      </c>
      <c r="I4443">
        <v>-7.5477474320000004</v>
      </c>
      <c r="J4443">
        <v>112.2125552</v>
      </c>
      <c r="K4443" t="s">
        <v>13698</v>
      </c>
    </row>
    <row r="4444" spans="1:11" x14ac:dyDescent="0.2">
      <c r="A4444">
        <v>4442</v>
      </c>
      <c r="B4444" t="s">
        <v>13699</v>
      </c>
      <c r="C4444" t="s">
        <v>2006</v>
      </c>
      <c r="D4444" t="s">
        <v>13557</v>
      </c>
      <c r="E4444" t="s">
        <v>13700</v>
      </c>
      <c r="F4444">
        <v>20232</v>
      </c>
      <c r="G4444" t="s">
        <v>539</v>
      </c>
      <c r="H4444" t="str">
        <f>INDEX(Sheet1!$C$3:$C$391,MATCH(G4444,Sheet1!$B$3:$B$391,0))</f>
        <v>FMCG</v>
      </c>
      <c r="I4444">
        <v>-7.5322632829999998</v>
      </c>
      <c r="J4444">
        <v>112.2504122</v>
      </c>
      <c r="K4444" t="s">
        <v>13701</v>
      </c>
    </row>
    <row r="4445" spans="1:11" x14ac:dyDescent="0.2">
      <c r="A4445">
        <v>4443</v>
      </c>
      <c r="B4445" t="s">
        <v>13702</v>
      </c>
      <c r="C4445" t="s">
        <v>2006</v>
      </c>
      <c r="D4445" t="s">
        <v>13557</v>
      </c>
      <c r="E4445" t="s">
        <v>13703</v>
      </c>
      <c r="F4445">
        <v>10750</v>
      </c>
      <c r="G4445" t="s">
        <v>3658</v>
      </c>
      <c r="H4445" t="str">
        <f>INDEX(Sheet1!$C$3:$C$391,MATCH(G4445,Sheet1!$B$3:$B$391,0))</f>
        <v>FOOD &amp; BEV - DOWNSTREAM</v>
      </c>
      <c r="I4445">
        <v>-7.521661902</v>
      </c>
      <c r="J4445">
        <v>112.2259248</v>
      </c>
      <c r="K4445" t="s">
        <v>13704</v>
      </c>
    </row>
    <row r="4446" spans="1:11" x14ac:dyDescent="0.2">
      <c r="A4446">
        <v>4444</v>
      </c>
      <c r="B4446" t="s">
        <v>13705</v>
      </c>
      <c r="C4446" t="s">
        <v>2006</v>
      </c>
      <c r="D4446" t="s">
        <v>13557</v>
      </c>
      <c r="E4446" t="s">
        <v>13706</v>
      </c>
      <c r="F4446">
        <v>15201</v>
      </c>
      <c r="G4446" t="s">
        <v>341</v>
      </c>
      <c r="H4446" t="str">
        <f>INDEX(Sheet1!$C$3:$C$391,MATCH(G4446,Sheet1!$B$3:$B$391,0))</f>
        <v>TEXTILE</v>
      </c>
      <c r="I4446">
        <v>-7.5504687199999996</v>
      </c>
      <c r="J4446">
        <v>112.2967199</v>
      </c>
      <c r="K4446" t="s">
        <v>13707</v>
      </c>
    </row>
    <row r="4447" spans="1:11" x14ac:dyDescent="0.2">
      <c r="A4447">
        <v>4445</v>
      </c>
      <c r="B4447" t="s">
        <v>13708</v>
      </c>
      <c r="C4447" t="s">
        <v>2006</v>
      </c>
      <c r="D4447" t="s">
        <v>13557</v>
      </c>
      <c r="E4447" t="s">
        <v>13709</v>
      </c>
      <c r="F4447">
        <v>14111</v>
      </c>
      <c r="G4447" t="s">
        <v>128</v>
      </c>
      <c r="H4447" t="str">
        <f>INDEX(Sheet1!$C$3:$C$391,MATCH(G4447,Sheet1!$B$3:$B$391,0))</f>
        <v>TEXTILE</v>
      </c>
      <c r="I4447">
        <v>-7.6306533459999999</v>
      </c>
      <c r="J4447">
        <v>112.2013924</v>
      </c>
      <c r="K4447" t="s">
        <v>13710</v>
      </c>
    </row>
    <row r="4448" spans="1:11" x14ac:dyDescent="0.2">
      <c r="A4448">
        <v>4446</v>
      </c>
      <c r="B4448" t="s">
        <v>13711</v>
      </c>
      <c r="C4448" t="s">
        <v>2006</v>
      </c>
      <c r="D4448" t="s">
        <v>13557</v>
      </c>
      <c r="E4448" t="s">
        <v>13712</v>
      </c>
      <c r="F4448">
        <v>18111</v>
      </c>
      <c r="G4448" t="s">
        <v>157</v>
      </c>
      <c r="H4448" t="str">
        <f>INDEX(Sheet1!$C$3:$C$391,MATCH(G4448,Sheet1!$B$3:$B$391,0))</f>
        <v>OTHERS</v>
      </c>
      <c r="I4448">
        <v>-7.5484165140000004</v>
      </c>
      <c r="J4448">
        <v>112.228379</v>
      </c>
      <c r="K4448" t="s">
        <v>13713</v>
      </c>
    </row>
    <row r="4449" spans="1:11" x14ac:dyDescent="0.2">
      <c r="A4449">
        <v>4447</v>
      </c>
      <c r="B4449" t="s">
        <v>13714</v>
      </c>
      <c r="C4449" t="s">
        <v>2006</v>
      </c>
      <c r="D4449" t="s">
        <v>13557</v>
      </c>
      <c r="E4449" t="s">
        <v>13715</v>
      </c>
      <c r="F4449">
        <v>20129</v>
      </c>
      <c r="G4449" t="s">
        <v>3173</v>
      </c>
      <c r="H4449" t="str">
        <f>INDEX(Sheet1!$C$3:$C$391,MATCH(G4449,Sheet1!$B$3:$B$391,0))</f>
        <v>CHEMICALS &amp; FERTILIZER</v>
      </c>
      <c r="I4449">
        <v>-7.5112405979999997</v>
      </c>
      <c r="J4449">
        <v>112.2275942</v>
      </c>
      <c r="K4449" t="s">
        <v>13716</v>
      </c>
    </row>
    <row r="4450" spans="1:11" x14ac:dyDescent="0.2">
      <c r="A4450">
        <v>4448</v>
      </c>
      <c r="B4450" t="s">
        <v>13717</v>
      </c>
      <c r="C4450" t="s">
        <v>2006</v>
      </c>
      <c r="D4450" t="s">
        <v>13557</v>
      </c>
      <c r="E4450" t="s">
        <v>13718</v>
      </c>
      <c r="F4450">
        <v>10120</v>
      </c>
      <c r="G4450" t="s">
        <v>4328</v>
      </c>
      <c r="H4450" t="str">
        <f>INDEX(Sheet1!$C$3:$C$391,MATCH(G4450,Sheet1!$B$3:$B$391,0))</f>
        <v>FOOD &amp; BEV - UPSTREAM</v>
      </c>
      <c r="I4450">
        <v>-7.5151717959999997</v>
      </c>
      <c r="J4450">
        <v>112.2290295</v>
      </c>
      <c r="K4450" t="s">
        <v>13719</v>
      </c>
    </row>
    <row r="4451" spans="1:11" x14ac:dyDescent="0.2">
      <c r="A4451">
        <v>4449</v>
      </c>
      <c r="B4451" t="s">
        <v>13720</v>
      </c>
      <c r="C4451" t="s">
        <v>2006</v>
      </c>
      <c r="D4451" t="s">
        <v>13557</v>
      </c>
      <c r="E4451" t="s">
        <v>13721</v>
      </c>
      <c r="F4451">
        <v>31001</v>
      </c>
      <c r="G4451" t="s">
        <v>179</v>
      </c>
      <c r="H4451" t="str">
        <f>INDEX(Sheet1!$C$3:$C$391,MATCH(G4451,Sheet1!$B$3:$B$391,0))</f>
        <v>OTHERS</v>
      </c>
      <c r="I4451">
        <v>-6.1867777530000003</v>
      </c>
      <c r="J4451">
        <v>106.6071381</v>
      </c>
      <c r="K4451" t="s">
        <v>13722</v>
      </c>
    </row>
    <row r="4452" spans="1:11" x14ac:dyDescent="0.2">
      <c r="A4452">
        <v>4450</v>
      </c>
      <c r="B4452" t="s">
        <v>13723</v>
      </c>
      <c r="C4452" t="s">
        <v>2006</v>
      </c>
      <c r="D4452" t="s">
        <v>13557</v>
      </c>
      <c r="E4452" t="s">
        <v>13724</v>
      </c>
      <c r="F4452">
        <v>20131</v>
      </c>
      <c r="G4452" t="s">
        <v>2718</v>
      </c>
      <c r="H4452" t="str">
        <f>INDEX(Sheet1!$C$3:$C$391,MATCH(G4452,Sheet1!$B$3:$B$391,0))</f>
        <v>RUBBER &amp; PLASTICS</v>
      </c>
      <c r="I4452">
        <v>-7.5879894510000003</v>
      </c>
      <c r="J4452">
        <v>112.2274109</v>
      </c>
      <c r="K4452" t="s">
        <v>13725</v>
      </c>
    </row>
    <row r="4453" spans="1:11" x14ac:dyDescent="0.2">
      <c r="A4453">
        <v>4451</v>
      </c>
      <c r="B4453" t="s">
        <v>13726</v>
      </c>
      <c r="C4453" t="s">
        <v>2006</v>
      </c>
      <c r="D4453" t="s">
        <v>13557</v>
      </c>
      <c r="E4453" t="s">
        <v>13727</v>
      </c>
      <c r="F4453">
        <v>15201</v>
      </c>
      <c r="G4453" t="s">
        <v>341</v>
      </c>
      <c r="H4453" t="str">
        <f>INDEX(Sheet1!$C$3:$C$391,MATCH(G4453,Sheet1!$B$3:$B$391,0))</f>
        <v>TEXTILE</v>
      </c>
      <c r="I4453">
        <v>-7.5464655589999996</v>
      </c>
      <c r="J4453">
        <v>112.338593</v>
      </c>
      <c r="K4453" t="s">
        <v>13728</v>
      </c>
    </row>
    <row r="4454" spans="1:11" x14ac:dyDescent="0.2">
      <c r="A4454">
        <v>4452</v>
      </c>
      <c r="B4454" t="s">
        <v>13729</v>
      </c>
      <c r="C4454" t="s">
        <v>2006</v>
      </c>
      <c r="D4454" t="s">
        <v>13557</v>
      </c>
      <c r="E4454" t="s">
        <v>13730</v>
      </c>
      <c r="F4454">
        <v>23929</v>
      </c>
      <c r="G4454" t="s">
        <v>2467</v>
      </c>
      <c r="H4454" t="str">
        <f>INDEX(Sheet1!$C$3:$C$391,MATCH(G4454,Sheet1!$B$3:$B$391,0))</f>
        <v>MINERALS</v>
      </c>
      <c r="I4454">
        <v>-7.5307068380000004</v>
      </c>
      <c r="J4454">
        <v>112.2587206</v>
      </c>
      <c r="K4454" t="s">
        <v>13731</v>
      </c>
    </row>
    <row r="4455" spans="1:11" x14ac:dyDescent="0.2">
      <c r="A4455">
        <v>4453</v>
      </c>
      <c r="B4455" t="s">
        <v>13732</v>
      </c>
      <c r="C4455" t="s">
        <v>2006</v>
      </c>
      <c r="D4455" t="s">
        <v>13557</v>
      </c>
      <c r="E4455" t="s">
        <v>13733</v>
      </c>
      <c r="F4455">
        <v>10721</v>
      </c>
      <c r="G4455" t="s">
        <v>3877</v>
      </c>
      <c r="H4455" t="str">
        <f>INDEX(Sheet1!$C$3:$C$391,MATCH(G4455,Sheet1!$B$3:$B$391,0))</f>
        <v>FOOD &amp; BEV - DOWNSTREAM</v>
      </c>
      <c r="I4455">
        <v>-7.5375336429999997</v>
      </c>
      <c r="J4455">
        <v>112.229659</v>
      </c>
      <c r="K4455" t="s">
        <v>13734</v>
      </c>
    </row>
    <row r="4456" spans="1:11" x14ac:dyDescent="0.2">
      <c r="A4456">
        <v>4454</v>
      </c>
      <c r="B4456" t="s">
        <v>13735</v>
      </c>
      <c r="C4456" t="s">
        <v>2006</v>
      </c>
      <c r="D4456" t="s">
        <v>13557</v>
      </c>
      <c r="E4456" t="s">
        <v>13736</v>
      </c>
      <c r="F4456">
        <v>10721</v>
      </c>
      <c r="G4456" t="s">
        <v>3877</v>
      </c>
      <c r="H4456" t="str">
        <f>INDEX(Sheet1!$C$3:$C$391,MATCH(G4456,Sheet1!$B$3:$B$391,0))</f>
        <v>FOOD &amp; BEV - DOWNSTREAM</v>
      </c>
      <c r="I4456">
        <v>-7.6091229010000001</v>
      </c>
      <c r="J4456">
        <v>112.2397507</v>
      </c>
      <c r="K4456" t="s">
        <v>13737</v>
      </c>
    </row>
    <row r="4457" spans="1:11" x14ac:dyDescent="0.2">
      <c r="A4457">
        <v>4455</v>
      </c>
      <c r="B4457" t="s">
        <v>13738</v>
      </c>
      <c r="C4457" t="s">
        <v>2006</v>
      </c>
      <c r="D4457" t="s">
        <v>13557</v>
      </c>
      <c r="E4457" t="s">
        <v>13739</v>
      </c>
      <c r="F4457">
        <v>32402</v>
      </c>
      <c r="G4457" t="s">
        <v>436</v>
      </c>
      <c r="H4457" t="str">
        <f>INDEX(Sheet1!$C$3:$C$391,MATCH(G4457,Sheet1!$B$3:$B$391,0))</f>
        <v>OTHERS</v>
      </c>
      <c r="I4457">
        <v>-7.5349829829999999</v>
      </c>
      <c r="J4457">
        <v>112.2442017</v>
      </c>
      <c r="K4457" t="s">
        <v>13740</v>
      </c>
    </row>
    <row r="4458" spans="1:11" x14ac:dyDescent="0.2">
      <c r="A4458">
        <v>4456</v>
      </c>
      <c r="B4458" t="s">
        <v>13741</v>
      </c>
      <c r="C4458" t="s">
        <v>2006</v>
      </c>
      <c r="D4458" t="s">
        <v>13557</v>
      </c>
      <c r="E4458" t="s">
        <v>13742</v>
      </c>
      <c r="F4458">
        <v>10801</v>
      </c>
      <c r="G4458" t="s">
        <v>4765</v>
      </c>
      <c r="H4458" t="str">
        <f>INDEX(Sheet1!$C$3:$C$391,MATCH(G4458,Sheet1!$B$3:$B$391,0))</f>
        <v>FOOD &amp; BEV - DOWNSTREAM</v>
      </c>
      <c r="I4458">
        <v>-7.4013099459999996</v>
      </c>
      <c r="J4458">
        <v>112.2985523</v>
      </c>
      <c r="K4458" t="s">
        <v>13743</v>
      </c>
    </row>
    <row r="4459" spans="1:11" x14ac:dyDescent="0.2">
      <c r="A4459">
        <v>4457</v>
      </c>
      <c r="B4459" t="s">
        <v>13744</v>
      </c>
      <c r="C4459" t="s">
        <v>2006</v>
      </c>
      <c r="D4459" t="s">
        <v>13557</v>
      </c>
      <c r="E4459" t="s">
        <v>13745</v>
      </c>
      <c r="F4459">
        <v>22220</v>
      </c>
      <c r="G4459" t="s">
        <v>304</v>
      </c>
      <c r="H4459" t="str">
        <f>INDEX(Sheet1!$C$3:$C$391,MATCH(G4459,Sheet1!$B$3:$B$391,0))</f>
        <v>RUBBER &amp; PLASTICS</v>
      </c>
      <c r="I4459">
        <v>-7.5239663620000004</v>
      </c>
      <c r="J4459">
        <v>112.2329912</v>
      </c>
      <c r="K4459" t="s">
        <v>13746</v>
      </c>
    </row>
    <row r="4460" spans="1:11" x14ac:dyDescent="0.2">
      <c r="A4460">
        <v>4458</v>
      </c>
      <c r="B4460" t="s">
        <v>13747</v>
      </c>
      <c r="C4460" t="s">
        <v>2006</v>
      </c>
      <c r="D4460" t="s">
        <v>13557</v>
      </c>
      <c r="E4460" t="s">
        <v>13748</v>
      </c>
      <c r="F4460">
        <v>22220</v>
      </c>
      <c r="G4460" t="s">
        <v>304</v>
      </c>
      <c r="H4460" t="str">
        <f>INDEX(Sheet1!$C$3:$C$391,MATCH(G4460,Sheet1!$B$3:$B$391,0))</f>
        <v>RUBBER &amp; PLASTICS</v>
      </c>
      <c r="I4460">
        <v>-7.5863211589999997</v>
      </c>
      <c r="J4460">
        <v>112.22429990000001</v>
      </c>
      <c r="K4460" t="s">
        <v>13749</v>
      </c>
    </row>
    <row r="4461" spans="1:11" x14ac:dyDescent="0.2">
      <c r="A4461">
        <v>4459</v>
      </c>
      <c r="B4461" t="s">
        <v>13750</v>
      </c>
      <c r="C4461" t="s">
        <v>2006</v>
      </c>
      <c r="D4461" t="s">
        <v>13557</v>
      </c>
      <c r="E4461" t="s">
        <v>13751</v>
      </c>
      <c r="F4461">
        <v>20121</v>
      </c>
      <c r="G4461" t="s">
        <v>6166</v>
      </c>
      <c r="H4461" t="str">
        <f>INDEX(Sheet1!$C$3:$C$391,MATCH(G4461,Sheet1!$B$3:$B$391,0))</f>
        <v>CHEMICALS &amp; FERTILIZER</v>
      </c>
      <c r="I4461">
        <v>-7.5499543229999997</v>
      </c>
      <c r="J4461">
        <v>112.343315</v>
      </c>
      <c r="K4461" t="s">
        <v>13752</v>
      </c>
    </row>
    <row r="4462" spans="1:11" x14ac:dyDescent="0.2">
      <c r="A4462">
        <v>4460</v>
      </c>
      <c r="B4462" t="s">
        <v>13753</v>
      </c>
      <c r="C4462" t="s">
        <v>2006</v>
      </c>
      <c r="D4462" t="s">
        <v>13557</v>
      </c>
      <c r="E4462" t="s">
        <v>13754</v>
      </c>
      <c r="F4462">
        <v>12012</v>
      </c>
      <c r="G4462" t="s">
        <v>2892</v>
      </c>
      <c r="H4462" t="str">
        <f>INDEX(Sheet1!$C$3:$C$391,MATCH(G4462,Sheet1!$B$3:$B$391,0))</f>
        <v>FOOD &amp; BEV - DOWNSTREAM</v>
      </c>
      <c r="I4462">
        <v>-7.41546591</v>
      </c>
      <c r="J4462">
        <v>112.2648281</v>
      </c>
      <c r="K4462" t="s">
        <v>13755</v>
      </c>
    </row>
    <row r="4463" spans="1:11" x14ac:dyDescent="0.2">
      <c r="A4463">
        <v>4461</v>
      </c>
      <c r="B4463" t="s">
        <v>13756</v>
      </c>
      <c r="C4463" t="s">
        <v>2006</v>
      </c>
      <c r="D4463" t="s">
        <v>13557</v>
      </c>
      <c r="E4463" t="s">
        <v>13757</v>
      </c>
      <c r="F4463">
        <v>20232</v>
      </c>
      <c r="G4463" t="s">
        <v>539</v>
      </c>
      <c r="H4463" t="str">
        <f>INDEX(Sheet1!$C$3:$C$391,MATCH(G4463,Sheet1!$B$3:$B$391,0))</f>
        <v>FMCG</v>
      </c>
      <c r="I4463">
        <v>-7.4304564439999998</v>
      </c>
      <c r="J4463">
        <v>112.22288039999999</v>
      </c>
      <c r="K4463" t="s">
        <v>13758</v>
      </c>
    </row>
    <row r="4464" spans="1:11" x14ac:dyDescent="0.2">
      <c r="A4464">
        <v>4462</v>
      </c>
      <c r="B4464" t="s">
        <v>13759</v>
      </c>
      <c r="C4464" t="s">
        <v>2006</v>
      </c>
      <c r="D4464" t="s">
        <v>13557</v>
      </c>
      <c r="E4464" t="s">
        <v>13760</v>
      </c>
      <c r="F4464">
        <v>16211</v>
      </c>
      <c r="G4464" t="s">
        <v>2027</v>
      </c>
      <c r="H4464" t="str">
        <f>INDEX(Sheet1!$C$3:$C$391,MATCH(G4464,Sheet1!$B$3:$B$391,0))</f>
        <v>OTHERS</v>
      </c>
      <c r="I4464">
        <v>-7.549447067</v>
      </c>
      <c r="J4464">
        <v>112.2107807</v>
      </c>
      <c r="K4464" t="s">
        <v>13761</v>
      </c>
    </row>
    <row r="4465" spans="1:11" x14ac:dyDescent="0.2">
      <c r="A4465">
        <v>4463</v>
      </c>
      <c r="B4465" t="s">
        <v>13762</v>
      </c>
      <c r="C4465" t="s">
        <v>2006</v>
      </c>
      <c r="D4465" t="s">
        <v>13557</v>
      </c>
      <c r="E4465" t="s">
        <v>13763</v>
      </c>
      <c r="F4465">
        <v>15201</v>
      </c>
      <c r="G4465" t="s">
        <v>341</v>
      </c>
      <c r="H4465" t="str">
        <f>INDEX(Sheet1!$C$3:$C$391,MATCH(G4465,Sheet1!$B$3:$B$391,0))</f>
        <v>TEXTILE</v>
      </c>
      <c r="I4465">
        <v>-7.5181910150000002</v>
      </c>
      <c r="J4465">
        <v>112.25256109999999</v>
      </c>
      <c r="K4465" t="s">
        <v>13764</v>
      </c>
    </row>
    <row r="4466" spans="1:11" x14ac:dyDescent="0.2">
      <c r="A4466">
        <v>4464</v>
      </c>
      <c r="B4466" t="s">
        <v>13765</v>
      </c>
      <c r="C4466" t="s">
        <v>2006</v>
      </c>
      <c r="D4466" t="s">
        <v>13557</v>
      </c>
      <c r="E4466" t="s">
        <v>13766</v>
      </c>
      <c r="F4466">
        <v>15201</v>
      </c>
      <c r="G4466" t="s">
        <v>341</v>
      </c>
      <c r="H4466" t="str">
        <f>INDEX(Sheet1!$C$3:$C$391,MATCH(G4466,Sheet1!$B$3:$B$391,0))</f>
        <v>TEXTILE</v>
      </c>
      <c r="I4466">
        <v>-7.5924990660000002</v>
      </c>
      <c r="J4466">
        <v>112.3432944</v>
      </c>
      <c r="K4466" t="s">
        <v>13767</v>
      </c>
    </row>
    <row r="4467" spans="1:11" x14ac:dyDescent="0.2">
      <c r="A4467">
        <v>4465</v>
      </c>
      <c r="B4467" t="s">
        <v>13768</v>
      </c>
      <c r="C4467" t="s">
        <v>2006</v>
      </c>
      <c r="D4467" t="s">
        <v>13557</v>
      </c>
      <c r="E4467" t="s">
        <v>13769</v>
      </c>
      <c r="F4467">
        <v>10612</v>
      </c>
      <c r="G4467" t="s">
        <v>3480</v>
      </c>
      <c r="H4467" t="str">
        <f>INDEX(Sheet1!$C$3:$C$391,MATCH(G4467,Sheet1!$B$3:$B$391,0))</f>
        <v>MINERALS</v>
      </c>
      <c r="I4467">
        <v>-7.5669199799999998</v>
      </c>
      <c r="J4467">
        <v>112.19666170000001</v>
      </c>
      <c r="K4467" t="s">
        <v>13770</v>
      </c>
    </row>
    <row r="4468" spans="1:11" x14ac:dyDescent="0.2">
      <c r="A4468">
        <v>4466</v>
      </c>
      <c r="B4468" t="s">
        <v>13771</v>
      </c>
      <c r="C4468" t="s">
        <v>2006</v>
      </c>
      <c r="D4468" t="s">
        <v>13557</v>
      </c>
      <c r="E4468" t="s">
        <v>13772</v>
      </c>
      <c r="F4468">
        <v>10631</v>
      </c>
      <c r="G4468" t="s">
        <v>2371</v>
      </c>
      <c r="H4468" t="str">
        <f>INDEX(Sheet1!$C$3:$C$391,MATCH(G4468,Sheet1!$B$3:$B$391,0))</f>
        <v>FOOD &amp; BEV - UPSTREAM</v>
      </c>
      <c r="I4468">
        <v>-7.5461230659999998</v>
      </c>
      <c r="J4468">
        <v>112.2463092</v>
      </c>
      <c r="K4468" t="s">
        <v>13773</v>
      </c>
    </row>
    <row r="4469" spans="1:11" x14ac:dyDescent="0.2">
      <c r="A4469">
        <v>4467</v>
      </c>
      <c r="B4469" t="s">
        <v>13774</v>
      </c>
      <c r="C4469" t="s">
        <v>2006</v>
      </c>
      <c r="D4469" t="s">
        <v>13557</v>
      </c>
      <c r="E4469" t="s">
        <v>13775</v>
      </c>
      <c r="F4469">
        <v>20118</v>
      </c>
      <c r="G4469" t="s">
        <v>3619</v>
      </c>
      <c r="H4469" t="str">
        <f>INDEX(Sheet1!$C$3:$C$391,MATCH(G4469,Sheet1!$B$3:$B$391,0))</f>
        <v>CHEMICALS &amp; FERTILIZER</v>
      </c>
      <c r="I4469">
        <v>-7.4515438349999998</v>
      </c>
      <c r="J4469">
        <v>112.23423990000001</v>
      </c>
      <c r="K4469" t="s">
        <v>13776</v>
      </c>
    </row>
    <row r="4470" spans="1:11" x14ac:dyDescent="0.2">
      <c r="A4470">
        <v>4468</v>
      </c>
      <c r="B4470" t="s">
        <v>13777</v>
      </c>
      <c r="C4470" t="s">
        <v>2006</v>
      </c>
      <c r="D4470" t="s">
        <v>13557</v>
      </c>
      <c r="E4470" t="s">
        <v>13778</v>
      </c>
      <c r="F4470">
        <v>10130</v>
      </c>
      <c r="G4470" t="s">
        <v>164</v>
      </c>
      <c r="H4470" t="str">
        <f>INDEX(Sheet1!$C$3:$C$391,MATCH(G4470,Sheet1!$B$3:$B$391,0))</f>
        <v>FOOD &amp; BEV - UPSTREAM</v>
      </c>
      <c r="I4470">
        <v>-7.6030047400000003</v>
      </c>
      <c r="J4470">
        <v>112.33963369999999</v>
      </c>
      <c r="K4470" t="s">
        <v>13779</v>
      </c>
    </row>
    <row r="4471" spans="1:11" x14ac:dyDescent="0.2">
      <c r="A4471">
        <v>4469</v>
      </c>
      <c r="B4471" t="s">
        <v>13780</v>
      </c>
      <c r="C4471" t="s">
        <v>2006</v>
      </c>
      <c r="D4471" t="s">
        <v>13557</v>
      </c>
      <c r="E4471" t="s">
        <v>13781</v>
      </c>
      <c r="F4471">
        <v>10771</v>
      </c>
      <c r="G4471" t="s">
        <v>895</v>
      </c>
      <c r="H4471" t="str">
        <f>INDEX(Sheet1!$C$3:$C$391,MATCH(G4471,Sheet1!$B$3:$B$391,0))</f>
        <v>FOOD &amp; BEV - DOWNSTREAM</v>
      </c>
      <c r="I4471">
        <v>-7.5532715269999997</v>
      </c>
      <c r="J4471">
        <v>112.24237720000001</v>
      </c>
      <c r="K4471" t="s">
        <v>13782</v>
      </c>
    </row>
    <row r="4472" spans="1:11" x14ac:dyDescent="0.2">
      <c r="A4472">
        <v>4470</v>
      </c>
      <c r="B4472" t="s">
        <v>13783</v>
      </c>
      <c r="C4472" t="s">
        <v>2006</v>
      </c>
      <c r="D4472" t="s">
        <v>13557</v>
      </c>
      <c r="E4472" t="s">
        <v>13784</v>
      </c>
      <c r="F4472">
        <v>16212</v>
      </c>
      <c r="G4472" t="s">
        <v>2035</v>
      </c>
      <c r="H4472" t="str">
        <f>INDEX(Sheet1!$C$3:$C$391,MATCH(G4472,Sheet1!$B$3:$B$391,0))</f>
        <v>OTHERS</v>
      </c>
      <c r="I4472">
        <v>-7.5885281139999998</v>
      </c>
      <c r="J4472">
        <v>112.2294464</v>
      </c>
      <c r="K4472" t="s">
        <v>13785</v>
      </c>
    </row>
    <row r="4473" spans="1:11" x14ac:dyDescent="0.2">
      <c r="A4473">
        <v>4471</v>
      </c>
      <c r="B4473" t="s">
        <v>13786</v>
      </c>
      <c r="C4473" t="s">
        <v>2006</v>
      </c>
      <c r="D4473" t="s">
        <v>13557</v>
      </c>
      <c r="E4473" t="s">
        <v>13787</v>
      </c>
      <c r="F4473">
        <v>10740</v>
      </c>
      <c r="G4473" t="s">
        <v>1766</v>
      </c>
      <c r="H4473" t="str">
        <f>INDEX(Sheet1!$C$3:$C$391,MATCH(G4473,Sheet1!$B$3:$B$391,0))</f>
        <v>FOOD &amp; BEV - DOWNSTREAM</v>
      </c>
      <c r="I4473">
        <v>-7.5662119670000001</v>
      </c>
      <c r="J4473">
        <v>112.328908</v>
      </c>
      <c r="K4473" t="s">
        <v>13788</v>
      </c>
    </row>
    <row r="4474" spans="1:11" x14ac:dyDescent="0.2">
      <c r="A4474">
        <v>4472</v>
      </c>
      <c r="B4474" t="s">
        <v>13789</v>
      </c>
      <c r="C4474" t="s">
        <v>2006</v>
      </c>
      <c r="D4474" t="s">
        <v>13557</v>
      </c>
      <c r="E4474" t="s">
        <v>13790</v>
      </c>
      <c r="F4474">
        <v>24202</v>
      </c>
      <c r="G4474" t="s">
        <v>1962</v>
      </c>
      <c r="H4474" t="str">
        <f>INDEX(Sheet1!$C$3:$C$391,MATCH(G4474,Sheet1!$B$3:$B$391,0))</f>
        <v>NON-FERROUS METALS</v>
      </c>
      <c r="I4474">
        <v>-7.4998896119999996</v>
      </c>
      <c r="J4474">
        <v>112.3381973</v>
      </c>
      <c r="K4474" t="s">
        <v>13791</v>
      </c>
    </row>
    <row r="4475" spans="1:11" x14ac:dyDescent="0.2">
      <c r="A4475">
        <v>4473</v>
      </c>
      <c r="B4475" t="s">
        <v>13792</v>
      </c>
      <c r="C4475" t="s">
        <v>2006</v>
      </c>
      <c r="D4475" t="s">
        <v>13557</v>
      </c>
      <c r="E4475" t="s">
        <v>13793</v>
      </c>
      <c r="F4475">
        <v>10710</v>
      </c>
      <c r="G4475" t="s">
        <v>150</v>
      </c>
      <c r="H4475" t="str">
        <f>INDEX(Sheet1!$C$3:$C$391,MATCH(G4475,Sheet1!$B$3:$B$391,0))</f>
        <v>FOOD &amp; BEV - DOWNSTREAM</v>
      </c>
      <c r="I4475">
        <v>-7.5408012619999996</v>
      </c>
      <c r="J4475">
        <v>112.24008929999999</v>
      </c>
      <c r="K4475" t="s">
        <v>13794</v>
      </c>
    </row>
    <row r="4476" spans="1:11" x14ac:dyDescent="0.2">
      <c r="A4476">
        <v>4474</v>
      </c>
      <c r="B4476" t="s">
        <v>13795</v>
      </c>
      <c r="C4476" t="s">
        <v>2006</v>
      </c>
      <c r="D4476" t="s">
        <v>13557</v>
      </c>
      <c r="E4476" t="s">
        <v>13796</v>
      </c>
      <c r="F4476">
        <v>10799</v>
      </c>
      <c r="G4476" t="s">
        <v>797</v>
      </c>
      <c r="H4476" t="str">
        <f>INDEX(Sheet1!$C$3:$C$391,MATCH(G4476,Sheet1!$B$3:$B$391,0))</f>
        <v>FOOD &amp; BEV - DOWNSTREAM</v>
      </c>
      <c r="I4476">
        <v>-7.531932759</v>
      </c>
      <c r="J4476">
        <v>112.24872929999999</v>
      </c>
      <c r="K4476" t="s">
        <v>13797</v>
      </c>
    </row>
    <row r="4477" spans="1:11" x14ac:dyDescent="0.2">
      <c r="A4477">
        <v>4475</v>
      </c>
      <c r="B4477" t="s">
        <v>13798</v>
      </c>
      <c r="C4477" t="s">
        <v>2006</v>
      </c>
      <c r="D4477" t="s">
        <v>13557</v>
      </c>
      <c r="E4477" t="s">
        <v>13799</v>
      </c>
      <c r="F4477">
        <v>10774</v>
      </c>
      <c r="G4477" t="s">
        <v>2106</v>
      </c>
      <c r="H4477" t="str">
        <f>INDEX(Sheet1!$C$3:$C$391,MATCH(G4477,Sheet1!$B$3:$B$391,0))</f>
        <v>FOOD &amp; BEV - DOWNSTREAM</v>
      </c>
      <c r="I4477">
        <v>-7.6790795110000003</v>
      </c>
      <c r="J4477">
        <v>112.233508</v>
      </c>
      <c r="K4477" t="s">
        <v>13800</v>
      </c>
    </row>
    <row r="4478" spans="1:11" x14ac:dyDescent="0.2">
      <c r="A4478">
        <v>4476</v>
      </c>
      <c r="B4478" t="s">
        <v>13801</v>
      </c>
      <c r="C4478" t="s">
        <v>2006</v>
      </c>
      <c r="D4478" t="s">
        <v>13557</v>
      </c>
      <c r="E4478" t="s">
        <v>13802</v>
      </c>
      <c r="F4478">
        <v>25932</v>
      </c>
      <c r="G4478" t="s">
        <v>3753</v>
      </c>
      <c r="H4478" t="str">
        <f>INDEX(Sheet1!$C$3:$C$391,MATCH(G4478,Sheet1!$B$3:$B$391,0))</f>
        <v>OTHERS</v>
      </c>
      <c r="I4478">
        <v>-7.545991688</v>
      </c>
      <c r="J4478">
        <v>112.21351</v>
      </c>
      <c r="K4478" t="s">
        <v>13803</v>
      </c>
    </row>
    <row r="4479" spans="1:11" x14ac:dyDescent="0.2">
      <c r="A4479">
        <v>4477</v>
      </c>
      <c r="B4479" t="s">
        <v>13804</v>
      </c>
      <c r="C4479" t="s">
        <v>2006</v>
      </c>
      <c r="D4479" t="s">
        <v>13557</v>
      </c>
      <c r="E4479" t="s">
        <v>13805</v>
      </c>
      <c r="F4479">
        <v>10772</v>
      </c>
      <c r="G4479" t="s">
        <v>535</v>
      </c>
      <c r="H4479" t="str">
        <f>INDEX(Sheet1!$C$3:$C$391,MATCH(G4479,Sheet1!$B$3:$B$391,0))</f>
        <v>FOOD &amp; BEV - DOWNSTREAM</v>
      </c>
      <c r="I4479">
        <v>-7.5780840390000002</v>
      </c>
      <c r="J4479">
        <v>112.2368865</v>
      </c>
      <c r="K4479" t="s">
        <v>13806</v>
      </c>
    </row>
    <row r="4480" spans="1:11" x14ac:dyDescent="0.2">
      <c r="A4480">
        <v>4478</v>
      </c>
      <c r="B4480" t="s">
        <v>13807</v>
      </c>
      <c r="C4480" t="s">
        <v>2006</v>
      </c>
      <c r="D4480" t="s">
        <v>13557</v>
      </c>
      <c r="E4480" t="s">
        <v>13808</v>
      </c>
      <c r="F4480">
        <v>10710</v>
      </c>
      <c r="G4480" t="s">
        <v>150</v>
      </c>
      <c r="H4480" t="str">
        <f>INDEX(Sheet1!$C$3:$C$391,MATCH(G4480,Sheet1!$B$3:$B$391,0))</f>
        <v>FOOD &amp; BEV - DOWNSTREAM</v>
      </c>
      <c r="I4480">
        <v>-7.6617981190000002</v>
      </c>
      <c r="J4480">
        <v>112.2343103</v>
      </c>
      <c r="K4480" t="s">
        <v>13809</v>
      </c>
    </row>
    <row r="4481" spans="1:11" x14ac:dyDescent="0.2">
      <c r="A4481">
        <v>4479</v>
      </c>
      <c r="B4481" t="s">
        <v>13810</v>
      </c>
      <c r="C4481" t="s">
        <v>2006</v>
      </c>
      <c r="D4481" t="s">
        <v>13557</v>
      </c>
      <c r="E4481" t="s">
        <v>13811</v>
      </c>
      <c r="F4481">
        <v>22220</v>
      </c>
      <c r="G4481" t="s">
        <v>304</v>
      </c>
      <c r="H4481" t="str">
        <f>INDEX(Sheet1!$C$3:$C$391,MATCH(G4481,Sheet1!$B$3:$B$391,0))</f>
        <v>RUBBER &amp; PLASTICS</v>
      </c>
      <c r="I4481">
        <v>-7.5176631189999998</v>
      </c>
      <c r="J4481">
        <v>112.28025580000001</v>
      </c>
      <c r="K4481" t="s">
        <v>13812</v>
      </c>
    </row>
    <row r="4482" spans="1:11" x14ac:dyDescent="0.2">
      <c r="A4482">
        <v>4480</v>
      </c>
      <c r="B4482" t="s">
        <v>13813</v>
      </c>
      <c r="C4482" t="s">
        <v>2006</v>
      </c>
      <c r="D4482" t="s">
        <v>13557</v>
      </c>
      <c r="E4482" t="s">
        <v>13814</v>
      </c>
      <c r="F4482">
        <v>15201</v>
      </c>
      <c r="G4482" t="s">
        <v>341</v>
      </c>
      <c r="H4482" t="str">
        <f>INDEX(Sheet1!$C$3:$C$391,MATCH(G4482,Sheet1!$B$3:$B$391,0))</f>
        <v>TEXTILE</v>
      </c>
      <c r="I4482">
        <v>-7.6608636990000001</v>
      </c>
      <c r="J4482">
        <v>112.3058451</v>
      </c>
      <c r="K4482" t="s">
        <v>13815</v>
      </c>
    </row>
    <row r="4483" spans="1:11" x14ac:dyDescent="0.2">
      <c r="A4483">
        <v>4481</v>
      </c>
      <c r="B4483" t="s">
        <v>13816</v>
      </c>
      <c r="C4483" t="s">
        <v>2006</v>
      </c>
      <c r="D4483" t="s">
        <v>13557</v>
      </c>
      <c r="E4483" t="s">
        <v>13817</v>
      </c>
      <c r="F4483">
        <v>32909</v>
      </c>
      <c r="G4483" t="s">
        <v>838</v>
      </c>
      <c r="H4483" t="str">
        <f>INDEX(Sheet1!$C$3:$C$391,MATCH(G4483,Sheet1!$B$3:$B$391,0))</f>
        <v>FOOD &amp; BEV - DOWNSTREAM</v>
      </c>
      <c r="I4483">
        <v>-7.5105437390000001</v>
      </c>
      <c r="J4483">
        <v>112.2269525</v>
      </c>
      <c r="K4483" t="s">
        <v>13818</v>
      </c>
    </row>
    <row r="4484" spans="1:11" x14ac:dyDescent="0.2">
      <c r="A4484">
        <v>4482</v>
      </c>
      <c r="B4484" t="s">
        <v>13819</v>
      </c>
      <c r="C4484" t="s">
        <v>2006</v>
      </c>
      <c r="D4484" t="s">
        <v>13557</v>
      </c>
      <c r="E4484" t="s">
        <v>13820</v>
      </c>
      <c r="F4484">
        <v>16211</v>
      </c>
      <c r="G4484" t="s">
        <v>2027</v>
      </c>
      <c r="H4484" t="str">
        <f>INDEX(Sheet1!$C$3:$C$391,MATCH(G4484,Sheet1!$B$3:$B$391,0))</f>
        <v>OTHERS</v>
      </c>
      <c r="I4484">
        <v>-7.6876722910000002</v>
      </c>
      <c r="J4484">
        <v>112.24580760000001</v>
      </c>
      <c r="K4484" t="s">
        <v>13821</v>
      </c>
    </row>
    <row r="4485" spans="1:11" x14ac:dyDescent="0.2">
      <c r="A4485">
        <v>4483</v>
      </c>
      <c r="B4485" t="s">
        <v>13822</v>
      </c>
      <c r="C4485" t="s">
        <v>2006</v>
      </c>
      <c r="D4485" t="s">
        <v>13557</v>
      </c>
      <c r="E4485" t="s">
        <v>13823</v>
      </c>
      <c r="F4485">
        <v>16221</v>
      </c>
      <c r="G4485" t="s">
        <v>2137</v>
      </c>
      <c r="H4485" t="str">
        <f>INDEX(Sheet1!$C$3:$C$391,MATCH(G4485,Sheet1!$B$3:$B$391,0))</f>
        <v>OTHERS</v>
      </c>
      <c r="I4485">
        <v>-7.5764134749999998</v>
      </c>
      <c r="J4485">
        <v>112.1687506</v>
      </c>
      <c r="K4485" t="s">
        <v>13824</v>
      </c>
    </row>
    <row r="4486" spans="1:11" x14ac:dyDescent="0.2">
      <c r="A4486">
        <v>4484</v>
      </c>
      <c r="B4486" t="s">
        <v>13825</v>
      </c>
      <c r="C4486" t="s">
        <v>2006</v>
      </c>
      <c r="D4486" t="s">
        <v>13557</v>
      </c>
      <c r="E4486" t="s">
        <v>13826</v>
      </c>
      <c r="F4486">
        <v>15121</v>
      </c>
      <c r="G4486" t="s">
        <v>754</v>
      </c>
      <c r="H4486" t="str">
        <f>INDEX(Sheet1!$C$3:$C$391,MATCH(G4486,Sheet1!$B$3:$B$391,0))</f>
        <v>TEXTILE</v>
      </c>
      <c r="I4486">
        <v>-7.5537631459999997</v>
      </c>
      <c r="J4486">
        <v>112.20626040000001</v>
      </c>
      <c r="K4486" t="s">
        <v>13827</v>
      </c>
    </row>
    <row r="4487" spans="1:11" x14ac:dyDescent="0.2">
      <c r="A4487">
        <v>4485</v>
      </c>
      <c r="B4487" t="s">
        <v>13828</v>
      </c>
      <c r="C4487" t="s">
        <v>6004</v>
      </c>
      <c r="D4487" t="s">
        <v>13829</v>
      </c>
      <c r="E4487" t="s">
        <v>13830</v>
      </c>
      <c r="F4487">
        <v>10431</v>
      </c>
      <c r="G4487" t="s">
        <v>13</v>
      </c>
      <c r="H4487" t="str">
        <f>INDEX(Sheet1!$C$3:$C$391,MATCH(G4487,Sheet1!$B$3:$B$391,0))</f>
        <v>FOOD &amp; BEV - UPSTREAM</v>
      </c>
      <c r="I4487">
        <v>-3.8492380829999999</v>
      </c>
      <c r="J4487">
        <v>133.92777000000001</v>
      </c>
      <c r="K4487" t="s">
        <v>13831</v>
      </c>
    </row>
    <row r="4488" spans="1:11" x14ac:dyDescent="0.2">
      <c r="A4488">
        <v>4486</v>
      </c>
      <c r="B4488" t="s">
        <v>13832</v>
      </c>
      <c r="C4488" t="s">
        <v>6004</v>
      </c>
      <c r="D4488" t="s">
        <v>13829</v>
      </c>
      <c r="E4488" t="s">
        <v>13833</v>
      </c>
      <c r="F4488">
        <v>31004</v>
      </c>
      <c r="G4488" t="s">
        <v>2141</v>
      </c>
      <c r="H4488" t="str">
        <f>INDEX(Sheet1!$C$3:$C$391,MATCH(G4488,Sheet1!$B$3:$B$391,0))</f>
        <v>METALS - DOWNSTREAM</v>
      </c>
      <c r="I4488">
        <v>0.42496277500000001</v>
      </c>
      <c r="J4488">
        <v>101.4953244</v>
      </c>
      <c r="K4488" t="s">
        <v>13834</v>
      </c>
    </row>
    <row r="4489" spans="1:11" x14ac:dyDescent="0.2">
      <c r="A4489">
        <v>4487</v>
      </c>
      <c r="B4489" t="s">
        <v>13835</v>
      </c>
      <c r="C4489" t="s">
        <v>6004</v>
      </c>
      <c r="D4489" t="s">
        <v>13829</v>
      </c>
      <c r="E4489" t="s">
        <v>13836</v>
      </c>
      <c r="F4489">
        <v>10431</v>
      </c>
      <c r="G4489" t="s">
        <v>13</v>
      </c>
      <c r="H4489" t="str">
        <f>INDEX(Sheet1!$C$3:$C$391,MATCH(G4489,Sheet1!$B$3:$B$391,0))</f>
        <v>FOOD &amp; BEV - UPSTREAM</v>
      </c>
      <c r="I4489">
        <v>0.58079710100000004</v>
      </c>
      <c r="J4489">
        <v>100.9243362</v>
      </c>
      <c r="K4489" t="s">
        <v>13837</v>
      </c>
    </row>
    <row r="4490" spans="1:11" ht="64" x14ac:dyDescent="0.2">
      <c r="A4490">
        <v>4488</v>
      </c>
      <c r="B4490" t="s">
        <v>13838</v>
      </c>
      <c r="C4490" t="s">
        <v>6004</v>
      </c>
      <c r="D4490" t="s">
        <v>13829</v>
      </c>
      <c r="E4490" s="1" t="s">
        <v>13839</v>
      </c>
      <c r="F4490">
        <v>10431</v>
      </c>
      <c r="G4490" t="s">
        <v>13</v>
      </c>
      <c r="H4490" t="str">
        <f>INDEX(Sheet1!$C$3:$C$391,MATCH(G4490,Sheet1!$B$3:$B$391,0))</f>
        <v>FOOD &amp; BEV - UPSTREAM</v>
      </c>
      <c r="I4490">
        <v>0.30285327000000001</v>
      </c>
      <c r="J4490">
        <v>101.4452696</v>
      </c>
      <c r="K4490" t="s">
        <v>13840</v>
      </c>
    </row>
    <row r="4491" spans="1:11" ht="112" x14ac:dyDescent="0.2">
      <c r="A4491">
        <v>4489</v>
      </c>
      <c r="B4491" t="s">
        <v>13841</v>
      </c>
      <c r="C4491" t="s">
        <v>6004</v>
      </c>
      <c r="D4491" t="s">
        <v>13829</v>
      </c>
      <c r="E4491" s="1" t="s">
        <v>13842</v>
      </c>
      <c r="F4491">
        <v>10431</v>
      </c>
      <c r="G4491" t="s">
        <v>13</v>
      </c>
      <c r="H4491" t="str">
        <f>INDEX(Sheet1!$C$3:$C$391,MATCH(G4491,Sheet1!$B$3:$B$391,0))</f>
        <v>FOOD &amp; BEV - UPSTREAM</v>
      </c>
      <c r="I4491">
        <v>0.80930154200000004</v>
      </c>
      <c r="J4491">
        <v>101.2793188</v>
      </c>
      <c r="K4491" t="s">
        <v>13843</v>
      </c>
    </row>
    <row r="4492" spans="1:11" x14ac:dyDescent="0.2">
      <c r="A4492">
        <v>4490</v>
      </c>
      <c r="B4492" t="s">
        <v>13844</v>
      </c>
      <c r="C4492" t="s">
        <v>6004</v>
      </c>
      <c r="D4492" t="s">
        <v>13829</v>
      </c>
      <c r="E4492" t="s">
        <v>13845</v>
      </c>
      <c r="F4492">
        <v>10431</v>
      </c>
      <c r="G4492" t="s">
        <v>13</v>
      </c>
      <c r="H4492" t="str">
        <f>INDEX(Sheet1!$C$3:$C$391,MATCH(G4492,Sheet1!$B$3:$B$391,0))</f>
        <v>FOOD &amp; BEV - UPSTREAM</v>
      </c>
      <c r="I4492">
        <v>0.16622062200000001</v>
      </c>
      <c r="J4492">
        <v>101.32520820000001</v>
      </c>
      <c r="K4492" t="s">
        <v>13846</v>
      </c>
    </row>
    <row r="4493" spans="1:11" ht="48" x14ac:dyDescent="0.2">
      <c r="A4493">
        <v>4491</v>
      </c>
      <c r="B4493" t="s">
        <v>13847</v>
      </c>
      <c r="C4493" t="s">
        <v>6004</v>
      </c>
      <c r="D4493" t="s">
        <v>13829</v>
      </c>
      <c r="E4493" s="1" t="s">
        <v>13848</v>
      </c>
      <c r="F4493">
        <v>10431</v>
      </c>
      <c r="G4493" t="s">
        <v>13</v>
      </c>
      <c r="H4493" t="str">
        <f>INDEX(Sheet1!$C$3:$C$391,MATCH(G4493,Sheet1!$B$3:$B$391,0))</f>
        <v>FOOD &amp; BEV - UPSTREAM</v>
      </c>
      <c r="I4493">
        <v>0.83331486099999996</v>
      </c>
      <c r="J4493">
        <v>101.0493603</v>
      </c>
      <c r="K4493" t="s">
        <v>13849</v>
      </c>
    </row>
    <row r="4494" spans="1:11" x14ac:dyDescent="0.2">
      <c r="A4494">
        <v>4492</v>
      </c>
      <c r="B4494" t="s">
        <v>13850</v>
      </c>
      <c r="C4494" t="s">
        <v>6004</v>
      </c>
      <c r="D4494" t="s">
        <v>13829</v>
      </c>
      <c r="E4494" t="s">
        <v>13851</v>
      </c>
      <c r="F4494">
        <v>10431</v>
      </c>
      <c r="G4494" t="s">
        <v>13</v>
      </c>
      <c r="H4494" t="str">
        <f>INDEX(Sheet1!$C$3:$C$391,MATCH(G4494,Sheet1!$B$3:$B$391,0))</f>
        <v>FOOD &amp; BEV - UPSTREAM</v>
      </c>
      <c r="I4494">
        <v>0.78334774699999998</v>
      </c>
      <c r="J4494">
        <v>101.0500918</v>
      </c>
      <c r="K4494" t="s">
        <v>13852</v>
      </c>
    </row>
    <row r="4495" spans="1:11" x14ac:dyDescent="0.2">
      <c r="A4495">
        <v>4493</v>
      </c>
      <c r="B4495" t="s">
        <v>13853</v>
      </c>
      <c r="C4495" t="s">
        <v>6004</v>
      </c>
      <c r="D4495" t="s">
        <v>13829</v>
      </c>
      <c r="E4495" t="s">
        <v>13854</v>
      </c>
      <c r="F4495">
        <v>24203</v>
      </c>
      <c r="G4495" t="s">
        <v>1520</v>
      </c>
      <c r="H4495" t="str">
        <f>INDEX(Sheet1!$C$3:$C$391,MATCH(G4495,Sheet1!$B$3:$B$391,0))</f>
        <v>NON-FERROUS METALS</v>
      </c>
      <c r="I4495">
        <v>0.51671847500000001</v>
      </c>
      <c r="J4495">
        <v>101.326741</v>
      </c>
      <c r="K4495" t="s">
        <v>13855</v>
      </c>
    </row>
    <row r="4496" spans="1:11" x14ac:dyDescent="0.2">
      <c r="A4496">
        <v>4494</v>
      </c>
      <c r="B4496" t="s">
        <v>13856</v>
      </c>
      <c r="C4496" t="s">
        <v>6004</v>
      </c>
      <c r="D4496" t="s">
        <v>13829</v>
      </c>
      <c r="E4496" t="s">
        <v>13857</v>
      </c>
      <c r="F4496">
        <v>10431</v>
      </c>
      <c r="G4496" t="s">
        <v>13</v>
      </c>
      <c r="H4496" t="str">
        <f>INDEX(Sheet1!$C$3:$C$391,MATCH(G4496,Sheet1!$B$3:$B$391,0))</f>
        <v>FOOD &amp; BEV - UPSTREAM</v>
      </c>
      <c r="I4496">
        <v>0.62490532600000004</v>
      </c>
      <c r="J4496">
        <v>101.1397453</v>
      </c>
      <c r="K4496" t="s">
        <v>13858</v>
      </c>
    </row>
    <row r="4497" spans="1:11" x14ac:dyDescent="0.2">
      <c r="A4497">
        <v>4495</v>
      </c>
      <c r="B4497" t="s">
        <v>9197</v>
      </c>
      <c r="C4497" t="s">
        <v>6004</v>
      </c>
      <c r="D4497" t="s">
        <v>13829</v>
      </c>
      <c r="E4497" t="s">
        <v>13859</v>
      </c>
      <c r="F4497">
        <v>10431</v>
      </c>
      <c r="G4497" t="s">
        <v>13</v>
      </c>
      <c r="H4497" t="str">
        <f>INDEX(Sheet1!$C$3:$C$391,MATCH(G4497,Sheet1!$B$3:$B$391,0))</f>
        <v>FOOD &amp; BEV - UPSTREAM</v>
      </c>
      <c r="I4497">
        <v>0.155105836</v>
      </c>
      <c r="J4497">
        <v>101.0717808</v>
      </c>
      <c r="K4497" t="s">
        <v>13860</v>
      </c>
    </row>
    <row r="4498" spans="1:11" x14ac:dyDescent="0.2">
      <c r="A4498">
        <v>4496</v>
      </c>
      <c r="B4498" t="s">
        <v>13861</v>
      </c>
      <c r="C4498" t="s">
        <v>6004</v>
      </c>
      <c r="D4498" t="s">
        <v>13829</v>
      </c>
      <c r="E4498" t="s">
        <v>13862</v>
      </c>
      <c r="F4498">
        <v>25920</v>
      </c>
      <c r="G4498" t="s">
        <v>171</v>
      </c>
      <c r="H4498" t="str">
        <f>INDEX(Sheet1!$C$3:$C$391,MATCH(G4498,Sheet1!$B$3:$B$391,0))</f>
        <v>METALS - DOWNSTREAM</v>
      </c>
      <c r="I4498">
        <v>0.43216862499999997</v>
      </c>
      <c r="J4498">
        <v>101.4643341</v>
      </c>
      <c r="K4498" t="s">
        <v>13863</v>
      </c>
    </row>
    <row r="4499" spans="1:11" x14ac:dyDescent="0.2">
      <c r="A4499">
        <v>4497</v>
      </c>
      <c r="B4499" t="s">
        <v>13864</v>
      </c>
      <c r="C4499" t="s">
        <v>6004</v>
      </c>
      <c r="D4499" t="s">
        <v>13829</v>
      </c>
      <c r="E4499" t="s">
        <v>13865</v>
      </c>
      <c r="F4499">
        <v>22220</v>
      </c>
      <c r="G4499" t="s">
        <v>304</v>
      </c>
      <c r="H4499" t="str">
        <f>INDEX(Sheet1!$C$3:$C$391,MATCH(G4499,Sheet1!$B$3:$B$391,0))</f>
        <v>RUBBER &amp; PLASTICS</v>
      </c>
      <c r="I4499">
        <v>0.428200996</v>
      </c>
      <c r="J4499">
        <v>101.488063</v>
      </c>
      <c r="K4499" t="s">
        <v>13866</v>
      </c>
    </row>
    <row r="4500" spans="1:11" x14ac:dyDescent="0.2">
      <c r="A4500">
        <v>4498</v>
      </c>
      <c r="B4500" t="s">
        <v>13867</v>
      </c>
      <c r="C4500" t="s">
        <v>6004</v>
      </c>
      <c r="D4500" t="s">
        <v>13829</v>
      </c>
      <c r="E4500" t="s">
        <v>13868</v>
      </c>
      <c r="F4500">
        <v>23957</v>
      </c>
      <c r="G4500" t="s">
        <v>22</v>
      </c>
      <c r="H4500" t="str">
        <f>INDEX(Sheet1!$C$3:$C$391,MATCH(G4500,Sheet1!$B$3:$B$391,0))</f>
        <v>MINERALS</v>
      </c>
      <c r="I4500">
        <v>0.41311818500000003</v>
      </c>
      <c r="J4500">
        <v>101.39625959999999</v>
      </c>
      <c r="K4500" t="s">
        <v>13869</v>
      </c>
    </row>
    <row r="4501" spans="1:11" x14ac:dyDescent="0.2">
      <c r="A4501">
        <v>4499</v>
      </c>
      <c r="B4501" t="s">
        <v>13870</v>
      </c>
      <c r="C4501" t="s">
        <v>6004</v>
      </c>
      <c r="D4501" t="s">
        <v>13829</v>
      </c>
      <c r="E4501" t="s">
        <v>13871</v>
      </c>
      <c r="F4501">
        <v>10431</v>
      </c>
      <c r="G4501" t="s">
        <v>13</v>
      </c>
      <c r="H4501" t="str">
        <f>INDEX(Sheet1!$C$3:$C$391,MATCH(G4501,Sheet1!$B$3:$B$391,0))</f>
        <v>FOOD &amp; BEV - UPSTREAM</v>
      </c>
      <c r="I4501">
        <v>5.5444359999999998E-3</v>
      </c>
      <c r="J4501">
        <v>101.2358449</v>
      </c>
      <c r="K4501" t="s">
        <v>13872</v>
      </c>
    </row>
    <row r="4502" spans="1:11" x14ac:dyDescent="0.2">
      <c r="A4502">
        <v>4500</v>
      </c>
      <c r="B4502" t="s">
        <v>13873</v>
      </c>
      <c r="C4502" t="s">
        <v>6004</v>
      </c>
      <c r="D4502" t="s">
        <v>13829</v>
      </c>
      <c r="E4502" t="s">
        <v>13874</v>
      </c>
      <c r="F4502">
        <v>22123</v>
      </c>
      <c r="G4502" t="s">
        <v>1106</v>
      </c>
      <c r="H4502" t="str">
        <f>INDEX(Sheet1!$C$3:$C$391,MATCH(G4502,Sheet1!$B$3:$B$391,0))</f>
        <v>RUBBER &amp; PLASTICS</v>
      </c>
      <c r="I4502">
        <v>0.39253369799999999</v>
      </c>
      <c r="J4502">
        <v>101.2432034</v>
      </c>
      <c r="K4502" t="s">
        <v>13875</v>
      </c>
    </row>
    <row r="4503" spans="1:11" x14ac:dyDescent="0.2">
      <c r="A4503">
        <v>4501</v>
      </c>
      <c r="B4503" t="s">
        <v>13876</v>
      </c>
      <c r="C4503" t="s">
        <v>6004</v>
      </c>
      <c r="D4503" t="s">
        <v>13829</v>
      </c>
      <c r="E4503" t="s">
        <v>13877</v>
      </c>
      <c r="F4503">
        <v>31004</v>
      </c>
      <c r="G4503" t="s">
        <v>2141</v>
      </c>
      <c r="H4503" t="str">
        <f>INDEX(Sheet1!$C$3:$C$391,MATCH(G4503,Sheet1!$B$3:$B$391,0))</f>
        <v>METALS - DOWNSTREAM</v>
      </c>
      <c r="I4503">
        <v>0.42878814900000001</v>
      </c>
      <c r="J4503">
        <v>101.47118450000001</v>
      </c>
      <c r="K4503" t="s">
        <v>13878</v>
      </c>
    </row>
    <row r="4504" spans="1:11" x14ac:dyDescent="0.2">
      <c r="A4504">
        <v>4502</v>
      </c>
      <c r="B4504" t="s">
        <v>13879</v>
      </c>
      <c r="C4504" t="s">
        <v>6004</v>
      </c>
      <c r="D4504" t="s">
        <v>13829</v>
      </c>
      <c r="E4504" t="s">
        <v>13880</v>
      </c>
      <c r="F4504">
        <v>10431</v>
      </c>
      <c r="G4504" t="s">
        <v>13</v>
      </c>
      <c r="H4504" t="str">
        <f>INDEX(Sheet1!$C$3:$C$391,MATCH(G4504,Sheet1!$B$3:$B$391,0))</f>
        <v>FOOD &amp; BEV - UPSTREAM</v>
      </c>
      <c r="I4504">
        <v>0.11579861499999999</v>
      </c>
      <c r="J4504">
        <v>101.2383995</v>
      </c>
      <c r="K4504" t="s">
        <v>13881</v>
      </c>
    </row>
    <row r="4505" spans="1:11" x14ac:dyDescent="0.2">
      <c r="A4505">
        <v>4503</v>
      </c>
      <c r="B4505" t="s">
        <v>13882</v>
      </c>
      <c r="C4505" t="s">
        <v>6004</v>
      </c>
      <c r="D4505" t="s">
        <v>13829</v>
      </c>
      <c r="E4505" t="s">
        <v>13883</v>
      </c>
      <c r="F4505">
        <v>23953</v>
      </c>
      <c r="G4505" t="s">
        <v>282</v>
      </c>
      <c r="H4505" t="str">
        <f>INDEX(Sheet1!$C$3:$C$391,MATCH(G4505,Sheet1!$B$3:$B$391,0))</f>
        <v>MINERALS</v>
      </c>
      <c r="I4505">
        <v>0.42326720099999998</v>
      </c>
      <c r="J4505">
        <v>101.2898404</v>
      </c>
      <c r="K4505" t="s">
        <v>13884</v>
      </c>
    </row>
    <row r="4506" spans="1:11" x14ac:dyDescent="0.2">
      <c r="A4506">
        <v>4504</v>
      </c>
      <c r="B4506" t="s">
        <v>13885</v>
      </c>
      <c r="C4506" t="s">
        <v>6004</v>
      </c>
      <c r="D4506" t="s">
        <v>13829</v>
      </c>
      <c r="E4506" t="s">
        <v>13886</v>
      </c>
      <c r="F4506">
        <v>10431</v>
      </c>
      <c r="G4506" t="s">
        <v>13</v>
      </c>
      <c r="H4506" t="str">
        <f>INDEX(Sheet1!$C$3:$C$391,MATCH(G4506,Sheet1!$B$3:$B$391,0))</f>
        <v>FOOD &amp; BEV - UPSTREAM</v>
      </c>
      <c r="I4506">
        <v>0.45306332319273501</v>
      </c>
      <c r="J4506">
        <v>101.0560856</v>
      </c>
      <c r="K4506" t="s">
        <v>13887</v>
      </c>
    </row>
    <row r="4507" spans="1:11" x14ac:dyDescent="0.2">
      <c r="A4507">
        <v>4505</v>
      </c>
      <c r="B4507" t="s">
        <v>13888</v>
      </c>
      <c r="C4507" t="s">
        <v>6004</v>
      </c>
      <c r="D4507" t="s">
        <v>13829</v>
      </c>
      <c r="E4507" t="s">
        <v>13889</v>
      </c>
      <c r="F4507">
        <v>10431</v>
      </c>
      <c r="G4507" t="s">
        <v>13</v>
      </c>
      <c r="H4507" t="str">
        <f>INDEX(Sheet1!$C$3:$C$391,MATCH(G4507,Sheet1!$B$3:$B$391,0))</f>
        <v>FOOD &amp; BEV - UPSTREAM</v>
      </c>
      <c r="I4507">
        <v>0.77283661214336596</v>
      </c>
      <c r="J4507">
        <v>100.88713559999999</v>
      </c>
      <c r="K4507" t="s">
        <v>13890</v>
      </c>
    </row>
    <row r="4508" spans="1:11" x14ac:dyDescent="0.2">
      <c r="A4508">
        <v>4506</v>
      </c>
      <c r="B4508" t="s">
        <v>13891</v>
      </c>
      <c r="C4508" t="s">
        <v>6004</v>
      </c>
      <c r="D4508" t="s">
        <v>13829</v>
      </c>
      <c r="E4508" t="s">
        <v>13892</v>
      </c>
      <c r="F4508">
        <v>23953</v>
      </c>
      <c r="G4508" t="s">
        <v>282</v>
      </c>
      <c r="H4508" t="str">
        <f>INDEX(Sheet1!$C$3:$C$391,MATCH(G4508,Sheet1!$B$3:$B$391,0))</f>
        <v>MINERALS</v>
      </c>
      <c r="I4508">
        <v>0.45175170755265698</v>
      </c>
      <c r="J4508">
        <v>101.3447791</v>
      </c>
      <c r="K4508" t="s">
        <v>13893</v>
      </c>
    </row>
    <row r="4509" spans="1:11" x14ac:dyDescent="0.2">
      <c r="A4509">
        <v>4507</v>
      </c>
      <c r="B4509" t="s">
        <v>13894</v>
      </c>
      <c r="C4509" t="s">
        <v>6004</v>
      </c>
      <c r="D4509" t="s">
        <v>13829</v>
      </c>
      <c r="E4509" t="s">
        <v>13895</v>
      </c>
      <c r="F4509">
        <v>10431</v>
      </c>
      <c r="G4509" t="s">
        <v>13</v>
      </c>
      <c r="H4509" t="str">
        <f>INDEX(Sheet1!$C$3:$C$391,MATCH(G4509,Sheet1!$B$3:$B$391,0))</f>
        <v>FOOD &amp; BEV - UPSTREAM</v>
      </c>
      <c r="I4509">
        <v>0.39639712943850303</v>
      </c>
      <c r="J4509">
        <v>100.59905550000001</v>
      </c>
      <c r="K4509" t="s">
        <v>13896</v>
      </c>
    </row>
    <row r="4510" spans="1:11" x14ac:dyDescent="0.2">
      <c r="A4510">
        <v>4508</v>
      </c>
      <c r="B4510" t="s">
        <v>13897</v>
      </c>
      <c r="C4510" t="s">
        <v>6004</v>
      </c>
      <c r="D4510" t="s">
        <v>13829</v>
      </c>
      <c r="E4510" t="s">
        <v>13898</v>
      </c>
      <c r="F4510">
        <v>10431</v>
      </c>
      <c r="G4510" t="s">
        <v>13</v>
      </c>
      <c r="H4510" t="str">
        <f>INDEX(Sheet1!$C$3:$C$391,MATCH(G4510,Sheet1!$B$3:$B$391,0))</f>
        <v>FOOD &amp; BEV - UPSTREAM</v>
      </c>
      <c r="I4510">
        <v>0.42489641504487502</v>
      </c>
      <c r="J4510">
        <v>101.5890438</v>
      </c>
      <c r="K4510" t="s">
        <v>13899</v>
      </c>
    </row>
    <row r="4511" spans="1:11" x14ac:dyDescent="0.2">
      <c r="A4511">
        <v>4509</v>
      </c>
      <c r="B4511" t="s">
        <v>13900</v>
      </c>
      <c r="C4511" t="s">
        <v>6004</v>
      </c>
      <c r="D4511" t="s">
        <v>13829</v>
      </c>
      <c r="E4511" t="s">
        <v>13901</v>
      </c>
      <c r="F4511">
        <v>10431</v>
      </c>
      <c r="G4511" t="s">
        <v>13</v>
      </c>
      <c r="H4511" t="str">
        <f>INDEX(Sheet1!$C$3:$C$391,MATCH(G4511,Sheet1!$B$3:$B$391,0))</f>
        <v>FOOD &amp; BEV - UPSTREAM</v>
      </c>
      <c r="I4511">
        <v>0.53243456534506906</v>
      </c>
      <c r="J4511">
        <v>101.4432372</v>
      </c>
      <c r="K4511" t="s">
        <v>13902</v>
      </c>
    </row>
    <row r="4512" spans="1:11" x14ac:dyDescent="0.2">
      <c r="A4512">
        <v>4510</v>
      </c>
      <c r="B4512" t="s">
        <v>13903</v>
      </c>
      <c r="C4512" t="s">
        <v>6004</v>
      </c>
      <c r="D4512" t="s">
        <v>13829</v>
      </c>
      <c r="E4512" t="s">
        <v>13904</v>
      </c>
      <c r="F4512">
        <v>23953</v>
      </c>
      <c r="G4512" t="s">
        <v>282</v>
      </c>
      <c r="H4512" t="str">
        <f>INDEX(Sheet1!$C$3:$C$391,MATCH(G4512,Sheet1!$B$3:$B$391,0))</f>
        <v>MINERALS</v>
      </c>
      <c r="I4512">
        <v>0.442946482445852</v>
      </c>
      <c r="J4512">
        <v>101.3254836</v>
      </c>
      <c r="K4512" t="s">
        <v>13905</v>
      </c>
    </row>
    <row r="4513" spans="1:11" x14ac:dyDescent="0.2">
      <c r="A4513">
        <v>4511</v>
      </c>
      <c r="B4513" t="s">
        <v>13906</v>
      </c>
      <c r="C4513" t="s">
        <v>6004</v>
      </c>
      <c r="D4513" t="s">
        <v>13829</v>
      </c>
      <c r="E4513" t="s">
        <v>13907</v>
      </c>
      <c r="F4513">
        <v>16101</v>
      </c>
      <c r="G4513" t="s">
        <v>2623</v>
      </c>
      <c r="H4513" t="str">
        <f>INDEX(Sheet1!$C$3:$C$391,MATCH(G4513,Sheet1!$B$3:$B$391,0))</f>
        <v>OTHERS</v>
      </c>
      <c r="I4513">
        <v>0.41487940029622</v>
      </c>
      <c r="J4513">
        <v>101.50746719999999</v>
      </c>
      <c r="K4513" t="s">
        <v>13908</v>
      </c>
    </row>
    <row r="4514" spans="1:11" x14ac:dyDescent="0.2">
      <c r="A4514">
        <v>4512</v>
      </c>
      <c r="B4514" t="s">
        <v>13909</v>
      </c>
      <c r="C4514" t="s">
        <v>6004</v>
      </c>
      <c r="D4514" t="s">
        <v>13829</v>
      </c>
      <c r="E4514" t="s">
        <v>13910</v>
      </c>
      <c r="F4514">
        <v>10431</v>
      </c>
      <c r="G4514" t="s">
        <v>13</v>
      </c>
      <c r="H4514" t="str">
        <f>INDEX(Sheet1!$C$3:$C$391,MATCH(G4514,Sheet1!$B$3:$B$391,0))</f>
        <v>FOOD &amp; BEV - UPSTREAM</v>
      </c>
      <c r="I4514">
        <v>0.53454227360093198</v>
      </c>
      <c r="J4514">
        <v>101.224733</v>
      </c>
      <c r="K4514" t="s">
        <v>13911</v>
      </c>
    </row>
    <row r="4515" spans="1:11" x14ac:dyDescent="0.2">
      <c r="A4515">
        <v>4513</v>
      </c>
      <c r="B4515" t="s">
        <v>13912</v>
      </c>
      <c r="C4515" t="s">
        <v>6004</v>
      </c>
      <c r="D4515" t="s">
        <v>13829</v>
      </c>
      <c r="E4515" t="s">
        <v>13913</v>
      </c>
      <c r="F4515">
        <v>10431</v>
      </c>
      <c r="G4515" t="s">
        <v>13</v>
      </c>
      <c r="H4515" t="str">
        <f>INDEX(Sheet1!$C$3:$C$391,MATCH(G4515,Sheet1!$B$3:$B$391,0))</f>
        <v>FOOD &amp; BEV - UPSTREAM</v>
      </c>
      <c r="I4515">
        <v>0.67159075598993401</v>
      </c>
      <c r="J4515">
        <v>101.11147459999999</v>
      </c>
      <c r="K4515" t="s">
        <v>13914</v>
      </c>
    </row>
    <row r="4516" spans="1:11" x14ac:dyDescent="0.2">
      <c r="A4516">
        <v>4514</v>
      </c>
      <c r="B4516" t="s">
        <v>13915</v>
      </c>
      <c r="C4516" t="s">
        <v>6004</v>
      </c>
      <c r="D4516" t="s">
        <v>13829</v>
      </c>
      <c r="E4516" t="s">
        <v>13916</v>
      </c>
      <c r="F4516">
        <v>22123</v>
      </c>
      <c r="G4516" t="s">
        <v>1106</v>
      </c>
      <c r="H4516" t="str">
        <f>INDEX(Sheet1!$C$3:$C$391,MATCH(G4516,Sheet1!$B$3:$B$391,0))</f>
        <v>RUBBER &amp; PLASTICS</v>
      </c>
      <c r="I4516">
        <v>0.65929111453358602</v>
      </c>
      <c r="J4516">
        <v>100.7037602</v>
      </c>
      <c r="K4516" t="s">
        <v>13917</v>
      </c>
    </row>
    <row r="4517" spans="1:11" x14ac:dyDescent="0.2">
      <c r="A4517">
        <v>4515</v>
      </c>
      <c r="B4517" t="s">
        <v>13918</v>
      </c>
      <c r="C4517" t="s">
        <v>6004</v>
      </c>
      <c r="D4517" t="s">
        <v>13829</v>
      </c>
      <c r="E4517" t="s">
        <v>13919</v>
      </c>
      <c r="F4517">
        <v>10431</v>
      </c>
      <c r="G4517" t="s">
        <v>13</v>
      </c>
      <c r="H4517" t="str">
        <f>INDEX(Sheet1!$C$3:$C$391,MATCH(G4517,Sheet1!$B$3:$B$391,0))</f>
        <v>FOOD &amp; BEV - UPSTREAM</v>
      </c>
      <c r="I4517">
        <v>0.31285897659162698</v>
      </c>
      <c r="J4517">
        <v>101.4052932</v>
      </c>
      <c r="K4517" t="s">
        <v>13920</v>
      </c>
    </row>
    <row r="4518" spans="1:11" x14ac:dyDescent="0.2">
      <c r="A4518">
        <v>4516</v>
      </c>
      <c r="B4518" t="s">
        <v>13921</v>
      </c>
      <c r="C4518" t="s">
        <v>6004</v>
      </c>
      <c r="D4518" t="s">
        <v>13829</v>
      </c>
      <c r="E4518" t="s">
        <v>13922</v>
      </c>
      <c r="F4518">
        <v>10431</v>
      </c>
      <c r="G4518" t="s">
        <v>13</v>
      </c>
      <c r="H4518" t="str">
        <f>INDEX(Sheet1!$C$3:$C$391,MATCH(G4518,Sheet1!$B$3:$B$391,0))</f>
        <v>FOOD &amp; BEV - UPSTREAM</v>
      </c>
      <c r="I4518">
        <v>0.60714300440394997</v>
      </c>
      <c r="J4518">
        <v>100.69155379999999</v>
      </c>
      <c r="K4518" t="s">
        <v>13923</v>
      </c>
    </row>
    <row r="4519" spans="1:11" x14ac:dyDescent="0.2">
      <c r="A4519">
        <v>4517</v>
      </c>
      <c r="B4519" t="s">
        <v>13924</v>
      </c>
      <c r="C4519" t="s">
        <v>6004</v>
      </c>
      <c r="D4519" t="s">
        <v>13829</v>
      </c>
      <c r="E4519" t="s">
        <v>13925</v>
      </c>
      <c r="F4519">
        <v>10431</v>
      </c>
      <c r="G4519" t="s">
        <v>13</v>
      </c>
      <c r="H4519" t="str">
        <f>INDEX(Sheet1!$C$3:$C$391,MATCH(G4519,Sheet1!$B$3:$B$391,0))</f>
        <v>FOOD &amp; BEV - UPSTREAM</v>
      </c>
      <c r="I4519">
        <v>0.57954480515317397</v>
      </c>
      <c r="J4519">
        <v>100.7460645</v>
      </c>
      <c r="K4519" t="s">
        <v>13926</v>
      </c>
    </row>
    <row r="4520" spans="1:11" x14ac:dyDescent="0.2">
      <c r="A4520">
        <v>4518</v>
      </c>
      <c r="B4520" t="s">
        <v>13927</v>
      </c>
      <c r="C4520" t="s">
        <v>6004</v>
      </c>
      <c r="D4520" t="s">
        <v>13829</v>
      </c>
      <c r="E4520" t="s">
        <v>13928</v>
      </c>
      <c r="F4520">
        <v>10431</v>
      </c>
      <c r="G4520" t="s">
        <v>13</v>
      </c>
      <c r="H4520" t="str">
        <f>INDEX(Sheet1!$C$3:$C$391,MATCH(G4520,Sheet1!$B$3:$B$391,0))</f>
        <v>FOOD &amp; BEV - UPSTREAM</v>
      </c>
      <c r="I4520">
        <v>0.42154102757869</v>
      </c>
      <c r="J4520">
        <v>101.49747379999999</v>
      </c>
      <c r="K4520" t="s">
        <v>13929</v>
      </c>
    </row>
    <row r="4521" spans="1:11" x14ac:dyDescent="0.2">
      <c r="A4521">
        <v>4519</v>
      </c>
      <c r="B4521" t="s">
        <v>13930</v>
      </c>
      <c r="C4521" t="s">
        <v>6004</v>
      </c>
      <c r="D4521" t="s">
        <v>13829</v>
      </c>
      <c r="E4521" t="s">
        <v>13931</v>
      </c>
      <c r="F4521">
        <v>16212</v>
      </c>
      <c r="G4521" t="s">
        <v>2035</v>
      </c>
      <c r="H4521" t="str">
        <f>INDEX(Sheet1!$C$3:$C$391,MATCH(G4521,Sheet1!$B$3:$B$391,0))</f>
        <v>OTHERS</v>
      </c>
      <c r="I4521">
        <v>0.45410232652107002</v>
      </c>
      <c r="J4521">
        <v>101.3475313</v>
      </c>
      <c r="K4521" t="s">
        <v>13932</v>
      </c>
    </row>
    <row r="4522" spans="1:11" x14ac:dyDescent="0.2">
      <c r="A4522">
        <v>4520</v>
      </c>
      <c r="B4522" t="s">
        <v>13933</v>
      </c>
      <c r="C4522" t="s">
        <v>6004</v>
      </c>
      <c r="D4522" t="s">
        <v>13829</v>
      </c>
      <c r="E4522" t="s">
        <v>13934</v>
      </c>
      <c r="F4522">
        <v>29200</v>
      </c>
      <c r="G4522" t="s">
        <v>1282</v>
      </c>
      <c r="H4522" t="str">
        <f>INDEX(Sheet1!$C$3:$C$391,MATCH(G4522,Sheet1!$B$3:$B$391,0))</f>
        <v>AUTOMOTIVE</v>
      </c>
      <c r="I4522">
        <v>0.75938314079203095</v>
      </c>
      <c r="J4522">
        <v>101.21487759999999</v>
      </c>
      <c r="K4522" t="s">
        <v>13935</v>
      </c>
    </row>
    <row r="4523" spans="1:11" x14ac:dyDescent="0.2">
      <c r="A4523">
        <v>4521</v>
      </c>
      <c r="B4523" t="s">
        <v>13936</v>
      </c>
      <c r="C4523" t="s">
        <v>6004</v>
      </c>
      <c r="D4523" t="s">
        <v>13829</v>
      </c>
      <c r="E4523" t="s">
        <v>13937</v>
      </c>
      <c r="F4523">
        <v>23957</v>
      </c>
      <c r="G4523" t="s">
        <v>22</v>
      </c>
      <c r="H4523" t="str">
        <f>INDEX(Sheet1!$C$3:$C$391,MATCH(G4523,Sheet1!$B$3:$B$391,0))</f>
        <v>MINERALS</v>
      </c>
      <c r="I4523">
        <v>0.582039719607085</v>
      </c>
      <c r="J4523">
        <v>101.086288</v>
      </c>
      <c r="K4523" t="s">
        <v>13938</v>
      </c>
    </row>
    <row r="4524" spans="1:11" x14ac:dyDescent="0.2">
      <c r="A4524">
        <v>4522</v>
      </c>
      <c r="B4524" t="s">
        <v>13939</v>
      </c>
      <c r="C4524" t="s">
        <v>6004</v>
      </c>
      <c r="D4524" t="s">
        <v>13829</v>
      </c>
      <c r="E4524" t="s">
        <v>13940</v>
      </c>
      <c r="F4524">
        <v>10431</v>
      </c>
      <c r="G4524" t="s">
        <v>13</v>
      </c>
      <c r="H4524" t="str">
        <f>INDEX(Sheet1!$C$3:$C$391,MATCH(G4524,Sheet1!$B$3:$B$391,0))</f>
        <v>FOOD &amp; BEV - UPSTREAM</v>
      </c>
      <c r="I4524">
        <v>0.72824744116375595</v>
      </c>
      <c r="J4524">
        <v>100.9277852</v>
      </c>
      <c r="K4524" t="s">
        <v>13941</v>
      </c>
    </row>
    <row r="4525" spans="1:11" x14ac:dyDescent="0.2">
      <c r="A4525">
        <v>4523</v>
      </c>
      <c r="B4525" t="s">
        <v>13942</v>
      </c>
      <c r="C4525" t="s">
        <v>6004</v>
      </c>
      <c r="D4525" t="s">
        <v>13829</v>
      </c>
      <c r="E4525" t="s">
        <v>13916</v>
      </c>
      <c r="F4525">
        <v>10431</v>
      </c>
      <c r="G4525" t="s">
        <v>13</v>
      </c>
      <c r="H4525" t="str">
        <f>INDEX(Sheet1!$C$3:$C$391,MATCH(G4525,Sheet1!$B$3:$B$391,0))</f>
        <v>FOOD &amp; BEV - UPSTREAM</v>
      </c>
      <c r="I4525">
        <v>0.43224089094298301</v>
      </c>
      <c r="J4525">
        <v>101.46571779999999</v>
      </c>
      <c r="K4525" t="s">
        <v>13943</v>
      </c>
    </row>
    <row r="4526" spans="1:11" x14ac:dyDescent="0.2">
      <c r="A4526">
        <v>4524</v>
      </c>
      <c r="B4526" t="s">
        <v>13944</v>
      </c>
      <c r="C4526" t="s">
        <v>6004</v>
      </c>
      <c r="D4526" t="s">
        <v>13829</v>
      </c>
      <c r="E4526" t="s">
        <v>13945</v>
      </c>
      <c r="F4526">
        <v>17022</v>
      </c>
      <c r="G4526" t="s">
        <v>596</v>
      </c>
      <c r="H4526" t="str">
        <f>INDEX(Sheet1!$C$3:$C$391,MATCH(G4526,Sheet1!$B$3:$B$391,0))</f>
        <v>PULP &amp; PAPER</v>
      </c>
      <c r="I4526">
        <v>0.43214000000000002</v>
      </c>
      <c r="J4526">
        <v>101.46571</v>
      </c>
      <c r="K4526" t="s">
        <v>13946</v>
      </c>
    </row>
    <row r="4527" spans="1:11" x14ac:dyDescent="0.2">
      <c r="A4527">
        <v>4525</v>
      </c>
      <c r="B4527" t="s">
        <v>13947</v>
      </c>
      <c r="C4527" t="s">
        <v>6004</v>
      </c>
      <c r="D4527" t="s">
        <v>13829</v>
      </c>
      <c r="E4527" t="s">
        <v>13948</v>
      </c>
      <c r="F4527">
        <v>22220</v>
      </c>
      <c r="G4527" t="s">
        <v>304</v>
      </c>
      <c r="H4527" t="str">
        <f>INDEX(Sheet1!$C$3:$C$391,MATCH(G4527,Sheet1!$B$3:$B$391,0))</f>
        <v>RUBBER &amp; PLASTICS</v>
      </c>
      <c r="I4527">
        <v>0.42694293403148897</v>
      </c>
      <c r="J4527">
        <v>101.4748068</v>
      </c>
      <c r="K4527" t="s">
        <v>13949</v>
      </c>
    </row>
    <row r="4528" spans="1:11" x14ac:dyDescent="0.2">
      <c r="A4528">
        <v>4526</v>
      </c>
      <c r="B4528" t="s">
        <v>9983</v>
      </c>
      <c r="C4528" t="s">
        <v>6004</v>
      </c>
      <c r="D4528" t="s">
        <v>13829</v>
      </c>
      <c r="E4528" t="s">
        <v>13950</v>
      </c>
      <c r="F4528">
        <v>10431</v>
      </c>
      <c r="G4528" t="s">
        <v>13</v>
      </c>
      <c r="H4528" t="str">
        <f>INDEX(Sheet1!$C$3:$C$391,MATCH(G4528,Sheet1!$B$3:$B$391,0))</f>
        <v>FOOD &amp; BEV - UPSTREAM</v>
      </c>
      <c r="I4528">
        <v>0.42136775132328302</v>
      </c>
      <c r="J4528">
        <v>101.5389352</v>
      </c>
      <c r="K4528" t="s">
        <v>13951</v>
      </c>
    </row>
    <row r="4529" spans="1:11" x14ac:dyDescent="0.2">
      <c r="A4529">
        <v>4527</v>
      </c>
      <c r="B4529" t="s">
        <v>13952</v>
      </c>
      <c r="C4529" t="s">
        <v>6004</v>
      </c>
      <c r="D4529" t="s">
        <v>13829</v>
      </c>
      <c r="E4529" t="s">
        <v>13953</v>
      </c>
      <c r="F4529">
        <v>11051</v>
      </c>
      <c r="G4529" t="s">
        <v>183</v>
      </c>
      <c r="H4529" t="str">
        <f>INDEX(Sheet1!$C$3:$C$391,MATCH(G4529,Sheet1!$B$3:$B$391,0))</f>
        <v>FOOD &amp; BEV - DOWNSTREAM</v>
      </c>
      <c r="I4529">
        <v>0.40347641123913502</v>
      </c>
      <c r="J4529">
        <v>101.2608225</v>
      </c>
      <c r="K4529" t="s">
        <v>13954</v>
      </c>
    </row>
    <row r="4530" spans="1:11" x14ac:dyDescent="0.2">
      <c r="A4530">
        <v>4528</v>
      </c>
      <c r="B4530" t="s">
        <v>13955</v>
      </c>
      <c r="C4530" t="s">
        <v>6004</v>
      </c>
      <c r="D4530" t="s">
        <v>13829</v>
      </c>
      <c r="E4530" t="s">
        <v>13956</v>
      </c>
      <c r="F4530">
        <v>16221</v>
      </c>
      <c r="G4530" t="s">
        <v>2137</v>
      </c>
      <c r="H4530" t="str">
        <f>INDEX(Sheet1!$C$3:$C$391,MATCH(G4530,Sheet1!$B$3:$B$391,0))</f>
        <v>OTHERS</v>
      </c>
      <c r="I4530">
        <v>0.41444408613273098</v>
      </c>
      <c r="J4530">
        <v>101.5042466</v>
      </c>
      <c r="K4530" t="s">
        <v>13957</v>
      </c>
    </row>
    <row r="4531" spans="1:11" x14ac:dyDescent="0.2">
      <c r="A4531">
        <v>4529</v>
      </c>
      <c r="B4531" t="s">
        <v>13958</v>
      </c>
      <c r="C4531" t="s">
        <v>2629</v>
      </c>
      <c r="D4531" t="s">
        <v>13959</v>
      </c>
      <c r="E4531" t="s">
        <v>13960</v>
      </c>
      <c r="F4531">
        <v>16211</v>
      </c>
      <c r="G4531" t="s">
        <v>2027</v>
      </c>
      <c r="H4531" t="str">
        <f>INDEX(Sheet1!$C$3:$C$391,MATCH(G4531,Sheet1!$B$3:$B$391,0))</f>
        <v>OTHERS</v>
      </c>
      <c r="I4531">
        <v>-2.5676436069999999</v>
      </c>
      <c r="J4531">
        <v>114.5444857</v>
      </c>
      <c r="K4531" t="s">
        <v>13961</v>
      </c>
    </row>
    <row r="4532" spans="1:11" x14ac:dyDescent="0.2">
      <c r="A4532">
        <v>4530</v>
      </c>
      <c r="B4532" t="s">
        <v>13962</v>
      </c>
      <c r="C4532" t="s">
        <v>2629</v>
      </c>
      <c r="D4532" t="s">
        <v>13959</v>
      </c>
      <c r="E4532" t="s">
        <v>13963</v>
      </c>
      <c r="F4532">
        <v>17022</v>
      </c>
      <c r="G4532" t="s">
        <v>596</v>
      </c>
      <c r="H4532" t="str">
        <f>INDEX(Sheet1!$C$3:$C$391,MATCH(G4532,Sheet1!$B$3:$B$391,0))</f>
        <v>PULP &amp; PAPER</v>
      </c>
      <c r="I4532">
        <v>-2.6733167920000001</v>
      </c>
      <c r="J4532">
        <v>114.3953686</v>
      </c>
      <c r="K4532" t="s">
        <v>13964</v>
      </c>
    </row>
    <row r="4533" spans="1:11" x14ac:dyDescent="0.2">
      <c r="A4533">
        <v>4531</v>
      </c>
      <c r="B4533" t="s">
        <v>13965</v>
      </c>
      <c r="C4533" t="s">
        <v>2629</v>
      </c>
      <c r="D4533" t="s">
        <v>13959</v>
      </c>
      <c r="E4533" t="s">
        <v>13966</v>
      </c>
      <c r="F4533">
        <v>10431</v>
      </c>
      <c r="G4533" t="s">
        <v>13</v>
      </c>
      <c r="H4533" t="str">
        <f>INDEX(Sheet1!$C$3:$C$391,MATCH(G4533,Sheet1!$B$3:$B$391,0))</f>
        <v>FOOD &amp; BEV - UPSTREAM</v>
      </c>
      <c r="I4533">
        <v>-3.0506616530000001</v>
      </c>
      <c r="J4533">
        <v>114.41504449999999</v>
      </c>
      <c r="K4533" t="s">
        <v>13967</v>
      </c>
    </row>
    <row r="4534" spans="1:11" x14ac:dyDescent="0.2">
      <c r="A4534">
        <v>4532</v>
      </c>
      <c r="B4534" t="s">
        <v>13968</v>
      </c>
      <c r="C4534" t="s">
        <v>2629</v>
      </c>
      <c r="D4534" t="s">
        <v>13959</v>
      </c>
      <c r="E4534" t="s">
        <v>13969</v>
      </c>
      <c r="F4534">
        <v>10431</v>
      </c>
      <c r="G4534" t="s">
        <v>13</v>
      </c>
      <c r="H4534" t="str">
        <f>INDEX(Sheet1!$C$3:$C$391,MATCH(G4534,Sheet1!$B$3:$B$391,0))</f>
        <v>FOOD &amp; BEV - UPSTREAM</v>
      </c>
      <c r="I4534">
        <v>-1.1766505140000001</v>
      </c>
      <c r="J4534">
        <v>114.0789516</v>
      </c>
      <c r="K4534" t="s">
        <v>13970</v>
      </c>
    </row>
    <row r="4535" spans="1:11" x14ac:dyDescent="0.2">
      <c r="A4535">
        <v>4533</v>
      </c>
      <c r="B4535" t="s">
        <v>13971</v>
      </c>
      <c r="C4535" t="s">
        <v>2629</v>
      </c>
      <c r="D4535" t="s">
        <v>13959</v>
      </c>
      <c r="E4535" t="s">
        <v>13972</v>
      </c>
      <c r="F4535">
        <v>10431</v>
      </c>
      <c r="G4535" t="s">
        <v>13</v>
      </c>
      <c r="H4535" t="str">
        <f>INDEX(Sheet1!$C$3:$C$391,MATCH(G4535,Sheet1!$B$3:$B$391,0))</f>
        <v>FOOD &amp; BEV - UPSTREAM</v>
      </c>
      <c r="I4535">
        <v>-3.0241496410000002</v>
      </c>
      <c r="J4535">
        <v>114.38171749999999</v>
      </c>
      <c r="K4535" t="s">
        <v>13973</v>
      </c>
    </row>
    <row r="4536" spans="1:11" x14ac:dyDescent="0.2">
      <c r="A4536">
        <v>4534</v>
      </c>
      <c r="B4536" t="s">
        <v>13974</v>
      </c>
      <c r="C4536" t="s">
        <v>2629</v>
      </c>
      <c r="D4536" t="s">
        <v>13959</v>
      </c>
      <c r="E4536" t="s">
        <v>13975</v>
      </c>
      <c r="F4536">
        <v>22123</v>
      </c>
      <c r="G4536" t="s">
        <v>1106</v>
      </c>
      <c r="H4536" t="str">
        <f>INDEX(Sheet1!$C$3:$C$391,MATCH(G4536,Sheet1!$B$3:$B$391,0))</f>
        <v>RUBBER &amp; PLASTICS</v>
      </c>
      <c r="I4536">
        <v>-3.1088126219999999</v>
      </c>
      <c r="J4536">
        <v>114.46718439999999</v>
      </c>
      <c r="K4536" t="s">
        <v>13976</v>
      </c>
    </row>
    <row r="4537" spans="1:11" x14ac:dyDescent="0.2">
      <c r="A4537">
        <v>4535</v>
      </c>
      <c r="B4537" t="s">
        <v>13977</v>
      </c>
      <c r="C4537" t="s">
        <v>2629</v>
      </c>
      <c r="D4537" t="s">
        <v>13959</v>
      </c>
      <c r="E4537" t="s">
        <v>13978</v>
      </c>
      <c r="F4537">
        <v>10631</v>
      </c>
      <c r="G4537" t="s">
        <v>2371</v>
      </c>
      <c r="H4537" t="str">
        <f>INDEX(Sheet1!$C$3:$C$391,MATCH(G4537,Sheet1!$B$3:$B$391,0))</f>
        <v>FOOD &amp; BEV - UPSTREAM</v>
      </c>
      <c r="I4537">
        <v>-1.9442877540000001</v>
      </c>
      <c r="J4537">
        <v>114.1809514</v>
      </c>
      <c r="K4537" t="s">
        <v>13979</v>
      </c>
    </row>
    <row r="4538" spans="1:11" x14ac:dyDescent="0.2">
      <c r="A4538">
        <v>4536</v>
      </c>
      <c r="B4538" t="s">
        <v>13980</v>
      </c>
      <c r="C4538" t="s">
        <v>6024</v>
      </c>
      <c r="D4538" t="s">
        <v>13981</v>
      </c>
      <c r="E4538" t="s">
        <v>13982</v>
      </c>
      <c r="F4538">
        <v>10431</v>
      </c>
      <c r="G4538" t="s">
        <v>13</v>
      </c>
      <c r="H4538" t="str">
        <f>INDEX(Sheet1!$C$3:$C$391,MATCH(G4538,Sheet1!$B$3:$B$391,0))</f>
        <v>FOOD &amp; BEV - UPSTREAM</v>
      </c>
      <c r="I4538">
        <v>0.47427228063579002</v>
      </c>
      <c r="J4538">
        <v>112.70234170000001</v>
      </c>
      <c r="K4538" t="s">
        <v>13983</v>
      </c>
    </row>
    <row r="4539" spans="1:11" x14ac:dyDescent="0.2">
      <c r="A4539">
        <v>4537</v>
      </c>
      <c r="B4539" t="s">
        <v>13984</v>
      </c>
      <c r="C4539" t="s">
        <v>6024</v>
      </c>
      <c r="D4539" t="s">
        <v>13981</v>
      </c>
      <c r="E4539" t="s">
        <v>13985</v>
      </c>
      <c r="F4539">
        <v>11051</v>
      </c>
      <c r="G4539" t="s">
        <v>183</v>
      </c>
      <c r="H4539" t="str">
        <f>INDEX(Sheet1!$C$3:$C$391,MATCH(G4539,Sheet1!$B$3:$B$391,0))</f>
        <v>FOOD &amp; BEV - DOWNSTREAM</v>
      </c>
      <c r="I4539">
        <v>0.48642548385301898</v>
      </c>
      <c r="J4539">
        <v>111.843384</v>
      </c>
      <c r="K4539" t="s">
        <v>13986</v>
      </c>
    </row>
    <row r="4540" spans="1:11" x14ac:dyDescent="0.2">
      <c r="A4540">
        <v>4538</v>
      </c>
      <c r="B4540" t="s">
        <v>13987</v>
      </c>
      <c r="C4540" t="s">
        <v>6024</v>
      </c>
      <c r="D4540" t="s">
        <v>13981</v>
      </c>
      <c r="E4540" t="s">
        <v>13988</v>
      </c>
      <c r="F4540">
        <v>10431</v>
      </c>
      <c r="G4540" t="s">
        <v>13</v>
      </c>
      <c r="H4540" t="str">
        <f>INDEX(Sheet1!$C$3:$C$391,MATCH(G4540,Sheet1!$B$3:$B$391,0))</f>
        <v>FOOD &amp; BEV - UPSTREAM</v>
      </c>
      <c r="I4540">
        <v>-7.5104902610000002</v>
      </c>
      <c r="J4540">
        <v>110.91325380000001</v>
      </c>
      <c r="K4540" t="s">
        <v>13989</v>
      </c>
    </row>
    <row r="4541" spans="1:11" x14ac:dyDescent="0.2">
      <c r="A4541">
        <v>4539</v>
      </c>
      <c r="B4541" t="s">
        <v>13990</v>
      </c>
      <c r="C4541" t="s">
        <v>2153</v>
      </c>
      <c r="D4541" t="s">
        <v>13991</v>
      </c>
      <c r="E4541" t="s">
        <v>13992</v>
      </c>
      <c r="F4541">
        <v>13112</v>
      </c>
      <c r="G4541" t="s">
        <v>396</v>
      </c>
      <c r="H4541" t="str">
        <f>INDEX(Sheet1!$C$3:$C$391,MATCH(G4541,Sheet1!$B$3:$B$391,0))</f>
        <v>TEXTILE</v>
      </c>
      <c r="I4541">
        <v>-7.5440122240000003</v>
      </c>
      <c r="J4541">
        <v>110.8926397</v>
      </c>
      <c r="K4541" t="s">
        <v>13993</v>
      </c>
    </row>
    <row r="4542" spans="1:11" x14ac:dyDescent="0.2">
      <c r="A4542">
        <v>4540</v>
      </c>
      <c r="B4542" t="s">
        <v>13994</v>
      </c>
      <c r="C4542" t="s">
        <v>2153</v>
      </c>
      <c r="D4542" t="s">
        <v>13991</v>
      </c>
      <c r="E4542" t="s">
        <v>13995</v>
      </c>
      <c r="F4542">
        <v>18111</v>
      </c>
      <c r="G4542" t="s">
        <v>157</v>
      </c>
      <c r="H4542" t="str">
        <f>INDEX(Sheet1!$C$3:$C$391,MATCH(G4542,Sheet1!$B$3:$B$391,0))</f>
        <v>OTHERS</v>
      </c>
      <c r="I4542">
        <v>-7.541386374</v>
      </c>
      <c r="J4542">
        <v>110.8939919</v>
      </c>
      <c r="K4542" t="s">
        <v>13996</v>
      </c>
    </row>
    <row r="4543" spans="1:11" x14ac:dyDescent="0.2">
      <c r="A4543">
        <v>4541</v>
      </c>
      <c r="B4543" t="s">
        <v>13997</v>
      </c>
      <c r="C4543" t="s">
        <v>2153</v>
      </c>
      <c r="D4543" t="s">
        <v>13991</v>
      </c>
      <c r="E4543" t="s">
        <v>13998</v>
      </c>
      <c r="F4543">
        <v>13132</v>
      </c>
      <c r="G4543" t="s">
        <v>312</v>
      </c>
      <c r="H4543" t="str">
        <f>INDEX(Sheet1!$C$3:$C$391,MATCH(G4543,Sheet1!$B$3:$B$391,0))</f>
        <v>TEXTILE</v>
      </c>
      <c r="I4543">
        <v>-7.5637633690000001</v>
      </c>
      <c r="J4543">
        <v>110.8698634</v>
      </c>
      <c r="K4543" t="s">
        <v>13999</v>
      </c>
    </row>
    <row r="4544" spans="1:11" x14ac:dyDescent="0.2">
      <c r="A4544">
        <v>4542</v>
      </c>
      <c r="B4544" t="s">
        <v>14000</v>
      </c>
      <c r="C4544" t="s">
        <v>2153</v>
      </c>
      <c r="D4544" t="s">
        <v>13991</v>
      </c>
      <c r="E4544" t="s">
        <v>14001</v>
      </c>
      <c r="F4544">
        <v>14111</v>
      </c>
      <c r="G4544" t="s">
        <v>128</v>
      </c>
      <c r="H4544" t="str">
        <f>INDEX(Sheet1!$C$3:$C$391,MATCH(G4544,Sheet1!$B$3:$B$391,0))</f>
        <v>TEXTILE</v>
      </c>
      <c r="I4544">
        <v>-7.5450667610000002</v>
      </c>
      <c r="J4544">
        <v>110.8920141</v>
      </c>
      <c r="K4544" t="s">
        <v>14002</v>
      </c>
    </row>
    <row r="4545" spans="1:11" x14ac:dyDescent="0.2">
      <c r="A4545">
        <v>4543</v>
      </c>
      <c r="B4545" t="s">
        <v>14003</v>
      </c>
      <c r="C4545" t="s">
        <v>2153</v>
      </c>
      <c r="D4545" t="s">
        <v>13991</v>
      </c>
      <c r="E4545" t="s">
        <v>14004</v>
      </c>
      <c r="F4545">
        <v>13112</v>
      </c>
      <c r="G4545" t="s">
        <v>396</v>
      </c>
      <c r="H4545" t="str">
        <f>INDEX(Sheet1!$C$3:$C$391,MATCH(G4545,Sheet1!$B$3:$B$391,0))</f>
        <v>TEXTILE</v>
      </c>
      <c r="I4545">
        <v>-7.5555850510000004</v>
      </c>
      <c r="J4545">
        <v>110.8880791</v>
      </c>
      <c r="K4545" t="s">
        <v>14005</v>
      </c>
    </row>
    <row r="4546" spans="1:11" x14ac:dyDescent="0.2">
      <c r="A4546">
        <v>4544</v>
      </c>
      <c r="B4546" t="s">
        <v>14006</v>
      </c>
      <c r="C4546" t="s">
        <v>2153</v>
      </c>
      <c r="D4546" t="s">
        <v>13991</v>
      </c>
      <c r="E4546" t="s">
        <v>14007</v>
      </c>
      <c r="F4546">
        <v>13121</v>
      </c>
      <c r="G4546" t="s">
        <v>328</v>
      </c>
      <c r="H4546" t="str">
        <f>INDEX(Sheet1!$C$3:$C$391,MATCH(G4546,Sheet1!$B$3:$B$391,0))</f>
        <v>TEXTILE</v>
      </c>
      <c r="I4546">
        <v>-7.5619008350000003</v>
      </c>
      <c r="J4546">
        <v>110.8804734</v>
      </c>
      <c r="K4546" t="s">
        <v>14008</v>
      </c>
    </row>
    <row r="4547" spans="1:11" x14ac:dyDescent="0.2">
      <c r="A4547">
        <v>4545</v>
      </c>
      <c r="B4547" t="s">
        <v>14009</v>
      </c>
      <c r="C4547" t="s">
        <v>2153</v>
      </c>
      <c r="D4547" t="s">
        <v>13991</v>
      </c>
      <c r="E4547" t="s">
        <v>14010</v>
      </c>
      <c r="F4547">
        <v>21022</v>
      </c>
      <c r="G4547" t="s">
        <v>2752</v>
      </c>
      <c r="H4547" t="str">
        <f>INDEX(Sheet1!$C$3:$C$391,MATCH(G4547,Sheet1!$B$3:$B$391,0))</f>
        <v>OTHERS</v>
      </c>
      <c r="I4547">
        <v>-7.581037544</v>
      </c>
      <c r="J4547">
        <v>110.9597646</v>
      </c>
      <c r="K4547" t="s">
        <v>14011</v>
      </c>
    </row>
    <row r="4548" spans="1:11" x14ac:dyDescent="0.2">
      <c r="A4548">
        <v>4546</v>
      </c>
      <c r="B4548" t="s">
        <v>14012</v>
      </c>
      <c r="C4548" t="s">
        <v>2153</v>
      </c>
      <c r="D4548" t="s">
        <v>13991</v>
      </c>
      <c r="E4548" t="s">
        <v>14013</v>
      </c>
      <c r="F4548">
        <v>20121</v>
      </c>
      <c r="G4548" t="s">
        <v>6166</v>
      </c>
      <c r="H4548" t="str">
        <f>INDEX(Sheet1!$C$3:$C$391,MATCH(G4548,Sheet1!$B$3:$B$391,0))</f>
        <v>CHEMICALS &amp; FERTILIZER</v>
      </c>
      <c r="I4548">
        <v>-7.5794050669999997</v>
      </c>
      <c r="J4548">
        <v>110.90852409999999</v>
      </c>
      <c r="K4548" t="s">
        <v>14014</v>
      </c>
    </row>
    <row r="4549" spans="1:11" x14ac:dyDescent="0.2">
      <c r="A4549">
        <v>4547</v>
      </c>
      <c r="B4549" t="s">
        <v>7487</v>
      </c>
      <c r="C4549" t="s">
        <v>2153</v>
      </c>
      <c r="D4549" t="s">
        <v>13991</v>
      </c>
      <c r="E4549" t="s">
        <v>14015</v>
      </c>
      <c r="F4549">
        <v>14111</v>
      </c>
      <c r="G4549" t="s">
        <v>128</v>
      </c>
      <c r="H4549" t="str">
        <f>INDEX(Sheet1!$C$3:$C$391,MATCH(G4549,Sheet1!$B$3:$B$391,0))</f>
        <v>TEXTILE</v>
      </c>
      <c r="I4549">
        <v>-7.4962268300000003</v>
      </c>
      <c r="J4549">
        <v>110.8124255</v>
      </c>
      <c r="K4549" t="s">
        <v>14016</v>
      </c>
    </row>
    <row r="4550" spans="1:11" x14ac:dyDescent="0.2">
      <c r="A4550">
        <v>4548</v>
      </c>
      <c r="B4550" t="s">
        <v>14017</v>
      </c>
      <c r="C4550" t="s">
        <v>2153</v>
      </c>
      <c r="D4550" t="s">
        <v>13991</v>
      </c>
      <c r="E4550" t="s">
        <v>14018</v>
      </c>
      <c r="F4550">
        <v>22299</v>
      </c>
      <c r="G4550" t="s">
        <v>274</v>
      </c>
      <c r="H4550" t="str">
        <f>INDEX(Sheet1!$C$3:$C$391,MATCH(G4550,Sheet1!$B$3:$B$391,0))</f>
        <v>RUBBER &amp; PLASTICS</v>
      </c>
      <c r="I4550">
        <v>-7.5906757699999998</v>
      </c>
      <c r="J4550">
        <v>110.9360401</v>
      </c>
      <c r="K4550" t="s">
        <v>14019</v>
      </c>
    </row>
    <row r="4551" spans="1:11" x14ac:dyDescent="0.2">
      <c r="A4551">
        <v>4549</v>
      </c>
      <c r="B4551" t="s">
        <v>14020</v>
      </c>
      <c r="C4551" t="s">
        <v>2153</v>
      </c>
      <c r="D4551" t="s">
        <v>13991</v>
      </c>
      <c r="E4551" t="s">
        <v>14021</v>
      </c>
      <c r="F4551">
        <v>14111</v>
      </c>
      <c r="G4551" t="s">
        <v>128</v>
      </c>
      <c r="H4551" t="str">
        <f>INDEX(Sheet1!$C$3:$C$391,MATCH(G4551,Sheet1!$B$3:$B$391,0))</f>
        <v>TEXTILE</v>
      </c>
      <c r="I4551">
        <v>-7.5360361879999997</v>
      </c>
      <c r="J4551">
        <v>110.79975</v>
      </c>
      <c r="K4551" t="s">
        <v>14022</v>
      </c>
    </row>
    <row r="4552" spans="1:11" x14ac:dyDescent="0.2">
      <c r="A4552">
        <v>4550</v>
      </c>
      <c r="B4552" t="s">
        <v>14023</v>
      </c>
      <c r="C4552" t="s">
        <v>2153</v>
      </c>
      <c r="D4552" t="s">
        <v>13991</v>
      </c>
      <c r="E4552" t="s">
        <v>14024</v>
      </c>
      <c r="F4552">
        <v>12012</v>
      </c>
      <c r="G4552" t="s">
        <v>2892</v>
      </c>
      <c r="H4552" t="str">
        <f>INDEX(Sheet1!$C$3:$C$391,MATCH(G4552,Sheet1!$B$3:$B$391,0))</f>
        <v>FOOD &amp; BEV - DOWNSTREAM</v>
      </c>
      <c r="I4552">
        <v>-7.5689070340000004</v>
      </c>
      <c r="J4552">
        <v>110.9004733</v>
      </c>
      <c r="K4552" t="s">
        <v>14025</v>
      </c>
    </row>
    <row r="4553" spans="1:11" x14ac:dyDescent="0.2">
      <c r="A4553">
        <v>4551</v>
      </c>
      <c r="B4553" t="s">
        <v>14026</v>
      </c>
      <c r="C4553" t="s">
        <v>2153</v>
      </c>
      <c r="D4553" t="s">
        <v>13991</v>
      </c>
      <c r="E4553" t="s">
        <v>14027</v>
      </c>
      <c r="F4553">
        <v>14111</v>
      </c>
      <c r="G4553" t="s">
        <v>128</v>
      </c>
      <c r="H4553" t="str">
        <f>INDEX(Sheet1!$C$3:$C$391,MATCH(G4553,Sheet1!$B$3:$B$391,0))</f>
        <v>TEXTILE</v>
      </c>
      <c r="I4553">
        <v>-7.5689089730000001</v>
      </c>
      <c r="J4553">
        <v>110.90047149999999</v>
      </c>
      <c r="K4553" t="s">
        <v>14028</v>
      </c>
    </row>
    <row r="4554" spans="1:11" x14ac:dyDescent="0.2">
      <c r="A4554">
        <v>4552</v>
      </c>
      <c r="B4554" t="s">
        <v>14029</v>
      </c>
      <c r="C4554" t="s">
        <v>2153</v>
      </c>
      <c r="D4554" t="s">
        <v>13991</v>
      </c>
      <c r="E4554" t="s">
        <v>14030</v>
      </c>
      <c r="F4554">
        <v>22112</v>
      </c>
      <c r="G4554" t="s">
        <v>211</v>
      </c>
      <c r="H4554" t="str">
        <f>INDEX(Sheet1!$C$3:$C$391,MATCH(G4554,Sheet1!$B$3:$B$391,0))</f>
        <v>RUBBER &amp; PLASTICS</v>
      </c>
      <c r="I4554">
        <v>-7.548404916</v>
      </c>
      <c r="J4554">
        <v>110.88629400000001</v>
      </c>
      <c r="K4554" t="s">
        <v>14031</v>
      </c>
    </row>
    <row r="4555" spans="1:11" x14ac:dyDescent="0.2">
      <c r="A4555">
        <v>4553</v>
      </c>
      <c r="B4555" t="s">
        <v>14032</v>
      </c>
      <c r="C4555" t="s">
        <v>2153</v>
      </c>
      <c r="D4555" t="s">
        <v>13991</v>
      </c>
      <c r="E4555" t="s">
        <v>14033</v>
      </c>
      <c r="F4555">
        <v>22220</v>
      </c>
      <c r="G4555" t="s">
        <v>304</v>
      </c>
      <c r="H4555" t="str">
        <f>INDEX(Sheet1!$C$3:$C$391,MATCH(G4555,Sheet1!$B$3:$B$391,0))</f>
        <v>RUBBER &amp; PLASTICS</v>
      </c>
      <c r="I4555">
        <v>-7.5528322870000002</v>
      </c>
      <c r="J4555">
        <v>110.8870725</v>
      </c>
      <c r="K4555" t="s">
        <v>14034</v>
      </c>
    </row>
    <row r="4556" spans="1:11" x14ac:dyDescent="0.2">
      <c r="A4556">
        <v>4554</v>
      </c>
      <c r="B4556" t="s">
        <v>14035</v>
      </c>
      <c r="C4556" t="s">
        <v>2153</v>
      </c>
      <c r="D4556" t="s">
        <v>13991</v>
      </c>
      <c r="E4556" t="s">
        <v>14036</v>
      </c>
      <c r="F4556">
        <v>29200</v>
      </c>
      <c r="G4556" t="s">
        <v>1282</v>
      </c>
      <c r="H4556" t="str">
        <f>INDEX(Sheet1!$C$3:$C$391,MATCH(G4556,Sheet1!$B$3:$B$391,0))</f>
        <v>AUTOMOTIVE</v>
      </c>
      <c r="I4556">
        <v>-7.528576653</v>
      </c>
      <c r="J4556">
        <v>110.8279589</v>
      </c>
      <c r="K4556" t="s">
        <v>14037</v>
      </c>
    </row>
    <row r="4557" spans="1:11" x14ac:dyDescent="0.2">
      <c r="A4557">
        <v>4555</v>
      </c>
      <c r="B4557" t="s">
        <v>14038</v>
      </c>
      <c r="C4557" t="s">
        <v>2153</v>
      </c>
      <c r="D4557" t="s">
        <v>13991</v>
      </c>
      <c r="E4557" t="s">
        <v>14039</v>
      </c>
      <c r="F4557">
        <v>31004</v>
      </c>
      <c r="G4557" t="s">
        <v>2141</v>
      </c>
      <c r="H4557" t="str">
        <f>INDEX(Sheet1!$C$3:$C$391,MATCH(G4557,Sheet1!$B$3:$B$391,0))</f>
        <v>METALS - DOWNSTREAM</v>
      </c>
      <c r="I4557">
        <v>-7.5533561999999996</v>
      </c>
      <c r="J4557">
        <v>110.8862683</v>
      </c>
      <c r="K4557" t="s">
        <v>14040</v>
      </c>
    </row>
    <row r="4558" spans="1:11" x14ac:dyDescent="0.2">
      <c r="A4558">
        <v>4556</v>
      </c>
      <c r="B4558" t="s">
        <v>14041</v>
      </c>
      <c r="C4558" t="s">
        <v>2153</v>
      </c>
      <c r="D4558" t="s">
        <v>13991</v>
      </c>
      <c r="E4558" t="s">
        <v>14042</v>
      </c>
      <c r="F4558">
        <v>10740</v>
      </c>
      <c r="G4558" t="s">
        <v>1766</v>
      </c>
      <c r="H4558" t="str">
        <f>INDEX(Sheet1!$C$3:$C$391,MATCH(G4558,Sheet1!$B$3:$B$391,0))</f>
        <v>FOOD &amp; BEV - DOWNSTREAM</v>
      </c>
      <c r="I4558">
        <v>-7.5598249649999998</v>
      </c>
      <c r="J4558">
        <v>110.8840593</v>
      </c>
      <c r="K4558" t="s">
        <v>14043</v>
      </c>
    </row>
    <row r="4559" spans="1:11" x14ac:dyDescent="0.2">
      <c r="A4559">
        <v>4557</v>
      </c>
      <c r="B4559" t="s">
        <v>14044</v>
      </c>
      <c r="C4559" t="s">
        <v>2153</v>
      </c>
      <c r="D4559" t="s">
        <v>13991</v>
      </c>
      <c r="E4559" t="s">
        <v>14045</v>
      </c>
      <c r="F4559">
        <v>10621</v>
      </c>
      <c r="G4559" t="s">
        <v>1629</v>
      </c>
      <c r="H4559" t="str">
        <f>INDEX(Sheet1!$C$3:$C$391,MATCH(G4559,Sheet1!$B$3:$B$391,0))</f>
        <v>OTHERS</v>
      </c>
      <c r="I4559">
        <v>-7.7605730499999996</v>
      </c>
      <c r="J4559">
        <v>111.00552329999999</v>
      </c>
      <c r="K4559" t="s">
        <v>14046</v>
      </c>
    </row>
    <row r="4560" spans="1:11" x14ac:dyDescent="0.2">
      <c r="A4560">
        <v>4558</v>
      </c>
      <c r="B4560" t="s">
        <v>14047</v>
      </c>
      <c r="C4560" t="s">
        <v>2153</v>
      </c>
      <c r="D4560" t="s">
        <v>13991</v>
      </c>
      <c r="E4560" t="s">
        <v>14048</v>
      </c>
      <c r="F4560">
        <v>14120</v>
      </c>
      <c r="G4560" t="s">
        <v>1330</v>
      </c>
      <c r="H4560" t="str">
        <f>INDEX(Sheet1!$C$3:$C$391,MATCH(G4560,Sheet1!$B$3:$B$391,0))</f>
        <v>TEXTILE</v>
      </c>
      <c r="I4560">
        <v>-7.5893874280000002</v>
      </c>
      <c r="J4560">
        <v>110.9559893</v>
      </c>
      <c r="K4560" t="s">
        <v>14049</v>
      </c>
    </row>
    <row r="4561" spans="1:11" x14ac:dyDescent="0.2">
      <c r="A4561">
        <v>4559</v>
      </c>
      <c r="B4561" t="s">
        <v>14050</v>
      </c>
      <c r="C4561" t="s">
        <v>2153</v>
      </c>
      <c r="D4561" t="s">
        <v>13991</v>
      </c>
      <c r="E4561" t="s">
        <v>14051</v>
      </c>
      <c r="F4561">
        <v>13113</v>
      </c>
      <c r="G4561" t="s">
        <v>3438</v>
      </c>
      <c r="H4561" t="str">
        <f>INDEX(Sheet1!$C$3:$C$391,MATCH(G4561,Sheet1!$B$3:$B$391,0))</f>
        <v>TEXTILE</v>
      </c>
      <c r="I4561">
        <v>-7.5505279410000004</v>
      </c>
      <c r="J4561">
        <v>110.9164772</v>
      </c>
      <c r="K4561" t="s">
        <v>14052</v>
      </c>
    </row>
    <row r="4562" spans="1:11" x14ac:dyDescent="0.2">
      <c r="A4562">
        <v>4560</v>
      </c>
      <c r="B4562" t="s">
        <v>14053</v>
      </c>
      <c r="C4562" t="s">
        <v>2153</v>
      </c>
      <c r="D4562" t="s">
        <v>13991</v>
      </c>
      <c r="E4562" t="s">
        <v>14054</v>
      </c>
      <c r="F4562">
        <v>14111</v>
      </c>
      <c r="G4562" t="s">
        <v>128</v>
      </c>
      <c r="H4562" t="str">
        <f>INDEX(Sheet1!$C$3:$C$391,MATCH(G4562,Sheet1!$B$3:$B$391,0))</f>
        <v>TEXTILE</v>
      </c>
      <c r="I4562">
        <v>-7.5546688709999996</v>
      </c>
      <c r="J4562">
        <v>110.8973744</v>
      </c>
      <c r="K4562" t="s">
        <v>14055</v>
      </c>
    </row>
    <row r="4563" spans="1:11" x14ac:dyDescent="0.2">
      <c r="A4563">
        <v>4561</v>
      </c>
      <c r="B4563" t="s">
        <v>14056</v>
      </c>
      <c r="C4563" t="s">
        <v>2153</v>
      </c>
      <c r="D4563" t="s">
        <v>13991</v>
      </c>
      <c r="E4563" t="s">
        <v>14057</v>
      </c>
      <c r="F4563">
        <v>13121</v>
      </c>
      <c r="G4563" t="s">
        <v>328</v>
      </c>
      <c r="H4563" t="str">
        <f>INDEX(Sheet1!$C$3:$C$391,MATCH(G4563,Sheet1!$B$3:$B$391,0))</f>
        <v>TEXTILE</v>
      </c>
      <c r="I4563">
        <v>-7.5505273099999997</v>
      </c>
      <c r="J4563">
        <v>110.9164741</v>
      </c>
      <c r="K4563" t="s">
        <v>14058</v>
      </c>
    </row>
    <row r="4564" spans="1:11" x14ac:dyDescent="0.2">
      <c r="A4564">
        <v>4562</v>
      </c>
      <c r="B4564" t="s">
        <v>14059</v>
      </c>
      <c r="C4564" t="s">
        <v>2153</v>
      </c>
      <c r="D4564" t="s">
        <v>13991</v>
      </c>
      <c r="E4564" t="s">
        <v>14060</v>
      </c>
      <c r="F4564">
        <v>13121</v>
      </c>
      <c r="G4564" t="s">
        <v>328</v>
      </c>
      <c r="H4564" t="str">
        <f>INDEX(Sheet1!$C$3:$C$391,MATCH(G4564,Sheet1!$B$3:$B$391,0))</f>
        <v>TEXTILE</v>
      </c>
      <c r="I4564">
        <v>-7.5077319740000004</v>
      </c>
      <c r="J4564">
        <v>110.91506320000001</v>
      </c>
      <c r="K4564" t="s">
        <v>14061</v>
      </c>
    </row>
    <row r="4565" spans="1:11" x14ac:dyDescent="0.2">
      <c r="A4565">
        <v>4563</v>
      </c>
      <c r="B4565" t="s">
        <v>14062</v>
      </c>
      <c r="C4565" t="s">
        <v>2153</v>
      </c>
      <c r="D4565" t="s">
        <v>13991</v>
      </c>
      <c r="E4565" t="s">
        <v>14063</v>
      </c>
      <c r="F4565">
        <v>13121</v>
      </c>
      <c r="G4565" t="s">
        <v>328</v>
      </c>
      <c r="H4565" t="str">
        <f>INDEX(Sheet1!$C$3:$C$391,MATCH(G4565,Sheet1!$B$3:$B$391,0))</f>
        <v>TEXTILE</v>
      </c>
      <c r="I4565">
        <v>-7.5543980519999998</v>
      </c>
      <c r="J4565">
        <v>110.886066</v>
      </c>
      <c r="K4565" t="s">
        <v>14064</v>
      </c>
    </row>
    <row r="4566" spans="1:11" x14ac:dyDescent="0.2">
      <c r="A4566">
        <v>4564</v>
      </c>
      <c r="B4566" t="s">
        <v>14065</v>
      </c>
      <c r="C4566" t="s">
        <v>2153</v>
      </c>
      <c r="D4566" t="s">
        <v>13991</v>
      </c>
      <c r="E4566" t="s">
        <v>14066</v>
      </c>
      <c r="F4566">
        <v>14111</v>
      </c>
      <c r="G4566" t="s">
        <v>128</v>
      </c>
      <c r="H4566" t="str">
        <f>INDEX(Sheet1!$C$3:$C$391,MATCH(G4566,Sheet1!$B$3:$B$391,0))</f>
        <v>TEXTILE</v>
      </c>
      <c r="I4566">
        <v>-7.5032374280000003</v>
      </c>
      <c r="J4566">
        <v>110.8151852</v>
      </c>
      <c r="K4566" t="s">
        <v>14067</v>
      </c>
    </row>
    <row r="4567" spans="1:11" x14ac:dyDescent="0.2">
      <c r="A4567">
        <v>4565</v>
      </c>
      <c r="B4567" t="s">
        <v>14068</v>
      </c>
      <c r="C4567" t="s">
        <v>2153</v>
      </c>
      <c r="D4567" t="s">
        <v>13991</v>
      </c>
      <c r="E4567" t="s">
        <v>14069</v>
      </c>
      <c r="F4567">
        <v>20221</v>
      </c>
      <c r="G4567" t="s">
        <v>1311</v>
      </c>
      <c r="H4567" t="str">
        <f>INDEX(Sheet1!$C$3:$C$391,MATCH(G4567,Sheet1!$B$3:$B$391,0))</f>
        <v>OTHERS</v>
      </c>
      <c r="I4567">
        <v>-7.562362254</v>
      </c>
      <c r="J4567">
        <v>110.8661871</v>
      </c>
      <c r="K4567" t="s">
        <v>14070</v>
      </c>
    </row>
    <row r="4568" spans="1:11" x14ac:dyDescent="0.2">
      <c r="A4568">
        <v>4566</v>
      </c>
      <c r="B4568" t="s">
        <v>14071</v>
      </c>
      <c r="C4568" t="s">
        <v>2153</v>
      </c>
      <c r="D4568" t="s">
        <v>13991</v>
      </c>
      <c r="E4568" t="s">
        <v>14072</v>
      </c>
      <c r="F4568">
        <v>13121</v>
      </c>
      <c r="G4568" t="s">
        <v>328</v>
      </c>
      <c r="H4568" t="str">
        <f>INDEX(Sheet1!$C$3:$C$391,MATCH(G4568,Sheet1!$B$3:$B$391,0))</f>
        <v>TEXTILE</v>
      </c>
      <c r="I4568">
        <v>-7.557457264</v>
      </c>
      <c r="J4568">
        <v>110.8876692</v>
      </c>
      <c r="K4568" t="s">
        <v>14073</v>
      </c>
    </row>
    <row r="4569" spans="1:11" x14ac:dyDescent="0.2">
      <c r="A4569">
        <v>4567</v>
      </c>
      <c r="B4569" t="s">
        <v>14074</v>
      </c>
      <c r="C4569" t="s">
        <v>2153</v>
      </c>
      <c r="D4569" t="s">
        <v>13991</v>
      </c>
      <c r="E4569" t="s">
        <v>14075</v>
      </c>
      <c r="F4569">
        <v>13121</v>
      </c>
      <c r="G4569" t="s">
        <v>328</v>
      </c>
      <c r="H4569" t="str">
        <f>INDEX(Sheet1!$C$3:$C$391,MATCH(G4569,Sheet1!$B$3:$B$391,0))</f>
        <v>TEXTILE</v>
      </c>
      <c r="I4569">
        <v>-7.5574614970000003</v>
      </c>
      <c r="J4569">
        <v>110.8876705</v>
      </c>
      <c r="K4569" t="s">
        <v>14076</v>
      </c>
    </row>
    <row r="4570" spans="1:11" x14ac:dyDescent="0.2">
      <c r="A4570">
        <v>4568</v>
      </c>
      <c r="B4570" t="s">
        <v>14077</v>
      </c>
      <c r="C4570" t="s">
        <v>2153</v>
      </c>
      <c r="D4570" t="s">
        <v>13991</v>
      </c>
      <c r="E4570" t="s">
        <v>14078</v>
      </c>
      <c r="F4570">
        <v>13133</v>
      </c>
      <c r="G4570" t="s">
        <v>429</v>
      </c>
      <c r="H4570" t="str">
        <f>INDEX(Sheet1!$C$3:$C$391,MATCH(G4570,Sheet1!$B$3:$B$391,0))</f>
        <v>TEXTILE</v>
      </c>
      <c r="I4570">
        <v>-7.5574602439999996</v>
      </c>
      <c r="J4570">
        <v>110.88766819999999</v>
      </c>
      <c r="K4570" t="s">
        <v>14079</v>
      </c>
    </row>
    <row r="4571" spans="1:11" x14ac:dyDescent="0.2">
      <c r="A4571">
        <v>4569</v>
      </c>
      <c r="B4571" t="s">
        <v>14080</v>
      </c>
      <c r="C4571" t="s">
        <v>2153</v>
      </c>
      <c r="D4571" t="s">
        <v>13991</v>
      </c>
      <c r="E4571" t="s">
        <v>14081</v>
      </c>
      <c r="F4571">
        <v>21013</v>
      </c>
      <c r="G4571" t="s">
        <v>1516</v>
      </c>
      <c r="H4571" t="str">
        <f>INDEX(Sheet1!$C$3:$C$391,MATCH(G4571,Sheet1!$B$3:$B$391,0))</f>
        <v>PHARMACEUTICAL</v>
      </c>
      <c r="I4571">
        <v>-7.5443314959999999</v>
      </c>
      <c r="J4571">
        <v>110.7714139</v>
      </c>
      <c r="K4571" t="s">
        <v>14082</v>
      </c>
    </row>
    <row r="4572" spans="1:11" x14ac:dyDescent="0.2">
      <c r="A4572">
        <v>4570</v>
      </c>
      <c r="B4572" t="s">
        <v>14083</v>
      </c>
      <c r="C4572" t="s">
        <v>2153</v>
      </c>
      <c r="D4572" t="s">
        <v>13991</v>
      </c>
      <c r="E4572" t="s">
        <v>14084</v>
      </c>
      <c r="F4572">
        <v>11051</v>
      </c>
      <c r="G4572" t="s">
        <v>183</v>
      </c>
      <c r="H4572" t="str">
        <f>INDEX(Sheet1!$C$3:$C$391,MATCH(G4572,Sheet1!$B$3:$B$391,0))</f>
        <v>FOOD &amp; BEV - DOWNSTREAM</v>
      </c>
      <c r="I4572">
        <v>-7.637065497</v>
      </c>
      <c r="J4572">
        <v>111.1015271</v>
      </c>
      <c r="K4572" t="s">
        <v>14085</v>
      </c>
    </row>
    <row r="4573" spans="1:11" x14ac:dyDescent="0.2">
      <c r="A4573">
        <v>4571</v>
      </c>
      <c r="B4573" t="s">
        <v>14086</v>
      </c>
      <c r="C4573" t="s">
        <v>2153</v>
      </c>
      <c r="D4573" t="s">
        <v>13991</v>
      </c>
      <c r="E4573" t="s">
        <v>14087</v>
      </c>
      <c r="F4573">
        <v>22220</v>
      </c>
      <c r="G4573" t="s">
        <v>304</v>
      </c>
      <c r="H4573" t="str">
        <f>INDEX(Sheet1!$C$3:$C$391,MATCH(G4573,Sheet1!$B$3:$B$391,0))</f>
        <v>RUBBER &amp; PLASTICS</v>
      </c>
      <c r="I4573">
        <v>-7.5476941819999999</v>
      </c>
      <c r="J4573">
        <v>110.7952942</v>
      </c>
      <c r="K4573" t="s">
        <v>14088</v>
      </c>
    </row>
    <row r="4574" spans="1:11" x14ac:dyDescent="0.2">
      <c r="A4574">
        <v>4572</v>
      </c>
      <c r="B4574" t="s">
        <v>14089</v>
      </c>
      <c r="C4574" t="s">
        <v>2153</v>
      </c>
      <c r="D4574" t="s">
        <v>13991</v>
      </c>
      <c r="E4574" t="s">
        <v>14090</v>
      </c>
      <c r="F4574">
        <v>13132</v>
      </c>
      <c r="G4574" t="s">
        <v>312</v>
      </c>
      <c r="H4574" t="str">
        <f>INDEX(Sheet1!$C$3:$C$391,MATCH(G4574,Sheet1!$B$3:$B$391,0))</f>
        <v>TEXTILE</v>
      </c>
      <c r="I4574">
        <v>-7.5528605899999999</v>
      </c>
      <c r="J4574">
        <v>110.90553180000001</v>
      </c>
      <c r="K4574" t="s">
        <v>14091</v>
      </c>
    </row>
    <row r="4575" spans="1:11" x14ac:dyDescent="0.2">
      <c r="A4575">
        <v>4573</v>
      </c>
      <c r="B4575" t="s">
        <v>14092</v>
      </c>
      <c r="C4575" t="s">
        <v>2153</v>
      </c>
      <c r="D4575" t="s">
        <v>13991</v>
      </c>
      <c r="E4575" t="s">
        <v>14093</v>
      </c>
      <c r="F4575">
        <v>31001</v>
      </c>
      <c r="G4575" t="s">
        <v>179</v>
      </c>
      <c r="H4575" t="str">
        <f>INDEX(Sheet1!$C$3:$C$391,MATCH(G4575,Sheet1!$B$3:$B$391,0))</f>
        <v>OTHERS</v>
      </c>
      <c r="I4575">
        <v>-7.544263774</v>
      </c>
      <c r="J4575">
        <v>110.89249479999999</v>
      </c>
      <c r="K4575" t="s">
        <v>14094</v>
      </c>
    </row>
    <row r="4576" spans="1:11" x14ac:dyDescent="0.2">
      <c r="A4576">
        <v>4574</v>
      </c>
      <c r="B4576" t="s">
        <v>14095</v>
      </c>
      <c r="C4576" t="s">
        <v>2153</v>
      </c>
      <c r="D4576" t="s">
        <v>13991</v>
      </c>
      <c r="E4576" t="s">
        <v>14096</v>
      </c>
      <c r="F4576">
        <v>14111</v>
      </c>
      <c r="G4576" t="s">
        <v>128</v>
      </c>
      <c r="H4576" t="str">
        <f>INDEX(Sheet1!$C$3:$C$391,MATCH(G4576,Sheet1!$B$3:$B$391,0))</f>
        <v>TEXTILE</v>
      </c>
      <c r="I4576">
        <v>-7.5772715789999996</v>
      </c>
      <c r="J4576">
        <v>110.9252705</v>
      </c>
      <c r="K4576" t="s">
        <v>14097</v>
      </c>
    </row>
    <row r="4577" spans="1:11" x14ac:dyDescent="0.2">
      <c r="A4577">
        <v>4575</v>
      </c>
      <c r="B4577" t="s">
        <v>14098</v>
      </c>
      <c r="C4577" t="s">
        <v>2153</v>
      </c>
      <c r="D4577" t="s">
        <v>13991</v>
      </c>
      <c r="E4577" t="s">
        <v>14099</v>
      </c>
      <c r="F4577">
        <v>13112</v>
      </c>
      <c r="G4577" t="s">
        <v>396</v>
      </c>
      <c r="H4577" t="str">
        <f>INDEX(Sheet1!$C$3:$C$391,MATCH(G4577,Sheet1!$B$3:$B$391,0))</f>
        <v>TEXTILE</v>
      </c>
      <c r="I4577">
        <v>-7.5409580979999999</v>
      </c>
      <c r="J4577">
        <v>110.91614439999999</v>
      </c>
      <c r="K4577" t="s">
        <v>14100</v>
      </c>
    </row>
    <row r="4578" spans="1:11" x14ac:dyDescent="0.2">
      <c r="A4578">
        <v>4576</v>
      </c>
      <c r="B4578" t="s">
        <v>14101</v>
      </c>
      <c r="C4578" t="s">
        <v>2153</v>
      </c>
      <c r="D4578" t="s">
        <v>13991</v>
      </c>
      <c r="E4578" t="s">
        <v>14102</v>
      </c>
      <c r="F4578">
        <v>13132</v>
      </c>
      <c r="G4578" t="s">
        <v>312</v>
      </c>
      <c r="H4578" t="str">
        <f>INDEX(Sheet1!$C$3:$C$391,MATCH(G4578,Sheet1!$B$3:$B$391,0))</f>
        <v>TEXTILE</v>
      </c>
      <c r="I4578">
        <v>-7.5447725859999997</v>
      </c>
      <c r="J4578">
        <v>110.9166542</v>
      </c>
      <c r="K4578" t="s">
        <v>14103</v>
      </c>
    </row>
    <row r="4579" spans="1:11" x14ac:dyDescent="0.2">
      <c r="A4579">
        <v>4577</v>
      </c>
      <c r="B4579" t="s">
        <v>14104</v>
      </c>
      <c r="C4579" t="s">
        <v>2153</v>
      </c>
      <c r="D4579" t="s">
        <v>13991</v>
      </c>
      <c r="E4579" t="s">
        <v>14105</v>
      </c>
      <c r="F4579">
        <v>21012</v>
      </c>
      <c r="G4579" t="s">
        <v>361</v>
      </c>
      <c r="H4579" t="str">
        <f>INDEX(Sheet1!$C$3:$C$391,MATCH(G4579,Sheet1!$B$3:$B$391,0))</f>
        <v>PHARMACEUTICAL</v>
      </c>
      <c r="I4579">
        <v>-7.5025958150000003</v>
      </c>
      <c r="J4579">
        <v>110.9513724</v>
      </c>
      <c r="K4579" t="s">
        <v>14106</v>
      </c>
    </row>
    <row r="4580" spans="1:11" x14ac:dyDescent="0.2">
      <c r="A4580">
        <v>4578</v>
      </c>
      <c r="B4580" t="s">
        <v>14107</v>
      </c>
      <c r="C4580" t="s">
        <v>2153</v>
      </c>
      <c r="D4580" t="s">
        <v>13991</v>
      </c>
      <c r="E4580" t="s">
        <v>14108</v>
      </c>
      <c r="F4580">
        <v>12011</v>
      </c>
      <c r="G4580" t="s">
        <v>2259</v>
      </c>
      <c r="H4580" t="str">
        <f>INDEX(Sheet1!$C$3:$C$391,MATCH(G4580,Sheet1!$B$3:$B$391,0))</f>
        <v>OTHERS</v>
      </c>
      <c r="I4580">
        <v>-7.4727578330000002</v>
      </c>
      <c r="J4580">
        <v>110.8100831</v>
      </c>
      <c r="K4580" t="s">
        <v>14109</v>
      </c>
    </row>
    <row r="4581" spans="1:11" x14ac:dyDescent="0.2">
      <c r="A4581">
        <v>4579</v>
      </c>
      <c r="B4581" t="s">
        <v>14110</v>
      </c>
      <c r="C4581" t="s">
        <v>2153</v>
      </c>
      <c r="D4581" t="s">
        <v>13991</v>
      </c>
      <c r="E4581" t="s">
        <v>14111</v>
      </c>
      <c r="F4581">
        <v>10763</v>
      </c>
      <c r="G4581" t="s">
        <v>869</v>
      </c>
      <c r="H4581" t="str">
        <f>INDEX(Sheet1!$C$3:$C$391,MATCH(G4581,Sheet1!$B$3:$B$391,0))</f>
        <v>FOOD &amp; BEV - DOWNSTREAM</v>
      </c>
      <c r="I4581">
        <v>-7.5798988009999997</v>
      </c>
      <c r="J4581">
        <v>110.90235819999999</v>
      </c>
      <c r="K4581" t="s">
        <v>14112</v>
      </c>
    </row>
    <row r="4582" spans="1:11" x14ac:dyDescent="0.2">
      <c r="A4582">
        <v>4580</v>
      </c>
      <c r="B4582" t="s">
        <v>14113</v>
      </c>
      <c r="C4582" t="s">
        <v>2153</v>
      </c>
      <c r="D4582" t="s">
        <v>13991</v>
      </c>
      <c r="E4582" t="s">
        <v>14114</v>
      </c>
      <c r="F4582">
        <v>11051</v>
      </c>
      <c r="G4582" t="s">
        <v>183</v>
      </c>
      <c r="H4582" t="str">
        <f>INDEX(Sheet1!$C$3:$C$391,MATCH(G4582,Sheet1!$B$3:$B$391,0))</f>
        <v>FOOD &amp; BEV - DOWNSTREAM</v>
      </c>
      <c r="I4582">
        <v>-7.5589194019999999</v>
      </c>
      <c r="J4582">
        <v>110.8824182</v>
      </c>
      <c r="K4582" t="s">
        <v>14115</v>
      </c>
    </row>
    <row r="4583" spans="1:11" x14ac:dyDescent="0.2">
      <c r="A4583">
        <v>4581</v>
      </c>
      <c r="B4583" t="s">
        <v>14116</v>
      </c>
      <c r="C4583" t="s">
        <v>2153</v>
      </c>
      <c r="D4583" t="s">
        <v>13991</v>
      </c>
      <c r="E4583" t="s">
        <v>14117</v>
      </c>
      <c r="F4583">
        <v>22220</v>
      </c>
      <c r="G4583" t="s">
        <v>304</v>
      </c>
      <c r="H4583" t="str">
        <f>INDEX(Sheet1!$C$3:$C$391,MATCH(G4583,Sheet1!$B$3:$B$391,0))</f>
        <v>RUBBER &amp; PLASTICS</v>
      </c>
      <c r="I4583">
        <v>-7.5568491199999999</v>
      </c>
      <c r="J4583">
        <v>110.8861211</v>
      </c>
      <c r="K4583" t="s">
        <v>14118</v>
      </c>
    </row>
    <row r="4584" spans="1:11" x14ac:dyDescent="0.2">
      <c r="A4584">
        <v>4582</v>
      </c>
      <c r="B4584" t="s">
        <v>14119</v>
      </c>
      <c r="C4584" t="s">
        <v>2153</v>
      </c>
      <c r="D4584" t="s">
        <v>13991</v>
      </c>
      <c r="E4584" t="s">
        <v>14120</v>
      </c>
      <c r="F4584">
        <v>12091</v>
      </c>
      <c r="G4584" t="s">
        <v>5704</v>
      </c>
      <c r="H4584" t="str">
        <f>INDEX(Sheet1!$C$3:$C$391,MATCH(G4584,Sheet1!$B$3:$B$391,0))</f>
        <v>OTHERS</v>
      </c>
      <c r="I4584">
        <v>-7.5639238400000002</v>
      </c>
      <c r="J4584">
        <v>110.8804758</v>
      </c>
      <c r="K4584" t="s">
        <v>14121</v>
      </c>
    </row>
    <row r="4585" spans="1:11" x14ac:dyDescent="0.2">
      <c r="A4585">
        <v>4583</v>
      </c>
      <c r="B4585" t="s">
        <v>14122</v>
      </c>
      <c r="C4585" t="s">
        <v>2153</v>
      </c>
      <c r="D4585" t="s">
        <v>13991</v>
      </c>
      <c r="E4585" t="s">
        <v>14123</v>
      </c>
      <c r="F4585">
        <v>16215</v>
      </c>
      <c r="G4585" t="s">
        <v>7785</v>
      </c>
      <c r="H4585" t="str">
        <f>INDEX(Sheet1!$C$3:$C$391,MATCH(G4585,Sheet1!$B$3:$B$391,0))</f>
        <v>OTHERS</v>
      </c>
      <c r="I4585">
        <v>-7.5113317500000001</v>
      </c>
      <c r="J4585">
        <v>110.8191252</v>
      </c>
      <c r="K4585" t="s">
        <v>14124</v>
      </c>
    </row>
    <row r="4586" spans="1:11" x14ac:dyDescent="0.2">
      <c r="A4586">
        <v>4584</v>
      </c>
      <c r="B4586" t="s">
        <v>14125</v>
      </c>
      <c r="C4586" t="s">
        <v>2153</v>
      </c>
      <c r="D4586" t="s">
        <v>13991</v>
      </c>
      <c r="E4586" t="s">
        <v>14126</v>
      </c>
      <c r="F4586">
        <v>13992</v>
      </c>
      <c r="G4586" t="s">
        <v>410</v>
      </c>
      <c r="H4586" t="str">
        <f>INDEX(Sheet1!$C$3:$C$391,MATCH(G4586,Sheet1!$B$3:$B$391,0))</f>
        <v>TEXTILE</v>
      </c>
      <c r="I4586">
        <v>-7.5122320619999998</v>
      </c>
      <c r="J4586">
        <v>110.81896500000001</v>
      </c>
      <c r="K4586" t="s">
        <v>14127</v>
      </c>
    </row>
    <row r="4587" spans="1:11" x14ac:dyDescent="0.2">
      <c r="A4587">
        <v>4585</v>
      </c>
      <c r="B4587" t="s">
        <v>14128</v>
      </c>
      <c r="C4587" t="s">
        <v>2153</v>
      </c>
      <c r="D4587" t="s">
        <v>13991</v>
      </c>
      <c r="E4587" t="s">
        <v>14129</v>
      </c>
      <c r="F4587">
        <v>21012</v>
      </c>
      <c r="G4587" t="s">
        <v>361</v>
      </c>
      <c r="H4587" t="str">
        <f>INDEX(Sheet1!$C$3:$C$391,MATCH(G4587,Sheet1!$B$3:$B$391,0))</f>
        <v>PHARMACEUTICAL</v>
      </c>
      <c r="I4587">
        <v>-6.1974402790000003</v>
      </c>
      <c r="J4587">
        <v>106.88584830000001</v>
      </c>
      <c r="K4587" t="s">
        <v>14130</v>
      </c>
    </row>
    <row r="4588" spans="1:11" x14ac:dyDescent="0.2">
      <c r="A4588">
        <v>4586</v>
      </c>
      <c r="B4588" t="s">
        <v>14131</v>
      </c>
      <c r="C4588" t="s">
        <v>2153</v>
      </c>
      <c r="D4588" t="s">
        <v>13991</v>
      </c>
      <c r="E4588" t="s">
        <v>14132</v>
      </c>
      <c r="F4588">
        <v>20221</v>
      </c>
      <c r="G4588" t="s">
        <v>1311</v>
      </c>
      <c r="H4588" t="str">
        <f>INDEX(Sheet1!$C$3:$C$391,MATCH(G4588,Sheet1!$B$3:$B$391,0))</f>
        <v>OTHERS</v>
      </c>
      <c r="I4588">
        <v>-7.5172283310000001</v>
      </c>
      <c r="J4588">
        <v>110.9142631</v>
      </c>
      <c r="K4588" t="s">
        <v>14133</v>
      </c>
    </row>
    <row r="4589" spans="1:11" x14ac:dyDescent="0.2">
      <c r="A4589">
        <v>4587</v>
      </c>
      <c r="B4589" t="s">
        <v>14134</v>
      </c>
      <c r="C4589" t="s">
        <v>2153</v>
      </c>
      <c r="D4589" t="s">
        <v>13991</v>
      </c>
      <c r="E4589" t="s">
        <v>14135</v>
      </c>
      <c r="F4589">
        <v>13121</v>
      </c>
      <c r="G4589" t="s">
        <v>328</v>
      </c>
      <c r="H4589" t="str">
        <f>INDEX(Sheet1!$C$3:$C$391,MATCH(G4589,Sheet1!$B$3:$B$391,0))</f>
        <v>TEXTILE</v>
      </c>
      <c r="I4589">
        <v>-7.5645375860000001</v>
      </c>
      <c r="J4589">
        <v>110.8770834</v>
      </c>
      <c r="K4589" t="s">
        <v>14136</v>
      </c>
    </row>
    <row r="4590" spans="1:11" x14ac:dyDescent="0.2">
      <c r="A4590">
        <v>4588</v>
      </c>
      <c r="B4590" t="s">
        <v>14137</v>
      </c>
      <c r="C4590" t="s">
        <v>2153</v>
      </c>
      <c r="D4590" t="s">
        <v>13991</v>
      </c>
      <c r="E4590" t="s">
        <v>14138</v>
      </c>
      <c r="F4590">
        <v>13941</v>
      </c>
      <c r="G4590" t="s">
        <v>3442</v>
      </c>
      <c r="H4590" t="str">
        <f>INDEX(Sheet1!$C$3:$C$391,MATCH(G4590,Sheet1!$B$3:$B$391,0))</f>
        <v>OTHERS</v>
      </c>
      <c r="I4590">
        <v>-7.5420253309999996</v>
      </c>
      <c r="J4590">
        <v>110.9086669</v>
      </c>
      <c r="K4590" t="s">
        <v>14139</v>
      </c>
    </row>
    <row r="4591" spans="1:11" x14ac:dyDescent="0.2">
      <c r="A4591">
        <v>4589</v>
      </c>
      <c r="B4591" t="s">
        <v>14140</v>
      </c>
      <c r="C4591" t="s">
        <v>2153</v>
      </c>
      <c r="D4591" t="s">
        <v>13991</v>
      </c>
      <c r="E4591" t="s">
        <v>14141</v>
      </c>
      <c r="F4591">
        <v>17091</v>
      </c>
      <c r="G4591" t="s">
        <v>957</v>
      </c>
      <c r="H4591" t="str">
        <f>INDEX(Sheet1!$C$3:$C$391,MATCH(G4591,Sheet1!$B$3:$B$391,0))</f>
        <v>PULP &amp; PAPER</v>
      </c>
      <c r="I4591">
        <v>-7.580105777</v>
      </c>
      <c r="J4591">
        <v>110.908176</v>
      </c>
      <c r="K4591" t="s">
        <v>14142</v>
      </c>
    </row>
    <row r="4592" spans="1:11" x14ac:dyDescent="0.2">
      <c r="A4592">
        <v>4590</v>
      </c>
      <c r="B4592" t="s">
        <v>14143</v>
      </c>
      <c r="C4592" t="s">
        <v>2153</v>
      </c>
      <c r="D4592" t="s">
        <v>13991</v>
      </c>
      <c r="E4592" t="s">
        <v>14144</v>
      </c>
      <c r="F4592">
        <v>31001</v>
      </c>
      <c r="G4592" t="s">
        <v>179</v>
      </c>
      <c r="H4592" t="str">
        <f>INDEX(Sheet1!$C$3:$C$391,MATCH(G4592,Sheet1!$B$3:$B$391,0))</f>
        <v>OTHERS</v>
      </c>
      <c r="I4592">
        <v>-7.546020875</v>
      </c>
      <c r="J4592">
        <v>110.7769775</v>
      </c>
      <c r="K4592" t="s">
        <v>14145</v>
      </c>
    </row>
    <row r="4593" spans="1:11" x14ac:dyDescent="0.2">
      <c r="A4593">
        <v>4591</v>
      </c>
      <c r="B4593" t="s">
        <v>14146</v>
      </c>
      <c r="C4593" t="s">
        <v>2153</v>
      </c>
      <c r="D4593" t="s">
        <v>13991</v>
      </c>
      <c r="E4593" t="s">
        <v>14147</v>
      </c>
      <c r="F4593">
        <v>23923</v>
      </c>
      <c r="G4593" t="s">
        <v>14148</v>
      </c>
      <c r="H4593" t="str">
        <f>INDEX(Sheet1!$C$3:$C$391,MATCH(G4593,Sheet1!$B$3:$B$391,0))</f>
        <v>MINERALS</v>
      </c>
      <c r="I4593">
        <v>-7.5440332950000002</v>
      </c>
      <c r="J4593">
        <v>110.72996329999999</v>
      </c>
      <c r="K4593" t="s">
        <v>14149</v>
      </c>
    </row>
    <row r="4594" spans="1:11" x14ac:dyDescent="0.2">
      <c r="A4594">
        <v>4592</v>
      </c>
      <c r="B4594" t="s">
        <v>14150</v>
      </c>
      <c r="C4594" t="s">
        <v>2153</v>
      </c>
      <c r="D4594" t="s">
        <v>13991</v>
      </c>
      <c r="E4594" t="s">
        <v>14024</v>
      </c>
      <c r="F4594">
        <v>12011</v>
      </c>
      <c r="G4594" t="s">
        <v>2259</v>
      </c>
      <c r="H4594" t="str">
        <f>INDEX(Sheet1!$C$3:$C$391,MATCH(G4594,Sheet1!$B$3:$B$391,0))</f>
        <v>OTHERS</v>
      </c>
      <c r="I4594">
        <v>-7.5310305709999996</v>
      </c>
      <c r="J4594">
        <v>110.76424249999999</v>
      </c>
      <c r="K4594" t="s">
        <v>14151</v>
      </c>
    </row>
    <row r="4595" spans="1:11" x14ac:dyDescent="0.2">
      <c r="A4595">
        <v>4593</v>
      </c>
      <c r="B4595" t="s">
        <v>14152</v>
      </c>
      <c r="C4595" t="s">
        <v>2153</v>
      </c>
      <c r="D4595" t="s">
        <v>13991</v>
      </c>
      <c r="E4595" t="s">
        <v>14153</v>
      </c>
      <c r="F4595">
        <v>24310</v>
      </c>
      <c r="G4595" t="s">
        <v>573</v>
      </c>
      <c r="H4595" t="str">
        <f>INDEX(Sheet1!$C$3:$C$391,MATCH(G4595,Sheet1!$B$3:$B$391,0))</f>
        <v>IRON &amp; STEEL</v>
      </c>
      <c r="I4595">
        <v>-7.5651728140000003</v>
      </c>
      <c r="J4595">
        <v>110.8859887</v>
      </c>
      <c r="K4595" t="s">
        <v>14154</v>
      </c>
    </row>
    <row r="4596" spans="1:11" x14ac:dyDescent="0.2">
      <c r="A4596">
        <v>4594</v>
      </c>
      <c r="B4596" t="s">
        <v>14155</v>
      </c>
      <c r="C4596" t="s">
        <v>2153</v>
      </c>
      <c r="D4596" t="s">
        <v>13991</v>
      </c>
      <c r="E4596" t="s">
        <v>14156</v>
      </c>
      <c r="F4596">
        <v>22220</v>
      </c>
      <c r="G4596" t="s">
        <v>304</v>
      </c>
      <c r="H4596" t="str">
        <f>INDEX(Sheet1!$C$3:$C$391,MATCH(G4596,Sheet1!$B$3:$B$391,0))</f>
        <v>RUBBER &amp; PLASTICS</v>
      </c>
      <c r="I4596">
        <v>-7.581524903</v>
      </c>
      <c r="J4596">
        <v>110.9063742</v>
      </c>
      <c r="K4596" t="s">
        <v>14157</v>
      </c>
    </row>
    <row r="4597" spans="1:11" x14ac:dyDescent="0.2">
      <c r="A4597">
        <v>4595</v>
      </c>
      <c r="B4597" t="s">
        <v>14158</v>
      </c>
      <c r="C4597" t="s">
        <v>2153</v>
      </c>
      <c r="D4597" t="s">
        <v>13991</v>
      </c>
      <c r="E4597" t="s">
        <v>14159</v>
      </c>
      <c r="F4597">
        <v>13999</v>
      </c>
      <c r="G4597" t="s">
        <v>652</v>
      </c>
      <c r="H4597" t="str">
        <f>INDEX(Sheet1!$C$3:$C$391,MATCH(G4597,Sheet1!$B$3:$B$391,0))</f>
        <v>TEXTILE</v>
      </c>
      <c r="I4597">
        <v>-7.5590554089999999</v>
      </c>
      <c r="J4597">
        <v>110.8691919</v>
      </c>
      <c r="K4597" t="s">
        <v>14160</v>
      </c>
    </row>
    <row r="4598" spans="1:11" x14ac:dyDescent="0.2">
      <c r="A4598">
        <v>4596</v>
      </c>
      <c r="B4598" t="s">
        <v>14161</v>
      </c>
      <c r="C4598" t="s">
        <v>2153</v>
      </c>
      <c r="D4598" t="s">
        <v>13991</v>
      </c>
      <c r="E4598" t="s">
        <v>14162</v>
      </c>
      <c r="F4598">
        <v>14111</v>
      </c>
      <c r="G4598" t="s">
        <v>128</v>
      </c>
      <c r="H4598" t="str">
        <f>INDEX(Sheet1!$C$3:$C$391,MATCH(G4598,Sheet1!$B$3:$B$391,0))</f>
        <v>TEXTILE</v>
      </c>
      <c r="I4598">
        <v>-7.5396905490000004</v>
      </c>
      <c r="J4598">
        <v>110.89457109999999</v>
      </c>
      <c r="K4598" t="s">
        <v>14163</v>
      </c>
    </row>
    <row r="4599" spans="1:11" x14ac:dyDescent="0.2">
      <c r="A4599">
        <v>4597</v>
      </c>
      <c r="B4599" t="s">
        <v>14164</v>
      </c>
      <c r="C4599" t="s">
        <v>2153</v>
      </c>
      <c r="D4599" t="s">
        <v>13991</v>
      </c>
      <c r="E4599" t="s">
        <v>14165</v>
      </c>
      <c r="F4599">
        <v>22299</v>
      </c>
      <c r="G4599" t="s">
        <v>274</v>
      </c>
      <c r="H4599" t="str">
        <f>INDEX(Sheet1!$C$3:$C$391,MATCH(G4599,Sheet1!$B$3:$B$391,0))</f>
        <v>RUBBER &amp; PLASTICS</v>
      </c>
      <c r="I4599">
        <v>-7.5256750749999997</v>
      </c>
      <c r="J4599">
        <v>110.8195556</v>
      </c>
      <c r="K4599" t="s">
        <v>14166</v>
      </c>
    </row>
    <row r="4600" spans="1:11" x14ac:dyDescent="0.2">
      <c r="A4600">
        <v>4598</v>
      </c>
      <c r="B4600" t="s">
        <v>14167</v>
      </c>
      <c r="C4600" t="s">
        <v>2153</v>
      </c>
      <c r="D4600" t="s">
        <v>13991</v>
      </c>
      <c r="E4600" t="s">
        <v>14168</v>
      </c>
      <c r="F4600">
        <v>29300</v>
      </c>
      <c r="G4600" t="s">
        <v>223</v>
      </c>
      <c r="H4600" t="str">
        <f>INDEX(Sheet1!$C$3:$C$391,MATCH(G4600,Sheet1!$B$3:$B$391,0))</f>
        <v>AUTOMOTIVE</v>
      </c>
      <c r="I4600">
        <v>-7.5682482289999999</v>
      </c>
      <c r="J4600">
        <v>110.8997018</v>
      </c>
      <c r="K4600" t="s">
        <v>14169</v>
      </c>
    </row>
    <row r="4601" spans="1:11" x14ac:dyDescent="0.2">
      <c r="A4601">
        <v>4599</v>
      </c>
      <c r="B4601" t="s">
        <v>14170</v>
      </c>
      <c r="C4601" t="s">
        <v>2153</v>
      </c>
      <c r="D4601" t="s">
        <v>13991</v>
      </c>
      <c r="E4601" t="s">
        <v>14171</v>
      </c>
      <c r="F4601">
        <v>23957</v>
      </c>
      <c r="G4601" t="s">
        <v>22</v>
      </c>
      <c r="H4601" t="str">
        <f>INDEX(Sheet1!$C$3:$C$391,MATCH(G4601,Sheet1!$B$3:$B$391,0))</f>
        <v>MINERALS</v>
      </c>
      <c r="I4601">
        <v>-7.53833734</v>
      </c>
      <c r="J4601">
        <v>110.8686218</v>
      </c>
      <c r="K4601" t="s">
        <v>14172</v>
      </c>
    </row>
    <row r="4602" spans="1:11" x14ac:dyDescent="0.2">
      <c r="A4602">
        <v>4600</v>
      </c>
      <c r="B4602" t="s">
        <v>14173</v>
      </c>
      <c r="C4602" t="s">
        <v>2153</v>
      </c>
      <c r="D4602" t="s">
        <v>13991</v>
      </c>
      <c r="E4602" t="s">
        <v>14174</v>
      </c>
      <c r="F4602">
        <v>22220</v>
      </c>
      <c r="G4602" t="s">
        <v>304</v>
      </c>
      <c r="H4602" t="str">
        <f>INDEX(Sheet1!$C$3:$C$391,MATCH(G4602,Sheet1!$B$3:$B$391,0))</f>
        <v>RUBBER &amp; PLASTICS</v>
      </c>
      <c r="I4602">
        <v>-7.5142595239999999</v>
      </c>
      <c r="J4602">
        <v>110.9097702</v>
      </c>
      <c r="K4602" t="s">
        <v>14175</v>
      </c>
    </row>
    <row r="4603" spans="1:11" x14ac:dyDescent="0.2">
      <c r="A4603">
        <v>4601</v>
      </c>
      <c r="B4603" t="s">
        <v>14176</v>
      </c>
      <c r="C4603" t="s">
        <v>2153</v>
      </c>
      <c r="D4603" t="s">
        <v>13991</v>
      </c>
      <c r="E4603" t="s">
        <v>14177</v>
      </c>
      <c r="F4603">
        <v>13121</v>
      </c>
      <c r="G4603" t="s">
        <v>328</v>
      </c>
      <c r="H4603" t="str">
        <f>INDEX(Sheet1!$C$3:$C$391,MATCH(G4603,Sheet1!$B$3:$B$391,0))</f>
        <v>TEXTILE</v>
      </c>
      <c r="I4603">
        <v>-7.513551315</v>
      </c>
      <c r="J4603">
        <v>110.90896960000001</v>
      </c>
      <c r="K4603" t="s">
        <v>14178</v>
      </c>
    </row>
    <row r="4604" spans="1:11" x14ac:dyDescent="0.2">
      <c r="A4604">
        <v>4602</v>
      </c>
      <c r="B4604" t="s">
        <v>14179</v>
      </c>
      <c r="C4604" t="s">
        <v>2153</v>
      </c>
      <c r="D4604" t="s">
        <v>13991</v>
      </c>
      <c r="E4604" t="s">
        <v>14180</v>
      </c>
      <c r="F4604">
        <v>13132</v>
      </c>
      <c r="G4604" t="s">
        <v>312</v>
      </c>
      <c r="H4604" t="str">
        <f>INDEX(Sheet1!$C$3:$C$391,MATCH(G4604,Sheet1!$B$3:$B$391,0))</f>
        <v>TEXTILE</v>
      </c>
      <c r="I4604">
        <v>-7.5325410320000001</v>
      </c>
      <c r="J4604">
        <v>110.8713446</v>
      </c>
      <c r="K4604" t="s">
        <v>14181</v>
      </c>
    </row>
    <row r="4605" spans="1:11" x14ac:dyDescent="0.2">
      <c r="A4605">
        <v>4603</v>
      </c>
      <c r="B4605" t="s">
        <v>14182</v>
      </c>
      <c r="C4605" t="s">
        <v>2153</v>
      </c>
      <c r="D4605" t="s">
        <v>13991</v>
      </c>
      <c r="E4605" t="s">
        <v>14183</v>
      </c>
      <c r="F4605">
        <v>13921</v>
      </c>
      <c r="G4605" t="s">
        <v>403</v>
      </c>
      <c r="H4605" t="str">
        <f>INDEX(Sheet1!$C$3:$C$391,MATCH(G4605,Sheet1!$B$3:$B$391,0))</f>
        <v>TEXTILE</v>
      </c>
      <c r="I4605">
        <v>-7.5586795259999997</v>
      </c>
      <c r="J4605">
        <v>110.8692313</v>
      </c>
      <c r="K4605" t="s">
        <v>14184</v>
      </c>
    </row>
    <row r="4606" spans="1:11" x14ac:dyDescent="0.2">
      <c r="A4606">
        <v>4604</v>
      </c>
      <c r="B4606" t="s">
        <v>14185</v>
      </c>
      <c r="C4606" t="s">
        <v>2153</v>
      </c>
      <c r="D4606" t="s">
        <v>13991</v>
      </c>
      <c r="E4606" t="s">
        <v>14186</v>
      </c>
      <c r="F4606">
        <v>22220</v>
      </c>
      <c r="G4606" t="s">
        <v>304</v>
      </c>
      <c r="H4606" t="str">
        <f>INDEX(Sheet1!$C$3:$C$391,MATCH(G4606,Sheet1!$B$3:$B$391,0))</f>
        <v>RUBBER &amp; PLASTICS</v>
      </c>
      <c r="I4606">
        <v>-7.526823222</v>
      </c>
      <c r="J4606">
        <v>110.82387799999999</v>
      </c>
      <c r="K4606" t="s">
        <v>14187</v>
      </c>
    </row>
    <row r="4607" spans="1:11" x14ac:dyDescent="0.2">
      <c r="A4607">
        <v>4605</v>
      </c>
      <c r="B4607" t="s">
        <v>14188</v>
      </c>
      <c r="C4607" t="s">
        <v>2153</v>
      </c>
      <c r="D4607" t="s">
        <v>13991</v>
      </c>
      <c r="E4607" t="s">
        <v>14189</v>
      </c>
      <c r="F4607">
        <v>14120</v>
      </c>
      <c r="G4607" t="s">
        <v>1330</v>
      </c>
      <c r="H4607" t="str">
        <f>INDEX(Sheet1!$C$3:$C$391,MATCH(G4607,Sheet1!$B$3:$B$391,0))</f>
        <v>TEXTILE</v>
      </c>
      <c r="I4607">
        <v>-7.7275115510000001</v>
      </c>
      <c r="J4607">
        <v>110.596687</v>
      </c>
      <c r="K4607" t="s">
        <v>14190</v>
      </c>
    </row>
    <row r="4608" spans="1:11" x14ac:dyDescent="0.2">
      <c r="A4608">
        <v>4606</v>
      </c>
      <c r="B4608" t="s">
        <v>14191</v>
      </c>
      <c r="C4608" t="s">
        <v>2153</v>
      </c>
      <c r="D4608" t="s">
        <v>13991</v>
      </c>
      <c r="E4608" t="s">
        <v>14192</v>
      </c>
      <c r="F4608">
        <v>10437</v>
      </c>
      <c r="G4608" t="s">
        <v>219</v>
      </c>
      <c r="H4608" t="str">
        <f>INDEX(Sheet1!$C$3:$C$391,MATCH(G4608,Sheet1!$B$3:$B$391,0))</f>
        <v>FOOD &amp; BEV - UPSTREAM</v>
      </c>
      <c r="I4608">
        <v>-7.5579921160000003</v>
      </c>
      <c r="J4608">
        <v>110.8892548</v>
      </c>
      <c r="K4608" t="s">
        <v>14193</v>
      </c>
    </row>
    <row r="4609" spans="1:11" x14ac:dyDescent="0.2">
      <c r="A4609">
        <v>4607</v>
      </c>
      <c r="B4609" t="s">
        <v>14194</v>
      </c>
      <c r="C4609" t="s">
        <v>2153</v>
      </c>
      <c r="D4609" t="s">
        <v>13991</v>
      </c>
      <c r="E4609" t="s">
        <v>14195</v>
      </c>
      <c r="F4609">
        <v>13132</v>
      </c>
      <c r="G4609" t="s">
        <v>312</v>
      </c>
      <c r="H4609" t="str">
        <f>INDEX(Sheet1!$C$3:$C$391,MATCH(G4609,Sheet1!$B$3:$B$391,0))</f>
        <v>TEXTILE</v>
      </c>
      <c r="I4609">
        <v>-7.5740279859999999</v>
      </c>
      <c r="J4609">
        <v>110.90101660000001</v>
      </c>
      <c r="K4609" t="s">
        <v>14196</v>
      </c>
    </row>
    <row r="4610" spans="1:11" x14ac:dyDescent="0.2">
      <c r="A4610">
        <v>4608</v>
      </c>
      <c r="B4610" t="s">
        <v>14197</v>
      </c>
      <c r="C4610" t="s">
        <v>2153</v>
      </c>
      <c r="D4610" t="s">
        <v>13991</v>
      </c>
      <c r="E4610" t="s">
        <v>14198</v>
      </c>
      <c r="F4610">
        <v>13112</v>
      </c>
      <c r="G4610" t="s">
        <v>396</v>
      </c>
      <c r="H4610" t="str">
        <f>INDEX(Sheet1!$C$3:$C$391,MATCH(G4610,Sheet1!$B$3:$B$391,0))</f>
        <v>TEXTILE</v>
      </c>
      <c r="I4610">
        <v>-7.58037122</v>
      </c>
      <c r="J4610">
        <v>110.9032016</v>
      </c>
      <c r="K4610" t="s">
        <v>14199</v>
      </c>
    </row>
    <row r="4611" spans="1:11" x14ac:dyDescent="0.2">
      <c r="A4611">
        <v>4609</v>
      </c>
      <c r="B4611" t="s">
        <v>14200</v>
      </c>
      <c r="C4611" t="s">
        <v>2153</v>
      </c>
      <c r="D4611" t="s">
        <v>13991</v>
      </c>
      <c r="E4611" t="s">
        <v>14201</v>
      </c>
      <c r="F4611">
        <v>13133</v>
      </c>
      <c r="G4611" t="s">
        <v>429</v>
      </c>
      <c r="H4611" t="str">
        <f>INDEX(Sheet1!$C$3:$C$391,MATCH(G4611,Sheet1!$B$3:$B$391,0))</f>
        <v>TEXTILE</v>
      </c>
      <c r="I4611">
        <v>-7.5801707120000001</v>
      </c>
      <c r="J4611">
        <v>110.9029824</v>
      </c>
      <c r="K4611" t="s">
        <v>14202</v>
      </c>
    </row>
    <row r="4612" spans="1:11" x14ac:dyDescent="0.2">
      <c r="A4612">
        <v>4610</v>
      </c>
      <c r="B4612" t="s">
        <v>14203</v>
      </c>
      <c r="C4612" t="s">
        <v>2153</v>
      </c>
      <c r="D4612" t="s">
        <v>13991</v>
      </c>
      <c r="E4612" t="s">
        <v>14204</v>
      </c>
      <c r="F4612">
        <v>13121</v>
      </c>
      <c r="G4612" t="s">
        <v>328</v>
      </c>
      <c r="H4612" t="str">
        <f>INDEX(Sheet1!$C$3:$C$391,MATCH(G4612,Sheet1!$B$3:$B$391,0))</f>
        <v>TEXTILE</v>
      </c>
      <c r="I4612">
        <v>-7.563544394</v>
      </c>
      <c r="J4612">
        <v>110.87803839999999</v>
      </c>
      <c r="K4612" t="s">
        <v>14205</v>
      </c>
    </row>
    <row r="4613" spans="1:11" x14ac:dyDescent="0.2">
      <c r="A4613">
        <v>4611</v>
      </c>
      <c r="B4613" t="s">
        <v>14206</v>
      </c>
      <c r="C4613" t="s">
        <v>2153</v>
      </c>
      <c r="D4613" t="s">
        <v>13991</v>
      </c>
      <c r="E4613" t="s">
        <v>14207</v>
      </c>
      <c r="F4613">
        <v>31001</v>
      </c>
      <c r="G4613" t="s">
        <v>179</v>
      </c>
      <c r="H4613" t="str">
        <f>INDEX(Sheet1!$C$3:$C$391,MATCH(G4613,Sheet1!$B$3:$B$391,0))</f>
        <v>OTHERS</v>
      </c>
      <c r="I4613">
        <v>-7.5265359570000001</v>
      </c>
      <c r="J4613">
        <v>110.8221597</v>
      </c>
      <c r="K4613" t="s">
        <v>14208</v>
      </c>
    </row>
    <row r="4614" spans="1:11" x14ac:dyDescent="0.2">
      <c r="A4614">
        <v>4612</v>
      </c>
      <c r="B4614" t="s">
        <v>14209</v>
      </c>
      <c r="C4614" t="s">
        <v>2153</v>
      </c>
      <c r="D4614" t="s">
        <v>13991</v>
      </c>
      <c r="E4614" t="s">
        <v>14210</v>
      </c>
      <c r="F4614">
        <v>10771</v>
      </c>
      <c r="G4614" t="s">
        <v>895</v>
      </c>
      <c r="H4614" t="str">
        <f>INDEX(Sheet1!$C$3:$C$391,MATCH(G4614,Sheet1!$B$3:$B$391,0))</f>
        <v>FOOD &amp; BEV - DOWNSTREAM</v>
      </c>
      <c r="I4614">
        <v>-7.5724381080000001</v>
      </c>
      <c r="J4614">
        <v>110.8863741</v>
      </c>
      <c r="K4614" t="s">
        <v>14211</v>
      </c>
    </row>
    <row r="4615" spans="1:11" x14ac:dyDescent="0.2">
      <c r="A4615">
        <v>4613</v>
      </c>
      <c r="B4615" t="s">
        <v>14212</v>
      </c>
      <c r="C4615" t="s">
        <v>2153</v>
      </c>
      <c r="D4615" t="s">
        <v>13991</v>
      </c>
      <c r="E4615" t="s">
        <v>14213</v>
      </c>
      <c r="F4615">
        <v>22292</v>
      </c>
      <c r="G4615" t="s">
        <v>583</v>
      </c>
      <c r="H4615" t="str">
        <f>INDEX(Sheet1!$C$3:$C$391,MATCH(G4615,Sheet1!$B$3:$B$391,0))</f>
        <v>ELECTRICAL &amp; MECHANICAL APPLIANCES &amp; EQUIPMENTS</v>
      </c>
      <c r="I4615">
        <v>-7.5662247850000002</v>
      </c>
      <c r="J4615">
        <v>110.8670003</v>
      </c>
      <c r="K4615" t="s">
        <v>14214</v>
      </c>
    </row>
    <row r="4616" spans="1:11" x14ac:dyDescent="0.2">
      <c r="A4616">
        <v>4614</v>
      </c>
      <c r="B4616" t="s">
        <v>14215</v>
      </c>
      <c r="C4616" t="s">
        <v>2153</v>
      </c>
      <c r="D4616" t="s">
        <v>13991</v>
      </c>
      <c r="E4616" t="s">
        <v>14216</v>
      </c>
      <c r="F4616">
        <v>13999</v>
      </c>
      <c r="G4616" t="s">
        <v>652</v>
      </c>
      <c r="H4616" t="str">
        <f>INDEX(Sheet1!$C$3:$C$391,MATCH(G4616,Sheet1!$B$3:$B$391,0))</f>
        <v>TEXTILE</v>
      </c>
      <c r="I4616">
        <v>-7.5105885319999999</v>
      </c>
      <c r="J4616">
        <v>110.9142909</v>
      </c>
      <c r="K4616" t="s">
        <v>14217</v>
      </c>
    </row>
    <row r="4617" spans="1:11" x14ac:dyDescent="0.2">
      <c r="A4617">
        <v>4615</v>
      </c>
      <c r="B4617" t="s">
        <v>14218</v>
      </c>
      <c r="C4617" t="s">
        <v>2153</v>
      </c>
      <c r="D4617" t="s">
        <v>13991</v>
      </c>
      <c r="E4617" t="s">
        <v>14219</v>
      </c>
      <c r="F4617">
        <v>14131</v>
      </c>
      <c r="G4617" t="s">
        <v>704</v>
      </c>
      <c r="H4617" t="str">
        <f>INDEX(Sheet1!$C$3:$C$391,MATCH(G4617,Sheet1!$B$3:$B$391,0))</f>
        <v>TEXTILE</v>
      </c>
      <c r="I4617">
        <v>-7.5564855350000002</v>
      </c>
      <c r="J4617">
        <v>110.8989093</v>
      </c>
      <c r="K4617" t="s">
        <v>14220</v>
      </c>
    </row>
    <row r="4618" spans="1:11" x14ac:dyDescent="0.2">
      <c r="A4618">
        <v>4616</v>
      </c>
      <c r="B4618" t="s">
        <v>14221</v>
      </c>
      <c r="C4618" t="s">
        <v>2153</v>
      </c>
      <c r="D4618" t="s">
        <v>13991</v>
      </c>
      <c r="E4618" t="s">
        <v>14222</v>
      </c>
      <c r="F4618">
        <v>18111</v>
      </c>
      <c r="G4618" t="s">
        <v>157</v>
      </c>
      <c r="H4618" t="str">
        <f>INDEX(Sheet1!$C$3:$C$391,MATCH(G4618,Sheet1!$B$3:$B$391,0))</f>
        <v>OTHERS</v>
      </c>
      <c r="I4618">
        <v>-7.5394621390000003</v>
      </c>
      <c r="J4618">
        <v>110.761762</v>
      </c>
      <c r="K4618" t="s">
        <v>14223</v>
      </c>
    </row>
    <row r="4619" spans="1:11" x14ac:dyDescent="0.2">
      <c r="A4619">
        <v>4617</v>
      </c>
      <c r="B4619" t="s">
        <v>14224</v>
      </c>
      <c r="C4619" t="s">
        <v>2153</v>
      </c>
      <c r="D4619" t="s">
        <v>13991</v>
      </c>
      <c r="E4619" t="s">
        <v>14225</v>
      </c>
      <c r="F4619">
        <v>18111</v>
      </c>
      <c r="G4619" t="s">
        <v>157</v>
      </c>
      <c r="H4619" t="str">
        <f>INDEX(Sheet1!$C$3:$C$391,MATCH(G4619,Sheet1!$B$3:$B$391,0))</f>
        <v>OTHERS</v>
      </c>
      <c r="I4619">
        <v>-7.5328197350000003</v>
      </c>
      <c r="J4619">
        <v>110.7642118</v>
      </c>
      <c r="K4619" t="s">
        <v>14226</v>
      </c>
    </row>
    <row r="4620" spans="1:11" x14ac:dyDescent="0.2">
      <c r="A4620">
        <v>4618</v>
      </c>
      <c r="B4620" t="s">
        <v>14227</v>
      </c>
      <c r="C4620" t="s">
        <v>2153</v>
      </c>
      <c r="D4620" t="s">
        <v>13991</v>
      </c>
      <c r="E4620" t="s">
        <v>14228</v>
      </c>
      <c r="F4620">
        <v>27530</v>
      </c>
      <c r="G4620" t="s">
        <v>5867</v>
      </c>
      <c r="H4620" t="str">
        <f>INDEX(Sheet1!$C$3:$C$391,MATCH(G4620,Sheet1!$B$3:$B$391,0))</f>
        <v>ELECTRICAL &amp; MECHANICAL APPLIANCES &amp; EQUIPMENTS</v>
      </c>
      <c r="I4620">
        <v>-7.4740782680000004</v>
      </c>
      <c r="J4620">
        <v>110.808735</v>
      </c>
      <c r="K4620" t="s">
        <v>14229</v>
      </c>
    </row>
    <row r="4621" spans="1:11" x14ac:dyDescent="0.2">
      <c r="A4621">
        <v>4619</v>
      </c>
      <c r="B4621" t="s">
        <v>14230</v>
      </c>
      <c r="C4621" t="s">
        <v>2153</v>
      </c>
      <c r="D4621" t="s">
        <v>13991</v>
      </c>
      <c r="E4621" t="s">
        <v>14231</v>
      </c>
      <c r="F4621">
        <v>12011</v>
      </c>
      <c r="G4621" t="s">
        <v>2259</v>
      </c>
      <c r="H4621" t="str">
        <f>INDEX(Sheet1!$C$3:$C$391,MATCH(G4621,Sheet1!$B$3:$B$391,0))</f>
        <v>OTHERS</v>
      </c>
      <c r="I4621">
        <v>-7.4711699019999998</v>
      </c>
      <c r="J4621">
        <v>110.8090035</v>
      </c>
      <c r="K4621" t="s">
        <v>14232</v>
      </c>
    </row>
    <row r="4622" spans="1:11" x14ac:dyDescent="0.2">
      <c r="A4622">
        <v>4620</v>
      </c>
      <c r="B4622" t="s">
        <v>14233</v>
      </c>
      <c r="C4622" t="s">
        <v>2153</v>
      </c>
      <c r="D4622" t="s">
        <v>13991</v>
      </c>
      <c r="E4622" t="s">
        <v>14234</v>
      </c>
      <c r="F4622">
        <v>10794</v>
      </c>
      <c r="G4622" t="s">
        <v>1263</v>
      </c>
      <c r="H4622" t="str">
        <f>INDEX(Sheet1!$C$3:$C$391,MATCH(G4622,Sheet1!$B$3:$B$391,0))</f>
        <v>FOOD &amp; BEV - DOWNSTREAM</v>
      </c>
      <c r="I4622">
        <v>-7.5632011329999997</v>
      </c>
      <c r="J4622">
        <v>110.8705866</v>
      </c>
      <c r="K4622" t="s">
        <v>14235</v>
      </c>
    </row>
    <row r="4623" spans="1:11" x14ac:dyDescent="0.2">
      <c r="A4623">
        <v>4621</v>
      </c>
      <c r="B4623" t="s">
        <v>14236</v>
      </c>
      <c r="C4623" t="s">
        <v>2153</v>
      </c>
      <c r="D4623" t="s">
        <v>13991</v>
      </c>
      <c r="E4623" t="s">
        <v>14237</v>
      </c>
      <c r="F4623">
        <v>10740</v>
      </c>
      <c r="G4623" t="s">
        <v>1766</v>
      </c>
      <c r="H4623" t="str">
        <f>INDEX(Sheet1!$C$3:$C$391,MATCH(G4623,Sheet1!$B$3:$B$391,0))</f>
        <v>FOOD &amp; BEV - DOWNSTREAM</v>
      </c>
      <c r="I4623">
        <v>-7.6324990609999999</v>
      </c>
      <c r="J4623">
        <v>110.9508451</v>
      </c>
      <c r="K4623" t="s">
        <v>14238</v>
      </c>
    </row>
    <row r="4624" spans="1:11" x14ac:dyDescent="0.2">
      <c r="A4624">
        <v>4622</v>
      </c>
      <c r="B4624" t="s">
        <v>14239</v>
      </c>
      <c r="C4624" t="s">
        <v>2153</v>
      </c>
      <c r="D4624" t="s">
        <v>13991</v>
      </c>
      <c r="E4624" t="s">
        <v>14240</v>
      </c>
      <c r="F4624">
        <v>13121</v>
      </c>
      <c r="G4624" t="s">
        <v>328</v>
      </c>
      <c r="H4624" t="str">
        <f>INDEX(Sheet1!$C$3:$C$391,MATCH(G4624,Sheet1!$B$3:$B$391,0))</f>
        <v>TEXTILE</v>
      </c>
      <c r="I4624">
        <v>-7.5488774960000002</v>
      </c>
      <c r="J4624">
        <v>110.8838654</v>
      </c>
      <c r="K4624" t="s">
        <v>14241</v>
      </c>
    </row>
    <row r="4625" spans="1:11" x14ac:dyDescent="0.2">
      <c r="A4625">
        <v>4623</v>
      </c>
      <c r="B4625" t="s">
        <v>14242</v>
      </c>
      <c r="C4625" t="s">
        <v>2153</v>
      </c>
      <c r="D4625" t="s">
        <v>13991</v>
      </c>
      <c r="E4625" t="s">
        <v>14243</v>
      </c>
      <c r="F4625">
        <v>20294</v>
      </c>
      <c r="G4625" t="s">
        <v>41</v>
      </c>
      <c r="H4625" t="str">
        <f>INDEX(Sheet1!$C$3:$C$391,MATCH(G4625,Sheet1!$B$3:$B$391,0))</f>
        <v>OTHERS</v>
      </c>
      <c r="I4625">
        <v>-7.5614014120000004</v>
      </c>
      <c r="J4625">
        <v>110.8813104</v>
      </c>
      <c r="K4625" t="s">
        <v>14244</v>
      </c>
    </row>
    <row r="4626" spans="1:11" x14ac:dyDescent="0.2">
      <c r="A4626">
        <v>4624</v>
      </c>
      <c r="B4626" t="s">
        <v>14245</v>
      </c>
      <c r="C4626" t="s">
        <v>2153</v>
      </c>
      <c r="D4626" t="s">
        <v>13991</v>
      </c>
      <c r="E4626" t="s">
        <v>14246</v>
      </c>
      <c r="F4626">
        <v>13132</v>
      </c>
      <c r="G4626" t="s">
        <v>312</v>
      </c>
      <c r="H4626" t="str">
        <f>INDEX(Sheet1!$C$3:$C$391,MATCH(G4626,Sheet1!$B$3:$B$391,0))</f>
        <v>TEXTILE</v>
      </c>
      <c r="I4626">
        <v>-7.503981521</v>
      </c>
      <c r="J4626">
        <v>110.91636800000001</v>
      </c>
      <c r="K4626" t="s">
        <v>14247</v>
      </c>
    </row>
    <row r="4627" spans="1:11" x14ac:dyDescent="0.2">
      <c r="A4627">
        <v>4625</v>
      </c>
      <c r="B4627" t="s">
        <v>14248</v>
      </c>
      <c r="C4627" t="s">
        <v>2153</v>
      </c>
      <c r="D4627" t="s">
        <v>13991</v>
      </c>
      <c r="E4627" t="s">
        <v>14249</v>
      </c>
      <c r="F4627">
        <v>25111</v>
      </c>
      <c r="G4627" t="s">
        <v>320</v>
      </c>
      <c r="H4627" t="str">
        <f>INDEX(Sheet1!$C$3:$C$391,MATCH(G4627,Sheet1!$B$3:$B$391,0))</f>
        <v>METALS - DOWNSTREAM</v>
      </c>
      <c r="I4627">
        <v>-7.5411625310000003</v>
      </c>
      <c r="J4627">
        <v>110.8609707</v>
      </c>
      <c r="K4627" t="s">
        <v>14250</v>
      </c>
    </row>
    <row r="4628" spans="1:11" x14ac:dyDescent="0.2">
      <c r="A4628">
        <v>4626</v>
      </c>
      <c r="B4628" t="s">
        <v>14251</v>
      </c>
      <c r="C4628" t="s">
        <v>2153</v>
      </c>
      <c r="D4628" t="s">
        <v>13991</v>
      </c>
      <c r="E4628" t="s">
        <v>14252</v>
      </c>
      <c r="F4628">
        <v>10631</v>
      </c>
      <c r="G4628" t="s">
        <v>2371</v>
      </c>
      <c r="H4628" t="str">
        <f>INDEX(Sheet1!$C$3:$C$391,MATCH(G4628,Sheet1!$B$3:$B$391,0))</f>
        <v>FOOD &amp; BEV - UPSTREAM</v>
      </c>
      <c r="I4628">
        <v>-7.5335813600000003</v>
      </c>
      <c r="J4628">
        <v>110.9783903</v>
      </c>
      <c r="K4628" t="s">
        <v>14253</v>
      </c>
    </row>
    <row r="4629" spans="1:11" x14ac:dyDescent="0.2">
      <c r="A4629">
        <v>4627</v>
      </c>
      <c r="B4629" t="s">
        <v>14254</v>
      </c>
      <c r="C4629" t="s">
        <v>2153</v>
      </c>
      <c r="D4629" t="s">
        <v>13991</v>
      </c>
      <c r="E4629" t="s">
        <v>14255</v>
      </c>
      <c r="F4629">
        <v>20292</v>
      </c>
      <c r="G4629" t="s">
        <v>14256</v>
      </c>
      <c r="H4629" t="str">
        <f>INDEX(Sheet1!$C$3:$C$391,MATCH(G4629,Sheet1!$B$3:$B$391,0))</f>
        <v>CHEMICALS &amp; FERTILIZER</v>
      </c>
      <c r="I4629">
        <v>-7.6354653929999996</v>
      </c>
      <c r="J4629">
        <v>110.950765</v>
      </c>
      <c r="K4629" t="s">
        <v>14257</v>
      </c>
    </row>
    <row r="4630" spans="1:11" x14ac:dyDescent="0.2">
      <c r="A4630">
        <v>4628</v>
      </c>
      <c r="B4630" t="s">
        <v>14258</v>
      </c>
      <c r="C4630" t="s">
        <v>2153</v>
      </c>
      <c r="D4630" t="s">
        <v>13991</v>
      </c>
      <c r="E4630" t="s">
        <v>14259</v>
      </c>
      <c r="F4630">
        <v>31004</v>
      </c>
      <c r="G4630" t="s">
        <v>2141</v>
      </c>
      <c r="H4630" t="str">
        <f>INDEX(Sheet1!$C$3:$C$391,MATCH(G4630,Sheet1!$B$3:$B$391,0))</f>
        <v>METALS - DOWNSTREAM</v>
      </c>
      <c r="I4630">
        <v>-7.5659938650000003</v>
      </c>
      <c r="J4630">
        <v>110.8903387</v>
      </c>
      <c r="K4630" t="s">
        <v>14260</v>
      </c>
    </row>
    <row r="4631" spans="1:11" x14ac:dyDescent="0.2">
      <c r="A4631">
        <v>4629</v>
      </c>
      <c r="B4631" t="s">
        <v>14261</v>
      </c>
      <c r="C4631" t="s">
        <v>2153</v>
      </c>
      <c r="D4631" t="s">
        <v>13991</v>
      </c>
      <c r="E4631" t="s">
        <v>14262</v>
      </c>
      <c r="F4631">
        <v>22220</v>
      </c>
      <c r="G4631" t="s">
        <v>304</v>
      </c>
      <c r="H4631" t="str">
        <f>INDEX(Sheet1!$C$3:$C$391,MATCH(G4631,Sheet1!$B$3:$B$391,0))</f>
        <v>RUBBER &amp; PLASTICS</v>
      </c>
      <c r="I4631">
        <v>-7.4952414059999999</v>
      </c>
      <c r="J4631">
        <v>110.8126077</v>
      </c>
      <c r="K4631" t="s">
        <v>14263</v>
      </c>
    </row>
    <row r="4632" spans="1:11" x14ac:dyDescent="0.2">
      <c r="A4632">
        <v>4630</v>
      </c>
      <c r="B4632" t="s">
        <v>14264</v>
      </c>
      <c r="C4632" t="s">
        <v>2153</v>
      </c>
      <c r="D4632" t="s">
        <v>13991</v>
      </c>
      <c r="E4632" t="s">
        <v>14265</v>
      </c>
      <c r="F4632">
        <v>22220</v>
      </c>
      <c r="G4632" t="s">
        <v>304</v>
      </c>
      <c r="H4632" t="str">
        <f>INDEX(Sheet1!$C$3:$C$391,MATCH(G4632,Sheet1!$B$3:$B$391,0))</f>
        <v>RUBBER &amp; PLASTICS</v>
      </c>
      <c r="I4632">
        <v>-7.5460733050000002</v>
      </c>
      <c r="J4632">
        <v>110.8914236</v>
      </c>
      <c r="K4632" t="s">
        <v>14266</v>
      </c>
    </row>
    <row r="4633" spans="1:11" x14ac:dyDescent="0.2">
      <c r="A4633">
        <v>4631</v>
      </c>
      <c r="B4633" t="s">
        <v>14267</v>
      </c>
      <c r="C4633" t="s">
        <v>2153</v>
      </c>
      <c r="D4633" t="s">
        <v>13991</v>
      </c>
      <c r="E4633" t="s">
        <v>14268</v>
      </c>
      <c r="F4633">
        <v>22299</v>
      </c>
      <c r="G4633" t="s">
        <v>274</v>
      </c>
      <c r="H4633" t="str">
        <f>INDEX(Sheet1!$C$3:$C$391,MATCH(G4633,Sheet1!$B$3:$B$391,0))</f>
        <v>RUBBER &amp; PLASTICS</v>
      </c>
      <c r="I4633">
        <v>-7.5274745530000002</v>
      </c>
      <c r="J4633">
        <v>110.8208209</v>
      </c>
      <c r="K4633" t="s">
        <v>14269</v>
      </c>
    </row>
    <row r="4634" spans="1:11" x14ac:dyDescent="0.2">
      <c r="A4634">
        <v>4632</v>
      </c>
      <c r="B4634" t="s">
        <v>14270</v>
      </c>
      <c r="C4634" t="s">
        <v>2153</v>
      </c>
      <c r="D4634" t="s">
        <v>13991</v>
      </c>
      <c r="E4634" t="s">
        <v>14271</v>
      </c>
      <c r="F4634">
        <v>10710</v>
      </c>
      <c r="G4634" t="s">
        <v>150</v>
      </c>
      <c r="H4634" t="str">
        <f>INDEX(Sheet1!$C$3:$C$391,MATCH(G4634,Sheet1!$B$3:$B$391,0))</f>
        <v>FOOD &amp; BEV - DOWNSTREAM</v>
      </c>
      <c r="I4634">
        <v>-7.580394922</v>
      </c>
      <c r="J4634">
        <v>110.9081851</v>
      </c>
      <c r="K4634" t="s">
        <v>14272</v>
      </c>
    </row>
    <row r="4635" spans="1:11" x14ac:dyDescent="0.2">
      <c r="A4635">
        <v>4633</v>
      </c>
      <c r="B4635" t="s">
        <v>14273</v>
      </c>
      <c r="C4635" t="s">
        <v>2153</v>
      </c>
      <c r="D4635" t="s">
        <v>13991</v>
      </c>
      <c r="E4635" t="s">
        <v>14165</v>
      </c>
      <c r="F4635">
        <v>22292</v>
      </c>
      <c r="G4635" t="s">
        <v>583</v>
      </c>
      <c r="H4635" t="str">
        <f>INDEX(Sheet1!$C$3:$C$391,MATCH(G4635,Sheet1!$B$3:$B$391,0))</f>
        <v>ELECTRICAL &amp; MECHANICAL APPLIANCES &amp; EQUIPMENTS</v>
      </c>
      <c r="I4635">
        <v>-7.5264954370000003</v>
      </c>
      <c r="J4635">
        <v>110.8225219</v>
      </c>
      <c r="K4635" t="s">
        <v>14274</v>
      </c>
    </row>
    <row r="4636" spans="1:11" x14ac:dyDescent="0.2">
      <c r="A4636">
        <v>4634</v>
      </c>
      <c r="B4636" t="s">
        <v>14275</v>
      </c>
      <c r="C4636" t="s">
        <v>2153</v>
      </c>
      <c r="D4636" t="s">
        <v>13991</v>
      </c>
      <c r="E4636" t="s">
        <v>14276</v>
      </c>
      <c r="F4636">
        <v>21013</v>
      </c>
      <c r="G4636" t="s">
        <v>1516</v>
      </c>
      <c r="H4636" t="str">
        <f>INDEX(Sheet1!$C$3:$C$391,MATCH(G4636,Sheet1!$B$3:$B$391,0))</f>
        <v>PHARMACEUTICAL</v>
      </c>
      <c r="I4636">
        <v>-7.4989827</v>
      </c>
      <c r="J4636">
        <v>110.9192709</v>
      </c>
      <c r="K4636" t="s">
        <v>14277</v>
      </c>
    </row>
    <row r="4637" spans="1:11" x14ac:dyDescent="0.2">
      <c r="A4637">
        <v>4635</v>
      </c>
      <c r="B4637" t="s">
        <v>14278</v>
      </c>
      <c r="C4637" t="s">
        <v>2153</v>
      </c>
      <c r="D4637" t="s">
        <v>13991</v>
      </c>
      <c r="E4637" t="s">
        <v>14279</v>
      </c>
      <c r="F4637">
        <v>16211</v>
      </c>
      <c r="G4637" t="s">
        <v>2027</v>
      </c>
      <c r="H4637" t="str">
        <f>INDEX(Sheet1!$C$3:$C$391,MATCH(G4637,Sheet1!$B$3:$B$391,0))</f>
        <v>OTHERS</v>
      </c>
      <c r="I4637">
        <v>-7.4337758750000003</v>
      </c>
      <c r="J4637">
        <v>110.8072268</v>
      </c>
      <c r="K4637" t="s">
        <v>14280</v>
      </c>
    </row>
    <row r="4638" spans="1:11" x14ac:dyDescent="0.2">
      <c r="A4638">
        <v>4636</v>
      </c>
      <c r="B4638" t="s">
        <v>14281</v>
      </c>
      <c r="C4638" t="s">
        <v>2153</v>
      </c>
      <c r="D4638" t="s">
        <v>13991</v>
      </c>
      <c r="E4638" t="s">
        <v>14282</v>
      </c>
      <c r="F4638">
        <v>22123</v>
      </c>
      <c r="G4638" t="s">
        <v>1106</v>
      </c>
      <c r="H4638" t="str">
        <f>INDEX(Sheet1!$C$3:$C$391,MATCH(G4638,Sheet1!$B$3:$B$391,0))</f>
        <v>RUBBER &amp; PLASTICS</v>
      </c>
      <c r="I4638">
        <v>-7.5378303899999999</v>
      </c>
      <c r="J4638">
        <v>111.0496248</v>
      </c>
      <c r="K4638" t="s">
        <v>14283</v>
      </c>
    </row>
    <row r="4639" spans="1:11" x14ac:dyDescent="0.2">
      <c r="A4639">
        <v>4637</v>
      </c>
      <c r="B4639" t="s">
        <v>14284</v>
      </c>
      <c r="C4639" t="s">
        <v>2153</v>
      </c>
      <c r="D4639" t="s">
        <v>13991</v>
      </c>
      <c r="E4639" t="s">
        <v>14285</v>
      </c>
      <c r="F4639">
        <v>10721</v>
      </c>
      <c r="G4639" t="s">
        <v>3877</v>
      </c>
      <c r="H4639" t="str">
        <f>INDEX(Sheet1!$C$3:$C$391,MATCH(G4639,Sheet1!$B$3:$B$391,0))</f>
        <v>FOOD &amp; BEV - DOWNSTREAM</v>
      </c>
      <c r="I4639">
        <v>-7.5773342650000002</v>
      </c>
      <c r="J4639">
        <v>110.9293503</v>
      </c>
      <c r="K4639" t="s">
        <v>14286</v>
      </c>
    </row>
    <row r="4640" spans="1:11" x14ac:dyDescent="0.2">
      <c r="A4640">
        <v>4638</v>
      </c>
      <c r="B4640" t="s">
        <v>14287</v>
      </c>
      <c r="C4640" t="s">
        <v>2153</v>
      </c>
      <c r="D4640" t="s">
        <v>13991</v>
      </c>
      <c r="E4640" t="s">
        <v>14288</v>
      </c>
      <c r="F4640">
        <v>13133</v>
      </c>
      <c r="G4640" t="s">
        <v>429</v>
      </c>
      <c r="H4640" t="str">
        <f>INDEX(Sheet1!$C$3:$C$391,MATCH(G4640,Sheet1!$B$3:$B$391,0))</f>
        <v>TEXTILE</v>
      </c>
      <c r="I4640">
        <v>-7.5144711930000003</v>
      </c>
      <c r="J4640">
        <v>110.9100937</v>
      </c>
      <c r="K4640" t="s">
        <v>14289</v>
      </c>
    </row>
    <row r="4641" spans="1:11" x14ac:dyDescent="0.2">
      <c r="A4641">
        <v>4639</v>
      </c>
      <c r="B4641" t="s">
        <v>14290</v>
      </c>
      <c r="C4641" t="s">
        <v>2153</v>
      </c>
      <c r="D4641" t="s">
        <v>13991</v>
      </c>
      <c r="E4641" t="s">
        <v>14291</v>
      </c>
      <c r="F4641">
        <v>14111</v>
      </c>
      <c r="G4641" t="s">
        <v>128</v>
      </c>
      <c r="H4641" t="str">
        <f>INDEX(Sheet1!$C$3:$C$391,MATCH(G4641,Sheet1!$B$3:$B$391,0))</f>
        <v>TEXTILE</v>
      </c>
      <c r="I4641">
        <v>-7.5917520280000002</v>
      </c>
      <c r="J4641">
        <v>110.9263681</v>
      </c>
      <c r="K4641" t="s">
        <v>14292</v>
      </c>
    </row>
    <row r="4642" spans="1:11" x14ac:dyDescent="0.2">
      <c r="A4642">
        <v>4640</v>
      </c>
      <c r="B4642" t="s">
        <v>14293</v>
      </c>
      <c r="C4642" t="s">
        <v>2153</v>
      </c>
      <c r="D4642" t="s">
        <v>13991</v>
      </c>
      <c r="E4642" t="s">
        <v>14294</v>
      </c>
      <c r="F4642">
        <v>16221</v>
      </c>
      <c r="G4642" t="s">
        <v>2137</v>
      </c>
      <c r="H4642" t="str">
        <f>INDEX(Sheet1!$C$3:$C$391,MATCH(G4642,Sheet1!$B$3:$B$391,0))</f>
        <v>OTHERS</v>
      </c>
      <c r="I4642">
        <v>-7.5272964849999999</v>
      </c>
      <c r="J4642">
        <v>110.81788179999999</v>
      </c>
      <c r="K4642" t="s">
        <v>14295</v>
      </c>
    </row>
    <row r="4643" spans="1:11" x14ac:dyDescent="0.2">
      <c r="A4643">
        <v>4641</v>
      </c>
      <c r="B4643" t="s">
        <v>14296</v>
      </c>
      <c r="C4643" t="s">
        <v>2153</v>
      </c>
      <c r="D4643" t="s">
        <v>13991</v>
      </c>
      <c r="E4643" t="s">
        <v>14297</v>
      </c>
      <c r="F4643">
        <v>12012</v>
      </c>
      <c r="G4643" t="s">
        <v>2892</v>
      </c>
      <c r="H4643" t="str">
        <f>INDEX(Sheet1!$C$3:$C$391,MATCH(G4643,Sheet1!$B$3:$B$391,0))</f>
        <v>FOOD &amp; BEV - DOWNSTREAM</v>
      </c>
      <c r="I4643">
        <v>-7.5355114739999998</v>
      </c>
      <c r="J4643">
        <v>110.7986277</v>
      </c>
      <c r="K4643" t="s">
        <v>14298</v>
      </c>
    </row>
    <row r="4644" spans="1:11" x14ac:dyDescent="0.2">
      <c r="A4644">
        <v>4642</v>
      </c>
      <c r="B4644" t="s">
        <v>14299</v>
      </c>
      <c r="C4644" t="s">
        <v>2153</v>
      </c>
      <c r="D4644" t="s">
        <v>13991</v>
      </c>
      <c r="E4644" t="s">
        <v>14300</v>
      </c>
      <c r="F4644">
        <v>10763</v>
      </c>
      <c r="G4644" t="s">
        <v>869</v>
      </c>
      <c r="H4644" t="str">
        <f>INDEX(Sheet1!$C$3:$C$391,MATCH(G4644,Sheet1!$B$3:$B$391,0))</f>
        <v>FOOD &amp; BEV - DOWNSTREAM</v>
      </c>
      <c r="I4644">
        <v>-7.6048138610000002</v>
      </c>
      <c r="J4644">
        <v>111.1191788</v>
      </c>
      <c r="K4644" t="s">
        <v>14301</v>
      </c>
    </row>
    <row r="4645" spans="1:11" x14ac:dyDescent="0.2">
      <c r="A4645">
        <v>4643</v>
      </c>
      <c r="B4645" t="s">
        <v>14302</v>
      </c>
      <c r="C4645" t="s">
        <v>2153</v>
      </c>
      <c r="D4645" t="s">
        <v>13991</v>
      </c>
      <c r="E4645" t="s">
        <v>14303</v>
      </c>
      <c r="F4645">
        <v>22220</v>
      </c>
      <c r="G4645" t="s">
        <v>304</v>
      </c>
      <c r="H4645" t="str">
        <f>INDEX(Sheet1!$C$3:$C$391,MATCH(G4645,Sheet1!$B$3:$B$391,0))</f>
        <v>RUBBER &amp; PLASTICS</v>
      </c>
      <c r="I4645">
        <v>-7.574348423</v>
      </c>
      <c r="J4645">
        <v>110.90542670000001</v>
      </c>
      <c r="K4645" t="s">
        <v>14304</v>
      </c>
    </row>
    <row r="4646" spans="1:11" x14ac:dyDescent="0.2">
      <c r="A4646">
        <v>4644</v>
      </c>
      <c r="B4646" t="s">
        <v>14305</v>
      </c>
      <c r="C4646" t="s">
        <v>2153</v>
      </c>
      <c r="D4646" t="s">
        <v>13991</v>
      </c>
      <c r="E4646" t="s">
        <v>14306</v>
      </c>
      <c r="F4646">
        <v>20112</v>
      </c>
      <c r="G4646" t="s">
        <v>241</v>
      </c>
      <c r="H4646" t="str">
        <f>INDEX(Sheet1!$C$3:$C$391,MATCH(G4646,Sheet1!$B$3:$B$391,0))</f>
        <v>CHEMICALS &amp; FERTILIZER</v>
      </c>
      <c r="I4646">
        <v>-7.5448279869999997</v>
      </c>
      <c r="J4646">
        <v>110.8923525</v>
      </c>
      <c r="K4646" t="s">
        <v>14307</v>
      </c>
    </row>
    <row r="4647" spans="1:11" x14ac:dyDescent="0.2">
      <c r="A4647">
        <v>4645</v>
      </c>
      <c r="B4647" t="s">
        <v>14308</v>
      </c>
      <c r="C4647" t="s">
        <v>2153</v>
      </c>
      <c r="D4647" t="s">
        <v>13991</v>
      </c>
      <c r="E4647" t="s">
        <v>14309</v>
      </c>
      <c r="F4647">
        <v>16211</v>
      </c>
      <c r="G4647" t="s">
        <v>2027</v>
      </c>
      <c r="H4647" t="str">
        <f>INDEX(Sheet1!$C$3:$C$391,MATCH(G4647,Sheet1!$B$3:$B$391,0))</f>
        <v>OTHERS</v>
      </c>
      <c r="I4647">
        <v>-7.660852137</v>
      </c>
      <c r="J4647">
        <v>110.94835209999999</v>
      </c>
      <c r="K4647" t="s">
        <v>14310</v>
      </c>
    </row>
    <row r="4648" spans="1:11" x14ac:dyDescent="0.2">
      <c r="A4648">
        <v>4646</v>
      </c>
      <c r="B4648" t="s">
        <v>14311</v>
      </c>
      <c r="C4648" t="s">
        <v>2153</v>
      </c>
      <c r="D4648" t="s">
        <v>13991</v>
      </c>
      <c r="E4648" t="s">
        <v>14312</v>
      </c>
      <c r="F4648">
        <v>13121</v>
      </c>
      <c r="G4648" t="s">
        <v>328</v>
      </c>
      <c r="H4648" t="str">
        <f>INDEX(Sheet1!$C$3:$C$391,MATCH(G4648,Sheet1!$B$3:$B$391,0))</f>
        <v>TEXTILE</v>
      </c>
      <c r="I4648">
        <v>-7.5263395150000001</v>
      </c>
      <c r="J4648">
        <v>110.88416049999999</v>
      </c>
      <c r="K4648" t="s">
        <v>14313</v>
      </c>
    </row>
    <row r="4649" spans="1:11" x14ac:dyDescent="0.2">
      <c r="A4649">
        <v>4647</v>
      </c>
      <c r="B4649" t="s">
        <v>14314</v>
      </c>
      <c r="C4649" t="s">
        <v>2153</v>
      </c>
      <c r="D4649" t="s">
        <v>13991</v>
      </c>
      <c r="E4649" t="s">
        <v>14315</v>
      </c>
      <c r="F4649">
        <v>13121</v>
      </c>
      <c r="G4649" t="s">
        <v>328</v>
      </c>
      <c r="H4649" t="str">
        <f>INDEX(Sheet1!$C$3:$C$391,MATCH(G4649,Sheet1!$B$3:$B$391,0))</f>
        <v>TEXTILE</v>
      </c>
      <c r="I4649">
        <v>-7.5482778020000003</v>
      </c>
      <c r="J4649">
        <v>110.8901206</v>
      </c>
      <c r="K4649" t="s">
        <v>14316</v>
      </c>
    </row>
    <row r="4650" spans="1:11" x14ac:dyDescent="0.2">
      <c r="A4650">
        <v>4648</v>
      </c>
      <c r="B4650" t="s">
        <v>14317</v>
      </c>
      <c r="C4650" t="s">
        <v>2153</v>
      </c>
      <c r="D4650" t="s">
        <v>13991</v>
      </c>
      <c r="E4650" t="s">
        <v>14318</v>
      </c>
      <c r="F4650">
        <v>14111</v>
      </c>
      <c r="G4650" t="s">
        <v>128</v>
      </c>
      <c r="H4650" t="str">
        <f>INDEX(Sheet1!$C$3:$C$391,MATCH(G4650,Sheet1!$B$3:$B$391,0))</f>
        <v>TEXTILE</v>
      </c>
      <c r="I4650">
        <v>-7.4668209479999996</v>
      </c>
      <c r="J4650">
        <v>110.8159928</v>
      </c>
      <c r="K4650" t="s">
        <v>14319</v>
      </c>
    </row>
    <row r="4651" spans="1:11" x14ac:dyDescent="0.2">
      <c r="A4651">
        <v>4649</v>
      </c>
      <c r="B4651" t="s">
        <v>14320</v>
      </c>
      <c r="C4651" t="s">
        <v>2153</v>
      </c>
      <c r="D4651" t="s">
        <v>13991</v>
      </c>
      <c r="E4651" t="s">
        <v>14321</v>
      </c>
      <c r="F4651">
        <v>13132</v>
      </c>
      <c r="G4651" t="s">
        <v>312</v>
      </c>
      <c r="H4651" t="str">
        <f>INDEX(Sheet1!$C$3:$C$391,MATCH(G4651,Sheet1!$B$3:$B$391,0))</f>
        <v>TEXTILE</v>
      </c>
      <c r="I4651">
        <v>-7.5488341559999999</v>
      </c>
      <c r="J4651">
        <v>110.8895583</v>
      </c>
      <c r="K4651" t="s">
        <v>14322</v>
      </c>
    </row>
    <row r="4652" spans="1:11" x14ac:dyDescent="0.2">
      <c r="A4652">
        <v>4650</v>
      </c>
      <c r="B4652" t="s">
        <v>14323</v>
      </c>
      <c r="C4652" t="s">
        <v>2153</v>
      </c>
      <c r="D4652" t="s">
        <v>13991</v>
      </c>
      <c r="E4652" t="s">
        <v>14324</v>
      </c>
      <c r="F4652">
        <v>13133</v>
      </c>
      <c r="G4652" t="s">
        <v>429</v>
      </c>
      <c r="H4652" t="str">
        <f>INDEX(Sheet1!$C$3:$C$391,MATCH(G4652,Sheet1!$B$3:$B$391,0))</f>
        <v>TEXTILE</v>
      </c>
      <c r="I4652">
        <v>-7.5531256180000002</v>
      </c>
      <c r="J4652">
        <v>110.886905</v>
      </c>
      <c r="K4652" t="s">
        <v>14325</v>
      </c>
    </row>
    <row r="4653" spans="1:11" x14ac:dyDescent="0.2">
      <c r="A4653">
        <v>4651</v>
      </c>
      <c r="B4653" t="s">
        <v>14326</v>
      </c>
      <c r="C4653" t="s">
        <v>2153</v>
      </c>
      <c r="D4653" t="s">
        <v>13991</v>
      </c>
      <c r="E4653" t="s">
        <v>14327</v>
      </c>
      <c r="F4653">
        <v>22220</v>
      </c>
      <c r="G4653" t="s">
        <v>304</v>
      </c>
      <c r="H4653" t="str">
        <f>INDEX(Sheet1!$C$3:$C$391,MATCH(G4653,Sheet1!$B$3:$B$391,0))</f>
        <v>RUBBER &amp; PLASTICS</v>
      </c>
      <c r="I4653">
        <v>-7.5812892009999997</v>
      </c>
      <c r="J4653">
        <v>110.90550760000001</v>
      </c>
      <c r="K4653" t="s">
        <v>14328</v>
      </c>
    </row>
    <row r="4654" spans="1:11" x14ac:dyDescent="0.2">
      <c r="A4654">
        <v>4652</v>
      </c>
      <c r="B4654" t="s">
        <v>14329</v>
      </c>
      <c r="C4654" t="s">
        <v>2153</v>
      </c>
      <c r="D4654" t="s">
        <v>13991</v>
      </c>
      <c r="E4654" t="s">
        <v>14330</v>
      </c>
      <c r="F4654">
        <v>13121</v>
      </c>
      <c r="G4654" t="s">
        <v>328</v>
      </c>
      <c r="H4654" t="str">
        <f>INDEX(Sheet1!$C$3:$C$391,MATCH(G4654,Sheet1!$B$3:$B$391,0))</f>
        <v>TEXTILE</v>
      </c>
      <c r="I4654">
        <v>-7.5576409309999999</v>
      </c>
      <c r="J4654">
        <v>110.8889602</v>
      </c>
      <c r="K4654" t="s">
        <v>14331</v>
      </c>
    </row>
    <row r="4655" spans="1:11" x14ac:dyDescent="0.2">
      <c r="A4655">
        <v>4653</v>
      </c>
      <c r="B4655" t="s">
        <v>14332</v>
      </c>
      <c r="C4655" t="s">
        <v>2153</v>
      </c>
      <c r="D4655" t="s">
        <v>13991</v>
      </c>
      <c r="E4655" t="s">
        <v>14333</v>
      </c>
      <c r="F4655">
        <v>20294</v>
      </c>
      <c r="G4655" t="s">
        <v>41</v>
      </c>
      <c r="H4655" t="str">
        <f>INDEX(Sheet1!$C$3:$C$391,MATCH(G4655,Sheet1!$B$3:$B$391,0))</f>
        <v>OTHERS</v>
      </c>
      <c r="I4655">
        <v>-7.6181808389999999</v>
      </c>
      <c r="J4655">
        <v>111.0942014</v>
      </c>
      <c r="K4655" t="s">
        <v>14334</v>
      </c>
    </row>
    <row r="4656" spans="1:11" x14ac:dyDescent="0.2">
      <c r="A4656">
        <v>4654</v>
      </c>
      <c r="B4656" t="s">
        <v>14335</v>
      </c>
      <c r="C4656" t="s">
        <v>2153</v>
      </c>
      <c r="D4656" t="s">
        <v>13991</v>
      </c>
      <c r="E4656" t="s">
        <v>14336</v>
      </c>
      <c r="F4656">
        <v>10801</v>
      </c>
      <c r="G4656" t="s">
        <v>4765</v>
      </c>
      <c r="H4656" t="str">
        <f>INDEX(Sheet1!$C$3:$C$391,MATCH(G4656,Sheet1!$B$3:$B$391,0))</f>
        <v>FOOD &amp; BEV - DOWNSTREAM</v>
      </c>
      <c r="I4656">
        <v>-7.5473375489999999</v>
      </c>
      <c r="J4656">
        <v>110.8853419</v>
      </c>
      <c r="K4656" t="s">
        <v>14337</v>
      </c>
    </row>
    <row r="4657" spans="1:11" x14ac:dyDescent="0.2">
      <c r="A4657">
        <v>4655</v>
      </c>
      <c r="B4657" t="s">
        <v>14338</v>
      </c>
      <c r="C4657" t="s">
        <v>2153</v>
      </c>
      <c r="D4657" t="s">
        <v>13991</v>
      </c>
      <c r="E4657" t="s">
        <v>14339</v>
      </c>
      <c r="F4657">
        <v>13121</v>
      </c>
      <c r="G4657" t="s">
        <v>328</v>
      </c>
      <c r="H4657" t="str">
        <f>INDEX(Sheet1!$C$3:$C$391,MATCH(G4657,Sheet1!$B$3:$B$391,0))</f>
        <v>TEXTILE</v>
      </c>
      <c r="I4657">
        <v>-7.5470086849999998</v>
      </c>
      <c r="J4657">
        <v>110.9119453</v>
      </c>
      <c r="K4657" t="s">
        <v>14340</v>
      </c>
    </row>
    <row r="4658" spans="1:11" x14ac:dyDescent="0.2">
      <c r="A4658">
        <v>4656</v>
      </c>
      <c r="B4658" t="s">
        <v>14341</v>
      </c>
      <c r="C4658" t="s">
        <v>2153</v>
      </c>
      <c r="D4658" t="s">
        <v>13991</v>
      </c>
      <c r="E4658" t="s">
        <v>14342</v>
      </c>
      <c r="F4658">
        <v>18111</v>
      </c>
      <c r="G4658" t="s">
        <v>157</v>
      </c>
      <c r="H4658" t="str">
        <f>INDEX(Sheet1!$C$3:$C$391,MATCH(G4658,Sheet1!$B$3:$B$391,0))</f>
        <v>OTHERS</v>
      </c>
      <c r="I4658">
        <v>-7.5662240289999998</v>
      </c>
      <c r="J4658">
        <v>110.8903589</v>
      </c>
      <c r="K4658" t="s">
        <v>14343</v>
      </c>
    </row>
    <row r="4659" spans="1:11" x14ac:dyDescent="0.2">
      <c r="A4659">
        <v>4657</v>
      </c>
      <c r="B4659" t="s">
        <v>14344</v>
      </c>
      <c r="C4659" t="s">
        <v>2153</v>
      </c>
      <c r="D4659" t="s">
        <v>13991</v>
      </c>
      <c r="E4659" t="s">
        <v>14342</v>
      </c>
      <c r="F4659">
        <v>22291</v>
      </c>
      <c r="G4659" t="s">
        <v>807</v>
      </c>
      <c r="H4659" t="str">
        <f>INDEX(Sheet1!$C$3:$C$391,MATCH(G4659,Sheet1!$B$3:$B$391,0))</f>
        <v>RUBBER &amp; PLASTICS</v>
      </c>
      <c r="I4659">
        <v>-7.5662243900000004</v>
      </c>
      <c r="J4659">
        <v>110.88996400000001</v>
      </c>
      <c r="K4659" t="s">
        <v>14345</v>
      </c>
    </row>
    <row r="4660" spans="1:11" x14ac:dyDescent="0.2">
      <c r="A4660">
        <v>4658</v>
      </c>
      <c r="B4660" t="s">
        <v>14346</v>
      </c>
      <c r="C4660" t="s">
        <v>2153</v>
      </c>
      <c r="D4660" t="s">
        <v>13991</v>
      </c>
      <c r="E4660" t="s">
        <v>14347</v>
      </c>
      <c r="F4660">
        <v>22220</v>
      </c>
      <c r="G4660" t="s">
        <v>304</v>
      </c>
      <c r="H4660" t="str">
        <f>INDEX(Sheet1!$C$3:$C$391,MATCH(G4660,Sheet1!$B$3:$B$391,0))</f>
        <v>RUBBER &amp; PLASTICS</v>
      </c>
      <c r="I4660">
        <v>-7.4999693970000001</v>
      </c>
      <c r="J4660">
        <v>110.81293839999999</v>
      </c>
      <c r="K4660" t="s">
        <v>14348</v>
      </c>
    </row>
    <row r="4661" spans="1:11" x14ac:dyDescent="0.2">
      <c r="A4661">
        <v>4659</v>
      </c>
      <c r="B4661" t="s">
        <v>14349</v>
      </c>
      <c r="C4661" t="s">
        <v>2153</v>
      </c>
      <c r="D4661" t="s">
        <v>13991</v>
      </c>
      <c r="E4661" t="s">
        <v>14350</v>
      </c>
      <c r="F4661">
        <v>19211</v>
      </c>
      <c r="G4661" t="s">
        <v>9216</v>
      </c>
      <c r="H4661" t="str">
        <f>INDEX(Sheet1!$C$3:$C$391,MATCH(G4661,Sheet1!$B$3:$B$391,0))</f>
        <v>OIL &amp; GAS</v>
      </c>
      <c r="I4661">
        <v>-7.5905005790000004</v>
      </c>
      <c r="J4661">
        <v>110.93095169999999</v>
      </c>
      <c r="K4661" t="s">
        <v>14351</v>
      </c>
    </row>
    <row r="4662" spans="1:11" x14ac:dyDescent="0.2">
      <c r="A4662">
        <v>4660</v>
      </c>
      <c r="B4662" t="s">
        <v>14352</v>
      </c>
      <c r="C4662" t="s">
        <v>2153</v>
      </c>
      <c r="D4662" t="s">
        <v>13991</v>
      </c>
      <c r="E4662" t="s">
        <v>14353</v>
      </c>
      <c r="F4662">
        <v>22220</v>
      </c>
      <c r="G4662" t="s">
        <v>304</v>
      </c>
      <c r="H4662" t="str">
        <f>INDEX(Sheet1!$C$3:$C$391,MATCH(G4662,Sheet1!$B$3:$B$391,0))</f>
        <v>RUBBER &amp; PLASTICS</v>
      </c>
      <c r="I4662">
        <v>-7.5470783499999996</v>
      </c>
      <c r="J4662">
        <v>110.8862081</v>
      </c>
      <c r="K4662" t="s">
        <v>14354</v>
      </c>
    </row>
    <row r="4663" spans="1:11" x14ac:dyDescent="0.2">
      <c r="A4663">
        <v>4661</v>
      </c>
      <c r="B4663" t="s">
        <v>14355</v>
      </c>
      <c r="C4663" t="s">
        <v>2153</v>
      </c>
      <c r="D4663" t="s">
        <v>13991</v>
      </c>
      <c r="E4663" t="s">
        <v>14356</v>
      </c>
      <c r="F4663">
        <v>14111</v>
      </c>
      <c r="G4663" t="s">
        <v>128</v>
      </c>
      <c r="H4663" t="str">
        <f>INDEX(Sheet1!$C$3:$C$391,MATCH(G4663,Sheet1!$B$3:$B$391,0))</f>
        <v>TEXTILE</v>
      </c>
      <c r="I4663">
        <v>-7.5421490450000004</v>
      </c>
      <c r="J4663">
        <v>110.8937272</v>
      </c>
      <c r="K4663" t="s">
        <v>14357</v>
      </c>
    </row>
    <row r="4664" spans="1:11" x14ac:dyDescent="0.2">
      <c r="A4664">
        <v>4662</v>
      </c>
      <c r="B4664" t="s">
        <v>14358</v>
      </c>
      <c r="C4664" t="s">
        <v>2153</v>
      </c>
      <c r="D4664" t="s">
        <v>13991</v>
      </c>
      <c r="E4664" t="s">
        <v>14359</v>
      </c>
      <c r="F4664">
        <v>25951</v>
      </c>
      <c r="G4664" t="s">
        <v>3067</v>
      </c>
      <c r="H4664" t="str">
        <f>INDEX(Sheet1!$C$3:$C$391,MATCH(G4664,Sheet1!$B$3:$B$391,0))</f>
        <v>OTHERS</v>
      </c>
      <c r="I4664">
        <v>-7.5640010929999999</v>
      </c>
      <c r="J4664">
        <v>110.8706881</v>
      </c>
      <c r="K4664" t="s">
        <v>14360</v>
      </c>
    </row>
    <row r="4665" spans="1:11" x14ac:dyDescent="0.2">
      <c r="A4665">
        <v>4663</v>
      </c>
      <c r="B4665" t="s">
        <v>14361</v>
      </c>
      <c r="C4665" t="s">
        <v>2153</v>
      </c>
      <c r="D4665" t="s">
        <v>13991</v>
      </c>
      <c r="E4665" t="s">
        <v>14362</v>
      </c>
      <c r="F4665">
        <v>16215</v>
      </c>
      <c r="G4665" t="s">
        <v>7785</v>
      </c>
      <c r="H4665" t="str">
        <f>INDEX(Sheet1!$C$3:$C$391,MATCH(G4665,Sheet1!$B$3:$B$391,0))</f>
        <v>OTHERS</v>
      </c>
      <c r="I4665">
        <v>-7.5725862839999998</v>
      </c>
      <c r="J4665">
        <v>110.88202250000001</v>
      </c>
      <c r="K4665" t="s">
        <v>14363</v>
      </c>
    </row>
    <row r="4666" spans="1:11" x14ac:dyDescent="0.2">
      <c r="A4666">
        <v>4664</v>
      </c>
      <c r="B4666" t="s">
        <v>14364</v>
      </c>
      <c r="C4666" t="s">
        <v>2153</v>
      </c>
      <c r="D4666" t="s">
        <v>13991</v>
      </c>
      <c r="E4666" t="s">
        <v>14365</v>
      </c>
      <c r="F4666">
        <v>33119</v>
      </c>
      <c r="G4666" t="s">
        <v>249</v>
      </c>
      <c r="H4666" t="str">
        <f>INDEX(Sheet1!$C$3:$C$391,MATCH(G4666,Sheet1!$B$3:$B$391,0))</f>
        <v>METALS - DOWNSTREAM</v>
      </c>
      <c r="I4666">
        <v>-7.5727125519999996</v>
      </c>
      <c r="J4666">
        <v>110.9111479</v>
      </c>
      <c r="K4666" t="s">
        <v>14366</v>
      </c>
    </row>
    <row r="4667" spans="1:11" x14ac:dyDescent="0.2">
      <c r="A4667">
        <v>4665</v>
      </c>
      <c r="B4667" t="s">
        <v>14367</v>
      </c>
      <c r="C4667" t="s">
        <v>2153</v>
      </c>
      <c r="D4667" t="s">
        <v>13991</v>
      </c>
      <c r="E4667" t="s">
        <v>14368</v>
      </c>
      <c r="F4667">
        <v>22220</v>
      </c>
      <c r="G4667" t="s">
        <v>304</v>
      </c>
      <c r="H4667" t="str">
        <f>INDEX(Sheet1!$C$3:$C$391,MATCH(G4667,Sheet1!$B$3:$B$391,0))</f>
        <v>RUBBER &amp; PLASTICS</v>
      </c>
      <c r="I4667">
        <v>-7.546184319</v>
      </c>
      <c r="J4667">
        <v>110.8913922</v>
      </c>
      <c r="K4667" t="s">
        <v>14369</v>
      </c>
    </row>
    <row r="4668" spans="1:11" x14ac:dyDescent="0.2">
      <c r="A4668">
        <v>4666</v>
      </c>
      <c r="B4668" t="s">
        <v>14370</v>
      </c>
      <c r="C4668" t="s">
        <v>2153</v>
      </c>
      <c r="D4668" t="s">
        <v>13991</v>
      </c>
      <c r="E4668" t="s">
        <v>14371</v>
      </c>
      <c r="F4668">
        <v>32909</v>
      </c>
      <c r="G4668" t="s">
        <v>838</v>
      </c>
      <c r="H4668" t="str">
        <f>INDEX(Sheet1!$C$3:$C$391,MATCH(G4668,Sheet1!$B$3:$B$391,0))</f>
        <v>FOOD &amp; BEV - DOWNSTREAM</v>
      </c>
      <c r="I4668">
        <v>-7.6360096579999999</v>
      </c>
      <c r="J4668">
        <v>110.952065</v>
      </c>
      <c r="K4668" t="s">
        <v>14372</v>
      </c>
    </row>
    <row r="4669" spans="1:11" x14ac:dyDescent="0.2">
      <c r="A4669">
        <v>4667</v>
      </c>
      <c r="B4669" t="s">
        <v>14373</v>
      </c>
      <c r="C4669" t="s">
        <v>2153</v>
      </c>
      <c r="D4669" t="s">
        <v>13991</v>
      </c>
      <c r="E4669" t="s">
        <v>14374</v>
      </c>
      <c r="F4669">
        <v>20292</v>
      </c>
      <c r="G4669" t="s">
        <v>14256</v>
      </c>
      <c r="H4669" t="str">
        <f>INDEX(Sheet1!$C$3:$C$391,MATCH(G4669,Sheet1!$B$3:$B$391,0))</f>
        <v>CHEMICALS &amp; FERTILIZER</v>
      </c>
      <c r="I4669">
        <v>-7.636014716</v>
      </c>
      <c r="J4669">
        <v>110.95205919999999</v>
      </c>
      <c r="K4669" t="s">
        <v>14375</v>
      </c>
    </row>
    <row r="4670" spans="1:11" x14ac:dyDescent="0.2">
      <c r="A4670">
        <v>4668</v>
      </c>
      <c r="B4670" t="s">
        <v>14376</v>
      </c>
      <c r="C4670" t="s">
        <v>2153</v>
      </c>
      <c r="D4670" t="s">
        <v>13991</v>
      </c>
      <c r="E4670" t="s">
        <v>14377</v>
      </c>
      <c r="F4670">
        <v>25999</v>
      </c>
      <c r="G4670" t="s">
        <v>324</v>
      </c>
      <c r="H4670" t="str">
        <f>INDEX(Sheet1!$C$3:$C$391,MATCH(G4670,Sheet1!$B$3:$B$391,0))</f>
        <v>METALS - DOWNSTREAM</v>
      </c>
      <c r="I4670">
        <v>-7.5599821670000003</v>
      </c>
      <c r="J4670">
        <v>110.8837084</v>
      </c>
      <c r="K4670" t="s">
        <v>14378</v>
      </c>
    </row>
    <row r="4671" spans="1:11" x14ac:dyDescent="0.2">
      <c r="A4671">
        <v>4669</v>
      </c>
      <c r="B4671" t="s">
        <v>14379</v>
      </c>
      <c r="C4671" t="s">
        <v>2153</v>
      </c>
      <c r="D4671" t="s">
        <v>13991</v>
      </c>
      <c r="E4671" t="s">
        <v>14380</v>
      </c>
      <c r="F4671">
        <v>13131</v>
      </c>
      <c r="G4671" t="s">
        <v>1227</v>
      </c>
      <c r="H4671" t="str">
        <f>INDEX(Sheet1!$C$3:$C$391,MATCH(G4671,Sheet1!$B$3:$B$391,0))</f>
        <v>TEXTILE</v>
      </c>
      <c r="I4671">
        <v>-7.5010890699999999</v>
      </c>
      <c r="J4671">
        <v>110.9170921</v>
      </c>
      <c r="K4671" t="s">
        <v>14381</v>
      </c>
    </row>
    <row r="4672" spans="1:11" x14ac:dyDescent="0.2">
      <c r="A4672">
        <v>4670</v>
      </c>
      <c r="B4672" t="s">
        <v>14382</v>
      </c>
      <c r="C4672" t="s">
        <v>2153</v>
      </c>
      <c r="D4672" t="s">
        <v>13991</v>
      </c>
      <c r="E4672" t="s">
        <v>14383</v>
      </c>
      <c r="F4672">
        <v>18111</v>
      </c>
      <c r="G4672" t="s">
        <v>157</v>
      </c>
      <c r="H4672" t="str">
        <f>INDEX(Sheet1!$C$3:$C$391,MATCH(G4672,Sheet1!$B$3:$B$391,0))</f>
        <v>OTHERS</v>
      </c>
      <c r="I4672">
        <v>-7.5279718149999999</v>
      </c>
      <c r="J4672">
        <v>110.8313813</v>
      </c>
      <c r="K4672" t="s">
        <v>14384</v>
      </c>
    </row>
    <row r="4673" spans="1:11" x14ac:dyDescent="0.2">
      <c r="A4673">
        <v>4671</v>
      </c>
      <c r="B4673" t="s">
        <v>14385</v>
      </c>
      <c r="C4673" t="s">
        <v>2153</v>
      </c>
      <c r="D4673" t="s">
        <v>13991</v>
      </c>
      <c r="E4673" t="s">
        <v>13995</v>
      </c>
      <c r="F4673">
        <v>32901</v>
      </c>
      <c r="G4673" t="s">
        <v>6212</v>
      </c>
      <c r="H4673" t="str">
        <f>INDEX(Sheet1!$C$3:$C$391,MATCH(G4673,Sheet1!$B$3:$B$391,0))</f>
        <v>OTHERS</v>
      </c>
      <c r="I4673">
        <v>-7.5444493149999996</v>
      </c>
      <c r="J4673">
        <v>110.8923965</v>
      </c>
      <c r="K4673" t="s">
        <v>14386</v>
      </c>
    </row>
    <row r="4674" spans="1:11" x14ac:dyDescent="0.2">
      <c r="A4674">
        <v>4672</v>
      </c>
      <c r="B4674" t="s">
        <v>14387</v>
      </c>
      <c r="C4674" t="s">
        <v>2153</v>
      </c>
      <c r="D4674" t="s">
        <v>13991</v>
      </c>
      <c r="E4674" t="s">
        <v>14388</v>
      </c>
      <c r="F4674">
        <v>20232</v>
      </c>
      <c r="G4674" t="s">
        <v>539</v>
      </c>
      <c r="H4674" t="str">
        <f>INDEX(Sheet1!$C$3:$C$391,MATCH(G4674,Sheet1!$B$3:$B$391,0))</f>
        <v>FMCG</v>
      </c>
      <c r="I4674">
        <v>-7.5246129660000003</v>
      </c>
      <c r="J4674">
        <v>110.906515</v>
      </c>
      <c r="K4674" t="s">
        <v>14389</v>
      </c>
    </row>
    <row r="4675" spans="1:11" x14ac:dyDescent="0.2">
      <c r="A4675">
        <v>4673</v>
      </c>
      <c r="B4675" t="s">
        <v>14390</v>
      </c>
      <c r="C4675" t="s">
        <v>2153</v>
      </c>
      <c r="D4675" t="s">
        <v>13991</v>
      </c>
      <c r="E4675" t="s">
        <v>14391</v>
      </c>
      <c r="F4675">
        <v>25920</v>
      </c>
      <c r="G4675" t="s">
        <v>171</v>
      </c>
      <c r="H4675" t="str">
        <f>INDEX(Sheet1!$C$3:$C$391,MATCH(G4675,Sheet1!$B$3:$B$391,0))</f>
        <v>METALS - DOWNSTREAM</v>
      </c>
      <c r="I4675">
        <v>-7.5497915969999996</v>
      </c>
      <c r="J4675">
        <v>110.888936</v>
      </c>
      <c r="K4675" t="s">
        <v>14392</v>
      </c>
    </row>
    <row r="4676" spans="1:11" x14ac:dyDescent="0.2">
      <c r="A4676">
        <v>4674</v>
      </c>
      <c r="B4676" t="s">
        <v>14393</v>
      </c>
      <c r="C4676" t="s">
        <v>2153</v>
      </c>
      <c r="D4676" t="s">
        <v>13991</v>
      </c>
      <c r="E4676" t="s">
        <v>14394</v>
      </c>
      <c r="F4676">
        <v>10794</v>
      </c>
      <c r="G4676" t="s">
        <v>1263</v>
      </c>
      <c r="H4676" t="str">
        <f>INDEX(Sheet1!$C$3:$C$391,MATCH(G4676,Sheet1!$B$3:$B$391,0))</f>
        <v>FOOD &amp; BEV - DOWNSTREAM</v>
      </c>
      <c r="I4676">
        <v>-7.5582320520000001</v>
      </c>
      <c r="J4676">
        <v>110.89074479999999</v>
      </c>
      <c r="K4676" t="s">
        <v>14395</v>
      </c>
    </row>
    <row r="4677" spans="1:11" x14ac:dyDescent="0.2">
      <c r="A4677">
        <v>4675</v>
      </c>
      <c r="B4677" t="s">
        <v>14396</v>
      </c>
      <c r="C4677" t="s">
        <v>2153</v>
      </c>
      <c r="D4677" t="s">
        <v>13991</v>
      </c>
      <c r="E4677" t="s">
        <v>14397</v>
      </c>
      <c r="F4677">
        <v>12011</v>
      </c>
      <c r="G4677" t="s">
        <v>2259</v>
      </c>
      <c r="H4677" t="str">
        <f>INDEX(Sheet1!$C$3:$C$391,MATCH(G4677,Sheet1!$B$3:$B$391,0))</f>
        <v>OTHERS</v>
      </c>
      <c r="I4677">
        <v>-7.52679265</v>
      </c>
      <c r="J4677">
        <v>110.8230288</v>
      </c>
      <c r="K4677" t="s">
        <v>14398</v>
      </c>
    </row>
    <row r="4678" spans="1:11" x14ac:dyDescent="0.2">
      <c r="A4678">
        <v>4676</v>
      </c>
      <c r="B4678" t="s">
        <v>14399</v>
      </c>
      <c r="C4678" t="s">
        <v>2153</v>
      </c>
      <c r="D4678" t="s">
        <v>13991</v>
      </c>
      <c r="E4678" t="s">
        <v>14400</v>
      </c>
      <c r="F4678">
        <v>10762</v>
      </c>
      <c r="G4678" t="s">
        <v>2296</v>
      </c>
      <c r="H4678" t="str">
        <f>INDEX(Sheet1!$C$3:$C$391,MATCH(G4678,Sheet1!$B$3:$B$391,0))</f>
        <v>FOOD &amp; BEV - DOWNSTREAM</v>
      </c>
      <c r="I4678">
        <v>-7.6290262220000002</v>
      </c>
      <c r="J4678">
        <v>111.09187180000001</v>
      </c>
      <c r="K4678" t="s">
        <v>14401</v>
      </c>
    </row>
    <row r="4679" spans="1:11" x14ac:dyDescent="0.2">
      <c r="A4679">
        <v>4677</v>
      </c>
      <c r="B4679" t="s">
        <v>14402</v>
      </c>
      <c r="C4679" t="s">
        <v>2153</v>
      </c>
      <c r="D4679" t="s">
        <v>13991</v>
      </c>
      <c r="E4679" t="s">
        <v>14403</v>
      </c>
      <c r="F4679">
        <v>22199</v>
      </c>
      <c r="G4679" t="s">
        <v>1171</v>
      </c>
      <c r="H4679" t="str">
        <f>INDEX(Sheet1!$C$3:$C$391,MATCH(G4679,Sheet1!$B$3:$B$391,0))</f>
        <v>RUBBER &amp; PLASTICS</v>
      </c>
      <c r="I4679">
        <v>-7.5263295980000002</v>
      </c>
      <c r="J4679">
        <v>110.82188720000001</v>
      </c>
      <c r="K4679" t="s">
        <v>14404</v>
      </c>
    </row>
    <row r="4680" spans="1:11" x14ac:dyDescent="0.2">
      <c r="A4680">
        <v>4678</v>
      </c>
      <c r="B4680" t="s">
        <v>14405</v>
      </c>
      <c r="C4680" t="s">
        <v>2153</v>
      </c>
      <c r="D4680" t="s">
        <v>13991</v>
      </c>
      <c r="E4680" t="s">
        <v>14406</v>
      </c>
      <c r="F4680">
        <v>13133</v>
      </c>
      <c r="G4680" t="s">
        <v>429</v>
      </c>
      <c r="H4680" t="str">
        <f>INDEX(Sheet1!$C$3:$C$391,MATCH(G4680,Sheet1!$B$3:$B$391,0))</f>
        <v>TEXTILE</v>
      </c>
      <c r="I4680">
        <v>-7.515674433</v>
      </c>
      <c r="J4680">
        <v>110.9126705</v>
      </c>
      <c r="K4680" t="s">
        <v>14407</v>
      </c>
    </row>
    <row r="4681" spans="1:11" x14ac:dyDescent="0.2">
      <c r="A4681">
        <v>4679</v>
      </c>
      <c r="B4681" t="s">
        <v>14408</v>
      </c>
      <c r="C4681" t="s">
        <v>2153</v>
      </c>
      <c r="D4681" t="s">
        <v>13991</v>
      </c>
      <c r="E4681" t="s">
        <v>14409</v>
      </c>
      <c r="F4681">
        <v>13121</v>
      </c>
      <c r="G4681" t="s">
        <v>328</v>
      </c>
      <c r="H4681" t="str">
        <f>INDEX(Sheet1!$C$3:$C$391,MATCH(G4681,Sheet1!$B$3:$B$391,0))</f>
        <v>TEXTILE</v>
      </c>
      <c r="I4681">
        <v>-7.5652857100000004</v>
      </c>
      <c r="J4681">
        <v>110.88733569999999</v>
      </c>
      <c r="K4681" t="s">
        <v>14410</v>
      </c>
    </row>
    <row r="4682" spans="1:11" x14ac:dyDescent="0.2">
      <c r="A4682">
        <v>4680</v>
      </c>
      <c r="B4682" t="s">
        <v>14411</v>
      </c>
      <c r="C4682" t="s">
        <v>2153</v>
      </c>
      <c r="D4682" t="s">
        <v>13991</v>
      </c>
      <c r="E4682" t="s">
        <v>14412</v>
      </c>
      <c r="F4682">
        <v>10623</v>
      </c>
      <c r="G4682" t="s">
        <v>14413</v>
      </c>
      <c r="H4682" t="str">
        <f>INDEX(Sheet1!$C$3:$C$391,MATCH(G4682,Sheet1!$B$3:$B$391,0))</f>
        <v>FOOD &amp; BEV - UPSTREAM</v>
      </c>
      <c r="I4682">
        <v>-7.5591160110000004</v>
      </c>
      <c r="J4682">
        <v>110.891375</v>
      </c>
      <c r="K4682" t="s">
        <v>14414</v>
      </c>
    </row>
    <row r="4683" spans="1:11" x14ac:dyDescent="0.2">
      <c r="A4683">
        <v>4681</v>
      </c>
      <c r="B4683" t="s">
        <v>14415</v>
      </c>
      <c r="C4683" t="s">
        <v>2153</v>
      </c>
      <c r="D4683" t="s">
        <v>13991</v>
      </c>
      <c r="E4683" t="s">
        <v>14416</v>
      </c>
      <c r="F4683">
        <v>31001</v>
      </c>
      <c r="G4683" t="s">
        <v>179</v>
      </c>
      <c r="H4683" t="str">
        <f>INDEX(Sheet1!$C$3:$C$391,MATCH(G4683,Sheet1!$B$3:$B$391,0))</f>
        <v>OTHERS</v>
      </c>
      <c r="I4683">
        <v>-7.496430428</v>
      </c>
      <c r="J4683">
        <v>110.8145574</v>
      </c>
      <c r="K4683" t="s">
        <v>14417</v>
      </c>
    </row>
    <row r="4684" spans="1:11" x14ac:dyDescent="0.2">
      <c r="A4684">
        <v>4682</v>
      </c>
      <c r="B4684" t="s">
        <v>2331</v>
      </c>
      <c r="C4684" t="s">
        <v>2153</v>
      </c>
      <c r="D4684" t="s">
        <v>13991</v>
      </c>
      <c r="E4684" t="s">
        <v>14418</v>
      </c>
      <c r="F4684">
        <v>23911</v>
      </c>
      <c r="G4684" t="s">
        <v>3932</v>
      </c>
      <c r="H4684" t="str">
        <f>INDEX(Sheet1!$C$3:$C$391,MATCH(G4684,Sheet1!$B$3:$B$391,0))</f>
        <v>MINERALS</v>
      </c>
      <c r="I4684">
        <v>-7.5655681220000002</v>
      </c>
      <c r="J4684">
        <v>110.8772977</v>
      </c>
      <c r="K4684" t="s">
        <v>14419</v>
      </c>
    </row>
    <row r="4685" spans="1:11" x14ac:dyDescent="0.2">
      <c r="A4685">
        <v>4683</v>
      </c>
      <c r="B4685" t="s">
        <v>14420</v>
      </c>
      <c r="C4685" t="s">
        <v>2153</v>
      </c>
      <c r="D4685" t="s">
        <v>13991</v>
      </c>
      <c r="E4685" t="s">
        <v>14421</v>
      </c>
      <c r="F4685">
        <v>17022</v>
      </c>
      <c r="G4685" t="s">
        <v>596</v>
      </c>
      <c r="H4685" t="str">
        <f>INDEX(Sheet1!$C$3:$C$391,MATCH(G4685,Sheet1!$B$3:$B$391,0))</f>
        <v>PULP &amp; PAPER</v>
      </c>
      <c r="I4685">
        <v>-7.53400756</v>
      </c>
      <c r="J4685">
        <v>110.7807553</v>
      </c>
      <c r="K4685" t="s">
        <v>14422</v>
      </c>
    </row>
    <row r="4686" spans="1:11" x14ac:dyDescent="0.2">
      <c r="A4686">
        <v>4684</v>
      </c>
      <c r="B4686" t="s">
        <v>14423</v>
      </c>
      <c r="C4686" t="s">
        <v>2153</v>
      </c>
      <c r="D4686" t="s">
        <v>13991</v>
      </c>
      <c r="E4686" t="s">
        <v>14424</v>
      </c>
      <c r="F4686">
        <v>13132</v>
      </c>
      <c r="G4686" t="s">
        <v>312</v>
      </c>
      <c r="H4686" t="str">
        <f>INDEX(Sheet1!$C$3:$C$391,MATCH(G4686,Sheet1!$B$3:$B$391,0))</f>
        <v>TEXTILE</v>
      </c>
      <c r="I4686">
        <v>-7.4859923090000002</v>
      </c>
      <c r="J4686">
        <v>110.9766451</v>
      </c>
      <c r="K4686" t="s">
        <v>14425</v>
      </c>
    </row>
    <row r="4687" spans="1:11" x14ac:dyDescent="0.2">
      <c r="A4687">
        <v>4685</v>
      </c>
      <c r="B4687" t="s">
        <v>14426</v>
      </c>
      <c r="C4687" t="s">
        <v>2153</v>
      </c>
      <c r="D4687" t="s">
        <v>13991</v>
      </c>
      <c r="E4687" t="s">
        <v>14427</v>
      </c>
      <c r="F4687">
        <v>22293</v>
      </c>
      <c r="G4687" t="s">
        <v>708</v>
      </c>
      <c r="H4687" t="str">
        <f>INDEX(Sheet1!$C$3:$C$391,MATCH(G4687,Sheet1!$B$3:$B$391,0))</f>
        <v>RUBBER &amp; PLASTICS</v>
      </c>
      <c r="I4687">
        <v>-7.599542606</v>
      </c>
      <c r="J4687">
        <v>110.8036735</v>
      </c>
      <c r="K4687" t="s">
        <v>14428</v>
      </c>
    </row>
    <row r="4688" spans="1:11" x14ac:dyDescent="0.2">
      <c r="A4688">
        <v>4686</v>
      </c>
      <c r="B4688" t="s">
        <v>14429</v>
      </c>
      <c r="C4688" t="s">
        <v>2153</v>
      </c>
      <c r="D4688" t="s">
        <v>13991</v>
      </c>
      <c r="E4688" t="s">
        <v>14430</v>
      </c>
      <c r="F4688">
        <v>21012</v>
      </c>
      <c r="G4688" t="s">
        <v>361</v>
      </c>
      <c r="H4688" t="str">
        <f>INDEX(Sheet1!$C$3:$C$391,MATCH(G4688,Sheet1!$B$3:$B$391,0))</f>
        <v>PHARMACEUTICAL</v>
      </c>
      <c r="I4688">
        <v>-7.5656009969999998</v>
      </c>
      <c r="J4688">
        <v>110.887874</v>
      </c>
      <c r="K4688" t="s">
        <v>14431</v>
      </c>
    </row>
    <row r="4689" spans="1:11" x14ac:dyDescent="0.2">
      <c r="A4689">
        <v>4687</v>
      </c>
      <c r="B4689" t="s">
        <v>14432</v>
      </c>
      <c r="C4689" t="s">
        <v>2153</v>
      </c>
      <c r="D4689" t="s">
        <v>13991</v>
      </c>
      <c r="E4689" t="s">
        <v>14433</v>
      </c>
      <c r="F4689">
        <v>10732</v>
      </c>
      <c r="G4689" t="s">
        <v>635</v>
      </c>
      <c r="H4689" t="str">
        <f>INDEX(Sheet1!$C$3:$C$391,MATCH(G4689,Sheet1!$B$3:$B$391,0))</f>
        <v>FOOD &amp; BEV - DOWNSTREAM</v>
      </c>
      <c r="I4689">
        <v>-7.5001422040000003</v>
      </c>
      <c r="J4689">
        <v>110.95107040000001</v>
      </c>
      <c r="K4689" t="s">
        <v>14434</v>
      </c>
    </row>
    <row r="4690" spans="1:11" x14ac:dyDescent="0.2">
      <c r="A4690">
        <v>4688</v>
      </c>
      <c r="B4690" t="s">
        <v>14435</v>
      </c>
      <c r="C4690" t="s">
        <v>125</v>
      </c>
      <c r="D4690" t="s">
        <v>14436</v>
      </c>
      <c r="E4690" t="s">
        <v>14437</v>
      </c>
      <c r="F4690">
        <v>13122</v>
      </c>
      <c r="G4690" t="s">
        <v>1024</v>
      </c>
      <c r="H4690" t="str">
        <f>INDEX(Sheet1!$C$3:$C$391,MATCH(G4690,Sheet1!$B$3:$B$391,0))</f>
        <v>TEXTILE</v>
      </c>
      <c r="I4690">
        <v>-8.4286332329999993</v>
      </c>
      <c r="J4690">
        <v>115.6274011</v>
      </c>
      <c r="K4690" t="s">
        <v>14438</v>
      </c>
    </row>
    <row r="4691" spans="1:11" x14ac:dyDescent="0.2">
      <c r="A4691">
        <v>4689</v>
      </c>
      <c r="B4691" t="s">
        <v>14439</v>
      </c>
      <c r="C4691" t="s">
        <v>125</v>
      </c>
      <c r="D4691" t="s">
        <v>14436</v>
      </c>
      <c r="E4691" t="s">
        <v>14440</v>
      </c>
      <c r="F4691">
        <v>11051</v>
      </c>
      <c r="G4691" t="s">
        <v>183</v>
      </c>
      <c r="H4691" t="str">
        <f>INDEX(Sheet1!$C$3:$C$391,MATCH(G4691,Sheet1!$B$3:$B$391,0))</f>
        <v>FOOD &amp; BEV - DOWNSTREAM</v>
      </c>
      <c r="I4691">
        <v>-8.4095173479999996</v>
      </c>
      <c r="J4691">
        <v>115.4285965</v>
      </c>
      <c r="K4691" t="s">
        <v>14441</v>
      </c>
    </row>
    <row r="4692" spans="1:11" x14ac:dyDescent="0.2">
      <c r="A4692">
        <v>4690</v>
      </c>
      <c r="B4692" t="s">
        <v>14442</v>
      </c>
      <c r="C4692" t="s">
        <v>125</v>
      </c>
      <c r="D4692" t="s">
        <v>14436</v>
      </c>
      <c r="E4692" t="s">
        <v>14443</v>
      </c>
      <c r="F4692">
        <v>10793</v>
      </c>
      <c r="G4692" t="s">
        <v>2127</v>
      </c>
      <c r="H4692" t="str">
        <f>INDEX(Sheet1!$C$3:$C$391,MATCH(G4692,Sheet1!$B$3:$B$391,0))</f>
        <v>FOOD &amp; BEV - DOWNSTREAM</v>
      </c>
      <c r="I4692">
        <v>-8.6573182580000001</v>
      </c>
      <c r="J4692">
        <v>115.2605722</v>
      </c>
      <c r="K4692" t="s">
        <v>14444</v>
      </c>
    </row>
    <row r="4693" spans="1:11" x14ac:dyDescent="0.2">
      <c r="A4693">
        <v>4691</v>
      </c>
      <c r="B4693" t="s">
        <v>14445</v>
      </c>
      <c r="C4693" t="s">
        <v>125</v>
      </c>
      <c r="D4693" t="s">
        <v>14436</v>
      </c>
      <c r="E4693" t="s">
        <v>14446</v>
      </c>
      <c r="F4693">
        <v>23963</v>
      </c>
      <c r="G4693" t="s">
        <v>6654</v>
      </c>
      <c r="H4693" t="str">
        <f>INDEX(Sheet1!$C$3:$C$391,MATCH(G4693,Sheet1!$B$3:$B$391,0))</f>
        <v>MINERALS</v>
      </c>
      <c r="I4693">
        <v>-8.4141513910000008</v>
      </c>
      <c r="J4693">
        <v>115.576812</v>
      </c>
      <c r="K4693" t="s">
        <v>14447</v>
      </c>
    </row>
    <row r="4694" spans="1:11" x14ac:dyDescent="0.2">
      <c r="A4694">
        <v>4692</v>
      </c>
      <c r="B4694" t="s">
        <v>14448</v>
      </c>
      <c r="C4694" t="s">
        <v>125</v>
      </c>
      <c r="D4694" t="s">
        <v>14436</v>
      </c>
      <c r="E4694" t="s">
        <v>14449</v>
      </c>
      <c r="F4694">
        <v>23953</v>
      </c>
      <c r="G4694" t="s">
        <v>282</v>
      </c>
      <c r="H4694" t="str">
        <f>INDEX(Sheet1!$C$3:$C$391,MATCH(G4694,Sheet1!$B$3:$B$391,0))</f>
        <v>MINERALS</v>
      </c>
      <c r="I4694">
        <v>-8.3627238909999999</v>
      </c>
      <c r="J4694">
        <v>115.6119022</v>
      </c>
      <c r="K4694" t="s">
        <v>14450</v>
      </c>
    </row>
    <row r="4695" spans="1:11" x14ac:dyDescent="0.2">
      <c r="A4695">
        <v>4693</v>
      </c>
      <c r="B4695" t="s">
        <v>14451</v>
      </c>
      <c r="C4695" t="s">
        <v>125</v>
      </c>
      <c r="D4695" t="s">
        <v>14436</v>
      </c>
      <c r="E4695" t="s">
        <v>14452</v>
      </c>
      <c r="F4695">
        <v>23953</v>
      </c>
      <c r="G4695" t="s">
        <v>282</v>
      </c>
      <c r="H4695" t="str">
        <f>INDEX(Sheet1!$C$3:$C$391,MATCH(G4695,Sheet1!$B$3:$B$391,0))</f>
        <v>MINERALS</v>
      </c>
      <c r="I4695">
        <v>-8.2522543850000005</v>
      </c>
      <c r="J4695">
        <v>115.54487</v>
      </c>
      <c r="K4695" t="s">
        <v>14453</v>
      </c>
    </row>
    <row r="4696" spans="1:11" x14ac:dyDescent="0.2">
      <c r="A4696">
        <v>4694</v>
      </c>
      <c r="B4696" t="s">
        <v>14454</v>
      </c>
      <c r="C4696" t="s">
        <v>125</v>
      </c>
      <c r="D4696" t="s">
        <v>14436</v>
      </c>
      <c r="E4696" t="s">
        <v>14455</v>
      </c>
      <c r="F4696">
        <v>11010</v>
      </c>
      <c r="G4696" t="s">
        <v>175</v>
      </c>
      <c r="H4696" t="str">
        <f>INDEX(Sheet1!$C$3:$C$391,MATCH(G4696,Sheet1!$B$3:$B$391,0))</f>
        <v>FOOD &amp; BEV - DOWNSTREAM</v>
      </c>
      <c r="I4696">
        <v>-8.5135343369999994</v>
      </c>
      <c r="J4696">
        <v>115.4895207</v>
      </c>
      <c r="K4696" t="s">
        <v>14456</v>
      </c>
    </row>
    <row r="4697" spans="1:11" x14ac:dyDescent="0.2">
      <c r="A4697">
        <v>4695</v>
      </c>
      <c r="B4697" t="s">
        <v>14457</v>
      </c>
      <c r="C4697" t="s">
        <v>125</v>
      </c>
      <c r="D4697" t="s">
        <v>14436</v>
      </c>
      <c r="E4697" t="s">
        <v>14458</v>
      </c>
      <c r="F4697">
        <v>10710</v>
      </c>
      <c r="G4697" t="s">
        <v>150</v>
      </c>
      <c r="H4697" t="str">
        <f>INDEX(Sheet1!$C$3:$C$391,MATCH(G4697,Sheet1!$B$3:$B$391,0))</f>
        <v>FOOD &amp; BEV - DOWNSTREAM</v>
      </c>
      <c r="I4697">
        <v>-8.4529399089999995</v>
      </c>
      <c r="J4697">
        <v>115.4098802</v>
      </c>
      <c r="K4697" t="s">
        <v>14459</v>
      </c>
    </row>
    <row r="4698" spans="1:11" x14ac:dyDescent="0.2">
      <c r="A4698">
        <v>4696</v>
      </c>
      <c r="B4698" t="s">
        <v>14460</v>
      </c>
      <c r="C4698" t="s">
        <v>125</v>
      </c>
      <c r="D4698" t="s">
        <v>14436</v>
      </c>
      <c r="E4698" t="s">
        <v>14461</v>
      </c>
      <c r="F4698">
        <v>10710</v>
      </c>
      <c r="G4698" t="s">
        <v>150</v>
      </c>
      <c r="H4698" t="str">
        <f>INDEX(Sheet1!$C$3:$C$391,MATCH(G4698,Sheet1!$B$3:$B$391,0))</f>
        <v>FOOD &amp; BEV - DOWNSTREAM</v>
      </c>
      <c r="I4698">
        <v>-8.5253140579999993</v>
      </c>
      <c r="J4698">
        <v>115.4913585</v>
      </c>
      <c r="K4698" t="s">
        <v>14462</v>
      </c>
    </row>
    <row r="4699" spans="1:11" x14ac:dyDescent="0.2">
      <c r="A4699">
        <v>4697</v>
      </c>
      <c r="B4699" t="s">
        <v>14463</v>
      </c>
      <c r="C4699" t="s">
        <v>125</v>
      </c>
      <c r="D4699" t="s">
        <v>14436</v>
      </c>
      <c r="E4699" t="s">
        <v>14464</v>
      </c>
      <c r="F4699">
        <v>20129</v>
      </c>
      <c r="G4699" t="s">
        <v>3173</v>
      </c>
      <c r="H4699" t="str">
        <f>INDEX(Sheet1!$C$3:$C$391,MATCH(G4699,Sheet1!$B$3:$B$391,0))</f>
        <v>CHEMICALS &amp; FERTILIZER</v>
      </c>
      <c r="I4699">
        <v>-8.3948380809999996</v>
      </c>
      <c r="J4699">
        <v>115.4506865</v>
      </c>
      <c r="K4699" t="s">
        <v>14465</v>
      </c>
    </row>
    <row r="4700" spans="1:11" x14ac:dyDescent="0.2">
      <c r="A4700">
        <v>4698</v>
      </c>
      <c r="B4700" t="s">
        <v>14466</v>
      </c>
      <c r="C4700" t="s">
        <v>125</v>
      </c>
      <c r="D4700" t="s">
        <v>14436</v>
      </c>
      <c r="E4700" t="s">
        <v>14467</v>
      </c>
      <c r="F4700">
        <v>19291</v>
      </c>
      <c r="G4700" t="s">
        <v>308</v>
      </c>
      <c r="H4700" t="str">
        <f>INDEX(Sheet1!$C$3:$C$391,MATCH(G4700,Sheet1!$B$3:$B$391,0))</f>
        <v>OIL &amp; GAS</v>
      </c>
      <c r="I4700">
        <v>-8.4763791840000007</v>
      </c>
      <c r="J4700">
        <v>115.6199503</v>
      </c>
      <c r="K4700" t="s">
        <v>14468</v>
      </c>
    </row>
    <row r="4701" spans="1:11" x14ac:dyDescent="0.2">
      <c r="A4701">
        <v>4699</v>
      </c>
      <c r="B4701" t="s">
        <v>14469</v>
      </c>
      <c r="C4701" t="s">
        <v>125</v>
      </c>
      <c r="D4701" t="s">
        <v>14436</v>
      </c>
      <c r="E4701" t="s">
        <v>14470</v>
      </c>
      <c r="F4701">
        <v>10631</v>
      </c>
      <c r="G4701" t="s">
        <v>2371</v>
      </c>
      <c r="H4701" t="str">
        <f>INDEX(Sheet1!$C$3:$C$391,MATCH(G4701,Sheet1!$B$3:$B$391,0))</f>
        <v>FOOD &amp; BEV - UPSTREAM</v>
      </c>
      <c r="I4701">
        <v>-8.4517861570000008</v>
      </c>
      <c r="J4701">
        <v>115.4405926</v>
      </c>
      <c r="K4701" t="s">
        <v>14471</v>
      </c>
    </row>
    <row r="4702" spans="1:11" x14ac:dyDescent="0.2">
      <c r="A4702">
        <v>4700</v>
      </c>
      <c r="B4702" t="s">
        <v>14472</v>
      </c>
      <c r="C4702" t="s">
        <v>125</v>
      </c>
      <c r="D4702" t="s">
        <v>14436</v>
      </c>
      <c r="E4702" t="s">
        <v>14473</v>
      </c>
      <c r="F4702">
        <v>23963</v>
      </c>
      <c r="G4702" t="s">
        <v>6654</v>
      </c>
      <c r="H4702" t="str">
        <f>INDEX(Sheet1!$C$3:$C$391,MATCH(G4702,Sheet1!$B$3:$B$391,0))</f>
        <v>MINERALS</v>
      </c>
      <c r="I4702">
        <v>-8.4088296160000002</v>
      </c>
      <c r="J4702">
        <v>115.5743837</v>
      </c>
      <c r="K4702" t="s">
        <v>14474</v>
      </c>
    </row>
    <row r="4703" spans="1:11" x14ac:dyDescent="0.2">
      <c r="A4703">
        <v>4701</v>
      </c>
      <c r="B4703" t="s">
        <v>14475</v>
      </c>
      <c r="C4703" t="s">
        <v>301</v>
      </c>
      <c r="D4703" t="s">
        <v>14476</v>
      </c>
      <c r="E4703" t="s">
        <v>14477</v>
      </c>
      <c r="F4703">
        <v>16221</v>
      </c>
      <c r="G4703" t="s">
        <v>2137</v>
      </c>
      <c r="H4703" t="str">
        <f>INDEX(Sheet1!$C$3:$C$391,MATCH(G4703,Sheet1!$B$3:$B$391,0))</f>
        <v>OTHERS</v>
      </c>
      <c r="I4703">
        <v>-6.3597842010000001</v>
      </c>
      <c r="J4703">
        <v>107.2781312</v>
      </c>
      <c r="K4703" t="s">
        <v>14478</v>
      </c>
    </row>
    <row r="4704" spans="1:11" x14ac:dyDescent="0.2">
      <c r="A4704">
        <v>4702</v>
      </c>
      <c r="B4704" t="s">
        <v>14479</v>
      </c>
      <c r="C4704" t="s">
        <v>301</v>
      </c>
      <c r="D4704" t="s">
        <v>14476</v>
      </c>
      <c r="E4704" t="s">
        <v>14480</v>
      </c>
      <c r="F4704">
        <v>10740</v>
      </c>
      <c r="G4704" t="s">
        <v>1766</v>
      </c>
      <c r="H4704" t="str">
        <f>INDEX(Sheet1!$C$3:$C$391,MATCH(G4704,Sheet1!$B$3:$B$391,0))</f>
        <v>FOOD &amp; BEV - DOWNSTREAM</v>
      </c>
      <c r="I4704">
        <v>-6.3868463609999999</v>
      </c>
      <c r="J4704">
        <v>107.3691953</v>
      </c>
      <c r="K4704" t="s">
        <v>14481</v>
      </c>
    </row>
    <row r="4705" spans="1:11" x14ac:dyDescent="0.2">
      <c r="A4705">
        <v>4703</v>
      </c>
      <c r="B4705" t="s">
        <v>14482</v>
      </c>
      <c r="C4705" t="s">
        <v>301</v>
      </c>
      <c r="D4705" t="s">
        <v>14476</v>
      </c>
      <c r="E4705" t="s">
        <v>14483</v>
      </c>
      <c r="F4705">
        <v>11040</v>
      </c>
      <c r="G4705" t="s">
        <v>1793</v>
      </c>
      <c r="H4705" t="str">
        <f>INDEX(Sheet1!$C$3:$C$391,MATCH(G4705,Sheet1!$B$3:$B$391,0))</f>
        <v>FOOD &amp; BEV - DOWNSTREAM</v>
      </c>
      <c r="I4705">
        <v>-6.3868473229999996</v>
      </c>
      <c r="J4705">
        <v>107.36919380000001</v>
      </c>
      <c r="K4705" t="s">
        <v>14484</v>
      </c>
    </row>
    <row r="4706" spans="1:11" x14ac:dyDescent="0.2">
      <c r="A4706">
        <v>4704</v>
      </c>
      <c r="B4706" t="s">
        <v>14485</v>
      </c>
      <c r="C4706" t="s">
        <v>301</v>
      </c>
      <c r="D4706" t="s">
        <v>14476</v>
      </c>
      <c r="E4706" t="s">
        <v>14486</v>
      </c>
      <c r="F4706">
        <v>29300</v>
      </c>
      <c r="G4706" t="s">
        <v>223</v>
      </c>
      <c r="H4706" t="str">
        <f>INDEX(Sheet1!$C$3:$C$391,MATCH(G4706,Sheet1!$B$3:$B$391,0))</f>
        <v>AUTOMOTIVE</v>
      </c>
      <c r="I4706">
        <v>-6.3676235649999997</v>
      </c>
      <c r="J4706">
        <v>107.2757598</v>
      </c>
      <c r="K4706" t="s">
        <v>14487</v>
      </c>
    </row>
    <row r="4707" spans="1:11" x14ac:dyDescent="0.2">
      <c r="A4707">
        <v>4705</v>
      </c>
      <c r="B4707" t="s">
        <v>14488</v>
      </c>
      <c r="C4707" t="s">
        <v>301</v>
      </c>
      <c r="D4707" t="s">
        <v>14476</v>
      </c>
      <c r="E4707" t="s">
        <v>14489</v>
      </c>
      <c r="F4707">
        <v>23911</v>
      </c>
      <c r="G4707" t="s">
        <v>3932</v>
      </c>
      <c r="H4707" t="str">
        <f>INDEX(Sheet1!$C$3:$C$391,MATCH(G4707,Sheet1!$B$3:$B$391,0))</f>
        <v>MINERALS</v>
      </c>
      <c r="I4707">
        <v>-6.4093556920000001</v>
      </c>
      <c r="J4707">
        <v>107.4431879</v>
      </c>
      <c r="K4707" t="s">
        <v>14490</v>
      </c>
    </row>
    <row r="4708" spans="1:11" x14ac:dyDescent="0.2">
      <c r="A4708">
        <v>4706</v>
      </c>
      <c r="B4708" t="s">
        <v>14491</v>
      </c>
      <c r="C4708" t="s">
        <v>301</v>
      </c>
      <c r="D4708" t="s">
        <v>14476</v>
      </c>
      <c r="E4708" t="s">
        <v>14492</v>
      </c>
      <c r="F4708">
        <v>29300</v>
      </c>
      <c r="G4708" t="s">
        <v>223</v>
      </c>
      <c r="H4708" t="str">
        <f>INDEX(Sheet1!$C$3:$C$391,MATCH(G4708,Sheet1!$B$3:$B$391,0))</f>
        <v>AUTOMOTIVE</v>
      </c>
      <c r="I4708">
        <v>-6.3656164239999997</v>
      </c>
      <c r="J4708">
        <v>107.276392</v>
      </c>
      <c r="K4708" t="s">
        <v>14493</v>
      </c>
    </row>
    <row r="4709" spans="1:11" x14ac:dyDescent="0.2">
      <c r="A4709">
        <v>4707</v>
      </c>
      <c r="B4709" t="s">
        <v>14494</v>
      </c>
      <c r="C4709" t="s">
        <v>301</v>
      </c>
      <c r="D4709" t="s">
        <v>14476</v>
      </c>
      <c r="E4709" t="s">
        <v>14495</v>
      </c>
      <c r="F4709">
        <v>23953</v>
      </c>
      <c r="G4709" t="s">
        <v>282</v>
      </c>
      <c r="H4709" t="str">
        <f>INDEX(Sheet1!$C$3:$C$391,MATCH(G4709,Sheet1!$B$3:$B$391,0))</f>
        <v>MINERALS</v>
      </c>
      <c r="I4709">
        <v>-6.5011869109999996</v>
      </c>
      <c r="J4709">
        <v>107.676937</v>
      </c>
      <c r="K4709" t="s">
        <v>14496</v>
      </c>
    </row>
    <row r="4710" spans="1:11" x14ac:dyDescent="0.2">
      <c r="A4710">
        <v>4708</v>
      </c>
      <c r="B4710" t="s">
        <v>14497</v>
      </c>
      <c r="C4710" t="s">
        <v>301</v>
      </c>
      <c r="D4710" t="s">
        <v>14476</v>
      </c>
      <c r="E4710" t="s">
        <v>14498</v>
      </c>
      <c r="F4710">
        <v>10219</v>
      </c>
      <c r="G4710" t="s">
        <v>99</v>
      </c>
      <c r="H4710" t="str">
        <f>INDEX(Sheet1!$C$3:$C$391,MATCH(G4710,Sheet1!$B$3:$B$391,0))</f>
        <v>FOOD &amp; BEV - UPSTREAM</v>
      </c>
      <c r="I4710">
        <v>-6.0939284000000002</v>
      </c>
      <c r="J4710">
        <v>107.42842330000001</v>
      </c>
      <c r="K4710" t="s">
        <v>14499</v>
      </c>
    </row>
    <row r="4711" spans="1:11" x14ac:dyDescent="0.2">
      <c r="A4711">
        <v>4709</v>
      </c>
      <c r="B4711" t="s">
        <v>14500</v>
      </c>
      <c r="C4711" t="s">
        <v>301</v>
      </c>
      <c r="D4711" t="s">
        <v>14476</v>
      </c>
      <c r="E4711" t="s">
        <v>14501</v>
      </c>
      <c r="F4711">
        <v>22293</v>
      </c>
      <c r="G4711" t="s">
        <v>708</v>
      </c>
      <c r="H4711" t="str">
        <f>INDEX(Sheet1!$C$3:$C$391,MATCH(G4711,Sheet1!$B$3:$B$391,0))</f>
        <v>RUBBER &amp; PLASTICS</v>
      </c>
      <c r="I4711">
        <v>-6.3150848870000003</v>
      </c>
      <c r="J4711">
        <v>107.1266433</v>
      </c>
      <c r="K4711" t="s">
        <v>14502</v>
      </c>
    </row>
    <row r="4712" spans="1:11" x14ac:dyDescent="0.2">
      <c r="A4712">
        <v>4710</v>
      </c>
      <c r="B4712" t="s">
        <v>14503</v>
      </c>
      <c r="C4712" t="s">
        <v>301</v>
      </c>
      <c r="D4712" t="s">
        <v>14476</v>
      </c>
      <c r="E4712" t="s">
        <v>14504</v>
      </c>
      <c r="F4712">
        <v>29300</v>
      </c>
      <c r="G4712" t="s">
        <v>223</v>
      </c>
      <c r="H4712" t="str">
        <f>INDEX(Sheet1!$C$3:$C$391,MATCH(G4712,Sheet1!$B$3:$B$391,0))</f>
        <v>AUTOMOTIVE</v>
      </c>
      <c r="I4712">
        <v>-6.3264359859999999</v>
      </c>
      <c r="J4712">
        <v>107.3273607</v>
      </c>
      <c r="K4712" t="s">
        <v>14505</v>
      </c>
    </row>
    <row r="4713" spans="1:11" x14ac:dyDescent="0.2">
      <c r="A4713">
        <v>4711</v>
      </c>
      <c r="B4713" t="s">
        <v>3535</v>
      </c>
      <c r="C4713" t="s">
        <v>301</v>
      </c>
      <c r="D4713" t="s">
        <v>14476</v>
      </c>
      <c r="E4713" t="s">
        <v>14506</v>
      </c>
      <c r="F4713">
        <v>10799</v>
      </c>
      <c r="G4713" t="s">
        <v>797</v>
      </c>
      <c r="H4713" t="str">
        <f>INDEX(Sheet1!$C$3:$C$391,MATCH(G4713,Sheet1!$B$3:$B$391,0))</f>
        <v>FOOD &amp; BEV - DOWNSTREAM</v>
      </c>
      <c r="I4713">
        <v>-6.4105378819999999</v>
      </c>
      <c r="J4713">
        <v>107.44302930000001</v>
      </c>
      <c r="K4713" t="s">
        <v>14507</v>
      </c>
    </row>
    <row r="4714" spans="1:11" x14ac:dyDescent="0.2">
      <c r="A4714">
        <v>4712</v>
      </c>
      <c r="B4714" t="s">
        <v>14508</v>
      </c>
      <c r="C4714" t="s">
        <v>301</v>
      </c>
      <c r="D4714" t="s">
        <v>14476</v>
      </c>
      <c r="E4714" t="s">
        <v>14509</v>
      </c>
      <c r="F4714">
        <v>17099</v>
      </c>
      <c r="G4714" t="s">
        <v>357</v>
      </c>
      <c r="H4714" t="str">
        <f>INDEX(Sheet1!$C$3:$C$391,MATCH(G4714,Sheet1!$B$3:$B$391,0))</f>
        <v>PULP &amp; PAPER</v>
      </c>
      <c r="I4714">
        <v>-6.412980632</v>
      </c>
      <c r="J4714">
        <v>107.4078456</v>
      </c>
      <c r="K4714" t="s">
        <v>14510</v>
      </c>
    </row>
    <row r="4715" spans="1:11" x14ac:dyDescent="0.2">
      <c r="A4715">
        <v>4713</v>
      </c>
      <c r="B4715" t="s">
        <v>14511</v>
      </c>
      <c r="C4715" t="s">
        <v>301</v>
      </c>
      <c r="D4715" t="s">
        <v>14476</v>
      </c>
      <c r="E4715" t="s">
        <v>14512</v>
      </c>
      <c r="F4715">
        <v>29300</v>
      </c>
      <c r="G4715" t="s">
        <v>223</v>
      </c>
      <c r="H4715" t="str">
        <f>INDEX(Sheet1!$C$3:$C$391,MATCH(G4715,Sheet1!$B$3:$B$391,0))</f>
        <v>AUTOMOTIVE</v>
      </c>
      <c r="I4715">
        <v>-6.3896894829999997</v>
      </c>
      <c r="J4715">
        <v>107.299194</v>
      </c>
      <c r="K4715" t="s">
        <v>14513</v>
      </c>
    </row>
    <row r="4716" spans="1:11" x14ac:dyDescent="0.2">
      <c r="A4716">
        <v>4714</v>
      </c>
      <c r="B4716" t="s">
        <v>14514</v>
      </c>
      <c r="C4716" t="s">
        <v>301</v>
      </c>
      <c r="D4716" t="s">
        <v>14476</v>
      </c>
      <c r="E4716" t="s">
        <v>14515</v>
      </c>
      <c r="F4716">
        <v>10772</v>
      </c>
      <c r="G4716" t="s">
        <v>535</v>
      </c>
      <c r="H4716" t="str">
        <f>INDEX(Sheet1!$C$3:$C$391,MATCH(G4716,Sheet1!$B$3:$B$391,0))</f>
        <v>FOOD &amp; BEV - DOWNSTREAM</v>
      </c>
      <c r="I4716">
        <v>-6.3630259210000002</v>
      </c>
      <c r="J4716">
        <v>107.29362620000001</v>
      </c>
      <c r="K4716" t="s">
        <v>14516</v>
      </c>
    </row>
    <row r="4717" spans="1:11" x14ac:dyDescent="0.2">
      <c r="A4717">
        <v>4715</v>
      </c>
      <c r="B4717" t="s">
        <v>14517</v>
      </c>
      <c r="C4717" t="s">
        <v>301</v>
      </c>
      <c r="D4717" t="s">
        <v>14476</v>
      </c>
      <c r="E4717" t="s">
        <v>14518</v>
      </c>
      <c r="F4717">
        <v>29300</v>
      </c>
      <c r="G4717" t="s">
        <v>223</v>
      </c>
      <c r="H4717" t="str">
        <f>INDEX(Sheet1!$C$3:$C$391,MATCH(G4717,Sheet1!$B$3:$B$391,0))</f>
        <v>AUTOMOTIVE</v>
      </c>
      <c r="I4717">
        <v>-6.4201908400000001</v>
      </c>
      <c r="J4717">
        <v>107.339035</v>
      </c>
      <c r="K4717" t="s">
        <v>14519</v>
      </c>
    </row>
    <row r="4718" spans="1:11" x14ac:dyDescent="0.2">
      <c r="A4718">
        <v>4716</v>
      </c>
      <c r="B4718" t="s">
        <v>14520</v>
      </c>
      <c r="C4718" t="s">
        <v>301</v>
      </c>
      <c r="D4718" t="s">
        <v>14476</v>
      </c>
      <c r="E4718" t="s">
        <v>14521</v>
      </c>
      <c r="F4718">
        <v>10794</v>
      </c>
      <c r="G4718" t="s">
        <v>1263</v>
      </c>
      <c r="H4718" t="str">
        <f>INDEX(Sheet1!$C$3:$C$391,MATCH(G4718,Sheet1!$B$3:$B$391,0))</f>
        <v>FOOD &amp; BEV - DOWNSTREAM</v>
      </c>
      <c r="I4718">
        <v>-6.150729675</v>
      </c>
      <c r="J4718">
        <v>107.2963056</v>
      </c>
      <c r="K4718" t="s">
        <v>14522</v>
      </c>
    </row>
    <row r="4719" spans="1:11" x14ac:dyDescent="0.2">
      <c r="A4719">
        <v>4717</v>
      </c>
      <c r="B4719" t="s">
        <v>14523</v>
      </c>
      <c r="C4719" t="s">
        <v>301</v>
      </c>
      <c r="D4719" t="s">
        <v>14476</v>
      </c>
      <c r="E4719" t="s">
        <v>14524</v>
      </c>
      <c r="F4719">
        <v>29300</v>
      </c>
      <c r="G4719" t="s">
        <v>223</v>
      </c>
      <c r="H4719" t="str">
        <f>INDEX(Sheet1!$C$3:$C$391,MATCH(G4719,Sheet1!$B$3:$B$391,0))</f>
        <v>AUTOMOTIVE</v>
      </c>
      <c r="I4719">
        <v>-6.3634341599999997</v>
      </c>
      <c r="J4719">
        <v>107.34395139999999</v>
      </c>
      <c r="K4719" t="s">
        <v>14525</v>
      </c>
    </row>
    <row r="4720" spans="1:11" x14ac:dyDescent="0.2">
      <c r="A4720">
        <v>4718</v>
      </c>
      <c r="B4720" t="s">
        <v>14526</v>
      </c>
      <c r="C4720" t="s">
        <v>301</v>
      </c>
      <c r="D4720" t="s">
        <v>14476</v>
      </c>
      <c r="E4720" t="s">
        <v>14527</v>
      </c>
      <c r="F4720">
        <v>29101</v>
      </c>
      <c r="G4720" t="s">
        <v>3669</v>
      </c>
      <c r="H4720" t="str">
        <f>INDEX(Sheet1!$C$3:$C$391,MATCH(G4720,Sheet1!$B$3:$B$391,0))</f>
        <v>AUTOMOTIVE</v>
      </c>
      <c r="I4720">
        <v>-6.3858604129999996</v>
      </c>
      <c r="J4720">
        <v>107.3331788</v>
      </c>
      <c r="K4720" t="s">
        <v>14528</v>
      </c>
    </row>
    <row r="4721" spans="1:11" x14ac:dyDescent="0.2">
      <c r="A4721">
        <v>4719</v>
      </c>
      <c r="B4721" t="s">
        <v>14529</v>
      </c>
      <c r="C4721" t="s">
        <v>301</v>
      </c>
      <c r="D4721" t="s">
        <v>14476</v>
      </c>
      <c r="E4721" t="s">
        <v>14530</v>
      </c>
      <c r="F4721">
        <v>29300</v>
      </c>
      <c r="G4721" t="s">
        <v>223</v>
      </c>
      <c r="H4721" t="str">
        <f>INDEX(Sheet1!$C$3:$C$391,MATCH(G4721,Sheet1!$B$3:$B$391,0))</f>
        <v>AUTOMOTIVE</v>
      </c>
      <c r="I4721">
        <v>-6.3902968570000001</v>
      </c>
      <c r="J4721">
        <v>107.32630760000001</v>
      </c>
      <c r="K4721" t="s">
        <v>14531</v>
      </c>
    </row>
    <row r="4722" spans="1:11" x14ac:dyDescent="0.2">
      <c r="A4722">
        <v>4720</v>
      </c>
      <c r="B4722" t="s">
        <v>6285</v>
      </c>
      <c r="C4722" t="s">
        <v>301</v>
      </c>
      <c r="D4722" t="s">
        <v>14476</v>
      </c>
      <c r="E4722" t="s">
        <v>14532</v>
      </c>
      <c r="F4722">
        <v>28113</v>
      </c>
      <c r="G4722" t="s">
        <v>645</v>
      </c>
      <c r="H4722" t="str">
        <f>INDEX(Sheet1!$C$3:$C$391,MATCH(G4722,Sheet1!$B$3:$B$391,0))</f>
        <v>ELECTRICAL &amp; MECHANICAL APPLIANCES &amp; EQUIPMENTS</v>
      </c>
      <c r="I4722">
        <v>-6.4473325959999999</v>
      </c>
      <c r="J4722">
        <v>106.8497066</v>
      </c>
      <c r="K4722" t="s">
        <v>14533</v>
      </c>
    </row>
    <row r="4723" spans="1:11" x14ac:dyDescent="0.2">
      <c r="A4723">
        <v>4721</v>
      </c>
      <c r="B4723" t="s">
        <v>14534</v>
      </c>
      <c r="C4723" t="s">
        <v>301</v>
      </c>
      <c r="D4723" t="s">
        <v>14476</v>
      </c>
      <c r="E4723" t="s">
        <v>14535</v>
      </c>
      <c r="F4723">
        <v>28113</v>
      </c>
      <c r="G4723" t="s">
        <v>645</v>
      </c>
      <c r="H4723" t="str">
        <f>INDEX(Sheet1!$C$3:$C$391,MATCH(G4723,Sheet1!$B$3:$B$391,0))</f>
        <v>ELECTRICAL &amp; MECHANICAL APPLIANCES &amp; EQUIPMENTS</v>
      </c>
      <c r="I4723">
        <v>-6.3930351999999999</v>
      </c>
      <c r="J4723">
        <v>107.326796</v>
      </c>
      <c r="K4723" t="s">
        <v>14536</v>
      </c>
    </row>
    <row r="4724" spans="1:11" x14ac:dyDescent="0.2">
      <c r="A4724">
        <v>4722</v>
      </c>
      <c r="B4724" t="s">
        <v>14537</v>
      </c>
      <c r="C4724" t="s">
        <v>301</v>
      </c>
      <c r="D4724" t="s">
        <v>14476</v>
      </c>
      <c r="E4724" t="s">
        <v>14538</v>
      </c>
      <c r="F4724">
        <v>29300</v>
      </c>
      <c r="G4724" t="s">
        <v>223</v>
      </c>
      <c r="H4724" t="str">
        <f>INDEX(Sheet1!$C$3:$C$391,MATCH(G4724,Sheet1!$B$3:$B$391,0))</f>
        <v>AUTOMOTIVE</v>
      </c>
      <c r="I4724">
        <v>-6.37534081</v>
      </c>
      <c r="J4724">
        <v>107.26779430000001</v>
      </c>
      <c r="K4724" t="s">
        <v>14539</v>
      </c>
    </row>
    <row r="4725" spans="1:11" x14ac:dyDescent="0.2">
      <c r="A4725">
        <v>4723</v>
      </c>
      <c r="B4725" t="s">
        <v>14540</v>
      </c>
      <c r="C4725" t="s">
        <v>301</v>
      </c>
      <c r="D4725" t="s">
        <v>14476</v>
      </c>
      <c r="E4725" t="s">
        <v>14541</v>
      </c>
      <c r="F4725">
        <v>29300</v>
      </c>
      <c r="G4725" t="s">
        <v>223</v>
      </c>
      <c r="H4725" t="str">
        <f>INDEX(Sheet1!$C$3:$C$391,MATCH(G4725,Sheet1!$B$3:$B$391,0))</f>
        <v>AUTOMOTIVE</v>
      </c>
      <c r="I4725">
        <v>-6.4159617750000004</v>
      </c>
      <c r="J4725">
        <v>107.404106</v>
      </c>
      <c r="K4725" t="s">
        <v>14542</v>
      </c>
    </row>
    <row r="4726" spans="1:11" x14ac:dyDescent="0.2">
      <c r="A4726">
        <v>4724</v>
      </c>
      <c r="B4726" t="s">
        <v>14543</v>
      </c>
      <c r="C4726" t="s">
        <v>301</v>
      </c>
      <c r="D4726" t="s">
        <v>14476</v>
      </c>
      <c r="E4726" t="s">
        <v>14544</v>
      </c>
      <c r="F4726">
        <v>24320</v>
      </c>
      <c r="G4726" t="s">
        <v>691</v>
      </c>
      <c r="H4726" t="str">
        <f>INDEX(Sheet1!$C$3:$C$391,MATCH(G4726,Sheet1!$B$3:$B$391,0))</f>
        <v>NON-FERROUS METALS</v>
      </c>
      <c r="I4726">
        <v>-6.4109050099999996</v>
      </c>
      <c r="J4726">
        <v>107.3294219</v>
      </c>
      <c r="K4726" t="s">
        <v>14545</v>
      </c>
    </row>
    <row r="4727" spans="1:11" x14ac:dyDescent="0.2">
      <c r="A4727">
        <v>4725</v>
      </c>
      <c r="B4727" t="s">
        <v>14546</v>
      </c>
      <c r="C4727" t="s">
        <v>301</v>
      </c>
      <c r="D4727" t="s">
        <v>14476</v>
      </c>
      <c r="E4727" t="s">
        <v>14547</v>
      </c>
      <c r="F4727">
        <v>23111</v>
      </c>
      <c r="G4727" t="s">
        <v>3506</v>
      </c>
      <c r="H4727" t="str">
        <f>INDEX(Sheet1!$C$3:$C$391,MATCH(G4727,Sheet1!$B$3:$B$391,0))</f>
        <v>MINERALS</v>
      </c>
      <c r="I4727">
        <v>-6.4159602820000003</v>
      </c>
      <c r="J4727">
        <v>107.40410610000001</v>
      </c>
      <c r="K4727" t="s">
        <v>14548</v>
      </c>
    </row>
    <row r="4728" spans="1:11" x14ac:dyDescent="0.2">
      <c r="A4728">
        <v>4726</v>
      </c>
      <c r="B4728" t="s">
        <v>14549</v>
      </c>
      <c r="C4728" t="s">
        <v>301</v>
      </c>
      <c r="D4728" t="s">
        <v>14476</v>
      </c>
      <c r="E4728" t="s">
        <v>14550</v>
      </c>
      <c r="F4728">
        <v>29300</v>
      </c>
      <c r="G4728" t="s">
        <v>223</v>
      </c>
      <c r="H4728" t="str">
        <f>INDEX(Sheet1!$C$3:$C$391,MATCH(G4728,Sheet1!$B$3:$B$391,0))</f>
        <v>AUTOMOTIVE</v>
      </c>
      <c r="I4728">
        <v>-6.3708477339999998</v>
      </c>
      <c r="J4728">
        <v>107.31105789999999</v>
      </c>
      <c r="K4728" t="s">
        <v>14551</v>
      </c>
    </row>
    <row r="4729" spans="1:11" x14ac:dyDescent="0.2">
      <c r="A4729">
        <v>4727</v>
      </c>
      <c r="B4729" t="s">
        <v>14552</v>
      </c>
      <c r="C4729" t="s">
        <v>301</v>
      </c>
      <c r="D4729" t="s">
        <v>14476</v>
      </c>
      <c r="E4729" t="s">
        <v>14553</v>
      </c>
      <c r="F4729">
        <v>28113</v>
      </c>
      <c r="G4729" t="s">
        <v>645</v>
      </c>
      <c r="H4729" t="str">
        <f>INDEX(Sheet1!$C$3:$C$391,MATCH(G4729,Sheet1!$B$3:$B$391,0))</f>
        <v>ELECTRICAL &amp; MECHANICAL APPLIANCES &amp; EQUIPMENTS</v>
      </c>
      <c r="I4729">
        <v>-6.3849937529999998</v>
      </c>
      <c r="J4729">
        <v>107.3085061</v>
      </c>
      <c r="K4729" t="s">
        <v>14554</v>
      </c>
    </row>
    <row r="4730" spans="1:11" x14ac:dyDescent="0.2">
      <c r="A4730">
        <v>4728</v>
      </c>
      <c r="B4730" t="s">
        <v>14555</v>
      </c>
      <c r="C4730" t="s">
        <v>301</v>
      </c>
      <c r="D4730" t="s">
        <v>14476</v>
      </c>
      <c r="E4730" t="s">
        <v>14556</v>
      </c>
      <c r="F4730">
        <v>29300</v>
      </c>
      <c r="G4730" t="s">
        <v>223</v>
      </c>
      <c r="H4730" t="str">
        <f>INDEX(Sheet1!$C$3:$C$391,MATCH(G4730,Sheet1!$B$3:$B$391,0))</f>
        <v>AUTOMOTIVE</v>
      </c>
      <c r="I4730">
        <v>-6.3708486009999996</v>
      </c>
      <c r="J4730">
        <v>107.2717387</v>
      </c>
      <c r="K4730" t="s">
        <v>14557</v>
      </c>
    </row>
    <row r="4731" spans="1:11" x14ac:dyDescent="0.2">
      <c r="A4731">
        <v>4729</v>
      </c>
      <c r="B4731" t="s">
        <v>14558</v>
      </c>
      <c r="C4731" t="s">
        <v>301</v>
      </c>
      <c r="D4731" t="s">
        <v>14476</v>
      </c>
      <c r="E4731" t="s">
        <v>14559</v>
      </c>
      <c r="F4731">
        <v>29300</v>
      </c>
      <c r="G4731" t="s">
        <v>223</v>
      </c>
      <c r="H4731" t="str">
        <f>INDEX(Sheet1!$C$3:$C$391,MATCH(G4731,Sheet1!$B$3:$B$391,0))</f>
        <v>AUTOMOTIVE</v>
      </c>
      <c r="I4731">
        <v>-6.3623743419999998</v>
      </c>
      <c r="J4731">
        <v>107.3582768</v>
      </c>
      <c r="K4731" t="s">
        <v>14560</v>
      </c>
    </row>
    <row r="4732" spans="1:11" x14ac:dyDescent="0.2">
      <c r="A4732">
        <v>4730</v>
      </c>
      <c r="B4732" t="s">
        <v>14561</v>
      </c>
      <c r="C4732" t="s">
        <v>301</v>
      </c>
      <c r="D4732" t="s">
        <v>14476</v>
      </c>
      <c r="E4732" t="s">
        <v>14562</v>
      </c>
      <c r="F4732">
        <v>23939</v>
      </c>
      <c r="G4732" t="s">
        <v>6331</v>
      </c>
      <c r="H4732" t="str">
        <f>INDEX(Sheet1!$C$3:$C$391,MATCH(G4732,Sheet1!$B$3:$B$391,0))</f>
        <v>MINERALS</v>
      </c>
      <c r="I4732">
        <v>-6.4079419949999998</v>
      </c>
      <c r="J4732">
        <v>107.4404778</v>
      </c>
      <c r="K4732" t="s">
        <v>14563</v>
      </c>
    </row>
    <row r="4733" spans="1:11" x14ac:dyDescent="0.2">
      <c r="A4733">
        <v>4731</v>
      </c>
      <c r="B4733" t="s">
        <v>14564</v>
      </c>
      <c r="C4733" t="s">
        <v>301</v>
      </c>
      <c r="D4733" t="s">
        <v>14476</v>
      </c>
      <c r="E4733" t="s">
        <v>14565</v>
      </c>
      <c r="F4733">
        <v>10623</v>
      </c>
      <c r="G4733" t="s">
        <v>14413</v>
      </c>
      <c r="H4733" t="str">
        <f>INDEX(Sheet1!$C$3:$C$391,MATCH(G4733,Sheet1!$B$3:$B$391,0))</f>
        <v>FOOD &amp; BEV - UPSTREAM</v>
      </c>
      <c r="I4733">
        <v>-6.3654984780000001</v>
      </c>
      <c r="J4733">
        <v>107.55092449999999</v>
      </c>
      <c r="K4733" t="s">
        <v>14566</v>
      </c>
    </row>
    <row r="4734" spans="1:11" x14ac:dyDescent="0.2">
      <c r="A4734">
        <v>4732</v>
      </c>
      <c r="B4734" t="s">
        <v>14567</v>
      </c>
      <c r="C4734" t="s">
        <v>301</v>
      </c>
      <c r="D4734" t="s">
        <v>14476</v>
      </c>
      <c r="E4734" t="s">
        <v>14568</v>
      </c>
      <c r="F4734">
        <v>28240</v>
      </c>
      <c r="G4734" t="s">
        <v>227</v>
      </c>
      <c r="H4734" t="str">
        <f>INDEX(Sheet1!$C$3:$C$391,MATCH(G4734,Sheet1!$B$3:$B$391,0))</f>
        <v>ELECTRICAL &amp; MECHANICAL APPLIANCES &amp; EQUIPMENTS</v>
      </c>
      <c r="I4734">
        <v>-6.3615223810000003</v>
      </c>
      <c r="J4734">
        <v>107.3571163</v>
      </c>
      <c r="K4734" t="s">
        <v>14569</v>
      </c>
    </row>
    <row r="4735" spans="1:11" x14ac:dyDescent="0.2">
      <c r="A4735">
        <v>4733</v>
      </c>
      <c r="B4735" t="s">
        <v>14570</v>
      </c>
      <c r="C4735" t="s">
        <v>301</v>
      </c>
      <c r="D4735" t="s">
        <v>14476</v>
      </c>
      <c r="E4735" t="s">
        <v>14571</v>
      </c>
      <c r="F4735">
        <v>27403</v>
      </c>
      <c r="G4735" t="s">
        <v>14572</v>
      </c>
      <c r="H4735" t="str">
        <f>INDEX(Sheet1!$C$3:$C$391,MATCH(G4735,Sheet1!$B$3:$B$391,0))</f>
        <v>AUTOMOTIVE</v>
      </c>
      <c r="I4735">
        <v>-6.3766464029999996</v>
      </c>
      <c r="J4735">
        <v>107.31773029999999</v>
      </c>
      <c r="K4735" t="s">
        <v>14573</v>
      </c>
    </row>
    <row r="4736" spans="1:11" x14ac:dyDescent="0.2">
      <c r="A4736">
        <v>4734</v>
      </c>
      <c r="B4736" t="s">
        <v>14574</v>
      </c>
      <c r="C4736" t="s">
        <v>301</v>
      </c>
      <c r="D4736" t="s">
        <v>14476</v>
      </c>
      <c r="E4736" t="s">
        <v>14575</v>
      </c>
      <c r="F4736">
        <v>29300</v>
      </c>
      <c r="G4736" t="s">
        <v>223</v>
      </c>
      <c r="H4736" t="str">
        <f>INDEX(Sheet1!$C$3:$C$391,MATCH(G4736,Sheet1!$B$3:$B$391,0))</f>
        <v>AUTOMOTIVE</v>
      </c>
      <c r="I4736">
        <v>-6.3668264470000002</v>
      </c>
      <c r="J4736">
        <v>107.2688222</v>
      </c>
      <c r="K4736" t="s">
        <v>14576</v>
      </c>
    </row>
    <row r="4737" spans="1:11" x14ac:dyDescent="0.2">
      <c r="A4737">
        <v>4735</v>
      </c>
      <c r="B4737" t="s">
        <v>14577</v>
      </c>
      <c r="C4737" t="s">
        <v>301</v>
      </c>
      <c r="D4737" t="s">
        <v>14476</v>
      </c>
      <c r="E4737" t="s">
        <v>14578</v>
      </c>
      <c r="F4737">
        <v>29300</v>
      </c>
      <c r="G4737" t="s">
        <v>223</v>
      </c>
      <c r="H4737" t="str">
        <f>INDEX(Sheet1!$C$3:$C$391,MATCH(G4737,Sheet1!$B$3:$B$391,0))</f>
        <v>AUTOMOTIVE</v>
      </c>
      <c r="I4737">
        <v>-6.3874314429999997</v>
      </c>
      <c r="J4737">
        <v>107.30719879999999</v>
      </c>
      <c r="K4737" t="s">
        <v>14579</v>
      </c>
    </row>
    <row r="4738" spans="1:11" x14ac:dyDescent="0.2">
      <c r="A4738">
        <v>4736</v>
      </c>
      <c r="B4738" t="s">
        <v>14580</v>
      </c>
      <c r="C4738" t="s">
        <v>301</v>
      </c>
      <c r="D4738" t="s">
        <v>14476</v>
      </c>
      <c r="E4738" t="s">
        <v>14581</v>
      </c>
      <c r="F4738">
        <v>29300</v>
      </c>
      <c r="G4738" t="s">
        <v>223</v>
      </c>
      <c r="H4738" t="str">
        <f>INDEX(Sheet1!$C$3:$C$391,MATCH(G4738,Sheet1!$B$3:$B$391,0))</f>
        <v>AUTOMOTIVE</v>
      </c>
      <c r="I4738">
        <v>-6.366145801</v>
      </c>
      <c r="J4738">
        <v>107.2692876</v>
      </c>
      <c r="K4738" t="s">
        <v>14582</v>
      </c>
    </row>
    <row r="4739" spans="1:11" x14ac:dyDescent="0.2">
      <c r="A4739">
        <v>4737</v>
      </c>
      <c r="B4739" t="s">
        <v>14583</v>
      </c>
      <c r="C4739" t="s">
        <v>301</v>
      </c>
      <c r="D4739" t="s">
        <v>14476</v>
      </c>
      <c r="E4739" t="s">
        <v>14584</v>
      </c>
      <c r="F4739">
        <v>30912</v>
      </c>
      <c r="G4739" t="s">
        <v>1711</v>
      </c>
      <c r="H4739" t="str">
        <f>INDEX(Sheet1!$C$3:$C$391,MATCH(G4739,Sheet1!$B$3:$B$391,0))</f>
        <v>AUTOMOTIVE</v>
      </c>
      <c r="I4739">
        <v>-6.4076371160000001</v>
      </c>
      <c r="J4739">
        <v>107.33186139999999</v>
      </c>
      <c r="K4739" t="s">
        <v>14585</v>
      </c>
    </row>
    <row r="4740" spans="1:11" x14ac:dyDescent="0.2">
      <c r="A4740">
        <v>4738</v>
      </c>
      <c r="B4740" t="s">
        <v>14586</v>
      </c>
      <c r="C4740" t="s">
        <v>301</v>
      </c>
      <c r="D4740" t="s">
        <v>14476</v>
      </c>
      <c r="E4740" t="s">
        <v>14587</v>
      </c>
      <c r="F4740">
        <v>29300</v>
      </c>
      <c r="G4740" t="s">
        <v>223</v>
      </c>
      <c r="H4740" t="str">
        <f>INDEX(Sheet1!$C$3:$C$391,MATCH(G4740,Sheet1!$B$3:$B$391,0))</f>
        <v>AUTOMOTIVE</v>
      </c>
      <c r="I4740">
        <v>-6.4112021920000002</v>
      </c>
      <c r="J4740">
        <v>107.3452245</v>
      </c>
      <c r="K4740" t="s">
        <v>14588</v>
      </c>
    </row>
    <row r="4741" spans="1:11" x14ac:dyDescent="0.2">
      <c r="A4741">
        <v>4739</v>
      </c>
      <c r="B4741" t="s">
        <v>14589</v>
      </c>
      <c r="C4741" t="s">
        <v>301</v>
      </c>
      <c r="D4741" t="s">
        <v>14476</v>
      </c>
      <c r="E4741" t="s">
        <v>14590</v>
      </c>
      <c r="F4741">
        <v>22220</v>
      </c>
      <c r="G4741" t="s">
        <v>304</v>
      </c>
      <c r="H4741" t="str">
        <f>INDEX(Sheet1!$C$3:$C$391,MATCH(G4741,Sheet1!$B$3:$B$391,0))</f>
        <v>RUBBER &amp; PLASTICS</v>
      </c>
      <c r="I4741">
        <v>-6.3763231500000002</v>
      </c>
      <c r="J4741">
        <v>107.3080075</v>
      </c>
      <c r="K4741" t="s">
        <v>14591</v>
      </c>
    </row>
    <row r="4742" spans="1:11" x14ac:dyDescent="0.2">
      <c r="A4742">
        <v>4740</v>
      </c>
      <c r="B4742" t="s">
        <v>14592</v>
      </c>
      <c r="C4742" t="s">
        <v>301</v>
      </c>
      <c r="D4742" t="s">
        <v>14476</v>
      </c>
      <c r="E4742" t="s">
        <v>14593</v>
      </c>
      <c r="F4742">
        <v>29300</v>
      </c>
      <c r="G4742" t="s">
        <v>223</v>
      </c>
      <c r="H4742" t="str">
        <f>INDEX(Sheet1!$C$3:$C$391,MATCH(G4742,Sheet1!$B$3:$B$391,0))</f>
        <v>AUTOMOTIVE</v>
      </c>
      <c r="I4742">
        <v>-6.3821880560000004</v>
      </c>
      <c r="J4742">
        <v>107.3016136</v>
      </c>
      <c r="K4742" t="s">
        <v>14594</v>
      </c>
    </row>
    <row r="4743" spans="1:11" x14ac:dyDescent="0.2">
      <c r="A4743">
        <v>4741</v>
      </c>
      <c r="B4743" t="s">
        <v>14595</v>
      </c>
      <c r="C4743" t="s">
        <v>301</v>
      </c>
      <c r="D4743" t="s">
        <v>14476</v>
      </c>
      <c r="E4743" t="s">
        <v>14596</v>
      </c>
      <c r="F4743">
        <v>29300</v>
      </c>
      <c r="G4743" t="s">
        <v>223</v>
      </c>
      <c r="H4743" t="str">
        <f>INDEX(Sheet1!$C$3:$C$391,MATCH(G4743,Sheet1!$B$3:$B$391,0))</f>
        <v>AUTOMOTIVE</v>
      </c>
      <c r="I4743">
        <v>-6.3757552850000003</v>
      </c>
      <c r="J4743">
        <v>107.31845370000001</v>
      </c>
      <c r="K4743" t="s">
        <v>14597</v>
      </c>
    </row>
    <row r="4744" spans="1:11" x14ac:dyDescent="0.2">
      <c r="A4744">
        <v>4742</v>
      </c>
      <c r="B4744" t="s">
        <v>14598</v>
      </c>
      <c r="C4744" t="s">
        <v>301</v>
      </c>
      <c r="D4744" t="s">
        <v>14476</v>
      </c>
      <c r="E4744" t="s">
        <v>14599</v>
      </c>
      <c r="F4744">
        <v>25920</v>
      </c>
      <c r="G4744" t="s">
        <v>171</v>
      </c>
      <c r="H4744" t="str">
        <f>INDEX(Sheet1!$C$3:$C$391,MATCH(G4744,Sheet1!$B$3:$B$391,0))</f>
        <v>METALS - DOWNSTREAM</v>
      </c>
      <c r="I4744">
        <v>-6.3224886429999998</v>
      </c>
      <c r="J4744">
        <v>107.3376351</v>
      </c>
      <c r="K4744" t="s">
        <v>14600</v>
      </c>
    </row>
    <row r="4745" spans="1:11" x14ac:dyDescent="0.2">
      <c r="A4745">
        <v>4743</v>
      </c>
      <c r="B4745" t="s">
        <v>14601</v>
      </c>
      <c r="C4745" t="s">
        <v>301</v>
      </c>
      <c r="D4745" t="s">
        <v>14476</v>
      </c>
      <c r="E4745" t="s">
        <v>14602</v>
      </c>
      <c r="F4745">
        <v>23953</v>
      </c>
      <c r="G4745" t="s">
        <v>282</v>
      </c>
      <c r="H4745" t="str">
        <f>INDEX(Sheet1!$C$3:$C$391,MATCH(G4745,Sheet1!$B$3:$B$391,0))</f>
        <v>MINERALS</v>
      </c>
      <c r="I4745">
        <v>-6.4249229870000004</v>
      </c>
      <c r="J4745">
        <v>107.21674830000001</v>
      </c>
      <c r="K4745" t="s">
        <v>14603</v>
      </c>
    </row>
    <row r="4746" spans="1:11" x14ac:dyDescent="0.2">
      <c r="A4746">
        <v>4744</v>
      </c>
      <c r="B4746" t="s">
        <v>14604</v>
      </c>
      <c r="C4746" t="s">
        <v>301</v>
      </c>
      <c r="D4746" t="s">
        <v>14476</v>
      </c>
      <c r="E4746" t="s">
        <v>14605</v>
      </c>
      <c r="F4746">
        <v>15203</v>
      </c>
      <c r="G4746" t="s">
        <v>6577</v>
      </c>
      <c r="H4746" t="str">
        <f>INDEX(Sheet1!$C$3:$C$391,MATCH(G4746,Sheet1!$B$3:$B$391,0))</f>
        <v>TEXTILE</v>
      </c>
      <c r="I4746">
        <v>-6.3864753749999998</v>
      </c>
      <c r="J4746">
        <v>107.40093280000001</v>
      </c>
      <c r="K4746" t="s">
        <v>14606</v>
      </c>
    </row>
    <row r="4747" spans="1:11" x14ac:dyDescent="0.2">
      <c r="A4747">
        <v>4745</v>
      </c>
      <c r="B4747" t="s">
        <v>14607</v>
      </c>
      <c r="C4747" t="s">
        <v>301</v>
      </c>
      <c r="D4747" t="s">
        <v>14476</v>
      </c>
      <c r="E4747" t="s">
        <v>14608</v>
      </c>
      <c r="F4747">
        <v>25951</v>
      </c>
      <c r="G4747" t="s">
        <v>3067</v>
      </c>
      <c r="H4747" t="str">
        <f>INDEX(Sheet1!$C$3:$C$391,MATCH(G4747,Sheet1!$B$3:$B$391,0))</f>
        <v>OTHERS</v>
      </c>
      <c r="I4747">
        <v>-6.3912461790000004</v>
      </c>
      <c r="J4747">
        <v>107.33607960000001</v>
      </c>
      <c r="K4747" t="s">
        <v>14609</v>
      </c>
    </row>
    <row r="4748" spans="1:11" x14ac:dyDescent="0.2">
      <c r="A4748">
        <v>4746</v>
      </c>
      <c r="B4748" t="s">
        <v>14610</v>
      </c>
      <c r="C4748" t="s">
        <v>301</v>
      </c>
      <c r="D4748" t="s">
        <v>14476</v>
      </c>
      <c r="E4748" t="s">
        <v>14611</v>
      </c>
      <c r="F4748">
        <v>25951</v>
      </c>
      <c r="G4748" t="s">
        <v>3067</v>
      </c>
      <c r="H4748" t="str">
        <f>INDEX(Sheet1!$C$3:$C$391,MATCH(G4748,Sheet1!$B$3:$B$391,0))</f>
        <v>OTHERS</v>
      </c>
      <c r="I4748">
        <v>-6.3899217679999998</v>
      </c>
      <c r="J4748">
        <v>107.3335105</v>
      </c>
      <c r="K4748" t="s">
        <v>14612</v>
      </c>
    </row>
    <row r="4749" spans="1:11" x14ac:dyDescent="0.2">
      <c r="A4749">
        <v>4747</v>
      </c>
      <c r="B4749" t="s">
        <v>14613</v>
      </c>
      <c r="C4749" t="s">
        <v>301</v>
      </c>
      <c r="D4749" t="s">
        <v>14476</v>
      </c>
      <c r="E4749" t="s">
        <v>14614</v>
      </c>
      <c r="F4749">
        <v>25920</v>
      </c>
      <c r="G4749" t="s">
        <v>171</v>
      </c>
      <c r="H4749" t="str">
        <f>INDEX(Sheet1!$C$3:$C$391,MATCH(G4749,Sheet1!$B$3:$B$391,0))</f>
        <v>METALS - DOWNSTREAM</v>
      </c>
      <c r="I4749">
        <v>-6.3273911170000003</v>
      </c>
      <c r="J4749">
        <v>107.32822539999999</v>
      </c>
      <c r="K4749" t="s">
        <v>14615</v>
      </c>
    </row>
    <row r="4750" spans="1:11" x14ac:dyDescent="0.2">
      <c r="A4750">
        <v>4748</v>
      </c>
      <c r="B4750" t="s">
        <v>14616</v>
      </c>
      <c r="C4750" t="s">
        <v>301</v>
      </c>
      <c r="D4750" t="s">
        <v>14476</v>
      </c>
      <c r="E4750" t="s">
        <v>14617</v>
      </c>
      <c r="F4750">
        <v>22123</v>
      </c>
      <c r="G4750" t="s">
        <v>1106</v>
      </c>
      <c r="H4750" t="str">
        <f>INDEX(Sheet1!$C$3:$C$391,MATCH(G4750,Sheet1!$B$3:$B$391,0))</f>
        <v>RUBBER &amp; PLASTICS</v>
      </c>
      <c r="I4750">
        <v>-6.3642413309999997</v>
      </c>
      <c r="J4750">
        <v>107.36067130000001</v>
      </c>
      <c r="K4750" t="s">
        <v>14618</v>
      </c>
    </row>
    <row r="4751" spans="1:11" x14ac:dyDescent="0.2">
      <c r="A4751">
        <v>4749</v>
      </c>
      <c r="B4751" t="s">
        <v>14619</v>
      </c>
      <c r="C4751" t="s">
        <v>301</v>
      </c>
      <c r="D4751" t="s">
        <v>14476</v>
      </c>
      <c r="E4751" t="s">
        <v>14620</v>
      </c>
      <c r="F4751">
        <v>21012</v>
      </c>
      <c r="G4751" t="s">
        <v>361</v>
      </c>
      <c r="H4751" t="str">
        <f>INDEX(Sheet1!$C$3:$C$391,MATCH(G4751,Sheet1!$B$3:$B$391,0))</f>
        <v>PHARMACEUTICAL</v>
      </c>
      <c r="I4751">
        <v>-6.3980737440000004</v>
      </c>
      <c r="J4751">
        <v>107.331793</v>
      </c>
      <c r="K4751" t="s">
        <v>14621</v>
      </c>
    </row>
    <row r="4752" spans="1:11" x14ac:dyDescent="0.2">
      <c r="A4752">
        <v>4750</v>
      </c>
      <c r="B4752" t="s">
        <v>14622</v>
      </c>
      <c r="C4752" t="s">
        <v>301</v>
      </c>
      <c r="D4752" t="s">
        <v>14476</v>
      </c>
      <c r="E4752" t="s">
        <v>14623</v>
      </c>
      <c r="F4752">
        <v>10772</v>
      </c>
      <c r="G4752" t="s">
        <v>535</v>
      </c>
      <c r="H4752" t="str">
        <f>INDEX(Sheet1!$C$3:$C$391,MATCH(G4752,Sheet1!$B$3:$B$391,0))</f>
        <v>FOOD &amp; BEV - DOWNSTREAM</v>
      </c>
      <c r="I4752">
        <v>-6.3721222590000002</v>
      </c>
      <c r="J4752">
        <v>107.345972</v>
      </c>
      <c r="K4752" t="s">
        <v>14624</v>
      </c>
    </row>
    <row r="4753" spans="1:11" x14ac:dyDescent="0.2">
      <c r="A4753">
        <v>4751</v>
      </c>
      <c r="B4753" t="s">
        <v>14625</v>
      </c>
      <c r="C4753" t="s">
        <v>301</v>
      </c>
      <c r="D4753" t="s">
        <v>14476</v>
      </c>
      <c r="E4753" t="s">
        <v>14626</v>
      </c>
      <c r="F4753">
        <v>29300</v>
      </c>
      <c r="G4753" t="s">
        <v>223</v>
      </c>
      <c r="H4753" t="str">
        <f>INDEX(Sheet1!$C$3:$C$391,MATCH(G4753,Sheet1!$B$3:$B$391,0))</f>
        <v>AUTOMOTIVE</v>
      </c>
      <c r="I4753">
        <v>-6.3591605969999998</v>
      </c>
      <c r="J4753">
        <v>107.2840042</v>
      </c>
      <c r="K4753" t="s">
        <v>14627</v>
      </c>
    </row>
    <row r="4754" spans="1:11" x14ac:dyDescent="0.2">
      <c r="A4754">
        <v>4752</v>
      </c>
      <c r="B4754" t="s">
        <v>14628</v>
      </c>
      <c r="C4754" t="s">
        <v>301</v>
      </c>
      <c r="D4754" t="s">
        <v>14476</v>
      </c>
      <c r="E4754" t="s">
        <v>14629</v>
      </c>
      <c r="F4754">
        <v>13912</v>
      </c>
      <c r="G4754" t="s">
        <v>1028</v>
      </c>
      <c r="H4754" t="str">
        <f>INDEX(Sheet1!$C$3:$C$391,MATCH(G4754,Sheet1!$B$3:$B$391,0))</f>
        <v>TEXTILE</v>
      </c>
      <c r="I4754">
        <v>-6.180821409</v>
      </c>
      <c r="J4754">
        <v>106.3321443</v>
      </c>
      <c r="K4754" t="s">
        <v>14630</v>
      </c>
    </row>
    <row r="4755" spans="1:11" x14ac:dyDescent="0.2">
      <c r="A4755">
        <v>4753</v>
      </c>
      <c r="B4755" t="s">
        <v>14631</v>
      </c>
      <c r="C4755" t="s">
        <v>301</v>
      </c>
      <c r="D4755" t="s">
        <v>14476</v>
      </c>
      <c r="E4755" t="s">
        <v>14632</v>
      </c>
      <c r="F4755">
        <v>10710</v>
      </c>
      <c r="G4755" t="s">
        <v>150</v>
      </c>
      <c r="H4755" t="str">
        <f>INDEX(Sheet1!$C$3:$C$391,MATCH(G4755,Sheet1!$B$3:$B$391,0))</f>
        <v>FOOD &amp; BEV - DOWNSTREAM</v>
      </c>
      <c r="I4755">
        <v>-6.3083028680000002</v>
      </c>
      <c r="J4755">
        <v>107.3006453</v>
      </c>
      <c r="K4755" t="s">
        <v>14633</v>
      </c>
    </row>
    <row r="4756" spans="1:11" x14ac:dyDescent="0.2">
      <c r="A4756">
        <v>4754</v>
      </c>
      <c r="B4756" t="s">
        <v>3761</v>
      </c>
      <c r="C4756" t="s">
        <v>301</v>
      </c>
      <c r="D4756" t="s">
        <v>14476</v>
      </c>
      <c r="E4756" t="s">
        <v>14634</v>
      </c>
      <c r="F4756">
        <v>22111</v>
      </c>
      <c r="G4756" t="s">
        <v>3763</v>
      </c>
      <c r="H4756" t="str">
        <f>INDEX(Sheet1!$C$3:$C$391,MATCH(G4756,Sheet1!$B$3:$B$391,0))</f>
        <v>RUBBER &amp; PLASTICS</v>
      </c>
      <c r="I4756">
        <v>-6.3964592299999996</v>
      </c>
      <c r="J4756">
        <v>107.3346032</v>
      </c>
      <c r="K4756" t="s">
        <v>14635</v>
      </c>
    </row>
    <row r="4757" spans="1:11" x14ac:dyDescent="0.2">
      <c r="A4757">
        <v>4755</v>
      </c>
      <c r="B4757" t="s">
        <v>14636</v>
      </c>
      <c r="C4757" t="s">
        <v>301</v>
      </c>
      <c r="D4757" t="s">
        <v>14476</v>
      </c>
      <c r="E4757" t="s">
        <v>14637</v>
      </c>
      <c r="F4757">
        <v>16291</v>
      </c>
      <c r="G4757" t="s">
        <v>1188</v>
      </c>
      <c r="H4757" t="str">
        <f>INDEX(Sheet1!$C$3:$C$391,MATCH(G4757,Sheet1!$B$3:$B$391,0))</f>
        <v>OTHERS</v>
      </c>
      <c r="I4757">
        <v>-6.3646270579999999</v>
      </c>
      <c r="J4757">
        <v>107.36311689999999</v>
      </c>
      <c r="K4757" t="s">
        <v>14638</v>
      </c>
    </row>
    <row r="4758" spans="1:11" x14ac:dyDescent="0.2">
      <c r="A4758">
        <v>4756</v>
      </c>
      <c r="B4758" t="s">
        <v>14639</v>
      </c>
      <c r="C4758" t="s">
        <v>301</v>
      </c>
      <c r="D4758" t="s">
        <v>14476</v>
      </c>
      <c r="E4758" t="s">
        <v>14640</v>
      </c>
      <c r="F4758">
        <v>14131</v>
      </c>
      <c r="G4758" t="s">
        <v>704</v>
      </c>
      <c r="H4758" t="str">
        <f>INDEX(Sheet1!$C$3:$C$391,MATCH(G4758,Sheet1!$B$3:$B$391,0))</f>
        <v>TEXTILE</v>
      </c>
      <c r="I4758">
        <v>-6.3765222789999996</v>
      </c>
      <c r="J4758">
        <v>107.317544</v>
      </c>
      <c r="K4758" t="s">
        <v>14641</v>
      </c>
    </row>
    <row r="4759" spans="1:11" x14ac:dyDescent="0.2">
      <c r="A4759">
        <v>4757</v>
      </c>
      <c r="B4759" t="s">
        <v>14642</v>
      </c>
      <c r="C4759" t="s">
        <v>301</v>
      </c>
      <c r="D4759" t="s">
        <v>14476</v>
      </c>
      <c r="E4759" t="s">
        <v>14643</v>
      </c>
      <c r="F4759">
        <v>29300</v>
      </c>
      <c r="G4759" t="s">
        <v>223</v>
      </c>
      <c r="H4759" t="str">
        <f>INDEX(Sheet1!$C$3:$C$391,MATCH(G4759,Sheet1!$B$3:$B$391,0))</f>
        <v>AUTOMOTIVE</v>
      </c>
      <c r="I4759">
        <v>-6.3753873719999996</v>
      </c>
      <c r="J4759">
        <v>107.22411200000001</v>
      </c>
      <c r="K4759" t="s">
        <v>14644</v>
      </c>
    </row>
    <row r="4760" spans="1:11" x14ac:dyDescent="0.2">
      <c r="A4760">
        <v>4758</v>
      </c>
      <c r="B4760" t="s">
        <v>14645</v>
      </c>
      <c r="C4760" t="s">
        <v>301</v>
      </c>
      <c r="D4760" t="s">
        <v>14476</v>
      </c>
      <c r="E4760" t="s">
        <v>14646</v>
      </c>
      <c r="F4760">
        <v>23932</v>
      </c>
      <c r="G4760" t="s">
        <v>2329</v>
      </c>
      <c r="H4760" t="str">
        <f>INDEX(Sheet1!$C$3:$C$391,MATCH(G4760,Sheet1!$B$3:$B$391,0))</f>
        <v>MINERALS</v>
      </c>
      <c r="I4760">
        <v>-6.4008669569999999</v>
      </c>
      <c r="J4760">
        <v>107.34456350000001</v>
      </c>
      <c r="K4760" t="s">
        <v>14647</v>
      </c>
    </row>
    <row r="4761" spans="1:11" x14ac:dyDescent="0.2">
      <c r="A4761">
        <v>4759</v>
      </c>
      <c r="B4761" t="s">
        <v>14648</v>
      </c>
      <c r="C4761" t="s">
        <v>301</v>
      </c>
      <c r="D4761" t="s">
        <v>14476</v>
      </c>
      <c r="E4761" t="s">
        <v>14649</v>
      </c>
      <c r="F4761">
        <v>29300</v>
      </c>
      <c r="G4761" t="s">
        <v>223</v>
      </c>
      <c r="H4761" t="str">
        <f>INDEX(Sheet1!$C$3:$C$391,MATCH(G4761,Sheet1!$B$3:$B$391,0))</f>
        <v>AUTOMOTIVE</v>
      </c>
      <c r="I4761">
        <v>-6.4108916750000002</v>
      </c>
      <c r="J4761">
        <v>107.3763517</v>
      </c>
      <c r="K4761" t="s">
        <v>14650</v>
      </c>
    </row>
    <row r="4762" spans="1:11" x14ac:dyDescent="0.2">
      <c r="A4762">
        <v>4760</v>
      </c>
      <c r="B4762" t="s">
        <v>14651</v>
      </c>
      <c r="C4762" t="s">
        <v>301</v>
      </c>
      <c r="D4762" t="s">
        <v>14476</v>
      </c>
      <c r="E4762" t="s">
        <v>14652</v>
      </c>
      <c r="F4762">
        <v>13929</v>
      </c>
      <c r="G4762" t="s">
        <v>718</v>
      </c>
      <c r="H4762" t="str">
        <f>INDEX(Sheet1!$C$3:$C$391,MATCH(G4762,Sheet1!$B$3:$B$391,0))</f>
        <v>TEXTILE</v>
      </c>
      <c r="I4762">
        <v>-6.3340023130000001</v>
      </c>
      <c r="J4762">
        <v>107.3302959</v>
      </c>
      <c r="K4762" t="s">
        <v>14653</v>
      </c>
    </row>
    <row r="4763" spans="1:11" x14ac:dyDescent="0.2">
      <c r="A4763">
        <v>4761</v>
      </c>
      <c r="B4763" t="s">
        <v>14654</v>
      </c>
      <c r="C4763" t="s">
        <v>301</v>
      </c>
      <c r="D4763" t="s">
        <v>14476</v>
      </c>
      <c r="E4763" t="s">
        <v>14655</v>
      </c>
      <c r="F4763">
        <v>23911</v>
      </c>
      <c r="G4763" t="s">
        <v>3932</v>
      </c>
      <c r="H4763" t="str">
        <f>INDEX(Sheet1!$C$3:$C$391,MATCH(G4763,Sheet1!$B$3:$B$391,0))</f>
        <v>MINERALS</v>
      </c>
      <c r="I4763">
        <v>-6.3918660909999998</v>
      </c>
      <c r="J4763">
        <v>107.32750590000001</v>
      </c>
      <c r="K4763" t="s">
        <v>14656</v>
      </c>
    </row>
    <row r="4764" spans="1:11" x14ac:dyDescent="0.2">
      <c r="A4764">
        <v>4762</v>
      </c>
      <c r="B4764" t="s">
        <v>14657</v>
      </c>
      <c r="C4764" t="s">
        <v>301</v>
      </c>
      <c r="D4764" t="s">
        <v>14476</v>
      </c>
      <c r="E4764" t="s">
        <v>14658</v>
      </c>
      <c r="F4764">
        <v>29300</v>
      </c>
      <c r="G4764" t="s">
        <v>223</v>
      </c>
      <c r="H4764" t="str">
        <f>INDEX(Sheet1!$C$3:$C$391,MATCH(G4764,Sheet1!$B$3:$B$391,0))</f>
        <v>AUTOMOTIVE</v>
      </c>
      <c r="I4764">
        <v>-6.4189245680000004</v>
      </c>
      <c r="J4764">
        <v>107.3393069</v>
      </c>
      <c r="K4764" t="s">
        <v>14659</v>
      </c>
    </row>
    <row r="4765" spans="1:11" x14ac:dyDescent="0.2">
      <c r="A4765">
        <v>4763</v>
      </c>
      <c r="B4765" t="s">
        <v>14660</v>
      </c>
      <c r="C4765" t="s">
        <v>301</v>
      </c>
      <c r="D4765" t="s">
        <v>14476</v>
      </c>
      <c r="E4765" t="s">
        <v>14661</v>
      </c>
      <c r="F4765">
        <v>10802</v>
      </c>
      <c r="G4765" t="s">
        <v>1715</v>
      </c>
      <c r="H4765" t="str">
        <f>INDEX(Sheet1!$C$3:$C$391,MATCH(G4765,Sheet1!$B$3:$B$391,0))</f>
        <v>FOOD &amp; BEV - DOWNSTREAM</v>
      </c>
      <c r="I4765">
        <v>-6.3889753499999999</v>
      </c>
      <c r="J4765">
        <v>107.418042</v>
      </c>
      <c r="K4765" t="s">
        <v>14662</v>
      </c>
    </row>
    <row r="4766" spans="1:11" x14ac:dyDescent="0.2">
      <c r="A4766">
        <v>4764</v>
      </c>
      <c r="B4766" t="s">
        <v>14663</v>
      </c>
      <c r="C4766" t="s">
        <v>301</v>
      </c>
      <c r="D4766" t="s">
        <v>14476</v>
      </c>
      <c r="E4766" t="s">
        <v>14664</v>
      </c>
      <c r="F4766">
        <v>27202</v>
      </c>
      <c r="G4766" t="s">
        <v>1671</v>
      </c>
      <c r="H4766" t="str">
        <f>INDEX(Sheet1!$C$3:$C$391,MATCH(G4766,Sheet1!$B$3:$B$391,0))</f>
        <v>ELECTRICAL &amp; MECHANICAL APPLIANCES &amp; EQUIPMENTS</v>
      </c>
      <c r="I4766">
        <v>-6.373952761</v>
      </c>
      <c r="J4766">
        <v>107.3179349</v>
      </c>
      <c r="K4766" t="s">
        <v>14665</v>
      </c>
    </row>
    <row r="4767" spans="1:11" x14ac:dyDescent="0.2">
      <c r="A4767">
        <v>4765</v>
      </c>
      <c r="B4767" t="s">
        <v>14666</v>
      </c>
      <c r="C4767" t="s">
        <v>301</v>
      </c>
      <c r="D4767" t="s">
        <v>14476</v>
      </c>
      <c r="E4767" t="s">
        <v>14667</v>
      </c>
      <c r="F4767">
        <v>15202</v>
      </c>
      <c r="G4767" t="s">
        <v>4135</v>
      </c>
      <c r="H4767" t="str">
        <f>INDEX(Sheet1!$C$3:$C$391,MATCH(G4767,Sheet1!$B$3:$B$391,0))</f>
        <v>TEXTILE</v>
      </c>
      <c r="I4767">
        <v>-6.4259931769999996</v>
      </c>
      <c r="J4767">
        <v>107.47884089999999</v>
      </c>
      <c r="K4767" t="s">
        <v>14668</v>
      </c>
    </row>
    <row r="4768" spans="1:11" x14ac:dyDescent="0.2">
      <c r="A4768">
        <v>4766</v>
      </c>
      <c r="B4768" t="s">
        <v>14669</v>
      </c>
      <c r="C4768" t="s">
        <v>301</v>
      </c>
      <c r="D4768" t="s">
        <v>14476</v>
      </c>
      <c r="E4768" t="s">
        <v>14670</v>
      </c>
      <c r="F4768">
        <v>28221</v>
      </c>
      <c r="G4768" t="s">
        <v>1579</v>
      </c>
      <c r="H4768" t="str">
        <f>INDEX(Sheet1!$C$3:$C$391,MATCH(G4768,Sheet1!$B$3:$B$391,0))</f>
        <v>METALS - DOWNSTREAM</v>
      </c>
      <c r="I4768">
        <v>-6.4259851030000004</v>
      </c>
      <c r="J4768">
        <v>107.4788349</v>
      </c>
      <c r="K4768" t="s">
        <v>14671</v>
      </c>
    </row>
    <row r="4769" spans="1:11" x14ac:dyDescent="0.2">
      <c r="A4769">
        <v>4767</v>
      </c>
      <c r="B4769" t="s">
        <v>14672</v>
      </c>
      <c r="C4769" t="s">
        <v>301</v>
      </c>
      <c r="D4769" t="s">
        <v>14476</v>
      </c>
      <c r="E4769" t="s">
        <v>14673</v>
      </c>
      <c r="F4769">
        <v>29300</v>
      </c>
      <c r="G4769" t="s">
        <v>223</v>
      </c>
      <c r="H4769" t="str">
        <f>INDEX(Sheet1!$C$3:$C$391,MATCH(G4769,Sheet1!$B$3:$B$391,0))</f>
        <v>AUTOMOTIVE</v>
      </c>
      <c r="I4769">
        <v>-6.3806064410000003</v>
      </c>
      <c r="J4769">
        <v>107.3125826</v>
      </c>
      <c r="K4769" t="s">
        <v>14674</v>
      </c>
    </row>
    <row r="4770" spans="1:11" x14ac:dyDescent="0.2">
      <c r="A4770">
        <v>4768</v>
      </c>
      <c r="B4770" t="s">
        <v>14675</v>
      </c>
      <c r="C4770" t="s">
        <v>301</v>
      </c>
      <c r="D4770" t="s">
        <v>14476</v>
      </c>
      <c r="E4770" t="s">
        <v>14676</v>
      </c>
      <c r="F4770">
        <v>26120</v>
      </c>
      <c r="G4770" t="s">
        <v>490</v>
      </c>
      <c r="H4770" t="str">
        <f>INDEX(Sheet1!$C$3:$C$391,MATCH(G4770,Sheet1!$B$3:$B$391,0))</f>
        <v>ELECTRICAL &amp; MECHANICAL APPLIANCES &amp; EQUIPMENTS</v>
      </c>
      <c r="I4770">
        <v>-6.3877080550000001</v>
      </c>
      <c r="J4770">
        <v>107.32903899999999</v>
      </c>
      <c r="K4770" t="s">
        <v>14677</v>
      </c>
    </row>
    <row r="4771" spans="1:11" x14ac:dyDescent="0.2">
      <c r="A4771">
        <v>4769</v>
      </c>
      <c r="B4771" t="s">
        <v>3869</v>
      </c>
      <c r="C4771" t="s">
        <v>301</v>
      </c>
      <c r="D4771" t="s">
        <v>14476</v>
      </c>
      <c r="E4771" t="s">
        <v>14678</v>
      </c>
      <c r="F4771">
        <v>29300</v>
      </c>
      <c r="G4771" t="s">
        <v>223</v>
      </c>
      <c r="H4771" t="str">
        <f>INDEX(Sheet1!$C$3:$C$391,MATCH(G4771,Sheet1!$B$3:$B$391,0))</f>
        <v>AUTOMOTIVE</v>
      </c>
      <c r="I4771">
        <v>-6.4000451829999996</v>
      </c>
      <c r="J4771">
        <v>107.3322186</v>
      </c>
      <c r="K4771" t="s">
        <v>14679</v>
      </c>
    </row>
    <row r="4772" spans="1:11" x14ac:dyDescent="0.2">
      <c r="A4772">
        <v>4770</v>
      </c>
      <c r="B4772" t="s">
        <v>14680</v>
      </c>
      <c r="C4772" t="s">
        <v>301</v>
      </c>
      <c r="D4772" t="s">
        <v>14476</v>
      </c>
      <c r="E4772" t="s">
        <v>14681</v>
      </c>
      <c r="F4772">
        <v>20299</v>
      </c>
      <c r="G4772" t="s">
        <v>1685</v>
      </c>
      <c r="H4772" t="str">
        <f>INDEX(Sheet1!$C$3:$C$391,MATCH(G4772,Sheet1!$B$3:$B$391,0))</f>
        <v>CHEMICALS &amp; FERTILIZER</v>
      </c>
      <c r="I4772">
        <v>-6.3702919409999996</v>
      </c>
      <c r="J4772">
        <v>107.26925559999999</v>
      </c>
      <c r="K4772" t="s">
        <v>14682</v>
      </c>
    </row>
    <row r="4773" spans="1:11" x14ac:dyDescent="0.2">
      <c r="A4773">
        <v>4771</v>
      </c>
      <c r="B4773" t="s">
        <v>14683</v>
      </c>
      <c r="C4773" t="s">
        <v>301</v>
      </c>
      <c r="D4773" t="s">
        <v>14476</v>
      </c>
      <c r="E4773" t="s">
        <v>14684</v>
      </c>
      <c r="F4773">
        <v>24101</v>
      </c>
      <c r="G4773" t="s">
        <v>2881</v>
      </c>
      <c r="H4773" t="str">
        <f>INDEX(Sheet1!$C$3:$C$391,MATCH(G4773,Sheet1!$B$3:$B$391,0))</f>
        <v>IRON &amp; STEEL</v>
      </c>
      <c r="I4773">
        <v>-6.370287942</v>
      </c>
      <c r="J4773">
        <v>107.2692563</v>
      </c>
      <c r="K4773" t="s">
        <v>14685</v>
      </c>
    </row>
    <row r="4774" spans="1:11" x14ac:dyDescent="0.2">
      <c r="A4774">
        <v>4772</v>
      </c>
      <c r="B4774" t="s">
        <v>14686</v>
      </c>
      <c r="C4774" t="s">
        <v>301</v>
      </c>
      <c r="D4774" t="s">
        <v>14476</v>
      </c>
      <c r="E4774" t="s">
        <v>14687</v>
      </c>
      <c r="F4774">
        <v>31001</v>
      </c>
      <c r="G4774" t="s">
        <v>179</v>
      </c>
      <c r="H4774" t="str">
        <f>INDEX(Sheet1!$C$3:$C$391,MATCH(G4774,Sheet1!$B$3:$B$391,0))</f>
        <v>OTHERS</v>
      </c>
      <c r="I4774">
        <v>-6.403439863</v>
      </c>
      <c r="J4774">
        <v>107.3778859</v>
      </c>
      <c r="K4774" t="s">
        <v>14688</v>
      </c>
    </row>
    <row r="4775" spans="1:11" x14ac:dyDescent="0.2">
      <c r="A4775">
        <v>4773</v>
      </c>
      <c r="B4775" t="s">
        <v>14689</v>
      </c>
      <c r="C4775" t="s">
        <v>301</v>
      </c>
      <c r="D4775" t="s">
        <v>14476</v>
      </c>
      <c r="E4775" t="s">
        <v>14690</v>
      </c>
      <c r="F4775">
        <v>25920</v>
      </c>
      <c r="G4775" t="s">
        <v>171</v>
      </c>
      <c r="H4775" t="str">
        <f>INDEX(Sheet1!$C$3:$C$391,MATCH(G4775,Sheet1!$B$3:$B$391,0))</f>
        <v>METALS - DOWNSTREAM</v>
      </c>
      <c r="I4775">
        <v>-6.2953358570000004</v>
      </c>
      <c r="J4775">
        <v>107.28533349999999</v>
      </c>
      <c r="K4775" t="s">
        <v>14691</v>
      </c>
    </row>
    <row r="4776" spans="1:11" x14ac:dyDescent="0.2">
      <c r="A4776">
        <v>4774</v>
      </c>
      <c r="B4776" t="s">
        <v>14692</v>
      </c>
      <c r="C4776" t="s">
        <v>301</v>
      </c>
      <c r="D4776" t="s">
        <v>14476</v>
      </c>
      <c r="E4776" t="s">
        <v>14693</v>
      </c>
      <c r="F4776">
        <v>23929</v>
      </c>
      <c r="G4776" t="s">
        <v>2467</v>
      </c>
      <c r="H4776" t="str">
        <f>INDEX(Sheet1!$C$3:$C$391,MATCH(G4776,Sheet1!$B$3:$B$391,0))</f>
        <v>MINERALS</v>
      </c>
      <c r="I4776">
        <v>-6.3926701540000002</v>
      </c>
      <c r="J4776">
        <v>107.4013781</v>
      </c>
      <c r="K4776" t="s">
        <v>14694</v>
      </c>
    </row>
    <row r="4777" spans="1:11" x14ac:dyDescent="0.2">
      <c r="A4777">
        <v>4775</v>
      </c>
      <c r="B4777" t="s">
        <v>14695</v>
      </c>
      <c r="C4777" t="s">
        <v>301</v>
      </c>
      <c r="D4777" t="s">
        <v>14476</v>
      </c>
      <c r="E4777" t="s">
        <v>14696</v>
      </c>
      <c r="F4777">
        <v>20118</v>
      </c>
      <c r="G4777" t="s">
        <v>3619</v>
      </c>
      <c r="H4777" t="str">
        <f>INDEX(Sheet1!$C$3:$C$391,MATCH(G4777,Sheet1!$B$3:$B$391,0))</f>
        <v>CHEMICALS &amp; FERTILIZER</v>
      </c>
      <c r="I4777">
        <v>-6.4090751399999997</v>
      </c>
      <c r="J4777">
        <v>107.43115880000001</v>
      </c>
      <c r="K4777" t="s">
        <v>14697</v>
      </c>
    </row>
    <row r="4778" spans="1:11" x14ac:dyDescent="0.2">
      <c r="A4778">
        <v>4776</v>
      </c>
      <c r="B4778" t="s">
        <v>14698</v>
      </c>
      <c r="C4778" t="s">
        <v>301</v>
      </c>
      <c r="D4778" t="s">
        <v>14476</v>
      </c>
      <c r="E4778" t="s">
        <v>14699</v>
      </c>
      <c r="F4778">
        <v>23929</v>
      </c>
      <c r="G4778" t="s">
        <v>2467</v>
      </c>
      <c r="H4778" t="str">
        <f>INDEX(Sheet1!$C$3:$C$391,MATCH(G4778,Sheet1!$B$3:$B$391,0))</f>
        <v>MINERALS</v>
      </c>
      <c r="I4778">
        <v>-6.4106543519999999</v>
      </c>
      <c r="J4778">
        <v>107.3772908</v>
      </c>
      <c r="K4778" t="s">
        <v>14700</v>
      </c>
    </row>
    <row r="4779" spans="1:11" x14ac:dyDescent="0.2">
      <c r="A4779">
        <v>4777</v>
      </c>
      <c r="B4779" t="s">
        <v>14701</v>
      </c>
      <c r="C4779" t="s">
        <v>301</v>
      </c>
      <c r="D4779" t="s">
        <v>14476</v>
      </c>
      <c r="E4779" t="s">
        <v>14702</v>
      </c>
      <c r="F4779">
        <v>10799</v>
      </c>
      <c r="G4779" t="s">
        <v>797</v>
      </c>
      <c r="H4779" t="str">
        <f>INDEX(Sheet1!$C$3:$C$391,MATCH(G4779,Sheet1!$B$3:$B$391,0))</f>
        <v>FOOD &amp; BEV - DOWNSTREAM</v>
      </c>
      <c r="I4779">
        <v>-6.399820879</v>
      </c>
      <c r="J4779">
        <v>107.33722539999999</v>
      </c>
      <c r="K4779" t="s">
        <v>14703</v>
      </c>
    </row>
    <row r="4780" spans="1:11" x14ac:dyDescent="0.2">
      <c r="A4780">
        <v>4778</v>
      </c>
      <c r="B4780" t="s">
        <v>14704</v>
      </c>
      <c r="C4780" t="s">
        <v>301</v>
      </c>
      <c r="D4780" t="s">
        <v>14476</v>
      </c>
      <c r="E4780" t="s">
        <v>14705</v>
      </c>
      <c r="F4780">
        <v>20119</v>
      </c>
      <c r="G4780" t="s">
        <v>1747</v>
      </c>
      <c r="H4780" t="str">
        <f>INDEX(Sheet1!$C$3:$C$391,MATCH(G4780,Sheet1!$B$3:$B$391,0))</f>
        <v>CHEMICALS &amp; FERTILIZER</v>
      </c>
      <c r="I4780">
        <v>-6.3630993800000004</v>
      </c>
      <c r="J4780">
        <v>107.27622650000001</v>
      </c>
      <c r="K4780" t="s">
        <v>14706</v>
      </c>
    </row>
    <row r="4781" spans="1:11" x14ac:dyDescent="0.2">
      <c r="A4781">
        <v>4779</v>
      </c>
      <c r="B4781" t="s">
        <v>14707</v>
      </c>
      <c r="C4781" t="s">
        <v>301</v>
      </c>
      <c r="D4781" t="s">
        <v>14476</v>
      </c>
      <c r="E4781" t="s">
        <v>14708</v>
      </c>
      <c r="F4781">
        <v>29300</v>
      </c>
      <c r="G4781" t="s">
        <v>223</v>
      </c>
      <c r="H4781" t="str">
        <f>INDEX(Sheet1!$C$3:$C$391,MATCH(G4781,Sheet1!$B$3:$B$391,0))</f>
        <v>AUTOMOTIVE</v>
      </c>
      <c r="I4781">
        <v>-6.4153927619999997</v>
      </c>
      <c r="J4781">
        <v>107.4068843</v>
      </c>
      <c r="K4781" t="s">
        <v>14709</v>
      </c>
    </row>
    <row r="4782" spans="1:11" x14ac:dyDescent="0.2">
      <c r="A4782">
        <v>4780</v>
      </c>
      <c r="B4782" t="s">
        <v>14710</v>
      </c>
      <c r="C4782" t="s">
        <v>301</v>
      </c>
      <c r="D4782" t="s">
        <v>14476</v>
      </c>
      <c r="E4782" t="s">
        <v>14711</v>
      </c>
      <c r="F4782">
        <v>10794</v>
      </c>
      <c r="G4782" t="s">
        <v>1263</v>
      </c>
      <c r="H4782" t="str">
        <f>INDEX(Sheet1!$C$3:$C$391,MATCH(G4782,Sheet1!$B$3:$B$391,0))</f>
        <v>FOOD &amp; BEV - DOWNSTREAM</v>
      </c>
      <c r="I4782">
        <v>-6.3631003550000003</v>
      </c>
      <c r="J4782">
        <v>107.2762214</v>
      </c>
      <c r="K4782" t="s">
        <v>14712</v>
      </c>
    </row>
    <row r="4783" spans="1:11" x14ac:dyDescent="0.2">
      <c r="A4783">
        <v>4781</v>
      </c>
      <c r="B4783" t="s">
        <v>14713</v>
      </c>
      <c r="C4783" t="s">
        <v>301</v>
      </c>
      <c r="D4783" t="s">
        <v>14476</v>
      </c>
      <c r="E4783" t="s">
        <v>14714</v>
      </c>
      <c r="F4783">
        <v>24202</v>
      </c>
      <c r="G4783" t="s">
        <v>1962</v>
      </c>
      <c r="H4783" t="str">
        <f>INDEX(Sheet1!$C$3:$C$391,MATCH(G4783,Sheet1!$B$3:$B$391,0))</f>
        <v>NON-FERROUS METALS</v>
      </c>
      <c r="I4783">
        <v>-6.3738450259999997</v>
      </c>
      <c r="J4783">
        <v>107.2659182</v>
      </c>
      <c r="K4783" t="s">
        <v>14715</v>
      </c>
    </row>
    <row r="4784" spans="1:11" x14ac:dyDescent="0.2">
      <c r="A4784">
        <v>4782</v>
      </c>
      <c r="B4784" t="s">
        <v>14716</v>
      </c>
      <c r="C4784" t="s">
        <v>301</v>
      </c>
      <c r="D4784" t="s">
        <v>14476</v>
      </c>
      <c r="E4784" t="s">
        <v>14717</v>
      </c>
      <c r="F4784">
        <v>29300</v>
      </c>
      <c r="G4784" t="s">
        <v>223</v>
      </c>
      <c r="H4784" t="str">
        <f>INDEX(Sheet1!$C$3:$C$391,MATCH(G4784,Sheet1!$B$3:$B$391,0))</f>
        <v>AUTOMOTIVE</v>
      </c>
      <c r="I4784">
        <v>-6.3968615719999997</v>
      </c>
      <c r="J4784">
        <v>107.3282316</v>
      </c>
      <c r="K4784" t="s">
        <v>14718</v>
      </c>
    </row>
    <row r="4785" spans="1:11" x14ac:dyDescent="0.2">
      <c r="A4785">
        <v>4783</v>
      </c>
      <c r="B4785" t="s">
        <v>14719</v>
      </c>
      <c r="C4785" t="s">
        <v>301</v>
      </c>
      <c r="D4785" t="s">
        <v>14476</v>
      </c>
      <c r="E4785" t="s">
        <v>14720</v>
      </c>
      <c r="F4785">
        <v>13111</v>
      </c>
      <c r="G4785" t="s">
        <v>316</v>
      </c>
      <c r="H4785" t="str">
        <f>INDEX(Sheet1!$C$3:$C$391,MATCH(G4785,Sheet1!$B$3:$B$391,0))</f>
        <v>TEXTILE</v>
      </c>
      <c r="I4785">
        <v>-6.3871346989999997</v>
      </c>
      <c r="J4785">
        <v>107.32232140000001</v>
      </c>
      <c r="K4785" t="s">
        <v>14721</v>
      </c>
    </row>
    <row r="4786" spans="1:11" x14ac:dyDescent="0.2">
      <c r="A4786">
        <v>4784</v>
      </c>
      <c r="B4786" t="s">
        <v>14722</v>
      </c>
      <c r="C4786" t="s">
        <v>301</v>
      </c>
      <c r="D4786" t="s">
        <v>14476</v>
      </c>
      <c r="E4786" t="s">
        <v>14723</v>
      </c>
      <c r="F4786">
        <v>13993</v>
      </c>
      <c r="G4786" t="s">
        <v>461</v>
      </c>
      <c r="H4786" t="str">
        <f>INDEX(Sheet1!$C$3:$C$391,MATCH(G4786,Sheet1!$B$3:$B$391,0))</f>
        <v>TEXTILE</v>
      </c>
      <c r="I4786">
        <v>-6.3871315849999997</v>
      </c>
      <c r="J4786">
        <v>107.32231899999999</v>
      </c>
      <c r="K4786" t="s">
        <v>14724</v>
      </c>
    </row>
    <row r="4787" spans="1:11" x14ac:dyDescent="0.2">
      <c r="A4787">
        <v>4785</v>
      </c>
      <c r="B4787" t="s">
        <v>14725</v>
      </c>
      <c r="C4787" t="s">
        <v>301</v>
      </c>
      <c r="D4787" t="s">
        <v>14476</v>
      </c>
      <c r="E4787" t="s">
        <v>14726</v>
      </c>
      <c r="F4787">
        <v>28160</v>
      </c>
      <c r="G4787" t="s">
        <v>1858</v>
      </c>
      <c r="H4787" t="str">
        <f>INDEX(Sheet1!$C$3:$C$391,MATCH(G4787,Sheet1!$B$3:$B$391,0))</f>
        <v>OTHERS</v>
      </c>
      <c r="I4787">
        <v>-6.3394054239999997</v>
      </c>
      <c r="J4787">
        <v>107.2444698</v>
      </c>
      <c r="K4787" t="s">
        <v>14727</v>
      </c>
    </row>
    <row r="4788" spans="1:11" x14ac:dyDescent="0.2">
      <c r="A4788">
        <v>4786</v>
      </c>
      <c r="B4788" t="s">
        <v>14728</v>
      </c>
      <c r="C4788" t="s">
        <v>301</v>
      </c>
      <c r="D4788" t="s">
        <v>14476</v>
      </c>
      <c r="E4788" t="s">
        <v>14729</v>
      </c>
      <c r="F4788">
        <v>23957</v>
      </c>
      <c r="G4788" t="s">
        <v>22</v>
      </c>
      <c r="H4788" t="str">
        <f>INDEX(Sheet1!$C$3:$C$391,MATCH(G4788,Sheet1!$B$3:$B$391,0))</f>
        <v>MINERALS</v>
      </c>
      <c r="I4788">
        <v>-6.3858961089999999</v>
      </c>
      <c r="J4788">
        <v>107.3749519</v>
      </c>
      <c r="K4788" t="s">
        <v>14730</v>
      </c>
    </row>
    <row r="4789" spans="1:11" x14ac:dyDescent="0.2">
      <c r="A4789">
        <v>4787</v>
      </c>
      <c r="B4789" t="s">
        <v>14731</v>
      </c>
      <c r="C4789" t="s">
        <v>301</v>
      </c>
      <c r="D4789" t="s">
        <v>14476</v>
      </c>
      <c r="E4789" t="s">
        <v>14732</v>
      </c>
      <c r="F4789">
        <v>25113</v>
      </c>
      <c r="G4789" t="s">
        <v>1411</v>
      </c>
      <c r="H4789" t="str">
        <f>INDEX(Sheet1!$C$3:$C$391,MATCH(G4789,Sheet1!$B$3:$B$391,0))</f>
        <v>IRON &amp; STEEL</v>
      </c>
      <c r="I4789">
        <v>-6.3543388030000001</v>
      </c>
      <c r="J4789">
        <v>107.3457468</v>
      </c>
      <c r="K4789" t="s">
        <v>14733</v>
      </c>
    </row>
    <row r="4790" spans="1:11" x14ac:dyDescent="0.2">
      <c r="A4790">
        <v>4788</v>
      </c>
      <c r="B4790" t="s">
        <v>14734</v>
      </c>
      <c r="C4790" t="s">
        <v>301</v>
      </c>
      <c r="D4790" t="s">
        <v>14476</v>
      </c>
      <c r="E4790" t="s">
        <v>14735</v>
      </c>
      <c r="F4790">
        <v>15202</v>
      </c>
      <c r="G4790" t="s">
        <v>4135</v>
      </c>
      <c r="H4790" t="str">
        <f>INDEX(Sheet1!$C$3:$C$391,MATCH(G4790,Sheet1!$B$3:$B$391,0))</f>
        <v>TEXTILE</v>
      </c>
      <c r="I4790">
        <v>-6.3910501870000003</v>
      </c>
      <c r="J4790">
        <v>107.3949544</v>
      </c>
      <c r="K4790" t="s">
        <v>14736</v>
      </c>
    </row>
    <row r="4791" spans="1:11" x14ac:dyDescent="0.2">
      <c r="A4791">
        <v>4789</v>
      </c>
      <c r="B4791" t="s">
        <v>14737</v>
      </c>
      <c r="C4791" t="s">
        <v>301</v>
      </c>
      <c r="D4791" t="s">
        <v>14476</v>
      </c>
      <c r="E4791" t="s">
        <v>14738</v>
      </c>
      <c r="F4791">
        <v>28224</v>
      </c>
      <c r="G4791" t="s">
        <v>5152</v>
      </c>
      <c r="H4791" t="str">
        <f>INDEX(Sheet1!$C$3:$C$391,MATCH(G4791,Sheet1!$B$3:$B$391,0))</f>
        <v>ELECTRICAL &amp; MECHANICAL APPLIANCES &amp; EQUIPMENTS</v>
      </c>
      <c r="I4791">
        <v>-6.3408197929999996</v>
      </c>
      <c r="J4791">
        <v>107.2447346</v>
      </c>
      <c r="K4791" t="s">
        <v>14739</v>
      </c>
    </row>
    <row r="4792" spans="1:11" x14ac:dyDescent="0.2">
      <c r="A4792">
        <v>4790</v>
      </c>
      <c r="B4792" t="s">
        <v>14740</v>
      </c>
      <c r="C4792" t="s">
        <v>301</v>
      </c>
      <c r="D4792" t="s">
        <v>14476</v>
      </c>
      <c r="E4792" t="s">
        <v>14741</v>
      </c>
      <c r="F4792">
        <v>20116</v>
      </c>
      <c r="G4792" t="s">
        <v>10774</v>
      </c>
      <c r="H4792" t="str">
        <f>INDEX(Sheet1!$C$3:$C$391,MATCH(G4792,Sheet1!$B$3:$B$391,0))</f>
        <v>CHEMICALS &amp; FERTILIZER</v>
      </c>
      <c r="I4792">
        <v>-6.3518789570000003</v>
      </c>
      <c r="J4792">
        <v>107.3323829</v>
      </c>
      <c r="K4792" t="s">
        <v>14742</v>
      </c>
    </row>
    <row r="4793" spans="1:11" x14ac:dyDescent="0.2">
      <c r="A4793">
        <v>4791</v>
      </c>
      <c r="B4793" t="s">
        <v>14743</v>
      </c>
      <c r="C4793" t="s">
        <v>301</v>
      </c>
      <c r="D4793" t="s">
        <v>14476</v>
      </c>
      <c r="E4793" t="s">
        <v>14744</v>
      </c>
      <c r="F4793">
        <v>20118</v>
      </c>
      <c r="G4793" t="s">
        <v>3619</v>
      </c>
      <c r="H4793" t="str">
        <f>INDEX(Sheet1!$C$3:$C$391,MATCH(G4793,Sheet1!$B$3:$B$391,0))</f>
        <v>CHEMICALS &amp; FERTILIZER</v>
      </c>
      <c r="I4793">
        <v>-6.3901718260000004</v>
      </c>
      <c r="J4793">
        <v>107.3322308</v>
      </c>
      <c r="K4793" t="s">
        <v>14745</v>
      </c>
    </row>
    <row r="4794" spans="1:11" x14ac:dyDescent="0.2">
      <c r="A4794">
        <v>4792</v>
      </c>
      <c r="B4794" t="s">
        <v>14746</v>
      </c>
      <c r="C4794" t="s">
        <v>301</v>
      </c>
      <c r="D4794" t="s">
        <v>14476</v>
      </c>
      <c r="E4794" t="s">
        <v>14747</v>
      </c>
      <c r="F4794">
        <v>17022</v>
      </c>
      <c r="G4794" t="s">
        <v>596</v>
      </c>
      <c r="H4794" t="str">
        <f>INDEX(Sheet1!$C$3:$C$391,MATCH(G4794,Sheet1!$B$3:$B$391,0))</f>
        <v>PULP &amp; PAPER</v>
      </c>
      <c r="I4794">
        <v>-6.1956376000000004</v>
      </c>
      <c r="J4794">
        <v>106.9165603</v>
      </c>
      <c r="K4794" t="s">
        <v>14748</v>
      </c>
    </row>
    <row r="4795" spans="1:11" x14ac:dyDescent="0.2">
      <c r="A4795">
        <v>4793</v>
      </c>
      <c r="B4795" t="s">
        <v>14749</v>
      </c>
      <c r="C4795" t="s">
        <v>301</v>
      </c>
      <c r="D4795" t="s">
        <v>14476</v>
      </c>
      <c r="E4795" t="s">
        <v>14750</v>
      </c>
      <c r="F4795">
        <v>25910</v>
      </c>
      <c r="G4795" t="s">
        <v>2692</v>
      </c>
      <c r="H4795" t="str">
        <f>INDEX(Sheet1!$C$3:$C$391,MATCH(G4795,Sheet1!$B$3:$B$391,0))</f>
        <v>METALS - DOWNSTREAM</v>
      </c>
      <c r="I4795">
        <v>-6.3650410089999996</v>
      </c>
      <c r="J4795">
        <v>107.27621240000001</v>
      </c>
      <c r="K4795" t="s">
        <v>14751</v>
      </c>
    </row>
    <row r="4796" spans="1:11" x14ac:dyDescent="0.2">
      <c r="A4796">
        <v>4794</v>
      </c>
      <c r="B4796" t="s">
        <v>14752</v>
      </c>
      <c r="C4796" t="s">
        <v>301</v>
      </c>
      <c r="D4796" t="s">
        <v>14476</v>
      </c>
      <c r="E4796" t="s">
        <v>14753</v>
      </c>
      <c r="F4796">
        <v>10802</v>
      </c>
      <c r="G4796" t="s">
        <v>1715</v>
      </c>
      <c r="H4796" t="str">
        <f>INDEX(Sheet1!$C$3:$C$391,MATCH(G4796,Sheet1!$B$3:$B$391,0))</f>
        <v>FOOD &amp; BEV - DOWNSTREAM</v>
      </c>
      <c r="I4796">
        <v>-6.3858391550000002</v>
      </c>
      <c r="J4796">
        <v>107.3267846</v>
      </c>
      <c r="K4796" t="s">
        <v>14754</v>
      </c>
    </row>
    <row r="4797" spans="1:11" x14ac:dyDescent="0.2">
      <c r="A4797">
        <v>4795</v>
      </c>
      <c r="B4797" t="s">
        <v>14755</v>
      </c>
      <c r="C4797" t="s">
        <v>301</v>
      </c>
      <c r="D4797" t="s">
        <v>14476</v>
      </c>
      <c r="E4797" t="s">
        <v>14756</v>
      </c>
      <c r="F4797">
        <v>29300</v>
      </c>
      <c r="G4797" t="s">
        <v>223</v>
      </c>
      <c r="H4797" t="str">
        <f>INDEX(Sheet1!$C$3:$C$391,MATCH(G4797,Sheet1!$B$3:$B$391,0))</f>
        <v>AUTOMOTIVE</v>
      </c>
      <c r="I4797">
        <v>-6.3756837319999997</v>
      </c>
      <c r="J4797">
        <v>107.3157278</v>
      </c>
      <c r="K4797" t="s">
        <v>14757</v>
      </c>
    </row>
    <row r="4798" spans="1:11" x14ac:dyDescent="0.2">
      <c r="A4798">
        <v>4796</v>
      </c>
      <c r="B4798" t="s">
        <v>14758</v>
      </c>
      <c r="C4798" t="s">
        <v>301</v>
      </c>
      <c r="D4798" t="s">
        <v>14476</v>
      </c>
      <c r="E4798" t="s">
        <v>14759</v>
      </c>
      <c r="F4798">
        <v>24103</v>
      </c>
      <c r="G4798" t="s">
        <v>477</v>
      </c>
      <c r="H4798" t="str">
        <f>INDEX(Sheet1!$C$3:$C$391,MATCH(G4798,Sheet1!$B$3:$B$391,0))</f>
        <v>IRON &amp; STEEL</v>
      </c>
      <c r="I4798">
        <v>-6.3775600199999998</v>
      </c>
      <c r="J4798">
        <v>107.3186412</v>
      </c>
      <c r="K4798" t="s">
        <v>14760</v>
      </c>
    </row>
    <row r="4799" spans="1:11" x14ac:dyDescent="0.2">
      <c r="A4799">
        <v>4797</v>
      </c>
      <c r="B4799" t="s">
        <v>14761</v>
      </c>
      <c r="C4799" t="s">
        <v>301</v>
      </c>
      <c r="D4799" t="s">
        <v>14476</v>
      </c>
      <c r="E4799" t="s">
        <v>14762</v>
      </c>
      <c r="F4799">
        <v>17019</v>
      </c>
      <c r="G4799" t="s">
        <v>1725</v>
      </c>
      <c r="H4799" t="str">
        <f>INDEX(Sheet1!$C$3:$C$391,MATCH(G4799,Sheet1!$B$3:$B$391,0))</f>
        <v>PULP &amp; PAPER</v>
      </c>
      <c r="I4799">
        <v>-6.3789778830000001</v>
      </c>
      <c r="J4799">
        <v>107.3049852</v>
      </c>
      <c r="K4799" t="s">
        <v>14763</v>
      </c>
    </row>
    <row r="4800" spans="1:11" x14ac:dyDescent="0.2">
      <c r="A4800">
        <v>4798</v>
      </c>
      <c r="B4800" t="s">
        <v>14764</v>
      </c>
      <c r="C4800" t="s">
        <v>301</v>
      </c>
      <c r="D4800" t="s">
        <v>14476</v>
      </c>
      <c r="E4800" t="s">
        <v>14765</v>
      </c>
      <c r="F4800">
        <v>29300</v>
      </c>
      <c r="G4800" t="s">
        <v>223</v>
      </c>
      <c r="H4800" t="str">
        <f>INDEX(Sheet1!$C$3:$C$391,MATCH(G4800,Sheet1!$B$3:$B$391,0))</f>
        <v>AUTOMOTIVE</v>
      </c>
      <c r="I4800">
        <v>-6.3779041850000002</v>
      </c>
      <c r="J4800">
        <v>107.3132355</v>
      </c>
      <c r="K4800" t="s">
        <v>14766</v>
      </c>
    </row>
    <row r="4801" spans="1:11" x14ac:dyDescent="0.2">
      <c r="A4801">
        <v>4799</v>
      </c>
      <c r="B4801" t="s">
        <v>14767</v>
      </c>
      <c r="C4801" t="s">
        <v>301</v>
      </c>
      <c r="D4801" t="s">
        <v>14476</v>
      </c>
      <c r="E4801" t="s">
        <v>14768</v>
      </c>
      <c r="F4801">
        <v>17012</v>
      </c>
      <c r="G4801" t="s">
        <v>132</v>
      </c>
      <c r="H4801" t="str">
        <f>INDEX(Sheet1!$C$3:$C$391,MATCH(G4801,Sheet1!$B$3:$B$391,0))</f>
        <v>PULP &amp; PAPER</v>
      </c>
      <c r="I4801">
        <v>-6.2897211989999997</v>
      </c>
      <c r="J4801">
        <v>107.2858224</v>
      </c>
      <c r="K4801" t="s">
        <v>14769</v>
      </c>
    </row>
    <row r="4802" spans="1:11" x14ac:dyDescent="0.2">
      <c r="A4802">
        <v>4800</v>
      </c>
      <c r="B4802" t="s">
        <v>14770</v>
      </c>
      <c r="C4802" t="s">
        <v>301</v>
      </c>
      <c r="D4802" t="s">
        <v>14476</v>
      </c>
      <c r="E4802" t="s">
        <v>14771</v>
      </c>
      <c r="F4802">
        <v>20221</v>
      </c>
      <c r="G4802" t="s">
        <v>1311</v>
      </c>
      <c r="H4802" t="str">
        <f>INDEX(Sheet1!$C$3:$C$391,MATCH(G4802,Sheet1!$B$3:$B$391,0))</f>
        <v>OTHERS</v>
      </c>
      <c r="I4802">
        <v>-6.2897178660000002</v>
      </c>
      <c r="J4802">
        <v>107.2858217</v>
      </c>
      <c r="K4802" t="s">
        <v>14772</v>
      </c>
    </row>
    <row r="4803" spans="1:11" x14ac:dyDescent="0.2">
      <c r="A4803">
        <v>4801</v>
      </c>
      <c r="B4803" t="s">
        <v>14773</v>
      </c>
      <c r="C4803" t="s">
        <v>301</v>
      </c>
      <c r="D4803" t="s">
        <v>14476</v>
      </c>
      <c r="E4803" t="s">
        <v>14774</v>
      </c>
      <c r="F4803">
        <v>23955</v>
      </c>
      <c r="G4803" t="s">
        <v>4038</v>
      </c>
      <c r="H4803" t="str">
        <f>INDEX(Sheet1!$C$3:$C$391,MATCH(G4803,Sheet1!$B$3:$B$391,0))</f>
        <v>MINERALS</v>
      </c>
      <c r="I4803">
        <v>-6.4184315310000004</v>
      </c>
      <c r="J4803">
        <v>107.3526257</v>
      </c>
      <c r="K4803" t="s">
        <v>14775</v>
      </c>
    </row>
    <row r="4804" spans="1:11" x14ac:dyDescent="0.2">
      <c r="A4804">
        <v>4802</v>
      </c>
      <c r="B4804" t="s">
        <v>14776</v>
      </c>
      <c r="C4804" t="s">
        <v>301</v>
      </c>
      <c r="D4804" t="s">
        <v>14476</v>
      </c>
      <c r="E4804" t="s">
        <v>14777</v>
      </c>
      <c r="F4804">
        <v>14111</v>
      </c>
      <c r="G4804" t="s">
        <v>128</v>
      </c>
      <c r="H4804" t="str">
        <f>INDEX(Sheet1!$C$3:$C$391,MATCH(G4804,Sheet1!$B$3:$B$391,0))</f>
        <v>TEXTILE</v>
      </c>
      <c r="I4804">
        <v>-6.3806465299999999</v>
      </c>
      <c r="J4804">
        <v>107.3801687</v>
      </c>
      <c r="K4804" t="s">
        <v>14778</v>
      </c>
    </row>
    <row r="4805" spans="1:11" x14ac:dyDescent="0.2">
      <c r="A4805">
        <v>4803</v>
      </c>
      <c r="B4805" t="s">
        <v>14779</v>
      </c>
      <c r="C4805" t="s">
        <v>301</v>
      </c>
      <c r="D4805" t="s">
        <v>14476</v>
      </c>
      <c r="E4805" t="s">
        <v>14780</v>
      </c>
      <c r="F4805">
        <v>13999</v>
      </c>
      <c r="G4805" t="s">
        <v>652</v>
      </c>
      <c r="H4805" t="str">
        <f>INDEX(Sheet1!$C$3:$C$391,MATCH(G4805,Sheet1!$B$3:$B$391,0))</f>
        <v>TEXTILE</v>
      </c>
      <c r="I4805">
        <v>-6.4178832440000004</v>
      </c>
      <c r="J4805">
        <v>107.4396775</v>
      </c>
      <c r="K4805" t="s">
        <v>14781</v>
      </c>
    </row>
    <row r="4806" spans="1:11" x14ac:dyDescent="0.2">
      <c r="A4806">
        <v>4804</v>
      </c>
      <c r="B4806" t="s">
        <v>14782</v>
      </c>
      <c r="C4806" t="s">
        <v>301</v>
      </c>
      <c r="D4806" t="s">
        <v>14476</v>
      </c>
      <c r="E4806" t="s">
        <v>14783</v>
      </c>
      <c r="F4806">
        <v>29300</v>
      </c>
      <c r="G4806" t="s">
        <v>223</v>
      </c>
      <c r="H4806" t="str">
        <f>INDEX(Sheet1!$C$3:$C$391,MATCH(G4806,Sheet1!$B$3:$B$391,0))</f>
        <v>AUTOMOTIVE</v>
      </c>
      <c r="I4806">
        <v>-6.355481964</v>
      </c>
      <c r="J4806">
        <v>107.30137019999999</v>
      </c>
      <c r="K4806" t="s">
        <v>14784</v>
      </c>
    </row>
    <row r="4807" spans="1:11" x14ac:dyDescent="0.2">
      <c r="A4807">
        <v>4805</v>
      </c>
      <c r="B4807" t="s">
        <v>14785</v>
      </c>
      <c r="C4807" t="s">
        <v>301</v>
      </c>
      <c r="D4807" t="s">
        <v>14476</v>
      </c>
      <c r="E4807" t="s">
        <v>14786</v>
      </c>
      <c r="F4807">
        <v>29300</v>
      </c>
      <c r="G4807" t="s">
        <v>223</v>
      </c>
      <c r="H4807" t="str">
        <f>INDEX(Sheet1!$C$3:$C$391,MATCH(G4807,Sheet1!$B$3:$B$391,0))</f>
        <v>AUTOMOTIVE</v>
      </c>
      <c r="I4807">
        <v>-6.3834764579999996</v>
      </c>
      <c r="J4807">
        <v>107.2669221</v>
      </c>
      <c r="K4807" t="s">
        <v>14787</v>
      </c>
    </row>
    <row r="4808" spans="1:11" x14ac:dyDescent="0.2">
      <c r="A4808">
        <v>4806</v>
      </c>
      <c r="B4808" t="s">
        <v>14788</v>
      </c>
      <c r="C4808" t="s">
        <v>301</v>
      </c>
      <c r="D4808" t="s">
        <v>14476</v>
      </c>
      <c r="E4808" t="s">
        <v>14789</v>
      </c>
      <c r="F4808">
        <v>22220</v>
      </c>
      <c r="G4808" t="s">
        <v>304</v>
      </c>
      <c r="H4808" t="str">
        <f>INDEX(Sheet1!$C$3:$C$391,MATCH(G4808,Sheet1!$B$3:$B$391,0))</f>
        <v>RUBBER &amp; PLASTICS</v>
      </c>
      <c r="I4808">
        <v>-6.2272325310000003</v>
      </c>
      <c r="J4808">
        <v>107.2857982</v>
      </c>
      <c r="K4808" t="s">
        <v>14790</v>
      </c>
    </row>
    <row r="4809" spans="1:11" x14ac:dyDescent="0.2">
      <c r="A4809">
        <v>4807</v>
      </c>
      <c r="B4809" t="s">
        <v>14791</v>
      </c>
      <c r="C4809" t="s">
        <v>301</v>
      </c>
      <c r="D4809" t="s">
        <v>14476</v>
      </c>
      <c r="E4809" t="s">
        <v>14792</v>
      </c>
      <c r="F4809">
        <v>28179</v>
      </c>
      <c r="G4809" t="s">
        <v>3208</v>
      </c>
      <c r="H4809" t="str">
        <f>INDEX(Sheet1!$C$3:$C$391,MATCH(G4809,Sheet1!$B$3:$B$391,0))</f>
        <v>ELECTRICAL &amp; MECHANICAL APPLIANCES &amp; EQUIPMENTS</v>
      </c>
      <c r="I4809">
        <v>-6.3429324930000002</v>
      </c>
      <c r="J4809">
        <v>107.34125950000001</v>
      </c>
      <c r="K4809" t="s">
        <v>14793</v>
      </c>
    </row>
    <row r="4810" spans="1:11" x14ac:dyDescent="0.2">
      <c r="A4810">
        <v>4808</v>
      </c>
      <c r="B4810" t="s">
        <v>14794</v>
      </c>
      <c r="C4810" t="s">
        <v>301</v>
      </c>
      <c r="D4810" t="s">
        <v>14476</v>
      </c>
      <c r="E4810" t="s">
        <v>14795</v>
      </c>
      <c r="F4810">
        <v>29300</v>
      </c>
      <c r="G4810" t="s">
        <v>223</v>
      </c>
      <c r="H4810" t="str">
        <f>INDEX(Sheet1!$C$3:$C$391,MATCH(G4810,Sheet1!$B$3:$B$391,0))</f>
        <v>AUTOMOTIVE</v>
      </c>
      <c r="I4810">
        <v>-6.3669122360000001</v>
      </c>
      <c r="J4810">
        <v>107.26933200000001</v>
      </c>
      <c r="K4810" t="s">
        <v>14796</v>
      </c>
    </row>
    <row r="4811" spans="1:11" x14ac:dyDescent="0.2">
      <c r="A4811">
        <v>4809</v>
      </c>
      <c r="B4811" t="s">
        <v>14797</v>
      </c>
      <c r="C4811" t="s">
        <v>301</v>
      </c>
      <c r="D4811" t="s">
        <v>14476</v>
      </c>
      <c r="E4811" t="s">
        <v>14798</v>
      </c>
      <c r="F4811">
        <v>29300</v>
      </c>
      <c r="G4811" t="s">
        <v>223</v>
      </c>
      <c r="H4811" t="str">
        <f>INDEX(Sheet1!$C$3:$C$391,MATCH(G4811,Sheet1!$B$3:$B$391,0))</f>
        <v>AUTOMOTIVE</v>
      </c>
      <c r="I4811">
        <v>-6.3781517670000003</v>
      </c>
      <c r="J4811">
        <v>107.3138737</v>
      </c>
      <c r="K4811" t="s">
        <v>14799</v>
      </c>
    </row>
    <row r="4812" spans="1:11" x14ac:dyDescent="0.2">
      <c r="A4812">
        <v>4810</v>
      </c>
      <c r="B4812" t="s">
        <v>14800</v>
      </c>
      <c r="C4812" t="s">
        <v>301</v>
      </c>
      <c r="D4812" t="s">
        <v>14476</v>
      </c>
      <c r="E4812" t="s">
        <v>14801</v>
      </c>
      <c r="F4812">
        <v>10772</v>
      </c>
      <c r="G4812" t="s">
        <v>535</v>
      </c>
      <c r="H4812" t="str">
        <f>INDEX(Sheet1!$C$3:$C$391,MATCH(G4812,Sheet1!$B$3:$B$391,0))</f>
        <v>FOOD &amp; BEV - DOWNSTREAM</v>
      </c>
      <c r="I4812">
        <v>-6.3792646480000004</v>
      </c>
      <c r="J4812">
        <v>107.2704906</v>
      </c>
      <c r="K4812" t="s">
        <v>14802</v>
      </c>
    </row>
    <row r="4813" spans="1:11" x14ac:dyDescent="0.2">
      <c r="A4813">
        <v>4811</v>
      </c>
      <c r="B4813" t="s">
        <v>14803</v>
      </c>
      <c r="C4813" t="s">
        <v>301</v>
      </c>
      <c r="D4813" t="s">
        <v>14476</v>
      </c>
      <c r="E4813" t="s">
        <v>14804</v>
      </c>
      <c r="F4813">
        <v>10732</v>
      </c>
      <c r="G4813" t="s">
        <v>635</v>
      </c>
      <c r="H4813" t="str">
        <f>INDEX(Sheet1!$C$3:$C$391,MATCH(G4813,Sheet1!$B$3:$B$391,0))</f>
        <v>FOOD &amp; BEV - DOWNSTREAM</v>
      </c>
      <c r="I4813">
        <v>-6.3697340410000001</v>
      </c>
      <c r="J4813">
        <v>107.269578</v>
      </c>
      <c r="K4813" t="s">
        <v>14805</v>
      </c>
    </row>
    <row r="4814" spans="1:11" x14ac:dyDescent="0.2">
      <c r="A4814">
        <v>4812</v>
      </c>
      <c r="B4814" t="s">
        <v>14806</v>
      </c>
      <c r="C4814" t="s">
        <v>301</v>
      </c>
      <c r="D4814" t="s">
        <v>14476</v>
      </c>
      <c r="E4814" t="s">
        <v>14807</v>
      </c>
      <c r="F4814">
        <v>29300</v>
      </c>
      <c r="G4814" t="s">
        <v>223</v>
      </c>
      <c r="H4814" t="str">
        <f>INDEX(Sheet1!$C$3:$C$391,MATCH(G4814,Sheet1!$B$3:$B$391,0))</f>
        <v>AUTOMOTIVE</v>
      </c>
      <c r="I4814">
        <v>-6.3799250580000004</v>
      </c>
      <c r="J4814">
        <v>107.2690657</v>
      </c>
      <c r="K4814" t="s">
        <v>14808</v>
      </c>
    </row>
    <row r="4815" spans="1:11" x14ac:dyDescent="0.2">
      <c r="A4815">
        <v>4813</v>
      </c>
      <c r="B4815" t="s">
        <v>14809</v>
      </c>
      <c r="C4815" t="s">
        <v>301</v>
      </c>
      <c r="D4815" t="s">
        <v>14476</v>
      </c>
      <c r="E4815" t="s">
        <v>14810</v>
      </c>
      <c r="F4815">
        <v>29300</v>
      </c>
      <c r="G4815" t="s">
        <v>223</v>
      </c>
      <c r="H4815" t="str">
        <f>INDEX(Sheet1!$C$3:$C$391,MATCH(G4815,Sheet1!$B$3:$B$391,0))</f>
        <v>AUTOMOTIVE</v>
      </c>
      <c r="I4815">
        <v>-6.373886605</v>
      </c>
      <c r="J4815">
        <v>107.3154346</v>
      </c>
      <c r="K4815" t="s">
        <v>14811</v>
      </c>
    </row>
    <row r="4816" spans="1:11" x14ac:dyDescent="0.2">
      <c r="A4816">
        <v>4814</v>
      </c>
      <c r="B4816" t="s">
        <v>14812</v>
      </c>
      <c r="C4816" t="s">
        <v>301</v>
      </c>
      <c r="D4816" t="s">
        <v>14476</v>
      </c>
      <c r="E4816" t="s">
        <v>14813</v>
      </c>
      <c r="F4816">
        <v>29300</v>
      </c>
      <c r="G4816" t="s">
        <v>223</v>
      </c>
      <c r="H4816" t="str">
        <f>INDEX(Sheet1!$C$3:$C$391,MATCH(G4816,Sheet1!$B$3:$B$391,0))</f>
        <v>AUTOMOTIVE</v>
      </c>
      <c r="I4816">
        <v>-6.3813958399999997</v>
      </c>
      <c r="J4816">
        <v>107.30590890000001</v>
      </c>
      <c r="K4816" t="s">
        <v>14814</v>
      </c>
    </row>
    <row r="4817" spans="1:11" x14ac:dyDescent="0.2">
      <c r="A4817">
        <v>4815</v>
      </c>
      <c r="B4817" t="s">
        <v>14815</v>
      </c>
      <c r="C4817" t="s">
        <v>301</v>
      </c>
      <c r="D4817" t="s">
        <v>14476</v>
      </c>
      <c r="E4817" t="s">
        <v>14816</v>
      </c>
      <c r="F4817">
        <v>29300</v>
      </c>
      <c r="G4817" t="s">
        <v>223</v>
      </c>
      <c r="H4817" t="str">
        <f>INDEX(Sheet1!$C$3:$C$391,MATCH(G4817,Sheet1!$B$3:$B$391,0))</f>
        <v>AUTOMOTIVE</v>
      </c>
      <c r="I4817">
        <v>-6.3757146909999998</v>
      </c>
      <c r="J4817">
        <v>107.26741010000001</v>
      </c>
      <c r="K4817" t="s">
        <v>14817</v>
      </c>
    </row>
    <row r="4818" spans="1:11" x14ac:dyDescent="0.2">
      <c r="A4818">
        <v>4816</v>
      </c>
      <c r="B4818" t="s">
        <v>14818</v>
      </c>
      <c r="C4818" t="s">
        <v>301</v>
      </c>
      <c r="D4818" t="s">
        <v>14476</v>
      </c>
      <c r="E4818" t="s">
        <v>14819</v>
      </c>
      <c r="F4818">
        <v>29300</v>
      </c>
      <c r="G4818" t="s">
        <v>223</v>
      </c>
      <c r="H4818" t="str">
        <f>INDEX(Sheet1!$C$3:$C$391,MATCH(G4818,Sheet1!$B$3:$B$391,0))</f>
        <v>AUTOMOTIVE</v>
      </c>
      <c r="I4818">
        <v>-6.3743556830000001</v>
      </c>
      <c r="J4818">
        <v>107.27642299999999</v>
      </c>
      <c r="K4818" t="s">
        <v>14820</v>
      </c>
    </row>
    <row r="4819" spans="1:11" x14ac:dyDescent="0.2">
      <c r="A4819">
        <v>4817</v>
      </c>
      <c r="B4819" t="s">
        <v>14821</v>
      </c>
      <c r="C4819" t="s">
        <v>301</v>
      </c>
      <c r="D4819" t="s">
        <v>14476</v>
      </c>
      <c r="E4819" t="s">
        <v>14822</v>
      </c>
      <c r="F4819">
        <v>28291</v>
      </c>
      <c r="G4819" t="s">
        <v>3284</v>
      </c>
      <c r="H4819" t="str">
        <f>INDEX(Sheet1!$C$3:$C$391,MATCH(G4819,Sheet1!$B$3:$B$391,0))</f>
        <v>ELECTRICAL &amp; MECHANICAL APPLIANCES &amp; EQUIPMENTS</v>
      </c>
      <c r="I4819">
        <v>-6.3569959359999997</v>
      </c>
      <c r="J4819">
        <v>107.27426800000001</v>
      </c>
      <c r="K4819" t="s">
        <v>14823</v>
      </c>
    </row>
    <row r="4820" spans="1:11" x14ac:dyDescent="0.2">
      <c r="A4820">
        <v>4818</v>
      </c>
      <c r="B4820" t="s">
        <v>14824</v>
      </c>
      <c r="C4820" t="s">
        <v>301</v>
      </c>
      <c r="D4820" t="s">
        <v>14476</v>
      </c>
      <c r="E4820" t="s">
        <v>14825</v>
      </c>
      <c r="F4820">
        <v>29300</v>
      </c>
      <c r="G4820" t="s">
        <v>223</v>
      </c>
      <c r="H4820" t="str">
        <f>INDEX(Sheet1!$C$3:$C$391,MATCH(G4820,Sheet1!$B$3:$B$391,0))</f>
        <v>AUTOMOTIVE</v>
      </c>
      <c r="I4820">
        <v>-6.3808374329999999</v>
      </c>
      <c r="J4820">
        <v>107.31079</v>
      </c>
      <c r="K4820" t="s">
        <v>14826</v>
      </c>
    </row>
    <row r="4821" spans="1:11" x14ac:dyDescent="0.2">
      <c r="A4821">
        <v>4819</v>
      </c>
      <c r="B4821" t="s">
        <v>14827</v>
      </c>
      <c r="C4821" t="s">
        <v>301</v>
      </c>
      <c r="D4821" t="s">
        <v>14476</v>
      </c>
      <c r="E4821" t="s">
        <v>14828</v>
      </c>
      <c r="F4821">
        <v>29300</v>
      </c>
      <c r="G4821" t="s">
        <v>223</v>
      </c>
      <c r="H4821" t="str">
        <f>INDEX(Sheet1!$C$3:$C$391,MATCH(G4821,Sheet1!$B$3:$B$391,0))</f>
        <v>AUTOMOTIVE</v>
      </c>
      <c r="I4821">
        <v>-6.3690081540000003</v>
      </c>
      <c r="J4821">
        <v>107.26890330000001</v>
      </c>
      <c r="K4821" t="s">
        <v>14829</v>
      </c>
    </row>
    <row r="4822" spans="1:11" x14ac:dyDescent="0.2">
      <c r="A4822">
        <v>4820</v>
      </c>
      <c r="B4822" t="s">
        <v>14830</v>
      </c>
      <c r="C4822" t="s">
        <v>301</v>
      </c>
      <c r="D4822" t="s">
        <v>14476</v>
      </c>
      <c r="E4822" t="s">
        <v>14831</v>
      </c>
      <c r="F4822">
        <v>29300</v>
      </c>
      <c r="G4822" t="s">
        <v>223</v>
      </c>
      <c r="H4822" t="str">
        <f>INDEX(Sheet1!$C$3:$C$391,MATCH(G4822,Sheet1!$B$3:$B$391,0))</f>
        <v>AUTOMOTIVE</v>
      </c>
      <c r="I4822">
        <v>-6.4030507989999998</v>
      </c>
      <c r="J4822">
        <v>107.3306893</v>
      </c>
      <c r="K4822" t="s">
        <v>14832</v>
      </c>
    </row>
    <row r="4823" spans="1:11" x14ac:dyDescent="0.2">
      <c r="A4823">
        <v>4821</v>
      </c>
      <c r="B4823" t="s">
        <v>14833</v>
      </c>
      <c r="C4823" t="s">
        <v>301</v>
      </c>
      <c r="D4823" t="s">
        <v>14476</v>
      </c>
      <c r="E4823" t="s">
        <v>14834</v>
      </c>
      <c r="F4823">
        <v>13133</v>
      </c>
      <c r="G4823" t="s">
        <v>429</v>
      </c>
      <c r="H4823" t="str">
        <f>INDEX(Sheet1!$C$3:$C$391,MATCH(G4823,Sheet1!$B$3:$B$391,0))</f>
        <v>TEXTILE</v>
      </c>
      <c r="I4823">
        <v>-6.3346960030000004</v>
      </c>
      <c r="J4823">
        <v>107.3280043</v>
      </c>
      <c r="K4823" t="s">
        <v>14835</v>
      </c>
    </row>
    <row r="4824" spans="1:11" x14ac:dyDescent="0.2">
      <c r="A4824">
        <v>4822</v>
      </c>
      <c r="B4824" t="s">
        <v>14836</v>
      </c>
      <c r="C4824" t="s">
        <v>301</v>
      </c>
      <c r="D4824" t="s">
        <v>14476</v>
      </c>
      <c r="E4824" t="s">
        <v>14837</v>
      </c>
      <c r="F4824">
        <v>20299</v>
      </c>
      <c r="G4824" t="s">
        <v>1685</v>
      </c>
      <c r="H4824" t="str">
        <f>INDEX(Sheet1!$C$3:$C$391,MATCH(G4824,Sheet1!$B$3:$B$391,0))</f>
        <v>CHEMICALS &amp; FERTILIZER</v>
      </c>
      <c r="I4824">
        <v>-6.3569938400000003</v>
      </c>
      <c r="J4824">
        <v>107.3407241</v>
      </c>
      <c r="K4824" t="s">
        <v>14838</v>
      </c>
    </row>
    <row r="4825" spans="1:11" x14ac:dyDescent="0.2">
      <c r="A4825">
        <v>4823</v>
      </c>
      <c r="B4825" t="s">
        <v>14839</v>
      </c>
      <c r="C4825" t="s">
        <v>301</v>
      </c>
      <c r="D4825" t="s">
        <v>14476</v>
      </c>
      <c r="E4825" t="s">
        <v>14840</v>
      </c>
      <c r="F4825">
        <v>29300</v>
      </c>
      <c r="G4825" t="s">
        <v>223</v>
      </c>
      <c r="H4825" t="str">
        <f>INDEX(Sheet1!$C$3:$C$391,MATCH(G4825,Sheet1!$B$3:$B$391,0))</f>
        <v>AUTOMOTIVE</v>
      </c>
      <c r="I4825">
        <v>-6.3636263179999997</v>
      </c>
      <c r="J4825">
        <v>107.30167590000001</v>
      </c>
      <c r="K4825" t="s">
        <v>14841</v>
      </c>
    </row>
    <row r="4826" spans="1:11" x14ac:dyDescent="0.2">
      <c r="A4826">
        <v>4824</v>
      </c>
      <c r="B4826" t="s">
        <v>11743</v>
      </c>
      <c r="C4826" t="s">
        <v>301</v>
      </c>
      <c r="D4826" t="s">
        <v>14476</v>
      </c>
      <c r="E4826" t="s">
        <v>14842</v>
      </c>
      <c r="F4826">
        <v>28113</v>
      </c>
      <c r="G4826" t="s">
        <v>645</v>
      </c>
      <c r="H4826" t="str">
        <f>INDEX(Sheet1!$C$3:$C$391,MATCH(G4826,Sheet1!$B$3:$B$391,0))</f>
        <v>ELECTRICAL &amp; MECHANICAL APPLIANCES &amp; EQUIPMENTS</v>
      </c>
      <c r="I4826">
        <v>-6.4123822270000002</v>
      </c>
      <c r="J4826">
        <v>107.408131</v>
      </c>
      <c r="K4826" t="s">
        <v>14843</v>
      </c>
    </row>
    <row r="4827" spans="1:11" x14ac:dyDescent="0.2">
      <c r="A4827">
        <v>4825</v>
      </c>
      <c r="B4827" t="s">
        <v>14844</v>
      </c>
      <c r="C4827" t="s">
        <v>301</v>
      </c>
      <c r="D4827" t="s">
        <v>14476</v>
      </c>
      <c r="E4827" t="s">
        <v>14845</v>
      </c>
      <c r="F4827">
        <v>10710</v>
      </c>
      <c r="G4827" t="s">
        <v>150</v>
      </c>
      <c r="H4827" t="str">
        <f>INDEX(Sheet1!$C$3:$C$391,MATCH(G4827,Sheet1!$B$3:$B$391,0))</f>
        <v>FOOD &amp; BEV - DOWNSTREAM</v>
      </c>
      <c r="I4827">
        <v>-6.3866326869999996</v>
      </c>
      <c r="J4827">
        <v>107.2584389</v>
      </c>
      <c r="K4827" t="s">
        <v>14846</v>
      </c>
    </row>
    <row r="4828" spans="1:11" x14ac:dyDescent="0.2">
      <c r="A4828">
        <v>4826</v>
      </c>
      <c r="B4828" t="s">
        <v>14847</v>
      </c>
      <c r="C4828" t="s">
        <v>301</v>
      </c>
      <c r="D4828" t="s">
        <v>14476</v>
      </c>
      <c r="E4828" t="s">
        <v>14848</v>
      </c>
      <c r="F4828">
        <v>10531</v>
      </c>
      <c r="G4828" t="s">
        <v>215</v>
      </c>
      <c r="H4828" t="str">
        <f>INDEX(Sheet1!$C$3:$C$391,MATCH(G4828,Sheet1!$B$3:$B$391,0))</f>
        <v>FOOD &amp; BEV - DOWNSTREAM</v>
      </c>
      <c r="I4828">
        <v>-6.3825553399999997</v>
      </c>
      <c r="J4828">
        <v>107.2257365</v>
      </c>
      <c r="K4828" t="s">
        <v>14849</v>
      </c>
    </row>
    <row r="4829" spans="1:11" x14ac:dyDescent="0.2">
      <c r="A4829">
        <v>4827</v>
      </c>
      <c r="B4829" t="s">
        <v>14850</v>
      </c>
      <c r="C4829" t="s">
        <v>301</v>
      </c>
      <c r="D4829" t="s">
        <v>14476</v>
      </c>
      <c r="E4829" t="s">
        <v>14851</v>
      </c>
      <c r="F4829">
        <v>10532</v>
      </c>
      <c r="G4829" t="s">
        <v>14852</v>
      </c>
      <c r="H4829" t="str">
        <f>INDEX(Sheet1!$C$3:$C$391,MATCH(G4829,Sheet1!$B$3:$B$391,0))</f>
        <v>FOOD &amp; BEV - DOWNSTREAM</v>
      </c>
      <c r="I4829">
        <v>-6.3825571449999998</v>
      </c>
      <c r="J4829">
        <v>107.22574040000001</v>
      </c>
      <c r="K4829" t="s">
        <v>14853</v>
      </c>
    </row>
    <row r="4830" spans="1:11" x14ac:dyDescent="0.2">
      <c r="A4830">
        <v>4828</v>
      </c>
      <c r="B4830" t="s">
        <v>14854</v>
      </c>
      <c r="C4830" t="s">
        <v>301</v>
      </c>
      <c r="D4830" t="s">
        <v>14476</v>
      </c>
      <c r="E4830" t="s">
        <v>14855</v>
      </c>
      <c r="F4830">
        <v>30912</v>
      </c>
      <c r="G4830" t="s">
        <v>1711</v>
      </c>
      <c r="H4830" t="str">
        <f>INDEX(Sheet1!$C$3:$C$391,MATCH(G4830,Sheet1!$B$3:$B$391,0))</f>
        <v>AUTOMOTIVE</v>
      </c>
      <c r="I4830">
        <v>-6.3823360789999999</v>
      </c>
      <c r="J4830">
        <v>107.3333227</v>
      </c>
      <c r="K4830" t="s">
        <v>14856</v>
      </c>
    </row>
    <row r="4831" spans="1:11" x14ac:dyDescent="0.2">
      <c r="A4831">
        <v>4829</v>
      </c>
      <c r="B4831" t="s">
        <v>14857</v>
      </c>
      <c r="C4831" t="s">
        <v>301</v>
      </c>
      <c r="D4831" t="s">
        <v>14476</v>
      </c>
      <c r="E4831" t="s">
        <v>14858</v>
      </c>
      <c r="F4831">
        <v>17022</v>
      </c>
      <c r="G4831" t="s">
        <v>596</v>
      </c>
      <c r="H4831" t="str">
        <f>INDEX(Sheet1!$C$3:$C$391,MATCH(G4831,Sheet1!$B$3:$B$391,0))</f>
        <v>PULP &amp; PAPER</v>
      </c>
      <c r="I4831">
        <v>-6.3531109370000003</v>
      </c>
      <c r="J4831">
        <v>107.2775219</v>
      </c>
      <c r="K4831" t="s">
        <v>14859</v>
      </c>
    </row>
    <row r="4832" spans="1:11" x14ac:dyDescent="0.2">
      <c r="A4832">
        <v>4830</v>
      </c>
      <c r="B4832" t="s">
        <v>14860</v>
      </c>
      <c r="C4832" t="s">
        <v>301</v>
      </c>
      <c r="D4832" t="s">
        <v>14476</v>
      </c>
      <c r="E4832" t="s">
        <v>14861</v>
      </c>
      <c r="F4832">
        <v>29300</v>
      </c>
      <c r="G4832" t="s">
        <v>223</v>
      </c>
      <c r="H4832" t="str">
        <f>INDEX(Sheet1!$C$3:$C$391,MATCH(G4832,Sheet1!$B$3:$B$391,0))</f>
        <v>AUTOMOTIVE</v>
      </c>
      <c r="I4832">
        <v>-6.3581321869999998</v>
      </c>
      <c r="J4832">
        <v>107.27875349999999</v>
      </c>
      <c r="K4832" t="s">
        <v>14862</v>
      </c>
    </row>
    <row r="4833" spans="1:11" x14ac:dyDescent="0.2">
      <c r="A4833">
        <v>4831</v>
      </c>
      <c r="B4833" t="s">
        <v>14863</v>
      </c>
      <c r="C4833" t="s">
        <v>301</v>
      </c>
      <c r="D4833" t="s">
        <v>14476</v>
      </c>
      <c r="E4833" t="s">
        <v>14864</v>
      </c>
      <c r="F4833">
        <v>32902</v>
      </c>
      <c r="G4833" t="s">
        <v>5039</v>
      </c>
      <c r="H4833" t="str">
        <f>INDEX(Sheet1!$C$3:$C$391,MATCH(G4833,Sheet1!$B$3:$B$391,0))</f>
        <v>ELECTRICAL &amp; MECHANICAL APPLIANCES &amp; EQUIPMENTS</v>
      </c>
      <c r="I4833">
        <v>-6.3755191030000002</v>
      </c>
      <c r="J4833">
        <v>107.30916139999999</v>
      </c>
      <c r="K4833" t="s">
        <v>14865</v>
      </c>
    </row>
    <row r="4834" spans="1:11" x14ac:dyDescent="0.2">
      <c r="A4834">
        <v>4832</v>
      </c>
      <c r="B4834" t="s">
        <v>14866</v>
      </c>
      <c r="C4834" t="s">
        <v>301</v>
      </c>
      <c r="D4834" t="s">
        <v>14476</v>
      </c>
      <c r="E4834" t="s">
        <v>14867</v>
      </c>
      <c r="F4834">
        <v>27320</v>
      </c>
      <c r="G4834" t="s">
        <v>631</v>
      </c>
      <c r="H4834" t="str">
        <f>INDEX(Sheet1!$C$3:$C$391,MATCH(G4834,Sheet1!$B$3:$B$391,0))</f>
        <v>ELECTRICAL &amp; MECHANICAL APPLIANCES &amp; EQUIPMENTS</v>
      </c>
      <c r="I4834">
        <v>-6.3573199799999998</v>
      </c>
      <c r="J4834">
        <v>107.3415665</v>
      </c>
      <c r="K4834" t="s">
        <v>14868</v>
      </c>
    </row>
    <row r="4835" spans="1:11" x14ac:dyDescent="0.2">
      <c r="A4835">
        <v>4833</v>
      </c>
      <c r="B4835" t="s">
        <v>10123</v>
      </c>
      <c r="C4835" t="s">
        <v>301</v>
      </c>
      <c r="D4835" t="s">
        <v>14476</v>
      </c>
      <c r="E4835" t="s">
        <v>14869</v>
      </c>
      <c r="F4835">
        <v>22293</v>
      </c>
      <c r="G4835" t="s">
        <v>708</v>
      </c>
      <c r="H4835" t="str">
        <f>INDEX(Sheet1!$C$3:$C$391,MATCH(G4835,Sheet1!$B$3:$B$391,0))</f>
        <v>RUBBER &amp; PLASTICS</v>
      </c>
      <c r="I4835">
        <v>-6.3855072660000003</v>
      </c>
      <c r="J4835">
        <v>107.3697693</v>
      </c>
      <c r="K4835" t="s">
        <v>14870</v>
      </c>
    </row>
    <row r="4836" spans="1:11" x14ac:dyDescent="0.2">
      <c r="A4836">
        <v>4834</v>
      </c>
      <c r="B4836" t="s">
        <v>10126</v>
      </c>
      <c r="C4836" t="s">
        <v>301</v>
      </c>
      <c r="D4836" t="s">
        <v>14476</v>
      </c>
      <c r="E4836" t="s">
        <v>14871</v>
      </c>
      <c r="F4836">
        <v>10729</v>
      </c>
      <c r="G4836" t="s">
        <v>2266</v>
      </c>
      <c r="H4836" t="str">
        <f>INDEX(Sheet1!$C$3:$C$391,MATCH(G4836,Sheet1!$B$3:$B$391,0))</f>
        <v>FOOD &amp; BEV - DOWNSTREAM</v>
      </c>
      <c r="I4836">
        <v>-6.3868467750000004</v>
      </c>
      <c r="J4836">
        <v>107.3691992</v>
      </c>
      <c r="K4836" t="s">
        <v>14872</v>
      </c>
    </row>
    <row r="4837" spans="1:11" x14ac:dyDescent="0.2">
      <c r="A4837">
        <v>4835</v>
      </c>
      <c r="B4837" t="s">
        <v>14873</v>
      </c>
      <c r="C4837" t="s">
        <v>301</v>
      </c>
      <c r="D4837" t="s">
        <v>14476</v>
      </c>
      <c r="E4837" t="s">
        <v>14874</v>
      </c>
      <c r="F4837">
        <v>27120</v>
      </c>
      <c r="G4837" t="s">
        <v>1184</v>
      </c>
      <c r="H4837" t="str">
        <f>INDEX(Sheet1!$C$3:$C$391,MATCH(G4837,Sheet1!$B$3:$B$391,0))</f>
        <v>ELECTRICAL &amp; MECHANICAL APPLIANCES &amp; EQUIPMENTS</v>
      </c>
      <c r="I4837">
        <v>-6.383947128</v>
      </c>
      <c r="J4837">
        <v>107.3155745</v>
      </c>
      <c r="K4837" t="s">
        <v>14875</v>
      </c>
    </row>
    <row r="4838" spans="1:11" x14ac:dyDescent="0.2">
      <c r="A4838">
        <v>4836</v>
      </c>
      <c r="B4838" t="s">
        <v>14876</v>
      </c>
      <c r="C4838" t="s">
        <v>301</v>
      </c>
      <c r="D4838" t="s">
        <v>14476</v>
      </c>
      <c r="E4838" t="s">
        <v>14877</v>
      </c>
      <c r="F4838">
        <v>27320</v>
      </c>
      <c r="G4838" t="s">
        <v>631</v>
      </c>
      <c r="H4838" t="str">
        <f>INDEX(Sheet1!$C$3:$C$391,MATCH(G4838,Sheet1!$B$3:$B$391,0))</f>
        <v>ELECTRICAL &amp; MECHANICAL APPLIANCES &amp; EQUIPMENTS</v>
      </c>
      <c r="I4838">
        <v>-6.3839443170000001</v>
      </c>
      <c r="J4838">
        <v>107.31557429999999</v>
      </c>
      <c r="K4838" t="s">
        <v>14878</v>
      </c>
    </row>
    <row r="4839" spans="1:11" x14ac:dyDescent="0.2">
      <c r="A4839">
        <v>4837</v>
      </c>
      <c r="B4839" t="s">
        <v>14879</v>
      </c>
      <c r="C4839" t="s">
        <v>301</v>
      </c>
      <c r="D4839" t="s">
        <v>14476</v>
      </c>
      <c r="E4839" t="s">
        <v>14880</v>
      </c>
      <c r="F4839">
        <v>29300</v>
      </c>
      <c r="G4839" t="s">
        <v>223</v>
      </c>
      <c r="H4839" t="str">
        <f>INDEX(Sheet1!$C$3:$C$391,MATCH(G4839,Sheet1!$B$3:$B$391,0))</f>
        <v>AUTOMOTIVE</v>
      </c>
      <c r="I4839">
        <v>-6.4229118549999997</v>
      </c>
      <c r="J4839">
        <v>107.433885</v>
      </c>
      <c r="K4839" t="s">
        <v>14881</v>
      </c>
    </row>
    <row r="4840" spans="1:11" x14ac:dyDescent="0.2">
      <c r="A4840">
        <v>4838</v>
      </c>
      <c r="B4840" t="s">
        <v>14882</v>
      </c>
      <c r="C4840" t="s">
        <v>301</v>
      </c>
      <c r="D4840" t="s">
        <v>14476</v>
      </c>
      <c r="E4840" t="s">
        <v>14883</v>
      </c>
      <c r="F4840">
        <v>29300</v>
      </c>
      <c r="G4840" t="s">
        <v>223</v>
      </c>
      <c r="H4840" t="str">
        <f>INDEX(Sheet1!$C$3:$C$391,MATCH(G4840,Sheet1!$B$3:$B$391,0))</f>
        <v>AUTOMOTIVE</v>
      </c>
      <c r="I4840">
        <v>-6.4229117430000002</v>
      </c>
      <c r="J4840">
        <v>107.4338865</v>
      </c>
      <c r="K4840" t="s">
        <v>14884</v>
      </c>
    </row>
    <row r="4841" spans="1:11" x14ac:dyDescent="0.2">
      <c r="A4841">
        <v>4839</v>
      </c>
      <c r="B4841" t="s">
        <v>14885</v>
      </c>
      <c r="C4841" t="s">
        <v>301</v>
      </c>
      <c r="D4841" t="s">
        <v>14476</v>
      </c>
      <c r="E4841" t="s">
        <v>14886</v>
      </c>
      <c r="F4841">
        <v>28113</v>
      </c>
      <c r="G4841" t="s">
        <v>645</v>
      </c>
      <c r="H4841" t="str">
        <f>INDEX(Sheet1!$C$3:$C$391,MATCH(G4841,Sheet1!$B$3:$B$391,0))</f>
        <v>ELECTRICAL &amp; MECHANICAL APPLIANCES &amp; EQUIPMENTS</v>
      </c>
      <c r="I4841">
        <v>-6.413192467</v>
      </c>
      <c r="J4841">
        <v>107.3320271</v>
      </c>
      <c r="K4841" t="s">
        <v>14887</v>
      </c>
    </row>
    <row r="4842" spans="1:11" x14ac:dyDescent="0.2">
      <c r="A4842">
        <v>4840</v>
      </c>
      <c r="B4842" t="s">
        <v>14888</v>
      </c>
      <c r="C4842" t="s">
        <v>301</v>
      </c>
      <c r="D4842" t="s">
        <v>14476</v>
      </c>
      <c r="E4842" t="s">
        <v>14889</v>
      </c>
      <c r="F4842">
        <v>12011</v>
      </c>
      <c r="G4842" t="s">
        <v>2259</v>
      </c>
      <c r="H4842" t="str">
        <f>INDEX(Sheet1!$C$3:$C$391,MATCH(G4842,Sheet1!$B$3:$B$391,0))</f>
        <v>OTHERS</v>
      </c>
      <c r="I4842">
        <v>-6.3589801579999996</v>
      </c>
      <c r="J4842">
        <v>107.2887889</v>
      </c>
      <c r="K4842" t="s">
        <v>14890</v>
      </c>
    </row>
    <row r="4843" spans="1:11" x14ac:dyDescent="0.2">
      <c r="A4843">
        <v>4841</v>
      </c>
      <c r="B4843" t="s">
        <v>14891</v>
      </c>
      <c r="C4843" t="s">
        <v>301</v>
      </c>
      <c r="D4843" t="s">
        <v>14476</v>
      </c>
      <c r="E4843" t="s">
        <v>14892</v>
      </c>
      <c r="F4843">
        <v>12019</v>
      </c>
      <c r="G4843" t="s">
        <v>7602</v>
      </c>
      <c r="H4843" t="str">
        <f>INDEX(Sheet1!$C$3:$C$391,MATCH(G4843,Sheet1!$B$3:$B$391,0))</f>
        <v>FOOD &amp; BEV - DOWNSTREAM</v>
      </c>
      <c r="I4843">
        <v>-6.3589809119999998</v>
      </c>
      <c r="J4843">
        <v>107.2887817</v>
      </c>
      <c r="K4843" t="s">
        <v>14893</v>
      </c>
    </row>
    <row r="4844" spans="1:11" x14ac:dyDescent="0.2">
      <c r="A4844">
        <v>4842</v>
      </c>
      <c r="B4844" t="s">
        <v>14894</v>
      </c>
      <c r="C4844" t="s">
        <v>301</v>
      </c>
      <c r="D4844" t="s">
        <v>14476</v>
      </c>
      <c r="E4844" t="s">
        <v>14895</v>
      </c>
      <c r="F4844">
        <v>29300</v>
      </c>
      <c r="G4844" t="s">
        <v>223</v>
      </c>
      <c r="H4844" t="str">
        <f>INDEX(Sheet1!$C$3:$C$391,MATCH(G4844,Sheet1!$B$3:$B$391,0))</f>
        <v>AUTOMOTIVE</v>
      </c>
      <c r="I4844">
        <v>-6.4196739650000003</v>
      </c>
      <c r="J4844">
        <v>107.4144579</v>
      </c>
      <c r="K4844" t="s">
        <v>14896</v>
      </c>
    </row>
    <row r="4845" spans="1:11" x14ac:dyDescent="0.2">
      <c r="A4845">
        <v>4843</v>
      </c>
      <c r="B4845" t="s">
        <v>14897</v>
      </c>
      <c r="C4845" t="s">
        <v>301</v>
      </c>
      <c r="D4845" t="s">
        <v>14476</v>
      </c>
      <c r="E4845" t="s">
        <v>14898</v>
      </c>
      <c r="F4845">
        <v>29300</v>
      </c>
      <c r="G4845" t="s">
        <v>223</v>
      </c>
      <c r="H4845" t="str">
        <f>INDEX(Sheet1!$C$3:$C$391,MATCH(G4845,Sheet1!$B$3:$B$391,0))</f>
        <v>AUTOMOTIVE</v>
      </c>
      <c r="I4845">
        <v>-6.4196793510000001</v>
      </c>
      <c r="J4845">
        <v>107.4144562</v>
      </c>
      <c r="K4845" t="s">
        <v>14899</v>
      </c>
    </row>
    <row r="4846" spans="1:11" x14ac:dyDescent="0.2">
      <c r="A4846">
        <v>4844</v>
      </c>
      <c r="B4846" t="s">
        <v>14900</v>
      </c>
      <c r="C4846" t="s">
        <v>301</v>
      </c>
      <c r="D4846" t="s">
        <v>14476</v>
      </c>
      <c r="E4846" t="s">
        <v>14901</v>
      </c>
      <c r="F4846">
        <v>29300</v>
      </c>
      <c r="G4846" t="s">
        <v>223</v>
      </c>
      <c r="H4846" t="str">
        <f>INDEX(Sheet1!$C$3:$C$391,MATCH(G4846,Sheet1!$B$3:$B$391,0))</f>
        <v>AUTOMOTIVE</v>
      </c>
      <c r="I4846">
        <v>-6.3641398980000004</v>
      </c>
      <c r="J4846">
        <v>107.31558630000001</v>
      </c>
      <c r="K4846" t="s">
        <v>14902</v>
      </c>
    </row>
    <row r="4847" spans="1:11" x14ac:dyDescent="0.2">
      <c r="A4847">
        <v>4845</v>
      </c>
      <c r="B4847" t="s">
        <v>14903</v>
      </c>
      <c r="C4847" t="s">
        <v>301</v>
      </c>
      <c r="D4847" t="s">
        <v>14476</v>
      </c>
      <c r="E4847" t="s">
        <v>14904</v>
      </c>
      <c r="F4847">
        <v>29300</v>
      </c>
      <c r="G4847" t="s">
        <v>223</v>
      </c>
      <c r="H4847" t="str">
        <f>INDEX(Sheet1!$C$3:$C$391,MATCH(G4847,Sheet1!$B$3:$B$391,0))</f>
        <v>AUTOMOTIVE</v>
      </c>
      <c r="I4847">
        <v>-6.3641378990000002</v>
      </c>
      <c r="J4847">
        <v>107.3155916</v>
      </c>
      <c r="K4847" t="s">
        <v>14905</v>
      </c>
    </row>
    <row r="4848" spans="1:11" x14ac:dyDescent="0.2">
      <c r="A4848">
        <v>4846</v>
      </c>
      <c r="B4848" t="s">
        <v>14906</v>
      </c>
      <c r="C4848" t="s">
        <v>301</v>
      </c>
      <c r="D4848" t="s">
        <v>14476</v>
      </c>
      <c r="E4848" t="s">
        <v>14907</v>
      </c>
      <c r="F4848">
        <v>33121</v>
      </c>
      <c r="G4848" t="s">
        <v>8789</v>
      </c>
      <c r="H4848" t="str">
        <f>INDEX(Sheet1!$C$3:$C$391,MATCH(G4848,Sheet1!$B$3:$B$391,0))</f>
        <v>ELECTRICAL &amp; MECHANICAL APPLIANCES &amp; EQUIPMENTS</v>
      </c>
      <c r="I4848">
        <v>-6.3558316250000004</v>
      </c>
      <c r="J4848">
        <v>107.2734832</v>
      </c>
      <c r="K4848" t="s">
        <v>14908</v>
      </c>
    </row>
    <row r="4849" spans="1:11" x14ac:dyDescent="0.2">
      <c r="A4849">
        <v>4847</v>
      </c>
      <c r="B4849" t="s">
        <v>14909</v>
      </c>
      <c r="C4849" t="s">
        <v>301</v>
      </c>
      <c r="D4849" t="s">
        <v>14476</v>
      </c>
      <c r="E4849" t="s">
        <v>14910</v>
      </c>
      <c r="F4849">
        <v>20232</v>
      </c>
      <c r="G4849" t="s">
        <v>539</v>
      </c>
      <c r="H4849" t="str">
        <f>INDEX(Sheet1!$C$3:$C$391,MATCH(G4849,Sheet1!$B$3:$B$391,0))</f>
        <v>FMCG</v>
      </c>
      <c r="I4849">
        <v>-6.3829540329999999</v>
      </c>
      <c r="J4849">
        <v>107.2659762</v>
      </c>
      <c r="K4849" t="s">
        <v>14911</v>
      </c>
    </row>
    <row r="4850" spans="1:11" x14ac:dyDescent="0.2">
      <c r="A4850">
        <v>4848</v>
      </c>
      <c r="B4850" t="s">
        <v>14912</v>
      </c>
      <c r="C4850" t="s">
        <v>301</v>
      </c>
      <c r="D4850" t="s">
        <v>14476</v>
      </c>
      <c r="E4850" t="s">
        <v>14913</v>
      </c>
      <c r="F4850">
        <v>17019</v>
      </c>
      <c r="G4850" t="s">
        <v>1725</v>
      </c>
      <c r="H4850" t="str">
        <f>INDEX(Sheet1!$C$3:$C$391,MATCH(G4850,Sheet1!$B$3:$B$391,0))</f>
        <v>PULP &amp; PAPER</v>
      </c>
      <c r="I4850">
        <v>-6.4320170320000001</v>
      </c>
      <c r="J4850">
        <v>107.3593973</v>
      </c>
      <c r="K4850" t="s">
        <v>14914</v>
      </c>
    </row>
    <row r="4851" spans="1:11" x14ac:dyDescent="0.2">
      <c r="A4851">
        <v>4849</v>
      </c>
      <c r="B4851" t="s">
        <v>14915</v>
      </c>
      <c r="C4851" t="s">
        <v>301</v>
      </c>
      <c r="D4851" t="s">
        <v>14476</v>
      </c>
      <c r="E4851" t="s">
        <v>14916</v>
      </c>
      <c r="F4851">
        <v>19212</v>
      </c>
      <c r="G4851" t="s">
        <v>3225</v>
      </c>
      <c r="H4851" t="str">
        <f>INDEX(Sheet1!$C$3:$C$391,MATCH(G4851,Sheet1!$B$3:$B$391,0))</f>
        <v>OTHERS</v>
      </c>
      <c r="I4851">
        <v>-6.3572309960000002</v>
      </c>
      <c r="J4851">
        <v>107.28176809999999</v>
      </c>
      <c r="K4851" t="s">
        <v>14917</v>
      </c>
    </row>
    <row r="4852" spans="1:11" x14ac:dyDescent="0.2">
      <c r="A4852">
        <v>4850</v>
      </c>
      <c r="B4852" t="s">
        <v>14918</v>
      </c>
      <c r="C4852" t="s">
        <v>301</v>
      </c>
      <c r="D4852" t="s">
        <v>14476</v>
      </c>
      <c r="E4852" t="s">
        <v>14919</v>
      </c>
      <c r="F4852">
        <v>29300</v>
      </c>
      <c r="G4852" t="s">
        <v>223</v>
      </c>
      <c r="H4852" t="str">
        <f>INDEX(Sheet1!$C$3:$C$391,MATCH(G4852,Sheet1!$B$3:$B$391,0))</f>
        <v>AUTOMOTIVE</v>
      </c>
      <c r="I4852">
        <v>-6.3626754950000004</v>
      </c>
      <c r="J4852">
        <v>107.2748139</v>
      </c>
      <c r="K4852" t="s">
        <v>14920</v>
      </c>
    </row>
    <row r="4853" spans="1:11" x14ac:dyDescent="0.2">
      <c r="A4853">
        <v>4851</v>
      </c>
      <c r="B4853" t="s">
        <v>14921</v>
      </c>
      <c r="C4853" t="s">
        <v>301</v>
      </c>
      <c r="D4853" t="s">
        <v>14476</v>
      </c>
      <c r="E4853" t="s">
        <v>14922</v>
      </c>
      <c r="F4853">
        <v>28299</v>
      </c>
      <c r="G4853" t="s">
        <v>1490</v>
      </c>
      <c r="H4853" t="str">
        <f>INDEX(Sheet1!$C$3:$C$391,MATCH(G4853,Sheet1!$B$3:$B$391,0))</f>
        <v>ELECTRICAL &amp; MECHANICAL APPLIANCES &amp; EQUIPMENTS</v>
      </c>
      <c r="I4853">
        <v>-6.3761137870000004</v>
      </c>
      <c r="J4853">
        <v>107.3882845</v>
      </c>
      <c r="K4853" t="s">
        <v>14923</v>
      </c>
    </row>
    <row r="4854" spans="1:11" x14ac:dyDescent="0.2">
      <c r="A4854">
        <v>4852</v>
      </c>
      <c r="B4854" t="s">
        <v>14924</v>
      </c>
      <c r="C4854" t="s">
        <v>301</v>
      </c>
      <c r="D4854" t="s">
        <v>14476</v>
      </c>
      <c r="E4854" t="s">
        <v>14925</v>
      </c>
      <c r="F4854">
        <v>25920</v>
      </c>
      <c r="G4854" t="s">
        <v>171</v>
      </c>
      <c r="H4854" t="str">
        <f>INDEX(Sheet1!$C$3:$C$391,MATCH(G4854,Sheet1!$B$3:$B$391,0))</f>
        <v>METALS - DOWNSTREAM</v>
      </c>
      <c r="I4854">
        <v>-6.35118384</v>
      </c>
      <c r="J4854">
        <v>107.3315683</v>
      </c>
      <c r="K4854" t="s">
        <v>14926</v>
      </c>
    </row>
    <row r="4855" spans="1:11" x14ac:dyDescent="0.2">
      <c r="A4855">
        <v>4853</v>
      </c>
      <c r="B4855" t="s">
        <v>14927</v>
      </c>
      <c r="C4855" t="s">
        <v>301</v>
      </c>
      <c r="D4855" t="s">
        <v>14476</v>
      </c>
      <c r="E4855" t="s">
        <v>14928</v>
      </c>
      <c r="F4855">
        <v>24203</v>
      </c>
      <c r="G4855" t="s">
        <v>1520</v>
      </c>
      <c r="H4855" t="str">
        <f>INDEX(Sheet1!$C$3:$C$391,MATCH(G4855,Sheet1!$B$3:$B$391,0))</f>
        <v>NON-FERROUS METALS</v>
      </c>
      <c r="I4855">
        <v>-6.3893912439999996</v>
      </c>
      <c r="J4855">
        <v>107.3066733</v>
      </c>
      <c r="K4855" t="s">
        <v>14929</v>
      </c>
    </row>
    <row r="4856" spans="1:11" x14ac:dyDescent="0.2">
      <c r="A4856">
        <v>4854</v>
      </c>
      <c r="B4856" t="s">
        <v>14930</v>
      </c>
      <c r="C4856" t="s">
        <v>301</v>
      </c>
      <c r="D4856" t="s">
        <v>14476</v>
      </c>
      <c r="E4856" t="s">
        <v>14931</v>
      </c>
      <c r="F4856">
        <v>25951</v>
      </c>
      <c r="G4856" t="s">
        <v>3067</v>
      </c>
      <c r="H4856" t="str">
        <f>INDEX(Sheet1!$C$3:$C$391,MATCH(G4856,Sheet1!$B$3:$B$391,0))</f>
        <v>OTHERS</v>
      </c>
      <c r="I4856">
        <v>-6.3881670699999997</v>
      </c>
      <c r="J4856">
        <v>107.3078423</v>
      </c>
      <c r="K4856" t="s">
        <v>14932</v>
      </c>
    </row>
    <row r="4857" spans="1:11" x14ac:dyDescent="0.2">
      <c r="A4857">
        <v>4855</v>
      </c>
      <c r="B4857" t="s">
        <v>14933</v>
      </c>
      <c r="C4857" t="s">
        <v>301</v>
      </c>
      <c r="D4857" t="s">
        <v>14476</v>
      </c>
      <c r="E4857" t="s">
        <v>14934</v>
      </c>
      <c r="F4857">
        <v>13112</v>
      </c>
      <c r="G4857" t="s">
        <v>396</v>
      </c>
      <c r="H4857" t="str">
        <f>INDEX(Sheet1!$C$3:$C$391,MATCH(G4857,Sheet1!$B$3:$B$391,0))</f>
        <v>TEXTILE</v>
      </c>
      <c r="I4857">
        <v>-6.3386669810000003</v>
      </c>
      <c r="J4857">
        <v>107.319965</v>
      </c>
      <c r="K4857" t="s">
        <v>14935</v>
      </c>
    </row>
    <row r="4858" spans="1:11" x14ac:dyDescent="0.2">
      <c r="A4858">
        <v>4856</v>
      </c>
      <c r="B4858" t="s">
        <v>14936</v>
      </c>
      <c r="C4858" t="s">
        <v>301</v>
      </c>
      <c r="D4858" t="s">
        <v>14476</v>
      </c>
      <c r="E4858" t="s">
        <v>14937</v>
      </c>
      <c r="F4858">
        <v>22293</v>
      </c>
      <c r="G4858" t="s">
        <v>708</v>
      </c>
      <c r="H4858" t="str">
        <f>INDEX(Sheet1!$C$3:$C$391,MATCH(G4858,Sheet1!$B$3:$B$391,0))</f>
        <v>RUBBER &amp; PLASTICS</v>
      </c>
      <c r="I4858">
        <v>-6.3616382969999998</v>
      </c>
      <c r="J4858">
        <v>107.34509130000001</v>
      </c>
      <c r="K4858" t="s">
        <v>14938</v>
      </c>
    </row>
    <row r="4859" spans="1:11" x14ac:dyDescent="0.2">
      <c r="A4859">
        <v>4857</v>
      </c>
      <c r="B4859" t="s">
        <v>14939</v>
      </c>
      <c r="C4859" t="s">
        <v>301</v>
      </c>
      <c r="D4859" t="s">
        <v>14476</v>
      </c>
      <c r="E4859" t="s">
        <v>14940</v>
      </c>
      <c r="F4859">
        <v>25920</v>
      </c>
      <c r="G4859" t="s">
        <v>171</v>
      </c>
      <c r="H4859" t="str">
        <f>INDEX(Sheet1!$C$3:$C$391,MATCH(G4859,Sheet1!$B$3:$B$391,0))</f>
        <v>METALS - DOWNSTREAM</v>
      </c>
      <c r="I4859">
        <v>-6.3779687989999996</v>
      </c>
      <c r="J4859">
        <v>107.30839810000001</v>
      </c>
      <c r="K4859" t="s">
        <v>14941</v>
      </c>
    </row>
    <row r="4860" spans="1:11" x14ac:dyDescent="0.2">
      <c r="A4860">
        <v>4858</v>
      </c>
      <c r="B4860" t="s">
        <v>14942</v>
      </c>
      <c r="C4860" t="s">
        <v>301</v>
      </c>
      <c r="D4860" t="s">
        <v>14476</v>
      </c>
      <c r="E4860" t="s">
        <v>14943</v>
      </c>
      <c r="F4860">
        <v>20118</v>
      </c>
      <c r="G4860" t="s">
        <v>3619</v>
      </c>
      <c r="H4860" t="str">
        <f>INDEX(Sheet1!$C$3:$C$391,MATCH(G4860,Sheet1!$B$3:$B$391,0))</f>
        <v>CHEMICALS &amp; FERTILIZER</v>
      </c>
      <c r="I4860">
        <v>-6.413486121</v>
      </c>
      <c r="J4860">
        <v>107.4412688</v>
      </c>
      <c r="K4860" t="s">
        <v>14944</v>
      </c>
    </row>
    <row r="4861" spans="1:11" x14ac:dyDescent="0.2">
      <c r="A4861">
        <v>4859</v>
      </c>
      <c r="B4861" t="s">
        <v>14945</v>
      </c>
      <c r="C4861" t="s">
        <v>301</v>
      </c>
      <c r="D4861" t="s">
        <v>14476</v>
      </c>
      <c r="E4861" t="s">
        <v>14946</v>
      </c>
      <c r="F4861">
        <v>29300</v>
      </c>
      <c r="G4861" t="s">
        <v>223</v>
      </c>
      <c r="H4861" t="str">
        <f>INDEX(Sheet1!$C$3:$C$391,MATCH(G4861,Sheet1!$B$3:$B$391,0))</f>
        <v>AUTOMOTIVE</v>
      </c>
      <c r="I4861">
        <v>-6.3770429589999997</v>
      </c>
      <c r="J4861">
        <v>107.30881599999999</v>
      </c>
      <c r="K4861" t="s">
        <v>14947</v>
      </c>
    </row>
    <row r="4862" spans="1:11" x14ac:dyDescent="0.2">
      <c r="A4862">
        <v>4860</v>
      </c>
      <c r="B4862" t="s">
        <v>14948</v>
      </c>
      <c r="C4862" t="s">
        <v>301</v>
      </c>
      <c r="D4862" t="s">
        <v>14476</v>
      </c>
      <c r="E4862" t="s">
        <v>14949</v>
      </c>
      <c r="F4862">
        <v>15209</v>
      </c>
      <c r="G4862" t="s">
        <v>554</v>
      </c>
      <c r="H4862" t="str">
        <f>INDEX(Sheet1!$C$3:$C$391,MATCH(G4862,Sheet1!$B$3:$B$391,0))</f>
        <v>TEXTILE</v>
      </c>
      <c r="I4862">
        <v>-6.3911386329999997</v>
      </c>
      <c r="J4862">
        <v>107.4056799</v>
      </c>
      <c r="K4862" t="s">
        <v>14950</v>
      </c>
    </row>
    <row r="4863" spans="1:11" x14ac:dyDescent="0.2">
      <c r="A4863">
        <v>4861</v>
      </c>
      <c r="B4863" t="s">
        <v>14951</v>
      </c>
      <c r="C4863" t="s">
        <v>301</v>
      </c>
      <c r="D4863" t="s">
        <v>14476</v>
      </c>
      <c r="E4863" t="s">
        <v>14952</v>
      </c>
      <c r="F4863">
        <v>33159</v>
      </c>
      <c r="G4863" t="s">
        <v>12010</v>
      </c>
      <c r="H4863" t="str">
        <f>INDEX(Sheet1!$C$3:$C$391,MATCH(G4863,Sheet1!$B$3:$B$391,0))</f>
        <v>AUTOMOTIVE</v>
      </c>
      <c r="I4863">
        <v>-6.3775241859999996</v>
      </c>
      <c r="J4863">
        <v>107.3906726</v>
      </c>
      <c r="K4863" t="s">
        <v>14953</v>
      </c>
    </row>
    <row r="4864" spans="1:11" x14ac:dyDescent="0.2">
      <c r="A4864">
        <v>4862</v>
      </c>
      <c r="B4864" t="s">
        <v>14954</v>
      </c>
      <c r="C4864" t="s">
        <v>301</v>
      </c>
      <c r="D4864" t="s">
        <v>14476</v>
      </c>
      <c r="E4864" t="s">
        <v>14955</v>
      </c>
      <c r="F4864">
        <v>27320</v>
      </c>
      <c r="G4864" t="s">
        <v>631</v>
      </c>
      <c r="H4864" t="str">
        <f>INDEX(Sheet1!$C$3:$C$391,MATCH(G4864,Sheet1!$B$3:$B$391,0))</f>
        <v>ELECTRICAL &amp; MECHANICAL APPLIANCES &amp; EQUIPMENTS</v>
      </c>
      <c r="I4864">
        <v>-6.3513244999999996</v>
      </c>
      <c r="J4864">
        <v>107.3344682</v>
      </c>
      <c r="K4864" t="s">
        <v>14956</v>
      </c>
    </row>
    <row r="4865" spans="1:11" x14ac:dyDescent="0.2">
      <c r="A4865">
        <v>4863</v>
      </c>
      <c r="B4865" t="s">
        <v>14957</v>
      </c>
      <c r="C4865" t="s">
        <v>301</v>
      </c>
      <c r="D4865" t="s">
        <v>14476</v>
      </c>
      <c r="E4865" t="s">
        <v>14958</v>
      </c>
      <c r="F4865">
        <v>20114</v>
      </c>
      <c r="G4865" t="s">
        <v>372</v>
      </c>
      <c r="H4865" t="str">
        <f>INDEX(Sheet1!$C$3:$C$391,MATCH(G4865,Sheet1!$B$3:$B$391,0))</f>
        <v>CHEMICALS &amp; FERTILIZER</v>
      </c>
      <c r="I4865">
        <v>-6.388169929</v>
      </c>
      <c r="J4865">
        <v>107.307847</v>
      </c>
      <c r="K4865" t="s">
        <v>14959</v>
      </c>
    </row>
    <row r="4866" spans="1:11" x14ac:dyDescent="0.2">
      <c r="A4866">
        <v>4864</v>
      </c>
      <c r="B4866" t="s">
        <v>14960</v>
      </c>
      <c r="C4866" t="s">
        <v>301</v>
      </c>
      <c r="D4866" t="s">
        <v>14476</v>
      </c>
      <c r="E4866" t="s">
        <v>14961</v>
      </c>
      <c r="F4866">
        <v>27401</v>
      </c>
      <c r="G4866" t="s">
        <v>3125</v>
      </c>
      <c r="H4866" t="str">
        <f>INDEX(Sheet1!$C$3:$C$391,MATCH(G4866,Sheet1!$B$3:$B$391,0))</f>
        <v>OTHERS</v>
      </c>
      <c r="I4866">
        <v>-6.414009686</v>
      </c>
      <c r="J4866">
        <v>107.4118508</v>
      </c>
      <c r="K4866" t="s">
        <v>14962</v>
      </c>
    </row>
    <row r="4867" spans="1:11" x14ac:dyDescent="0.2">
      <c r="A4867">
        <v>4865</v>
      </c>
      <c r="B4867" t="s">
        <v>14963</v>
      </c>
      <c r="C4867" t="s">
        <v>301</v>
      </c>
      <c r="D4867" t="s">
        <v>14476</v>
      </c>
      <c r="E4867" t="s">
        <v>14964</v>
      </c>
      <c r="F4867">
        <v>29300</v>
      </c>
      <c r="G4867" t="s">
        <v>223</v>
      </c>
      <c r="H4867" t="str">
        <f>INDEX(Sheet1!$C$3:$C$391,MATCH(G4867,Sheet1!$B$3:$B$391,0))</f>
        <v>AUTOMOTIVE</v>
      </c>
      <c r="I4867">
        <v>-6.3622970939999997</v>
      </c>
      <c r="J4867">
        <v>107.3008075</v>
      </c>
      <c r="K4867" t="s">
        <v>14965</v>
      </c>
    </row>
    <row r="4868" spans="1:11" x14ac:dyDescent="0.2">
      <c r="A4868">
        <v>4866</v>
      </c>
      <c r="B4868" t="s">
        <v>14966</v>
      </c>
      <c r="C4868" t="s">
        <v>301</v>
      </c>
      <c r="D4868" t="s">
        <v>14476</v>
      </c>
      <c r="E4868" t="s">
        <v>14967</v>
      </c>
      <c r="F4868">
        <v>28230</v>
      </c>
      <c r="G4868" t="s">
        <v>14968</v>
      </c>
      <c r="H4868" t="str">
        <f>INDEX(Sheet1!$C$3:$C$391,MATCH(G4868,Sheet1!$B$3:$B$391,0))</f>
        <v>METALS - DOWNSTREAM</v>
      </c>
      <c r="I4868">
        <v>-6.3916820540000003</v>
      </c>
      <c r="J4868">
        <v>107.3276522</v>
      </c>
      <c r="K4868" t="s">
        <v>14969</v>
      </c>
    </row>
    <row r="4869" spans="1:11" x14ac:dyDescent="0.2">
      <c r="A4869">
        <v>4867</v>
      </c>
      <c r="B4869" t="s">
        <v>14970</v>
      </c>
      <c r="C4869" t="s">
        <v>301</v>
      </c>
      <c r="D4869" t="s">
        <v>14476</v>
      </c>
      <c r="E4869" t="s">
        <v>14971</v>
      </c>
      <c r="F4869">
        <v>20116</v>
      </c>
      <c r="G4869" t="s">
        <v>10774</v>
      </c>
      <c r="H4869" t="str">
        <f>INDEX(Sheet1!$C$3:$C$391,MATCH(G4869,Sheet1!$B$3:$B$391,0))</f>
        <v>CHEMICALS &amp; FERTILIZER</v>
      </c>
      <c r="I4869">
        <v>-6.3619802329999997</v>
      </c>
      <c r="J4869">
        <v>107.27890669999999</v>
      </c>
      <c r="K4869" t="s">
        <v>14972</v>
      </c>
    </row>
    <row r="4870" spans="1:11" x14ac:dyDescent="0.2">
      <c r="A4870">
        <v>4868</v>
      </c>
      <c r="B4870" t="s">
        <v>14973</v>
      </c>
      <c r="C4870" t="s">
        <v>301</v>
      </c>
      <c r="D4870" t="s">
        <v>14476</v>
      </c>
      <c r="E4870" t="s">
        <v>14974</v>
      </c>
      <c r="F4870">
        <v>24205</v>
      </c>
      <c r="G4870" t="s">
        <v>2816</v>
      </c>
      <c r="H4870" t="str">
        <f>INDEX(Sheet1!$C$3:$C$391,MATCH(G4870,Sheet1!$B$3:$B$391,0))</f>
        <v>IRON &amp; STEEL</v>
      </c>
      <c r="I4870">
        <v>-6.4216637079999996</v>
      </c>
      <c r="J4870">
        <v>107.4170311</v>
      </c>
      <c r="K4870" t="s">
        <v>14975</v>
      </c>
    </row>
    <row r="4871" spans="1:11" x14ac:dyDescent="0.2">
      <c r="A4871">
        <v>4869</v>
      </c>
      <c r="B4871" t="s">
        <v>14976</v>
      </c>
      <c r="C4871" t="s">
        <v>301</v>
      </c>
      <c r="D4871" t="s">
        <v>14476</v>
      </c>
      <c r="E4871" t="s">
        <v>14977</v>
      </c>
      <c r="F4871">
        <v>29300</v>
      </c>
      <c r="G4871" t="s">
        <v>223</v>
      </c>
      <c r="H4871" t="str">
        <f>INDEX(Sheet1!$C$3:$C$391,MATCH(G4871,Sheet1!$B$3:$B$391,0))</f>
        <v>AUTOMOTIVE</v>
      </c>
      <c r="I4871">
        <v>-6.3597064870000004</v>
      </c>
      <c r="J4871">
        <v>107.30019420000001</v>
      </c>
      <c r="K4871" t="s">
        <v>14978</v>
      </c>
    </row>
    <row r="4872" spans="1:11" x14ac:dyDescent="0.2">
      <c r="A4872">
        <v>4870</v>
      </c>
      <c r="B4872" t="s">
        <v>14979</v>
      </c>
      <c r="C4872" t="s">
        <v>301</v>
      </c>
      <c r="D4872" t="s">
        <v>14476</v>
      </c>
      <c r="E4872" t="s">
        <v>14980</v>
      </c>
      <c r="F4872">
        <v>26110</v>
      </c>
      <c r="G4872" t="s">
        <v>3013</v>
      </c>
      <c r="H4872" t="str">
        <f>INDEX(Sheet1!$C$3:$C$391,MATCH(G4872,Sheet1!$B$3:$B$391,0))</f>
        <v>ELECTRICAL &amp; MECHANICAL APPLIANCES &amp; EQUIPMENTS</v>
      </c>
      <c r="I4872">
        <v>-6.3634539529999996</v>
      </c>
      <c r="J4872">
        <v>107.27788990000001</v>
      </c>
      <c r="K4872" t="s">
        <v>14981</v>
      </c>
    </row>
    <row r="4873" spans="1:11" x14ac:dyDescent="0.2">
      <c r="A4873">
        <v>4871</v>
      </c>
      <c r="B4873" t="s">
        <v>14982</v>
      </c>
      <c r="C4873" t="s">
        <v>301</v>
      </c>
      <c r="D4873" t="s">
        <v>14476</v>
      </c>
      <c r="E4873" t="s">
        <v>14867</v>
      </c>
      <c r="F4873">
        <v>10291</v>
      </c>
      <c r="G4873" t="s">
        <v>9865</v>
      </c>
      <c r="H4873" t="str">
        <f>INDEX(Sheet1!$C$3:$C$391,MATCH(G4873,Sheet1!$B$3:$B$391,0))</f>
        <v>FOOD &amp; BEV - DOWNSTREAM</v>
      </c>
      <c r="I4873">
        <v>-6.3635587359999999</v>
      </c>
      <c r="J4873">
        <v>107.34433799999999</v>
      </c>
      <c r="K4873" t="s">
        <v>14983</v>
      </c>
    </row>
    <row r="4874" spans="1:11" x14ac:dyDescent="0.2">
      <c r="A4874">
        <v>4872</v>
      </c>
      <c r="B4874" t="s">
        <v>14984</v>
      </c>
      <c r="C4874" t="s">
        <v>301</v>
      </c>
      <c r="D4874" t="s">
        <v>14476</v>
      </c>
      <c r="E4874" t="s">
        <v>14985</v>
      </c>
      <c r="F4874">
        <v>22123</v>
      </c>
      <c r="G4874" t="s">
        <v>1106</v>
      </c>
      <c r="H4874" t="str">
        <f>INDEX(Sheet1!$C$3:$C$391,MATCH(G4874,Sheet1!$B$3:$B$391,0))</f>
        <v>RUBBER &amp; PLASTICS</v>
      </c>
      <c r="I4874">
        <v>-6.3589372969999998</v>
      </c>
      <c r="J4874">
        <v>107.23971160000001</v>
      </c>
      <c r="K4874" t="s">
        <v>14986</v>
      </c>
    </row>
    <row r="4875" spans="1:11" x14ac:dyDescent="0.2">
      <c r="A4875">
        <v>4873</v>
      </c>
      <c r="B4875" t="s">
        <v>14987</v>
      </c>
      <c r="C4875" t="s">
        <v>301</v>
      </c>
      <c r="D4875" t="s">
        <v>14476</v>
      </c>
      <c r="E4875" t="s">
        <v>14988</v>
      </c>
      <c r="F4875">
        <v>16299</v>
      </c>
      <c r="G4875" t="s">
        <v>758</v>
      </c>
      <c r="H4875" t="str">
        <f>INDEX(Sheet1!$C$3:$C$391,MATCH(G4875,Sheet1!$B$3:$B$391,0))</f>
        <v>OTHERS</v>
      </c>
      <c r="I4875">
        <v>-6.3872662580000004</v>
      </c>
      <c r="J4875">
        <v>107.406972</v>
      </c>
      <c r="K4875" t="s">
        <v>14989</v>
      </c>
    </row>
    <row r="4876" spans="1:11" x14ac:dyDescent="0.2">
      <c r="A4876">
        <v>4874</v>
      </c>
      <c r="B4876" t="s">
        <v>14990</v>
      </c>
      <c r="C4876" t="s">
        <v>301</v>
      </c>
      <c r="D4876" t="s">
        <v>14476</v>
      </c>
      <c r="E4876" t="s">
        <v>14991</v>
      </c>
      <c r="F4876">
        <v>29300</v>
      </c>
      <c r="G4876" t="s">
        <v>223</v>
      </c>
      <c r="H4876" t="str">
        <f>INDEX(Sheet1!$C$3:$C$391,MATCH(G4876,Sheet1!$B$3:$B$391,0))</f>
        <v>AUTOMOTIVE</v>
      </c>
      <c r="I4876">
        <v>-6.3784534050000001</v>
      </c>
      <c r="J4876">
        <v>107.274064</v>
      </c>
      <c r="K4876" t="s">
        <v>14992</v>
      </c>
    </row>
    <row r="4877" spans="1:11" x14ac:dyDescent="0.2">
      <c r="A4877">
        <v>4875</v>
      </c>
      <c r="B4877" t="s">
        <v>14993</v>
      </c>
      <c r="C4877" t="s">
        <v>301</v>
      </c>
      <c r="D4877" t="s">
        <v>14476</v>
      </c>
      <c r="E4877" t="s">
        <v>14994</v>
      </c>
      <c r="F4877">
        <v>29101</v>
      </c>
      <c r="G4877" t="s">
        <v>3669</v>
      </c>
      <c r="H4877" t="str">
        <f>INDEX(Sheet1!$C$3:$C$391,MATCH(G4877,Sheet1!$B$3:$B$391,0))</f>
        <v>AUTOMOTIVE</v>
      </c>
      <c r="I4877">
        <v>-6.4231461830000001</v>
      </c>
      <c r="J4877">
        <v>107.3550596</v>
      </c>
      <c r="K4877" t="s">
        <v>14995</v>
      </c>
    </row>
    <row r="4878" spans="1:11" x14ac:dyDescent="0.2">
      <c r="A4878">
        <v>4876</v>
      </c>
      <c r="B4878" t="s">
        <v>14996</v>
      </c>
      <c r="C4878" t="s">
        <v>301</v>
      </c>
      <c r="D4878" t="s">
        <v>14476</v>
      </c>
      <c r="E4878" t="s">
        <v>14997</v>
      </c>
      <c r="F4878">
        <v>29300</v>
      </c>
      <c r="G4878" t="s">
        <v>223</v>
      </c>
      <c r="H4878" t="str">
        <f>INDEX(Sheet1!$C$3:$C$391,MATCH(G4878,Sheet1!$B$3:$B$391,0))</f>
        <v>AUTOMOTIVE</v>
      </c>
      <c r="I4878">
        <v>-6.3741275679999996</v>
      </c>
      <c r="J4878">
        <v>107.3152238</v>
      </c>
      <c r="K4878" t="s">
        <v>14998</v>
      </c>
    </row>
    <row r="4879" spans="1:11" x14ac:dyDescent="0.2">
      <c r="A4879">
        <v>4877</v>
      </c>
      <c r="B4879" t="s">
        <v>14999</v>
      </c>
      <c r="C4879" t="s">
        <v>301</v>
      </c>
      <c r="D4879" t="s">
        <v>14476</v>
      </c>
      <c r="E4879" t="s">
        <v>15000</v>
      </c>
      <c r="F4879">
        <v>20112</v>
      </c>
      <c r="G4879" t="s">
        <v>241</v>
      </c>
      <c r="H4879" t="str">
        <f>INDEX(Sheet1!$C$3:$C$391,MATCH(G4879,Sheet1!$B$3:$B$391,0))</f>
        <v>CHEMICALS &amp; FERTILIZER</v>
      </c>
      <c r="I4879">
        <v>-6.3573715000000002</v>
      </c>
      <c r="J4879">
        <v>107.2776279</v>
      </c>
      <c r="K4879" t="s">
        <v>15001</v>
      </c>
    </row>
    <row r="4880" spans="1:11" x14ac:dyDescent="0.2">
      <c r="A4880">
        <v>4878</v>
      </c>
      <c r="B4880" t="s">
        <v>15002</v>
      </c>
      <c r="C4880" t="s">
        <v>301</v>
      </c>
      <c r="D4880" t="s">
        <v>14476</v>
      </c>
      <c r="E4880" t="s">
        <v>15003</v>
      </c>
      <c r="F4880">
        <v>29300</v>
      </c>
      <c r="G4880" t="s">
        <v>223</v>
      </c>
      <c r="H4880" t="str">
        <f>INDEX(Sheet1!$C$3:$C$391,MATCH(G4880,Sheet1!$B$3:$B$391,0))</f>
        <v>AUTOMOTIVE</v>
      </c>
      <c r="I4880">
        <v>-6.3622862680000001</v>
      </c>
      <c r="J4880">
        <v>107.2761093</v>
      </c>
      <c r="K4880" t="s">
        <v>15004</v>
      </c>
    </row>
    <row r="4881" spans="1:11" x14ac:dyDescent="0.2">
      <c r="A4881">
        <v>4879</v>
      </c>
      <c r="B4881" t="s">
        <v>15005</v>
      </c>
      <c r="C4881" t="s">
        <v>301</v>
      </c>
      <c r="D4881" t="s">
        <v>14476</v>
      </c>
      <c r="E4881" t="s">
        <v>15006</v>
      </c>
      <c r="F4881">
        <v>29300</v>
      </c>
      <c r="G4881" t="s">
        <v>223</v>
      </c>
      <c r="H4881" t="str">
        <f>INDEX(Sheet1!$C$3:$C$391,MATCH(G4881,Sheet1!$B$3:$B$391,0))</f>
        <v>AUTOMOTIVE</v>
      </c>
      <c r="I4881">
        <v>-6.3622772349999996</v>
      </c>
      <c r="J4881">
        <v>107.27611280000001</v>
      </c>
      <c r="K4881" t="s">
        <v>15007</v>
      </c>
    </row>
    <row r="4882" spans="1:11" x14ac:dyDescent="0.2">
      <c r="A4882">
        <v>4880</v>
      </c>
      <c r="B4882" t="s">
        <v>15008</v>
      </c>
      <c r="C4882" t="s">
        <v>301</v>
      </c>
      <c r="D4882" t="s">
        <v>14476</v>
      </c>
      <c r="E4882" t="s">
        <v>15009</v>
      </c>
      <c r="F4882">
        <v>26490</v>
      </c>
      <c r="G4882" t="s">
        <v>610</v>
      </c>
      <c r="H4882" t="str">
        <f>INDEX(Sheet1!$C$3:$C$391,MATCH(G4882,Sheet1!$B$3:$B$391,0))</f>
        <v>ELECTRICAL &amp; MECHANICAL APPLIANCES &amp; EQUIPMENTS</v>
      </c>
      <c r="I4882">
        <v>-6.3829128329999998</v>
      </c>
      <c r="J4882">
        <v>107.33159259999999</v>
      </c>
      <c r="K4882" t="s">
        <v>15010</v>
      </c>
    </row>
    <row r="4883" spans="1:11" x14ac:dyDescent="0.2">
      <c r="A4883">
        <v>4881</v>
      </c>
      <c r="B4883" t="s">
        <v>15011</v>
      </c>
      <c r="C4883" t="s">
        <v>301</v>
      </c>
      <c r="D4883" t="s">
        <v>14476</v>
      </c>
      <c r="E4883" t="s">
        <v>15012</v>
      </c>
      <c r="F4883">
        <v>19291</v>
      </c>
      <c r="G4883" t="s">
        <v>308</v>
      </c>
      <c r="H4883" t="str">
        <f>INDEX(Sheet1!$C$3:$C$391,MATCH(G4883,Sheet1!$B$3:$B$391,0))</f>
        <v>OIL &amp; GAS</v>
      </c>
      <c r="I4883">
        <v>-6.4048108969999999</v>
      </c>
      <c r="J4883">
        <v>107.3772396</v>
      </c>
      <c r="K4883" t="s">
        <v>15013</v>
      </c>
    </row>
    <row r="4884" spans="1:11" x14ac:dyDescent="0.2">
      <c r="A4884">
        <v>4882</v>
      </c>
      <c r="B4884" t="s">
        <v>15014</v>
      </c>
      <c r="C4884" t="s">
        <v>301</v>
      </c>
      <c r="D4884" t="s">
        <v>14476</v>
      </c>
      <c r="E4884" t="s">
        <v>15015</v>
      </c>
      <c r="F4884">
        <v>13133</v>
      </c>
      <c r="G4884" t="s">
        <v>429</v>
      </c>
      <c r="H4884" t="str">
        <f>INDEX(Sheet1!$C$3:$C$391,MATCH(G4884,Sheet1!$B$3:$B$391,0))</f>
        <v>TEXTILE</v>
      </c>
      <c r="I4884">
        <v>-6.3744894790000002</v>
      </c>
      <c r="J4884">
        <v>107.3634952</v>
      </c>
      <c r="K4884" t="s">
        <v>15016</v>
      </c>
    </row>
    <row r="4885" spans="1:11" x14ac:dyDescent="0.2">
      <c r="A4885">
        <v>4883</v>
      </c>
      <c r="B4885" t="s">
        <v>15017</v>
      </c>
      <c r="C4885" t="s">
        <v>301</v>
      </c>
      <c r="D4885" t="s">
        <v>14476</v>
      </c>
      <c r="E4885" t="s">
        <v>15018</v>
      </c>
      <c r="F4885">
        <v>10520</v>
      </c>
      <c r="G4885" t="s">
        <v>4125</v>
      </c>
      <c r="H4885" t="str">
        <f>INDEX(Sheet1!$C$3:$C$391,MATCH(G4885,Sheet1!$B$3:$B$391,0))</f>
        <v>FOOD &amp; BEV - DOWNSTREAM</v>
      </c>
      <c r="I4885">
        <v>-6.417848191</v>
      </c>
      <c r="J4885">
        <v>107.41060109999999</v>
      </c>
      <c r="K4885" t="s">
        <v>15019</v>
      </c>
    </row>
    <row r="4886" spans="1:11" x14ac:dyDescent="0.2">
      <c r="A4886">
        <v>4884</v>
      </c>
      <c r="B4886" t="s">
        <v>15020</v>
      </c>
      <c r="C4886" t="s">
        <v>301</v>
      </c>
      <c r="D4886" t="s">
        <v>14476</v>
      </c>
      <c r="E4886" t="s">
        <v>15021</v>
      </c>
      <c r="F4886">
        <v>29300</v>
      </c>
      <c r="G4886" t="s">
        <v>223</v>
      </c>
      <c r="H4886" t="str">
        <f>INDEX(Sheet1!$C$3:$C$391,MATCH(G4886,Sheet1!$B$3:$B$391,0))</f>
        <v>AUTOMOTIVE</v>
      </c>
      <c r="I4886">
        <v>-6.3689228949999999</v>
      </c>
      <c r="J4886">
        <v>107.27705589999999</v>
      </c>
      <c r="K4886" t="s">
        <v>15022</v>
      </c>
    </row>
    <row r="4887" spans="1:11" x14ac:dyDescent="0.2">
      <c r="A4887">
        <v>4885</v>
      </c>
      <c r="B4887" t="s">
        <v>15023</v>
      </c>
      <c r="C4887" t="s">
        <v>301</v>
      </c>
      <c r="D4887" t="s">
        <v>14476</v>
      </c>
      <c r="E4887" t="s">
        <v>15024</v>
      </c>
      <c r="F4887">
        <v>20231</v>
      </c>
      <c r="G4887" t="s">
        <v>86</v>
      </c>
      <c r="H4887" t="str">
        <f>INDEX(Sheet1!$C$3:$C$391,MATCH(G4887,Sheet1!$B$3:$B$391,0))</f>
        <v>FMCG</v>
      </c>
      <c r="I4887">
        <v>-6.379817332</v>
      </c>
      <c r="J4887">
        <v>107.2936698</v>
      </c>
      <c r="K4887" t="s">
        <v>15025</v>
      </c>
    </row>
    <row r="4888" spans="1:11" x14ac:dyDescent="0.2">
      <c r="A4888">
        <v>4886</v>
      </c>
      <c r="B4888" t="s">
        <v>15026</v>
      </c>
      <c r="C4888" t="s">
        <v>301</v>
      </c>
      <c r="D4888" t="s">
        <v>14476</v>
      </c>
      <c r="E4888" t="s">
        <v>15027</v>
      </c>
      <c r="F4888">
        <v>20231</v>
      </c>
      <c r="G4888" t="s">
        <v>86</v>
      </c>
      <c r="H4888" t="str">
        <f>INDEX(Sheet1!$C$3:$C$391,MATCH(G4888,Sheet1!$B$3:$B$391,0))</f>
        <v>FMCG</v>
      </c>
      <c r="I4888">
        <v>-6.3777100000000004</v>
      </c>
      <c r="J4888">
        <v>107.29380999999999</v>
      </c>
      <c r="K4888" t="s">
        <v>15028</v>
      </c>
    </row>
    <row r="4889" spans="1:11" x14ac:dyDescent="0.2">
      <c r="A4889">
        <v>4887</v>
      </c>
      <c r="B4889" t="s">
        <v>15029</v>
      </c>
      <c r="C4889" t="s">
        <v>301</v>
      </c>
      <c r="D4889" t="s">
        <v>14476</v>
      </c>
      <c r="E4889" t="s">
        <v>14527</v>
      </c>
      <c r="F4889">
        <v>10761</v>
      </c>
      <c r="G4889" t="s">
        <v>1500</v>
      </c>
      <c r="H4889" t="str">
        <f>INDEX(Sheet1!$C$3:$C$391,MATCH(G4889,Sheet1!$B$3:$B$391,0))</f>
        <v>FOOD &amp; BEV - DOWNSTREAM</v>
      </c>
      <c r="I4889">
        <v>-6.3949406309999999</v>
      </c>
      <c r="J4889">
        <v>107.3311341</v>
      </c>
      <c r="K4889" t="s">
        <v>15030</v>
      </c>
    </row>
    <row r="4890" spans="1:11" x14ac:dyDescent="0.2">
      <c r="A4890">
        <v>4888</v>
      </c>
      <c r="B4890" t="s">
        <v>15031</v>
      </c>
      <c r="C4890" t="s">
        <v>301</v>
      </c>
      <c r="D4890" t="s">
        <v>14476</v>
      </c>
      <c r="E4890" t="s">
        <v>15032</v>
      </c>
      <c r="F4890">
        <v>13911</v>
      </c>
      <c r="G4890" t="s">
        <v>379</v>
      </c>
      <c r="H4890" t="str">
        <f>INDEX(Sheet1!$C$3:$C$391,MATCH(G4890,Sheet1!$B$3:$B$391,0))</f>
        <v>TEXTILE</v>
      </c>
      <c r="I4890">
        <v>-6.3804117790000001</v>
      </c>
      <c r="J4890">
        <v>107.3096359</v>
      </c>
      <c r="K4890" t="s">
        <v>15033</v>
      </c>
    </row>
    <row r="4891" spans="1:11" x14ac:dyDescent="0.2">
      <c r="A4891">
        <v>4889</v>
      </c>
      <c r="B4891" t="s">
        <v>15034</v>
      </c>
      <c r="C4891" t="s">
        <v>301</v>
      </c>
      <c r="D4891" t="s">
        <v>14476</v>
      </c>
      <c r="E4891" t="s">
        <v>15035</v>
      </c>
      <c r="F4891">
        <v>29300</v>
      </c>
      <c r="G4891" t="s">
        <v>223</v>
      </c>
      <c r="H4891" t="str">
        <f>INDEX(Sheet1!$C$3:$C$391,MATCH(G4891,Sheet1!$B$3:$B$391,0))</f>
        <v>AUTOMOTIVE</v>
      </c>
      <c r="I4891">
        <v>-6.3596099840000004</v>
      </c>
      <c r="J4891">
        <v>107.2794739</v>
      </c>
      <c r="K4891" t="s">
        <v>15036</v>
      </c>
    </row>
    <row r="4892" spans="1:11" x14ac:dyDescent="0.2">
      <c r="A4892">
        <v>4890</v>
      </c>
      <c r="B4892" t="s">
        <v>15037</v>
      </c>
      <c r="C4892" t="s">
        <v>301</v>
      </c>
      <c r="D4892" t="s">
        <v>14476</v>
      </c>
      <c r="E4892" t="s">
        <v>15038</v>
      </c>
      <c r="F4892">
        <v>32202</v>
      </c>
      <c r="G4892" t="s">
        <v>680</v>
      </c>
      <c r="H4892" t="str">
        <f>INDEX(Sheet1!$C$3:$C$391,MATCH(G4892,Sheet1!$B$3:$B$391,0))</f>
        <v>OTHERS</v>
      </c>
      <c r="I4892">
        <v>-6.3694284120000004</v>
      </c>
      <c r="J4892">
        <v>107.2726541</v>
      </c>
      <c r="K4892" t="s">
        <v>15039</v>
      </c>
    </row>
    <row r="4893" spans="1:11" x14ac:dyDescent="0.2">
      <c r="A4893">
        <v>4891</v>
      </c>
      <c r="B4893" t="s">
        <v>15040</v>
      </c>
      <c r="C4893" t="s">
        <v>301</v>
      </c>
      <c r="D4893" t="s">
        <v>14476</v>
      </c>
      <c r="E4893" t="s">
        <v>15041</v>
      </c>
      <c r="F4893">
        <v>22293</v>
      </c>
      <c r="G4893" t="s">
        <v>708</v>
      </c>
      <c r="H4893" t="str">
        <f>INDEX(Sheet1!$C$3:$C$391,MATCH(G4893,Sheet1!$B$3:$B$391,0))</f>
        <v>RUBBER &amp; PLASTICS</v>
      </c>
      <c r="I4893">
        <v>-6.3528921839999999</v>
      </c>
      <c r="J4893">
        <v>107.3014864</v>
      </c>
      <c r="K4893" t="s">
        <v>15042</v>
      </c>
    </row>
    <row r="4894" spans="1:11" x14ac:dyDescent="0.2">
      <c r="A4894">
        <v>4892</v>
      </c>
      <c r="B4894" t="s">
        <v>15043</v>
      </c>
      <c r="C4894" t="s">
        <v>301</v>
      </c>
      <c r="D4894" t="s">
        <v>14476</v>
      </c>
      <c r="E4894" t="s">
        <v>15044</v>
      </c>
      <c r="F4894">
        <v>30990</v>
      </c>
      <c r="G4894" t="s">
        <v>15045</v>
      </c>
      <c r="H4894" t="str">
        <f>INDEX(Sheet1!$C$3:$C$391,MATCH(G4894,Sheet1!$B$3:$B$391,0))</f>
        <v>AUTOMOTIVE</v>
      </c>
      <c r="I4894">
        <v>-6.3625223149999997</v>
      </c>
      <c r="J4894">
        <v>107.2780994</v>
      </c>
      <c r="K4894" t="s">
        <v>15046</v>
      </c>
    </row>
    <row r="4895" spans="1:11" x14ac:dyDescent="0.2">
      <c r="A4895">
        <v>4893</v>
      </c>
      <c r="B4895" t="s">
        <v>15047</v>
      </c>
      <c r="C4895" t="s">
        <v>301</v>
      </c>
      <c r="D4895" t="s">
        <v>14476</v>
      </c>
      <c r="E4895" t="s">
        <v>15048</v>
      </c>
      <c r="F4895">
        <v>25992</v>
      </c>
      <c r="G4895" t="s">
        <v>2031</v>
      </c>
      <c r="H4895" t="str">
        <f>INDEX(Sheet1!$C$3:$C$391,MATCH(G4895,Sheet1!$B$3:$B$391,0))</f>
        <v>METALS - DOWNSTREAM</v>
      </c>
      <c r="I4895">
        <v>-6.3792162880000003</v>
      </c>
      <c r="J4895">
        <v>107.3924693</v>
      </c>
      <c r="K4895" t="s">
        <v>15049</v>
      </c>
    </row>
    <row r="4896" spans="1:11" x14ac:dyDescent="0.2">
      <c r="A4896">
        <v>4894</v>
      </c>
      <c r="B4896" t="s">
        <v>15050</v>
      </c>
      <c r="C4896" t="s">
        <v>301</v>
      </c>
      <c r="D4896" t="s">
        <v>14476</v>
      </c>
      <c r="E4896" t="s">
        <v>15051</v>
      </c>
      <c r="F4896">
        <v>29300</v>
      </c>
      <c r="G4896" t="s">
        <v>223</v>
      </c>
      <c r="H4896" t="str">
        <f>INDEX(Sheet1!$C$3:$C$391,MATCH(G4896,Sheet1!$B$3:$B$391,0))</f>
        <v>AUTOMOTIVE</v>
      </c>
      <c r="I4896">
        <v>-6.3818602049999997</v>
      </c>
      <c r="J4896">
        <v>107.289781</v>
      </c>
      <c r="K4896" t="s">
        <v>15052</v>
      </c>
    </row>
    <row r="4897" spans="1:11" x14ac:dyDescent="0.2">
      <c r="A4897">
        <v>4895</v>
      </c>
      <c r="B4897" t="s">
        <v>15053</v>
      </c>
      <c r="C4897" t="s">
        <v>301</v>
      </c>
      <c r="D4897" t="s">
        <v>14476</v>
      </c>
      <c r="E4897" t="s">
        <v>15054</v>
      </c>
      <c r="F4897">
        <v>23990</v>
      </c>
      <c r="G4897" t="s">
        <v>5976</v>
      </c>
      <c r="H4897" t="str">
        <f>INDEX(Sheet1!$C$3:$C$391,MATCH(G4897,Sheet1!$B$3:$B$391,0))</f>
        <v>METALS - DOWNSTREAM</v>
      </c>
      <c r="I4897">
        <v>-6.3893401030000003</v>
      </c>
      <c r="J4897">
        <v>107.3301601</v>
      </c>
      <c r="K4897" t="s">
        <v>15055</v>
      </c>
    </row>
    <row r="4898" spans="1:11" x14ac:dyDescent="0.2">
      <c r="A4898">
        <v>4896</v>
      </c>
      <c r="B4898" t="s">
        <v>15056</v>
      </c>
      <c r="C4898" t="s">
        <v>301</v>
      </c>
      <c r="D4898" t="s">
        <v>14476</v>
      </c>
      <c r="E4898" t="s">
        <v>15057</v>
      </c>
      <c r="F4898">
        <v>10771</v>
      </c>
      <c r="G4898" t="s">
        <v>895</v>
      </c>
      <c r="H4898" t="str">
        <f>INDEX(Sheet1!$C$3:$C$391,MATCH(G4898,Sheet1!$B$3:$B$391,0))</f>
        <v>FOOD &amp; BEV - DOWNSTREAM</v>
      </c>
      <c r="I4898">
        <v>-6.3518527450000004</v>
      </c>
      <c r="J4898">
        <v>107.3448645</v>
      </c>
      <c r="K4898" t="s">
        <v>15058</v>
      </c>
    </row>
    <row r="4899" spans="1:11" x14ac:dyDescent="0.2">
      <c r="A4899">
        <v>4897</v>
      </c>
      <c r="B4899" t="s">
        <v>15059</v>
      </c>
      <c r="C4899" t="s">
        <v>301</v>
      </c>
      <c r="D4899" t="s">
        <v>14476</v>
      </c>
      <c r="E4899" t="s">
        <v>15060</v>
      </c>
      <c r="F4899">
        <v>10794</v>
      </c>
      <c r="G4899" t="s">
        <v>1263</v>
      </c>
      <c r="H4899" t="str">
        <f>INDEX(Sheet1!$C$3:$C$391,MATCH(G4899,Sheet1!$B$3:$B$391,0))</f>
        <v>FOOD &amp; BEV - DOWNSTREAM</v>
      </c>
      <c r="I4899">
        <v>-6.2862811519999999</v>
      </c>
      <c r="J4899">
        <v>107.3315329</v>
      </c>
      <c r="K4899" t="s">
        <v>15061</v>
      </c>
    </row>
    <row r="4900" spans="1:11" x14ac:dyDescent="0.2">
      <c r="A4900">
        <v>4898</v>
      </c>
      <c r="B4900" t="s">
        <v>12658</v>
      </c>
      <c r="C4900" t="s">
        <v>301</v>
      </c>
      <c r="D4900" t="s">
        <v>14476</v>
      </c>
      <c r="E4900" t="s">
        <v>15062</v>
      </c>
      <c r="F4900">
        <v>23957</v>
      </c>
      <c r="G4900" t="s">
        <v>22</v>
      </c>
      <c r="H4900" t="str">
        <f>INDEX(Sheet1!$C$3:$C$391,MATCH(G4900,Sheet1!$B$3:$B$391,0))</f>
        <v>MINERALS</v>
      </c>
      <c r="I4900">
        <v>-6.402665174</v>
      </c>
      <c r="J4900">
        <v>107.4422089</v>
      </c>
      <c r="K4900" t="s">
        <v>15063</v>
      </c>
    </row>
    <row r="4901" spans="1:11" x14ac:dyDescent="0.2">
      <c r="A4901">
        <v>4899</v>
      </c>
      <c r="B4901" t="s">
        <v>15064</v>
      </c>
      <c r="C4901" t="s">
        <v>301</v>
      </c>
      <c r="D4901" t="s">
        <v>14476</v>
      </c>
      <c r="E4901" t="s">
        <v>15065</v>
      </c>
      <c r="F4901">
        <v>29300</v>
      </c>
      <c r="G4901" t="s">
        <v>223</v>
      </c>
      <c r="H4901" t="str">
        <f>INDEX(Sheet1!$C$3:$C$391,MATCH(G4901,Sheet1!$B$3:$B$391,0))</f>
        <v>AUTOMOTIVE</v>
      </c>
      <c r="I4901">
        <v>-6.3883956780000002</v>
      </c>
      <c r="J4901">
        <v>107.3321775</v>
      </c>
      <c r="K4901" t="s">
        <v>15066</v>
      </c>
    </row>
    <row r="4902" spans="1:11" x14ac:dyDescent="0.2">
      <c r="A4902">
        <v>4900</v>
      </c>
      <c r="B4902" t="s">
        <v>15067</v>
      </c>
      <c r="C4902" t="s">
        <v>301</v>
      </c>
      <c r="D4902" t="s">
        <v>14476</v>
      </c>
      <c r="E4902" t="s">
        <v>15068</v>
      </c>
      <c r="F4902">
        <v>22299</v>
      </c>
      <c r="G4902" t="s">
        <v>274</v>
      </c>
      <c r="H4902" t="str">
        <f>INDEX(Sheet1!$C$3:$C$391,MATCH(G4902,Sheet1!$B$3:$B$391,0))</f>
        <v>RUBBER &amp; PLASTICS</v>
      </c>
      <c r="I4902">
        <v>-6.3652937039999999</v>
      </c>
      <c r="J4902">
        <v>107.26898079999999</v>
      </c>
      <c r="K4902" t="s">
        <v>15069</v>
      </c>
    </row>
    <row r="4903" spans="1:11" x14ac:dyDescent="0.2">
      <c r="A4903">
        <v>4901</v>
      </c>
      <c r="B4903" t="s">
        <v>15070</v>
      </c>
      <c r="C4903" t="s">
        <v>301</v>
      </c>
      <c r="D4903" t="s">
        <v>14476</v>
      </c>
      <c r="E4903" t="s">
        <v>15071</v>
      </c>
      <c r="F4903">
        <v>17099</v>
      </c>
      <c r="G4903" t="s">
        <v>357</v>
      </c>
      <c r="H4903" t="str">
        <f>INDEX(Sheet1!$C$3:$C$391,MATCH(G4903,Sheet1!$B$3:$B$391,0))</f>
        <v>PULP &amp; PAPER</v>
      </c>
      <c r="I4903">
        <v>-6.4007782730000002</v>
      </c>
      <c r="J4903">
        <v>107.4404378</v>
      </c>
      <c r="K4903" t="s">
        <v>15072</v>
      </c>
    </row>
    <row r="4904" spans="1:11" x14ac:dyDescent="0.2">
      <c r="A4904">
        <v>4902</v>
      </c>
      <c r="B4904" t="s">
        <v>15073</v>
      </c>
      <c r="C4904" t="s">
        <v>301</v>
      </c>
      <c r="D4904" t="s">
        <v>14476</v>
      </c>
      <c r="E4904" t="s">
        <v>15074</v>
      </c>
      <c r="F4904">
        <v>29300</v>
      </c>
      <c r="G4904" t="s">
        <v>223</v>
      </c>
      <c r="H4904" t="str">
        <f>INDEX(Sheet1!$C$3:$C$391,MATCH(G4904,Sheet1!$B$3:$B$391,0))</f>
        <v>AUTOMOTIVE</v>
      </c>
      <c r="I4904">
        <v>-6.3788771510000002</v>
      </c>
      <c r="J4904">
        <v>107.2690626</v>
      </c>
      <c r="K4904" t="s">
        <v>15075</v>
      </c>
    </row>
    <row r="4905" spans="1:11" x14ac:dyDescent="0.2">
      <c r="A4905">
        <v>4903</v>
      </c>
      <c r="B4905" t="s">
        <v>15076</v>
      </c>
      <c r="C4905" t="s">
        <v>301</v>
      </c>
      <c r="D4905" t="s">
        <v>14476</v>
      </c>
      <c r="E4905" t="s">
        <v>15077</v>
      </c>
      <c r="F4905">
        <v>29300</v>
      </c>
      <c r="G4905" t="s">
        <v>223</v>
      </c>
      <c r="H4905" t="str">
        <f>INDEX(Sheet1!$C$3:$C$391,MATCH(G4905,Sheet1!$B$3:$B$391,0))</f>
        <v>AUTOMOTIVE</v>
      </c>
      <c r="I4905">
        <v>-6.3733327099999997</v>
      </c>
      <c r="J4905">
        <v>107.27652759999999</v>
      </c>
      <c r="K4905" t="s">
        <v>15078</v>
      </c>
    </row>
    <row r="4906" spans="1:11" x14ac:dyDescent="0.2">
      <c r="A4906">
        <v>4904</v>
      </c>
      <c r="B4906" t="s">
        <v>15079</v>
      </c>
      <c r="C4906" t="s">
        <v>301</v>
      </c>
      <c r="D4906" t="s">
        <v>14476</v>
      </c>
      <c r="E4906" t="s">
        <v>15080</v>
      </c>
      <c r="F4906">
        <v>29300</v>
      </c>
      <c r="G4906" t="s">
        <v>223</v>
      </c>
      <c r="H4906" t="str">
        <f>INDEX(Sheet1!$C$3:$C$391,MATCH(G4906,Sheet1!$B$3:$B$391,0))</f>
        <v>AUTOMOTIVE</v>
      </c>
      <c r="I4906">
        <v>-6.4103607</v>
      </c>
      <c r="J4906">
        <v>107.4077422</v>
      </c>
      <c r="K4906" t="s">
        <v>15081</v>
      </c>
    </row>
    <row r="4907" spans="1:11" x14ac:dyDescent="0.2">
      <c r="A4907">
        <v>4905</v>
      </c>
      <c r="B4907" t="s">
        <v>15082</v>
      </c>
      <c r="C4907" t="s">
        <v>301</v>
      </c>
      <c r="D4907" t="s">
        <v>14476</v>
      </c>
      <c r="E4907" t="s">
        <v>15083</v>
      </c>
      <c r="F4907">
        <v>29300</v>
      </c>
      <c r="G4907" t="s">
        <v>223</v>
      </c>
      <c r="H4907" t="str">
        <f>INDEX(Sheet1!$C$3:$C$391,MATCH(G4907,Sheet1!$B$3:$B$391,0))</f>
        <v>AUTOMOTIVE</v>
      </c>
      <c r="I4907">
        <v>-6.3751189840000002</v>
      </c>
      <c r="J4907">
        <v>107.2748721</v>
      </c>
      <c r="K4907" t="s">
        <v>15084</v>
      </c>
    </row>
    <row r="4908" spans="1:11" x14ac:dyDescent="0.2">
      <c r="A4908">
        <v>4906</v>
      </c>
      <c r="B4908" t="s">
        <v>15085</v>
      </c>
      <c r="C4908" t="s">
        <v>301</v>
      </c>
      <c r="D4908" t="s">
        <v>14476</v>
      </c>
      <c r="E4908" t="s">
        <v>15086</v>
      </c>
      <c r="F4908">
        <v>25920</v>
      </c>
      <c r="G4908" t="s">
        <v>171</v>
      </c>
      <c r="H4908" t="str">
        <f>INDEX(Sheet1!$C$3:$C$391,MATCH(G4908,Sheet1!$B$3:$B$391,0))</f>
        <v>METALS - DOWNSTREAM</v>
      </c>
      <c r="I4908">
        <v>-6.3757911360000001</v>
      </c>
      <c r="J4908">
        <v>107.31433250000001</v>
      </c>
      <c r="K4908" t="s">
        <v>15087</v>
      </c>
    </row>
    <row r="4909" spans="1:11" x14ac:dyDescent="0.2">
      <c r="A4909">
        <v>4907</v>
      </c>
      <c r="B4909" t="s">
        <v>15088</v>
      </c>
      <c r="C4909" t="s">
        <v>301</v>
      </c>
      <c r="D4909" t="s">
        <v>14476</v>
      </c>
      <c r="E4909" t="s">
        <v>15089</v>
      </c>
      <c r="F4909">
        <v>25120</v>
      </c>
      <c r="G4909" t="s">
        <v>2985</v>
      </c>
      <c r="H4909" t="str">
        <f>INDEX(Sheet1!$C$3:$C$391,MATCH(G4909,Sheet1!$B$3:$B$391,0))</f>
        <v>METALS - DOWNSTREAM</v>
      </c>
      <c r="I4909">
        <v>-6.4125537650000002</v>
      </c>
      <c r="J4909">
        <v>107.4295867</v>
      </c>
      <c r="K4909" t="s">
        <v>15090</v>
      </c>
    </row>
    <row r="4910" spans="1:11" x14ac:dyDescent="0.2">
      <c r="A4910">
        <v>4908</v>
      </c>
      <c r="B4910" t="s">
        <v>15091</v>
      </c>
      <c r="C4910" t="s">
        <v>301</v>
      </c>
      <c r="D4910" t="s">
        <v>14476</v>
      </c>
      <c r="E4910" t="s">
        <v>15092</v>
      </c>
      <c r="F4910">
        <v>14111</v>
      </c>
      <c r="G4910" t="s">
        <v>128</v>
      </c>
      <c r="H4910" t="str">
        <f>INDEX(Sheet1!$C$3:$C$391,MATCH(G4910,Sheet1!$B$3:$B$391,0))</f>
        <v>TEXTILE</v>
      </c>
      <c r="I4910">
        <v>-6.3824312580000004</v>
      </c>
      <c r="J4910">
        <v>107.3152381</v>
      </c>
      <c r="K4910" t="s">
        <v>15093</v>
      </c>
    </row>
    <row r="4911" spans="1:11" x14ac:dyDescent="0.2">
      <c r="A4911">
        <v>4909</v>
      </c>
      <c r="B4911" t="s">
        <v>15094</v>
      </c>
      <c r="C4911" t="s">
        <v>301</v>
      </c>
      <c r="D4911" t="s">
        <v>14476</v>
      </c>
      <c r="E4911" t="s">
        <v>15095</v>
      </c>
      <c r="F4911">
        <v>22293</v>
      </c>
      <c r="G4911" t="s">
        <v>708</v>
      </c>
      <c r="H4911" t="str">
        <f>INDEX(Sheet1!$C$3:$C$391,MATCH(G4911,Sheet1!$B$3:$B$391,0))</f>
        <v>RUBBER &amp; PLASTICS</v>
      </c>
      <c r="I4911">
        <v>-6.3824285930000002</v>
      </c>
      <c r="J4911">
        <v>107.3152321</v>
      </c>
      <c r="K4911" t="s">
        <v>15096</v>
      </c>
    </row>
    <row r="4912" spans="1:11" x14ac:dyDescent="0.2">
      <c r="A4912">
        <v>4910</v>
      </c>
      <c r="B4912" t="s">
        <v>15097</v>
      </c>
      <c r="C4912" t="s">
        <v>301</v>
      </c>
      <c r="D4912" t="s">
        <v>14476</v>
      </c>
      <c r="E4912" t="s">
        <v>15098</v>
      </c>
      <c r="F4912">
        <v>28221</v>
      </c>
      <c r="G4912" t="s">
        <v>1579</v>
      </c>
      <c r="H4912" t="str">
        <f>INDEX(Sheet1!$C$3:$C$391,MATCH(G4912,Sheet1!$B$3:$B$391,0))</f>
        <v>METALS - DOWNSTREAM</v>
      </c>
      <c r="I4912">
        <v>-6.3666562249999998</v>
      </c>
      <c r="J4912">
        <v>107.27632800000001</v>
      </c>
      <c r="K4912" t="s">
        <v>15099</v>
      </c>
    </row>
    <row r="4913" spans="1:11" x14ac:dyDescent="0.2">
      <c r="A4913">
        <v>4911</v>
      </c>
      <c r="B4913" t="s">
        <v>15100</v>
      </c>
      <c r="C4913" t="s">
        <v>301</v>
      </c>
      <c r="D4913" t="s">
        <v>14476</v>
      </c>
      <c r="E4913" t="s">
        <v>15101</v>
      </c>
      <c r="F4913">
        <v>29300</v>
      </c>
      <c r="G4913" t="s">
        <v>223</v>
      </c>
      <c r="H4913" t="str">
        <f>INDEX(Sheet1!$C$3:$C$391,MATCH(G4913,Sheet1!$B$3:$B$391,0))</f>
        <v>AUTOMOTIVE</v>
      </c>
      <c r="I4913">
        <v>-6.3741388319999999</v>
      </c>
      <c r="J4913">
        <v>107.3158012</v>
      </c>
      <c r="K4913" t="s">
        <v>15102</v>
      </c>
    </row>
    <row r="4914" spans="1:11" x14ac:dyDescent="0.2">
      <c r="A4914">
        <v>4912</v>
      </c>
      <c r="B4914" t="s">
        <v>15103</v>
      </c>
      <c r="C4914" t="s">
        <v>301</v>
      </c>
      <c r="D4914" t="s">
        <v>14476</v>
      </c>
      <c r="E4914" t="s">
        <v>15104</v>
      </c>
      <c r="F4914">
        <v>14111</v>
      </c>
      <c r="G4914" t="s">
        <v>128</v>
      </c>
      <c r="H4914" t="str">
        <f>INDEX(Sheet1!$C$3:$C$391,MATCH(G4914,Sheet1!$B$3:$B$391,0))</f>
        <v>TEXTILE</v>
      </c>
      <c r="I4914">
        <v>-6.3824353130000002</v>
      </c>
      <c r="J4914">
        <v>107.3152351</v>
      </c>
      <c r="K4914" t="s">
        <v>15105</v>
      </c>
    </row>
    <row r="4915" spans="1:11" x14ac:dyDescent="0.2">
      <c r="A4915">
        <v>4913</v>
      </c>
      <c r="B4915" t="s">
        <v>15106</v>
      </c>
      <c r="C4915" t="s">
        <v>301</v>
      </c>
      <c r="D4915" t="s">
        <v>14476</v>
      </c>
      <c r="E4915" t="s">
        <v>15107</v>
      </c>
      <c r="F4915">
        <v>20221</v>
      </c>
      <c r="G4915" t="s">
        <v>1311</v>
      </c>
      <c r="H4915" t="str">
        <f>INDEX(Sheet1!$C$3:$C$391,MATCH(G4915,Sheet1!$B$3:$B$391,0))</f>
        <v>OTHERS</v>
      </c>
      <c r="I4915">
        <v>-6.3774427659999997</v>
      </c>
      <c r="J4915">
        <v>107.3725256</v>
      </c>
      <c r="K4915" t="s">
        <v>15108</v>
      </c>
    </row>
    <row r="4916" spans="1:11" x14ac:dyDescent="0.2">
      <c r="A4916">
        <v>4914</v>
      </c>
      <c r="B4916" t="s">
        <v>15109</v>
      </c>
      <c r="C4916" t="s">
        <v>301</v>
      </c>
      <c r="D4916" t="s">
        <v>14476</v>
      </c>
      <c r="E4916" t="s">
        <v>15110</v>
      </c>
      <c r="F4916">
        <v>23129</v>
      </c>
      <c r="G4916" t="s">
        <v>3192</v>
      </c>
      <c r="H4916" t="str">
        <f>INDEX(Sheet1!$C$3:$C$391,MATCH(G4916,Sheet1!$B$3:$B$391,0))</f>
        <v>MINERALS</v>
      </c>
      <c r="I4916">
        <v>-6.3868744150000003</v>
      </c>
      <c r="J4916">
        <v>107.331028</v>
      </c>
      <c r="K4916" t="s">
        <v>15111</v>
      </c>
    </row>
    <row r="4917" spans="1:11" x14ac:dyDescent="0.2">
      <c r="A4917">
        <v>4915</v>
      </c>
      <c r="B4917" t="s">
        <v>15112</v>
      </c>
      <c r="C4917" t="s">
        <v>301</v>
      </c>
      <c r="D4917" t="s">
        <v>14476</v>
      </c>
      <c r="E4917" t="s">
        <v>15113</v>
      </c>
      <c r="F4917">
        <v>10794</v>
      </c>
      <c r="G4917" t="s">
        <v>1263</v>
      </c>
      <c r="H4917" t="str">
        <f>INDEX(Sheet1!$C$3:$C$391,MATCH(G4917,Sheet1!$B$3:$B$391,0))</f>
        <v>FOOD &amp; BEV - DOWNSTREAM</v>
      </c>
      <c r="I4917">
        <v>-6.2352532250000001</v>
      </c>
      <c r="J4917">
        <v>107.2739333</v>
      </c>
      <c r="K4917" t="s">
        <v>15114</v>
      </c>
    </row>
    <row r="4918" spans="1:11" x14ac:dyDescent="0.2">
      <c r="A4918">
        <v>4916</v>
      </c>
      <c r="B4918" t="s">
        <v>15115</v>
      </c>
      <c r="C4918" t="s">
        <v>301</v>
      </c>
      <c r="D4918" t="s">
        <v>14476</v>
      </c>
      <c r="E4918" t="s">
        <v>15116</v>
      </c>
      <c r="F4918">
        <v>23922</v>
      </c>
      <c r="G4918" t="s">
        <v>6362</v>
      </c>
      <c r="H4918" t="str">
        <f>INDEX(Sheet1!$C$3:$C$391,MATCH(G4918,Sheet1!$B$3:$B$391,0))</f>
        <v>MINERALS</v>
      </c>
      <c r="I4918">
        <v>-6.3782910859999999</v>
      </c>
      <c r="J4918">
        <v>107.3681478</v>
      </c>
      <c r="K4918" t="s">
        <v>15117</v>
      </c>
    </row>
    <row r="4919" spans="1:11" x14ac:dyDescent="0.2">
      <c r="A4919">
        <v>4917</v>
      </c>
      <c r="B4919" t="s">
        <v>15118</v>
      </c>
      <c r="C4919" t="s">
        <v>301</v>
      </c>
      <c r="D4919" t="s">
        <v>14476</v>
      </c>
      <c r="E4919" t="s">
        <v>15119</v>
      </c>
      <c r="F4919">
        <v>24101</v>
      </c>
      <c r="G4919" t="s">
        <v>2881</v>
      </c>
      <c r="H4919" t="str">
        <f>INDEX(Sheet1!$C$3:$C$391,MATCH(G4919,Sheet1!$B$3:$B$391,0))</f>
        <v>IRON &amp; STEEL</v>
      </c>
      <c r="I4919">
        <v>-6.3750184470000004</v>
      </c>
      <c r="J4919">
        <v>107.2765146</v>
      </c>
      <c r="K4919" t="s">
        <v>15120</v>
      </c>
    </row>
    <row r="4920" spans="1:11" x14ac:dyDescent="0.2">
      <c r="A4920">
        <v>4918</v>
      </c>
      <c r="B4920" t="s">
        <v>15121</v>
      </c>
      <c r="C4920" t="s">
        <v>301</v>
      </c>
      <c r="D4920" t="s">
        <v>14476</v>
      </c>
      <c r="E4920" t="s">
        <v>15122</v>
      </c>
      <c r="F4920">
        <v>22293</v>
      </c>
      <c r="G4920" t="s">
        <v>708</v>
      </c>
      <c r="H4920" t="str">
        <f>INDEX(Sheet1!$C$3:$C$391,MATCH(G4920,Sheet1!$B$3:$B$391,0))</f>
        <v>RUBBER &amp; PLASTICS</v>
      </c>
      <c r="I4920">
        <v>-6.2774484409999998</v>
      </c>
      <c r="J4920">
        <v>107.1383838</v>
      </c>
      <c r="K4920" t="s">
        <v>15123</v>
      </c>
    </row>
    <row r="4921" spans="1:11" x14ac:dyDescent="0.2">
      <c r="A4921">
        <v>4919</v>
      </c>
      <c r="B4921" t="s">
        <v>15124</v>
      </c>
      <c r="C4921" t="s">
        <v>301</v>
      </c>
      <c r="D4921" t="s">
        <v>14476</v>
      </c>
      <c r="E4921" t="s">
        <v>15125</v>
      </c>
      <c r="F4921">
        <v>14111</v>
      </c>
      <c r="G4921" t="s">
        <v>128</v>
      </c>
      <c r="H4921" t="str">
        <f>INDEX(Sheet1!$C$3:$C$391,MATCH(G4921,Sheet1!$B$3:$B$391,0))</f>
        <v>TEXTILE</v>
      </c>
      <c r="I4921">
        <v>-6.4095638240000001</v>
      </c>
      <c r="J4921">
        <v>107.4801157</v>
      </c>
      <c r="K4921" t="s">
        <v>15126</v>
      </c>
    </row>
    <row r="4922" spans="1:11" x14ac:dyDescent="0.2">
      <c r="A4922">
        <v>4920</v>
      </c>
      <c r="B4922" t="s">
        <v>15127</v>
      </c>
      <c r="C4922" t="s">
        <v>301</v>
      </c>
      <c r="D4922" t="s">
        <v>14476</v>
      </c>
      <c r="E4922" t="s">
        <v>15128</v>
      </c>
      <c r="F4922">
        <v>25920</v>
      </c>
      <c r="G4922" t="s">
        <v>171</v>
      </c>
      <c r="H4922" t="str">
        <f>INDEX(Sheet1!$C$3:$C$391,MATCH(G4922,Sheet1!$B$3:$B$391,0))</f>
        <v>METALS - DOWNSTREAM</v>
      </c>
      <c r="I4922">
        <v>-6.3823116500000001</v>
      </c>
      <c r="J4922">
        <v>107.28892399999999</v>
      </c>
      <c r="K4922" t="s">
        <v>15129</v>
      </c>
    </row>
    <row r="4923" spans="1:11" x14ac:dyDescent="0.2">
      <c r="A4923">
        <v>4921</v>
      </c>
      <c r="B4923" t="s">
        <v>15130</v>
      </c>
      <c r="C4923" t="s">
        <v>301</v>
      </c>
      <c r="D4923" t="s">
        <v>14476</v>
      </c>
      <c r="E4923" t="s">
        <v>15131</v>
      </c>
      <c r="F4923">
        <v>29300</v>
      </c>
      <c r="G4923" t="s">
        <v>223</v>
      </c>
      <c r="H4923" t="str">
        <f>INDEX(Sheet1!$C$3:$C$391,MATCH(G4923,Sheet1!$B$3:$B$391,0))</f>
        <v>AUTOMOTIVE</v>
      </c>
      <c r="I4923">
        <v>-6.3778002699999998</v>
      </c>
      <c r="J4923">
        <v>107.2740446</v>
      </c>
      <c r="K4923" t="s">
        <v>15132</v>
      </c>
    </row>
    <row r="4924" spans="1:11" x14ac:dyDescent="0.2">
      <c r="A4924">
        <v>4922</v>
      </c>
      <c r="B4924" t="s">
        <v>15133</v>
      </c>
      <c r="C4924" t="s">
        <v>301</v>
      </c>
      <c r="D4924" t="s">
        <v>14476</v>
      </c>
      <c r="E4924" t="s">
        <v>15134</v>
      </c>
      <c r="F4924">
        <v>29300</v>
      </c>
      <c r="G4924" t="s">
        <v>223</v>
      </c>
      <c r="H4924" t="str">
        <f>INDEX(Sheet1!$C$3:$C$391,MATCH(G4924,Sheet1!$B$3:$B$391,0))</f>
        <v>AUTOMOTIVE</v>
      </c>
      <c r="I4924">
        <v>-6.3777982770000001</v>
      </c>
      <c r="J4924">
        <v>107.2740489</v>
      </c>
      <c r="K4924" t="s">
        <v>15135</v>
      </c>
    </row>
    <row r="4925" spans="1:11" x14ac:dyDescent="0.2">
      <c r="A4925">
        <v>4923</v>
      </c>
      <c r="B4925" t="s">
        <v>15136</v>
      </c>
      <c r="C4925" t="s">
        <v>301</v>
      </c>
      <c r="D4925" t="s">
        <v>14476</v>
      </c>
      <c r="E4925" t="s">
        <v>15137</v>
      </c>
      <c r="F4925">
        <v>31001</v>
      </c>
      <c r="G4925" t="s">
        <v>179</v>
      </c>
      <c r="H4925" t="str">
        <f>INDEX(Sheet1!$C$3:$C$391,MATCH(G4925,Sheet1!$B$3:$B$391,0))</f>
        <v>OTHERS</v>
      </c>
      <c r="I4925">
        <v>-6.4065718709999997</v>
      </c>
      <c r="J4925">
        <v>107.38214809999999</v>
      </c>
      <c r="K4925" t="s">
        <v>15138</v>
      </c>
    </row>
    <row r="4926" spans="1:11" x14ac:dyDescent="0.2">
      <c r="A4926">
        <v>4924</v>
      </c>
      <c r="B4926" t="s">
        <v>15139</v>
      </c>
      <c r="C4926" t="s">
        <v>301</v>
      </c>
      <c r="D4926" t="s">
        <v>14476</v>
      </c>
      <c r="E4926" t="s">
        <v>15140</v>
      </c>
      <c r="F4926">
        <v>16299</v>
      </c>
      <c r="G4926" t="s">
        <v>758</v>
      </c>
      <c r="H4926" t="str">
        <f>INDEX(Sheet1!$C$3:$C$391,MATCH(G4926,Sheet1!$B$3:$B$391,0))</f>
        <v>OTHERS</v>
      </c>
      <c r="I4926">
        <v>-6.3860426549999998</v>
      </c>
      <c r="J4926">
        <v>107.3300555</v>
      </c>
      <c r="K4926" t="s">
        <v>15141</v>
      </c>
    </row>
    <row r="4927" spans="1:11" x14ac:dyDescent="0.2">
      <c r="A4927">
        <v>4925</v>
      </c>
      <c r="B4927" t="s">
        <v>15142</v>
      </c>
      <c r="C4927" t="s">
        <v>301</v>
      </c>
      <c r="D4927" t="s">
        <v>14476</v>
      </c>
      <c r="E4927" t="s">
        <v>15143</v>
      </c>
      <c r="F4927">
        <v>20114</v>
      </c>
      <c r="G4927" t="s">
        <v>372</v>
      </c>
      <c r="H4927" t="str">
        <f>INDEX(Sheet1!$C$3:$C$391,MATCH(G4927,Sheet1!$B$3:$B$391,0))</f>
        <v>CHEMICALS &amp; FERTILIZER</v>
      </c>
      <c r="I4927">
        <v>-6.4220981190000002</v>
      </c>
      <c r="J4927">
        <v>107.40922980000001</v>
      </c>
      <c r="K4927" t="s">
        <v>15144</v>
      </c>
    </row>
    <row r="4928" spans="1:11" x14ac:dyDescent="0.2">
      <c r="A4928">
        <v>4926</v>
      </c>
      <c r="B4928" t="s">
        <v>15145</v>
      </c>
      <c r="C4928" t="s">
        <v>301</v>
      </c>
      <c r="D4928" t="s">
        <v>14476</v>
      </c>
      <c r="E4928" t="s">
        <v>15146</v>
      </c>
      <c r="F4928">
        <v>27112</v>
      </c>
      <c r="G4928" t="s">
        <v>15147</v>
      </c>
      <c r="H4928" t="str">
        <f>INDEX(Sheet1!$C$3:$C$391,MATCH(G4928,Sheet1!$B$3:$B$391,0))</f>
        <v>METALS - DOWNSTREAM</v>
      </c>
      <c r="I4928">
        <v>-6.4100098000000001</v>
      </c>
      <c r="J4928">
        <v>107.4530908</v>
      </c>
      <c r="K4928" t="s">
        <v>15148</v>
      </c>
    </row>
    <row r="4929" spans="1:11" x14ac:dyDescent="0.2">
      <c r="A4929">
        <v>4927</v>
      </c>
      <c r="B4929" t="s">
        <v>15149</v>
      </c>
      <c r="C4929" t="s">
        <v>301</v>
      </c>
      <c r="D4929" t="s">
        <v>14476</v>
      </c>
      <c r="E4929" t="s">
        <v>15150</v>
      </c>
      <c r="F4929">
        <v>10794</v>
      </c>
      <c r="G4929" t="s">
        <v>1263</v>
      </c>
      <c r="H4929" t="str">
        <f>INDEX(Sheet1!$C$3:$C$391,MATCH(G4929,Sheet1!$B$3:$B$391,0))</f>
        <v>FOOD &amp; BEV - DOWNSTREAM</v>
      </c>
      <c r="I4929">
        <v>-6.3552263079999998</v>
      </c>
      <c r="J4929">
        <v>107.3421137</v>
      </c>
      <c r="K4929" t="s">
        <v>15151</v>
      </c>
    </row>
    <row r="4930" spans="1:11" x14ac:dyDescent="0.2">
      <c r="A4930">
        <v>4928</v>
      </c>
      <c r="B4930" t="s">
        <v>15152</v>
      </c>
      <c r="C4930" t="s">
        <v>301</v>
      </c>
      <c r="D4930" t="s">
        <v>14476</v>
      </c>
      <c r="E4930" t="s">
        <v>15153</v>
      </c>
      <c r="F4930">
        <v>17022</v>
      </c>
      <c r="G4930" t="s">
        <v>596</v>
      </c>
      <c r="H4930" t="str">
        <f>INDEX(Sheet1!$C$3:$C$391,MATCH(G4930,Sheet1!$B$3:$B$391,0))</f>
        <v>PULP &amp; PAPER</v>
      </c>
      <c r="I4930">
        <v>-6.4102205989999996</v>
      </c>
      <c r="J4930">
        <v>107.433696</v>
      </c>
      <c r="K4930" t="s">
        <v>15154</v>
      </c>
    </row>
    <row r="4931" spans="1:11" x14ac:dyDescent="0.2">
      <c r="A4931">
        <v>4929</v>
      </c>
      <c r="B4931" t="s">
        <v>15155</v>
      </c>
      <c r="C4931" t="s">
        <v>301</v>
      </c>
      <c r="D4931" t="s">
        <v>14476</v>
      </c>
      <c r="E4931" t="s">
        <v>15156</v>
      </c>
      <c r="F4931">
        <v>25952</v>
      </c>
      <c r="G4931" t="s">
        <v>1633</v>
      </c>
      <c r="H4931" t="str">
        <f>INDEX(Sheet1!$C$3:$C$391,MATCH(G4931,Sheet1!$B$3:$B$391,0))</f>
        <v>METALS - DOWNSTREAM</v>
      </c>
      <c r="I4931">
        <v>-6.4033481410000004</v>
      </c>
      <c r="J4931">
        <v>107.338357</v>
      </c>
      <c r="K4931" t="s">
        <v>15157</v>
      </c>
    </row>
    <row r="4932" spans="1:11" x14ac:dyDescent="0.2">
      <c r="A4932">
        <v>4930</v>
      </c>
      <c r="B4932" t="s">
        <v>15158</v>
      </c>
      <c r="C4932" t="s">
        <v>301</v>
      </c>
      <c r="D4932" t="s">
        <v>14476</v>
      </c>
      <c r="E4932" t="s">
        <v>15159</v>
      </c>
      <c r="F4932">
        <v>10710</v>
      </c>
      <c r="G4932" t="s">
        <v>150</v>
      </c>
      <c r="H4932" t="str">
        <f>INDEX(Sheet1!$C$3:$C$391,MATCH(G4932,Sheet1!$B$3:$B$391,0))</f>
        <v>FOOD &amp; BEV - DOWNSTREAM</v>
      </c>
      <c r="I4932">
        <v>-6.3691208589999997</v>
      </c>
      <c r="J4932">
        <v>107.2692382</v>
      </c>
      <c r="K4932" t="s">
        <v>15160</v>
      </c>
    </row>
    <row r="4933" spans="1:11" x14ac:dyDescent="0.2">
      <c r="A4933">
        <v>4931</v>
      </c>
      <c r="B4933" t="s">
        <v>15161</v>
      </c>
      <c r="C4933" t="s">
        <v>301</v>
      </c>
      <c r="D4933" t="s">
        <v>14476</v>
      </c>
      <c r="E4933" t="s">
        <v>15162</v>
      </c>
      <c r="F4933">
        <v>29300</v>
      </c>
      <c r="G4933" t="s">
        <v>223</v>
      </c>
      <c r="H4933" t="str">
        <f>INDEX(Sheet1!$C$3:$C$391,MATCH(G4933,Sheet1!$B$3:$B$391,0))</f>
        <v>AUTOMOTIVE</v>
      </c>
      <c r="I4933">
        <v>-6.378198094</v>
      </c>
      <c r="J4933">
        <v>107.312026</v>
      </c>
      <c r="K4933" t="s">
        <v>15163</v>
      </c>
    </row>
    <row r="4934" spans="1:11" x14ac:dyDescent="0.2">
      <c r="A4934">
        <v>4932</v>
      </c>
      <c r="B4934" t="s">
        <v>15164</v>
      </c>
      <c r="C4934" t="s">
        <v>301</v>
      </c>
      <c r="D4934" t="s">
        <v>14476</v>
      </c>
      <c r="E4934" t="s">
        <v>15165</v>
      </c>
      <c r="F4934">
        <v>28113</v>
      </c>
      <c r="G4934" t="s">
        <v>645</v>
      </c>
      <c r="H4934" t="str">
        <f>INDEX(Sheet1!$C$3:$C$391,MATCH(G4934,Sheet1!$B$3:$B$391,0))</f>
        <v>ELECTRICAL &amp; MECHANICAL APPLIANCES &amp; EQUIPMENTS</v>
      </c>
      <c r="I4934">
        <v>-6.3761174540000001</v>
      </c>
      <c r="J4934">
        <v>107.3145796</v>
      </c>
      <c r="K4934" t="s">
        <v>15166</v>
      </c>
    </row>
    <row r="4935" spans="1:11" x14ac:dyDescent="0.2">
      <c r="A4935">
        <v>4933</v>
      </c>
      <c r="B4935" t="s">
        <v>15167</v>
      </c>
      <c r="C4935" t="s">
        <v>301</v>
      </c>
      <c r="D4935" t="s">
        <v>14476</v>
      </c>
      <c r="E4935" t="s">
        <v>15168</v>
      </c>
      <c r="F4935">
        <v>29300</v>
      </c>
      <c r="G4935" t="s">
        <v>223</v>
      </c>
      <c r="H4935" t="str">
        <f>INDEX(Sheet1!$C$3:$C$391,MATCH(G4935,Sheet1!$B$3:$B$391,0))</f>
        <v>AUTOMOTIVE</v>
      </c>
      <c r="I4935">
        <v>-6.3667604720000002</v>
      </c>
      <c r="J4935">
        <v>107.27538850000001</v>
      </c>
      <c r="K4935" t="s">
        <v>15169</v>
      </c>
    </row>
    <row r="4936" spans="1:11" x14ac:dyDescent="0.2">
      <c r="A4936">
        <v>4934</v>
      </c>
      <c r="B4936" t="s">
        <v>15170</v>
      </c>
      <c r="C4936" t="s">
        <v>301</v>
      </c>
      <c r="D4936" t="s">
        <v>14476</v>
      </c>
      <c r="E4936" t="s">
        <v>15171</v>
      </c>
      <c r="F4936">
        <v>29300</v>
      </c>
      <c r="G4936" t="s">
        <v>223</v>
      </c>
      <c r="H4936" t="str">
        <f>INDEX(Sheet1!$C$3:$C$391,MATCH(G4936,Sheet1!$B$3:$B$391,0))</f>
        <v>AUTOMOTIVE</v>
      </c>
      <c r="I4936">
        <v>-6.3676146530000004</v>
      </c>
      <c r="J4936">
        <v>107.29207479999999</v>
      </c>
      <c r="K4936" t="s">
        <v>15172</v>
      </c>
    </row>
    <row r="4937" spans="1:11" x14ac:dyDescent="0.2">
      <c r="A4937">
        <v>4935</v>
      </c>
      <c r="B4937" t="s">
        <v>15173</v>
      </c>
      <c r="C4937" t="s">
        <v>301</v>
      </c>
      <c r="D4937" t="s">
        <v>14476</v>
      </c>
      <c r="E4937" t="s">
        <v>15174</v>
      </c>
      <c r="F4937">
        <v>30912</v>
      </c>
      <c r="G4937" t="s">
        <v>1711</v>
      </c>
      <c r="H4937" t="str">
        <f>INDEX(Sheet1!$C$3:$C$391,MATCH(G4937,Sheet1!$B$3:$B$391,0))</f>
        <v>AUTOMOTIVE</v>
      </c>
      <c r="I4937">
        <v>-6.3597250120000002</v>
      </c>
      <c r="J4937">
        <v>107.28637519999999</v>
      </c>
      <c r="K4937" t="s">
        <v>15175</v>
      </c>
    </row>
    <row r="4938" spans="1:11" x14ac:dyDescent="0.2">
      <c r="A4938">
        <v>4936</v>
      </c>
      <c r="B4938" t="s">
        <v>15176</v>
      </c>
      <c r="C4938" t="s">
        <v>301</v>
      </c>
      <c r="D4938" t="s">
        <v>14476</v>
      </c>
      <c r="E4938" t="s">
        <v>15177</v>
      </c>
      <c r="F4938">
        <v>29300</v>
      </c>
      <c r="G4938" t="s">
        <v>223</v>
      </c>
      <c r="H4938" t="str">
        <f>INDEX(Sheet1!$C$3:$C$391,MATCH(G4938,Sheet1!$B$3:$B$391,0))</f>
        <v>AUTOMOTIVE</v>
      </c>
      <c r="I4938">
        <v>-6.377576189</v>
      </c>
      <c r="J4938">
        <v>107.31342429999999</v>
      </c>
      <c r="K4938" t="s">
        <v>15178</v>
      </c>
    </row>
    <row r="4939" spans="1:11" x14ac:dyDescent="0.2">
      <c r="A4939">
        <v>4937</v>
      </c>
      <c r="B4939" t="s">
        <v>15179</v>
      </c>
      <c r="C4939" t="s">
        <v>301</v>
      </c>
      <c r="D4939" t="s">
        <v>14476</v>
      </c>
      <c r="E4939" t="s">
        <v>15180</v>
      </c>
      <c r="F4939">
        <v>25111</v>
      </c>
      <c r="G4939" t="s">
        <v>320</v>
      </c>
      <c r="H4939" t="str">
        <f>INDEX(Sheet1!$C$3:$C$391,MATCH(G4939,Sheet1!$B$3:$B$391,0))</f>
        <v>METALS - DOWNSTREAM</v>
      </c>
      <c r="I4939">
        <v>-6.364717089</v>
      </c>
      <c r="J4939">
        <v>107.3607245</v>
      </c>
      <c r="K4939" t="s">
        <v>15181</v>
      </c>
    </row>
    <row r="4940" spans="1:11" x14ac:dyDescent="0.2">
      <c r="A4940">
        <v>4938</v>
      </c>
      <c r="B4940" t="s">
        <v>15182</v>
      </c>
      <c r="C4940" t="s">
        <v>301</v>
      </c>
      <c r="D4940" t="s">
        <v>14476</v>
      </c>
      <c r="E4940" t="s">
        <v>15183</v>
      </c>
      <c r="F4940">
        <v>20291</v>
      </c>
      <c r="G4940" t="s">
        <v>1689</v>
      </c>
      <c r="H4940" t="str">
        <f>INDEX(Sheet1!$C$3:$C$391,MATCH(G4940,Sheet1!$B$3:$B$391,0))</f>
        <v>OTHERS</v>
      </c>
      <c r="I4940">
        <v>-6.3707436849999999</v>
      </c>
      <c r="J4940">
        <v>107.3463575</v>
      </c>
      <c r="K4940" t="s">
        <v>15184</v>
      </c>
    </row>
    <row r="4941" spans="1:11" x14ac:dyDescent="0.2">
      <c r="A4941">
        <v>4939</v>
      </c>
      <c r="B4941" t="s">
        <v>15185</v>
      </c>
      <c r="C4941" t="s">
        <v>301</v>
      </c>
      <c r="D4941" t="s">
        <v>14476</v>
      </c>
      <c r="E4941" t="s">
        <v>15186</v>
      </c>
      <c r="F4941">
        <v>25910</v>
      </c>
      <c r="G4941" t="s">
        <v>2692</v>
      </c>
      <c r="H4941" t="str">
        <f>INDEX(Sheet1!$C$3:$C$391,MATCH(G4941,Sheet1!$B$3:$B$391,0))</f>
        <v>METALS - DOWNSTREAM</v>
      </c>
      <c r="I4941">
        <v>-6.3725695059999996</v>
      </c>
      <c r="J4941">
        <v>107.3220906</v>
      </c>
      <c r="K4941" t="s">
        <v>15187</v>
      </c>
    </row>
    <row r="4942" spans="1:11" x14ac:dyDescent="0.2">
      <c r="A4942">
        <v>4940</v>
      </c>
      <c r="B4942" t="s">
        <v>15188</v>
      </c>
      <c r="C4942" t="s">
        <v>301</v>
      </c>
      <c r="D4942" t="s">
        <v>14476</v>
      </c>
      <c r="E4942" t="s">
        <v>14623</v>
      </c>
      <c r="F4942">
        <v>13921</v>
      </c>
      <c r="G4942" t="s">
        <v>403</v>
      </c>
      <c r="H4942" t="str">
        <f>INDEX(Sheet1!$C$3:$C$391,MATCH(G4942,Sheet1!$B$3:$B$391,0))</f>
        <v>TEXTILE</v>
      </c>
      <c r="I4942">
        <v>-6.3694140179999996</v>
      </c>
      <c r="J4942">
        <v>107.34712740000001</v>
      </c>
      <c r="K4942" t="s">
        <v>15189</v>
      </c>
    </row>
    <row r="4943" spans="1:11" x14ac:dyDescent="0.2">
      <c r="A4943">
        <v>4941</v>
      </c>
      <c r="B4943" t="s">
        <v>15190</v>
      </c>
      <c r="C4943" t="s">
        <v>301</v>
      </c>
      <c r="D4943" t="s">
        <v>14476</v>
      </c>
      <c r="E4943" t="s">
        <v>15191</v>
      </c>
      <c r="F4943">
        <v>29300</v>
      </c>
      <c r="G4943" t="s">
        <v>223</v>
      </c>
      <c r="H4943" t="str">
        <f>INDEX(Sheet1!$C$3:$C$391,MATCH(G4943,Sheet1!$B$3:$B$391,0))</f>
        <v>AUTOMOTIVE</v>
      </c>
      <c r="I4943">
        <v>-6.3950644680000002</v>
      </c>
      <c r="J4943">
        <v>107.32698430000001</v>
      </c>
      <c r="K4943" t="s">
        <v>15192</v>
      </c>
    </row>
    <row r="4944" spans="1:11" x14ac:dyDescent="0.2">
      <c r="A4944">
        <v>4942</v>
      </c>
      <c r="B4944" t="s">
        <v>15193</v>
      </c>
      <c r="C4944" t="s">
        <v>301</v>
      </c>
      <c r="D4944" t="s">
        <v>14476</v>
      </c>
      <c r="E4944" t="s">
        <v>15194</v>
      </c>
      <c r="F4944">
        <v>25130</v>
      </c>
      <c r="G4944" t="s">
        <v>11204</v>
      </c>
      <c r="H4944" t="str">
        <f>INDEX(Sheet1!$C$3:$C$391,MATCH(G4944,Sheet1!$B$3:$B$391,0))</f>
        <v>ELECTRICAL &amp; MECHANICAL APPLIANCES &amp; EQUIPMENTS</v>
      </c>
      <c r="I4944">
        <v>-6.3750871289999997</v>
      </c>
      <c r="J4944">
        <v>107.29538239999999</v>
      </c>
      <c r="K4944" t="s">
        <v>15195</v>
      </c>
    </row>
    <row r="4945" spans="1:11" x14ac:dyDescent="0.2">
      <c r="A4945">
        <v>4943</v>
      </c>
      <c r="B4945" t="s">
        <v>15196</v>
      </c>
      <c r="C4945" t="s">
        <v>301</v>
      </c>
      <c r="D4945" t="s">
        <v>14476</v>
      </c>
      <c r="E4945" t="s">
        <v>15197</v>
      </c>
      <c r="F4945">
        <v>29300</v>
      </c>
      <c r="G4945" t="s">
        <v>223</v>
      </c>
      <c r="H4945" t="str">
        <f>INDEX(Sheet1!$C$3:$C$391,MATCH(G4945,Sheet1!$B$3:$B$391,0))</f>
        <v>AUTOMOTIVE</v>
      </c>
      <c r="I4945">
        <v>-6.3766325860000004</v>
      </c>
      <c r="J4945">
        <v>107.27516919999999</v>
      </c>
      <c r="K4945" t="s">
        <v>15198</v>
      </c>
    </row>
    <row r="4946" spans="1:11" x14ac:dyDescent="0.2">
      <c r="A4946">
        <v>4944</v>
      </c>
      <c r="B4946" t="s">
        <v>15199</v>
      </c>
      <c r="C4946" t="s">
        <v>301</v>
      </c>
      <c r="D4946" t="s">
        <v>14476</v>
      </c>
      <c r="E4946" t="s">
        <v>15200</v>
      </c>
      <c r="F4946">
        <v>20299</v>
      </c>
      <c r="G4946" t="s">
        <v>1685</v>
      </c>
      <c r="H4946" t="str">
        <f>INDEX(Sheet1!$C$3:$C$391,MATCH(G4946,Sheet1!$B$3:$B$391,0))</f>
        <v>CHEMICALS &amp; FERTILIZER</v>
      </c>
      <c r="I4946">
        <v>-6.3622862500000004</v>
      </c>
      <c r="J4946">
        <v>107.2772712</v>
      </c>
      <c r="K4946" t="s">
        <v>15201</v>
      </c>
    </row>
    <row r="4947" spans="1:11" x14ac:dyDescent="0.2">
      <c r="A4947">
        <v>4945</v>
      </c>
      <c r="B4947" t="s">
        <v>15202</v>
      </c>
      <c r="C4947" t="s">
        <v>301</v>
      </c>
      <c r="D4947" t="s">
        <v>14476</v>
      </c>
      <c r="E4947" t="s">
        <v>15203</v>
      </c>
      <c r="F4947">
        <v>28224</v>
      </c>
      <c r="G4947" t="s">
        <v>5152</v>
      </c>
      <c r="H4947" t="str">
        <f>INDEX(Sheet1!$C$3:$C$391,MATCH(G4947,Sheet1!$B$3:$B$391,0))</f>
        <v>ELECTRICAL &amp; MECHANICAL APPLIANCES &amp; EQUIPMENTS</v>
      </c>
      <c r="I4947">
        <v>-6.3877977829999999</v>
      </c>
      <c r="J4947">
        <v>107.3309362</v>
      </c>
      <c r="K4947" t="s">
        <v>15204</v>
      </c>
    </row>
    <row r="4948" spans="1:11" x14ac:dyDescent="0.2">
      <c r="A4948">
        <v>4946</v>
      </c>
      <c r="B4948" t="s">
        <v>15205</v>
      </c>
      <c r="C4948" t="s">
        <v>301</v>
      </c>
      <c r="D4948" t="s">
        <v>14476</v>
      </c>
      <c r="E4948" t="s">
        <v>15206</v>
      </c>
      <c r="F4948">
        <v>25112</v>
      </c>
      <c r="G4948" t="s">
        <v>3023</v>
      </c>
      <c r="H4948" t="str">
        <f>INDEX(Sheet1!$C$3:$C$391,MATCH(G4948,Sheet1!$B$3:$B$391,0))</f>
        <v>METALS - DOWNSTREAM</v>
      </c>
      <c r="I4948">
        <v>-6.4096190550000003</v>
      </c>
      <c r="J4948">
        <v>107.40541589999999</v>
      </c>
      <c r="K4948" t="s">
        <v>15207</v>
      </c>
    </row>
    <row r="4949" spans="1:11" x14ac:dyDescent="0.2">
      <c r="A4949">
        <v>4947</v>
      </c>
      <c r="B4949" t="s">
        <v>15208</v>
      </c>
      <c r="C4949" t="s">
        <v>301</v>
      </c>
      <c r="D4949" t="s">
        <v>14476</v>
      </c>
      <c r="E4949" t="s">
        <v>15209</v>
      </c>
      <c r="F4949">
        <v>20293</v>
      </c>
      <c r="G4949" t="s">
        <v>7883</v>
      </c>
      <c r="H4949" t="str">
        <f>INDEX(Sheet1!$C$3:$C$391,MATCH(G4949,Sheet1!$B$3:$B$391,0))</f>
        <v>OTHERS</v>
      </c>
      <c r="I4949">
        <v>-6.1872793740000001</v>
      </c>
      <c r="J4949">
        <v>107.29633149999999</v>
      </c>
      <c r="K4949" t="s">
        <v>15210</v>
      </c>
    </row>
    <row r="4950" spans="1:11" x14ac:dyDescent="0.2">
      <c r="A4950">
        <v>4948</v>
      </c>
      <c r="B4950" t="s">
        <v>15211</v>
      </c>
      <c r="C4950" t="s">
        <v>301</v>
      </c>
      <c r="D4950" t="s">
        <v>14476</v>
      </c>
      <c r="E4950" t="s">
        <v>15212</v>
      </c>
      <c r="F4950">
        <v>20118</v>
      </c>
      <c r="G4950" t="s">
        <v>3619</v>
      </c>
      <c r="H4950" t="str">
        <f>INDEX(Sheet1!$C$3:$C$391,MATCH(G4950,Sheet1!$B$3:$B$391,0))</f>
        <v>CHEMICALS &amp; FERTILIZER</v>
      </c>
      <c r="I4950">
        <v>-6.4114868830000002</v>
      </c>
      <c r="J4950">
        <v>107.40532260000001</v>
      </c>
      <c r="K4950" t="s">
        <v>15213</v>
      </c>
    </row>
    <row r="4951" spans="1:11" x14ac:dyDescent="0.2">
      <c r="A4951">
        <v>4949</v>
      </c>
      <c r="B4951" t="s">
        <v>15214</v>
      </c>
      <c r="C4951" t="s">
        <v>301</v>
      </c>
      <c r="D4951" t="s">
        <v>14476</v>
      </c>
      <c r="E4951" t="s">
        <v>15215</v>
      </c>
      <c r="F4951">
        <v>29300</v>
      </c>
      <c r="G4951" t="s">
        <v>223</v>
      </c>
      <c r="H4951" t="str">
        <f>INDEX(Sheet1!$C$3:$C$391,MATCH(G4951,Sheet1!$B$3:$B$391,0))</f>
        <v>AUTOMOTIVE</v>
      </c>
      <c r="I4951">
        <v>-6.3862754339999999</v>
      </c>
      <c r="J4951">
        <v>107.3233599</v>
      </c>
      <c r="K4951" t="s">
        <v>15216</v>
      </c>
    </row>
    <row r="4952" spans="1:11" x14ac:dyDescent="0.2">
      <c r="A4952">
        <v>4950</v>
      </c>
      <c r="B4952" t="s">
        <v>15217</v>
      </c>
      <c r="C4952" t="s">
        <v>301</v>
      </c>
      <c r="D4952" t="s">
        <v>14476</v>
      </c>
      <c r="E4952" t="s">
        <v>15218</v>
      </c>
      <c r="F4952">
        <v>29300</v>
      </c>
      <c r="G4952" t="s">
        <v>223</v>
      </c>
      <c r="H4952" t="str">
        <f>INDEX(Sheet1!$C$3:$C$391,MATCH(G4952,Sheet1!$B$3:$B$391,0))</f>
        <v>AUTOMOTIVE</v>
      </c>
      <c r="I4952">
        <v>-6.3848816670000001</v>
      </c>
      <c r="J4952">
        <v>107.3256597</v>
      </c>
      <c r="K4952" t="s">
        <v>15219</v>
      </c>
    </row>
    <row r="4953" spans="1:11" x14ac:dyDescent="0.2">
      <c r="A4953">
        <v>4951</v>
      </c>
      <c r="B4953" t="s">
        <v>15220</v>
      </c>
      <c r="C4953" t="s">
        <v>301</v>
      </c>
      <c r="D4953" t="s">
        <v>14476</v>
      </c>
      <c r="E4953" t="s">
        <v>15221</v>
      </c>
      <c r="F4953">
        <v>30912</v>
      </c>
      <c r="G4953" t="s">
        <v>1711</v>
      </c>
      <c r="H4953" t="str">
        <f>INDEX(Sheet1!$C$3:$C$391,MATCH(G4953,Sheet1!$B$3:$B$391,0))</f>
        <v>AUTOMOTIVE</v>
      </c>
      <c r="I4953">
        <v>-6.3774759830000001</v>
      </c>
      <c r="J4953">
        <v>107.27321569999999</v>
      </c>
      <c r="K4953" t="s">
        <v>15222</v>
      </c>
    </row>
    <row r="4954" spans="1:11" x14ac:dyDescent="0.2">
      <c r="A4954">
        <v>4952</v>
      </c>
      <c r="B4954" t="s">
        <v>15223</v>
      </c>
      <c r="C4954" t="s">
        <v>301</v>
      </c>
      <c r="D4954" t="s">
        <v>14476</v>
      </c>
      <c r="E4954" t="s">
        <v>14735</v>
      </c>
      <c r="F4954">
        <v>20231</v>
      </c>
      <c r="G4954" t="s">
        <v>86</v>
      </c>
      <c r="H4954" t="str">
        <f>INDEX(Sheet1!$C$3:$C$391,MATCH(G4954,Sheet1!$B$3:$B$391,0))</f>
        <v>FMCG</v>
      </c>
      <c r="I4954">
        <v>-6.3821821119999997</v>
      </c>
      <c r="J4954">
        <v>107.3834439</v>
      </c>
      <c r="K4954" t="s">
        <v>15224</v>
      </c>
    </row>
    <row r="4955" spans="1:11" x14ac:dyDescent="0.2">
      <c r="A4955">
        <v>4953</v>
      </c>
      <c r="B4955" t="s">
        <v>15225</v>
      </c>
      <c r="C4955" t="s">
        <v>301</v>
      </c>
      <c r="D4955" t="s">
        <v>14476</v>
      </c>
      <c r="E4955" t="s">
        <v>15226</v>
      </c>
      <c r="F4955">
        <v>20119</v>
      </c>
      <c r="G4955" t="s">
        <v>1747</v>
      </c>
      <c r="H4955" t="str">
        <f>INDEX(Sheet1!$C$3:$C$391,MATCH(G4955,Sheet1!$B$3:$B$391,0))</f>
        <v>CHEMICALS &amp; FERTILIZER</v>
      </c>
      <c r="I4955">
        <v>-6.4118713530000004</v>
      </c>
      <c r="J4955">
        <v>107.4350702</v>
      </c>
      <c r="K4955" t="s">
        <v>15227</v>
      </c>
    </row>
    <row r="4956" spans="1:11" x14ac:dyDescent="0.2">
      <c r="A4956">
        <v>4954</v>
      </c>
      <c r="B4956" t="s">
        <v>15228</v>
      </c>
      <c r="C4956" t="s">
        <v>301</v>
      </c>
      <c r="D4956" t="s">
        <v>14476</v>
      </c>
      <c r="E4956" t="s">
        <v>15229</v>
      </c>
      <c r="F4956">
        <v>24101</v>
      </c>
      <c r="G4956" t="s">
        <v>2881</v>
      </c>
      <c r="H4956" t="str">
        <f>INDEX(Sheet1!$C$3:$C$391,MATCH(G4956,Sheet1!$B$3:$B$391,0))</f>
        <v>IRON &amp; STEEL</v>
      </c>
      <c r="I4956">
        <v>-6.3852681660000004</v>
      </c>
      <c r="J4956">
        <v>107.4052696</v>
      </c>
      <c r="K4956" t="s">
        <v>15230</v>
      </c>
    </row>
    <row r="4957" spans="1:11" x14ac:dyDescent="0.2">
      <c r="A4957">
        <v>4955</v>
      </c>
      <c r="B4957" t="s">
        <v>15231</v>
      </c>
      <c r="C4957" t="s">
        <v>301</v>
      </c>
      <c r="D4957" t="s">
        <v>14476</v>
      </c>
      <c r="E4957" t="s">
        <v>15232</v>
      </c>
      <c r="F4957">
        <v>28113</v>
      </c>
      <c r="G4957" t="s">
        <v>645</v>
      </c>
      <c r="H4957" t="str">
        <f>INDEX(Sheet1!$C$3:$C$391,MATCH(G4957,Sheet1!$B$3:$B$391,0))</f>
        <v>ELECTRICAL &amp; MECHANICAL APPLIANCES &amp; EQUIPMENTS</v>
      </c>
      <c r="I4957">
        <v>-6.3860440299999999</v>
      </c>
      <c r="J4957">
        <v>107.32463420000001</v>
      </c>
      <c r="K4957" t="s">
        <v>15233</v>
      </c>
    </row>
    <row r="4958" spans="1:11" x14ac:dyDescent="0.2">
      <c r="A4958">
        <v>4956</v>
      </c>
      <c r="B4958" t="s">
        <v>15234</v>
      </c>
      <c r="C4958" t="s">
        <v>301</v>
      </c>
      <c r="D4958" t="s">
        <v>14476</v>
      </c>
      <c r="E4958" t="s">
        <v>15235</v>
      </c>
      <c r="F4958">
        <v>14111</v>
      </c>
      <c r="G4958" t="s">
        <v>128</v>
      </c>
      <c r="H4958" t="str">
        <f>INDEX(Sheet1!$C$3:$C$391,MATCH(G4958,Sheet1!$B$3:$B$391,0))</f>
        <v>TEXTILE</v>
      </c>
      <c r="I4958">
        <v>-6.368347279</v>
      </c>
      <c r="J4958">
        <v>107.3237584</v>
      </c>
      <c r="K4958" t="s">
        <v>15236</v>
      </c>
    </row>
    <row r="4959" spans="1:11" x14ac:dyDescent="0.2">
      <c r="A4959">
        <v>4957</v>
      </c>
      <c r="B4959" t="s">
        <v>15237</v>
      </c>
      <c r="C4959" t="s">
        <v>301</v>
      </c>
      <c r="D4959" t="s">
        <v>14476</v>
      </c>
      <c r="E4959" t="s">
        <v>15238</v>
      </c>
      <c r="F4959">
        <v>29300</v>
      </c>
      <c r="G4959" t="s">
        <v>223</v>
      </c>
      <c r="H4959" t="str">
        <f>INDEX(Sheet1!$C$3:$C$391,MATCH(G4959,Sheet1!$B$3:$B$391,0))</f>
        <v>AUTOMOTIVE</v>
      </c>
      <c r="I4959">
        <v>-6.4091778179999999</v>
      </c>
      <c r="J4959">
        <v>107.4075895</v>
      </c>
      <c r="K4959" t="s">
        <v>15239</v>
      </c>
    </row>
    <row r="4960" spans="1:11" x14ac:dyDescent="0.2">
      <c r="A4960">
        <v>4958</v>
      </c>
      <c r="B4960" t="s">
        <v>15240</v>
      </c>
      <c r="C4960" t="s">
        <v>301</v>
      </c>
      <c r="D4960" t="s">
        <v>14476</v>
      </c>
      <c r="E4960" t="s">
        <v>14771</v>
      </c>
      <c r="F4960">
        <v>29300</v>
      </c>
      <c r="G4960" t="s">
        <v>223</v>
      </c>
      <c r="H4960" t="str">
        <f>INDEX(Sheet1!$C$3:$C$391,MATCH(G4960,Sheet1!$B$3:$B$391,0))</f>
        <v>AUTOMOTIVE</v>
      </c>
      <c r="I4960">
        <v>-6.3886205389999997</v>
      </c>
      <c r="J4960">
        <v>107.32978300000001</v>
      </c>
      <c r="K4960" t="s">
        <v>15241</v>
      </c>
    </row>
    <row r="4961" spans="1:11" x14ac:dyDescent="0.2">
      <c r="A4961">
        <v>4959</v>
      </c>
      <c r="B4961" t="s">
        <v>15242</v>
      </c>
      <c r="C4961" t="s">
        <v>301</v>
      </c>
      <c r="D4961" t="s">
        <v>14476</v>
      </c>
      <c r="E4961" t="s">
        <v>15243</v>
      </c>
      <c r="F4961">
        <v>25951</v>
      </c>
      <c r="G4961" t="s">
        <v>3067</v>
      </c>
      <c r="H4961" t="str">
        <f>INDEX(Sheet1!$C$3:$C$391,MATCH(G4961,Sheet1!$B$3:$B$391,0))</f>
        <v>OTHERS</v>
      </c>
      <c r="I4961">
        <v>-6.3536406540000003</v>
      </c>
      <c r="J4961">
        <v>107.2768317</v>
      </c>
      <c r="K4961" t="s">
        <v>15244</v>
      </c>
    </row>
    <row r="4962" spans="1:11" x14ac:dyDescent="0.2">
      <c r="A4962">
        <v>4960</v>
      </c>
      <c r="B4962" t="s">
        <v>15245</v>
      </c>
      <c r="C4962" t="s">
        <v>301</v>
      </c>
      <c r="D4962" t="s">
        <v>14476</v>
      </c>
      <c r="E4962" t="s">
        <v>15246</v>
      </c>
      <c r="F4962">
        <v>10799</v>
      </c>
      <c r="G4962" t="s">
        <v>797</v>
      </c>
      <c r="H4962" t="str">
        <f>INDEX(Sheet1!$C$3:$C$391,MATCH(G4962,Sheet1!$B$3:$B$391,0))</f>
        <v>FOOD &amp; BEV - DOWNSTREAM</v>
      </c>
      <c r="I4962">
        <v>-6.4136396729999996</v>
      </c>
      <c r="J4962">
        <v>107.33582819999999</v>
      </c>
      <c r="K4962" t="s">
        <v>15247</v>
      </c>
    </row>
    <row r="4963" spans="1:11" x14ac:dyDescent="0.2">
      <c r="A4963">
        <v>4961</v>
      </c>
      <c r="B4963" t="s">
        <v>15248</v>
      </c>
      <c r="C4963" t="s">
        <v>301</v>
      </c>
      <c r="D4963" t="s">
        <v>14476</v>
      </c>
      <c r="E4963" t="s">
        <v>15249</v>
      </c>
      <c r="F4963">
        <v>20299</v>
      </c>
      <c r="G4963" t="s">
        <v>1685</v>
      </c>
      <c r="H4963" t="str">
        <f>INDEX(Sheet1!$C$3:$C$391,MATCH(G4963,Sheet1!$B$3:$B$391,0))</f>
        <v>CHEMICALS &amp; FERTILIZER</v>
      </c>
      <c r="I4963">
        <v>-6.4120022270000003</v>
      </c>
      <c r="J4963">
        <v>107.43997830000001</v>
      </c>
      <c r="K4963" t="s">
        <v>15250</v>
      </c>
    </row>
    <row r="4964" spans="1:11" x14ac:dyDescent="0.2">
      <c r="A4964">
        <v>4962</v>
      </c>
      <c r="B4964" t="s">
        <v>15251</v>
      </c>
      <c r="C4964" t="s">
        <v>301</v>
      </c>
      <c r="D4964" t="s">
        <v>14476</v>
      </c>
      <c r="E4964" t="s">
        <v>15252</v>
      </c>
      <c r="F4964">
        <v>29300</v>
      </c>
      <c r="G4964" t="s">
        <v>223</v>
      </c>
      <c r="H4964" t="str">
        <f>INDEX(Sheet1!$C$3:$C$391,MATCH(G4964,Sheet1!$B$3:$B$391,0))</f>
        <v>AUTOMOTIVE</v>
      </c>
      <c r="I4964">
        <v>-6.3743584259999997</v>
      </c>
      <c r="J4964">
        <v>107.3209906</v>
      </c>
      <c r="K4964" t="s">
        <v>15253</v>
      </c>
    </row>
    <row r="4965" spans="1:11" x14ac:dyDescent="0.2">
      <c r="A4965">
        <v>4963</v>
      </c>
      <c r="B4965" t="s">
        <v>15254</v>
      </c>
      <c r="C4965" t="s">
        <v>301</v>
      </c>
      <c r="D4965" t="s">
        <v>14476</v>
      </c>
      <c r="E4965" t="s">
        <v>15255</v>
      </c>
      <c r="F4965">
        <v>29300</v>
      </c>
      <c r="G4965" t="s">
        <v>223</v>
      </c>
      <c r="H4965" t="str">
        <f>INDEX(Sheet1!$C$3:$C$391,MATCH(G4965,Sheet1!$B$3:$B$391,0))</f>
        <v>AUTOMOTIVE</v>
      </c>
      <c r="I4965">
        <v>-6.3653977140000002</v>
      </c>
      <c r="J4965">
        <v>107.30070449999999</v>
      </c>
      <c r="K4965" t="s">
        <v>15256</v>
      </c>
    </row>
    <row r="4966" spans="1:11" x14ac:dyDescent="0.2">
      <c r="A4966">
        <v>4964</v>
      </c>
      <c r="B4966" t="s">
        <v>15257</v>
      </c>
      <c r="C4966" t="s">
        <v>301</v>
      </c>
      <c r="D4966" t="s">
        <v>14476</v>
      </c>
      <c r="E4966" t="s">
        <v>15258</v>
      </c>
      <c r="F4966">
        <v>23122</v>
      </c>
      <c r="G4966" t="s">
        <v>5313</v>
      </c>
      <c r="H4966" t="str">
        <f>INDEX(Sheet1!$C$3:$C$391,MATCH(G4966,Sheet1!$B$3:$B$391,0))</f>
        <v>PHARMACEUTICAL</v>
      </c>
      <c r="I4966">
        <v>-6.3938020619999998</v>
      </c>
      <c r="J4966">
        <v>107.3366486</v>
      </c>
      <c r="K4966" t="s">
        <v>15259</v>
      </c>
    </row>
    <row r="4967" spans="1:11" x14ac:dyDescent="0.2">
      <c r="A4967">
        <v>4965</v>
      </c>
      <c r="B4967" t="s">
        <v>15260</v>
      </c>
      <c r="C4967" t="s">
        <v>301</v>
      </c>
      <c r="D4967" t="s">
        <v>14476</v>
      </c>
      <c r="E4967" t="s">
        <v>15261</v>
      </c>
      <c r="F4967">
        <v>29300</v>
      </c>
      <c r="G4967" t="s">
        <v>223</v>
      </c>
      <c r="H4967" t="str">
        <f>INDEX(Sheet1!$C$3:$C$391,MATCH(G4967,Sheet1!$B$3:$B$391,0))</f>
        <v>AUTOMOTIVE</v>
      </c>
      <c r="I4967">
        <v>-6.405560693</v>
      </c>
      <c r="J4967">
        <v>107.33864680000001</v>
      </c>
      <c r="K4967" t="s">
        <v>15262</v>
      </c>
    </row>
    <row r="4968" spans="1:11" x14ac:dyDescent="0.2">
      <c r="A4968">
        <v>4966</v>
      </c>
      <c r="B4968" t="s">
        <v>15263</v>
      </c>
      <c r="C4968" t="s">
        <v>301</v>
      </c>
      <c r="D4968" t="s">
        <v>14476</v>
      </c>
      <c r="E4968" t="s">
        <v>15264</v>
      </c>
      <c r="F4968">
        <v>29300</v>
      </c>
      <c r="G4968" t="s">
        <v>223</v>
      </c>
      <c r="H4968" t="str">
        <f>INDEX(Sheet1!$C$3:$C$391,MATCH(G4968,Sheet1!$B$3:$B$391,0))</f>
        <v>AUTOMOTIVE</v>
      </c>
      <c r="I4968">
        <v>-6.3836787409999998</v>
      </c>
      <c r="J4968">
        <v>107.32783670000001</v>
      </c>
      <c r="K4968" t="s">
        <v>15265</v>
      </c>
    </row>
    <row r="4969" spans="1:11" x14ac:dyDescent="0.2">
      <c r="A4969">
        <v>4967</v>
      </c>
      <c r="B4969" t="s">
        <v>15266</v>
      </c>
      <c r="C4969" t="s">
        <v>301</v>
      </c>
      <c r="D4969" t="s">
        <v>14476</v>
      </c>
      <c r="E4969" t="s">
        <v>15267</v>
      </c>
      <c r="F4969">
        <v>28113</v>
      </c>
      <c r="G4969" t="s">
        <v>645</v>
      </c>
      <c r="H4969" t="str">
        <f>INDEX(Sheet1!$C$3:$C$391,MATCH(G4969,Sheet1!$B$3:$B$391,0))</f>
        <v>ELECTRICAL &amp; MECHANICAL APPLIANCES &amp; EQUIPMENTS</v>
      </c>
      <c r="I4969">
        <v>-6.3620564320000002</v>
      </c>
      <c r="J4969">
        <v>107.27538819999999</v>
      </c>
      <c r="K4969" t="s">
        <v>15268</v>
      </c>
    </row>
    <row r="4970" spans="1:11" x14ac:dyDescent="0.2">
      <c r="A4970">
        <v>4968</v>
      </c>
      <c r="B4970" t="s">
        <v>15269</v>
      </c>
      <c r="C4970" t="s">
        <v>301</v>
      </c>
      <c r="D4970" t="s">
        <v>14476</v>
      </c>
      <c r="E4970" t="s">
        <v>15270</v>
      </c>
      <c r="F4970">
        <v>13121</v>
      </c>
      <c r="G4970" t="s">
        <v>328</v>
      </c>
      <c r="H4970" t="str">
        <f>INDEX(Sheet1!$C$3:$C$391,MATCH(G4970,Sheet1!$B$3:$B$391,0))</f>
        <v>TEXTILE</v>
      </c>
      <c r="I4970">
        <v>-6.3770014279999998</v>
      </c>
      <c r="J4970">
        <v>107.2732458</v>
      </c>
      <c r="K4970" t="s">
        <v>15271</v>
      </c>
    </row>
    <row r="4971" spans="1:11" x14ac:dyDescent="0.2">
      <c r="A4971">
        <v>4969</v>
      </c>
      <c r="B4971" t="s">
        <v>15272</v>
      </c>
      <c r="C4971" t="s">
        <v>301</v>
      </c>
      <c r="D4971" t="s">
        <v>14476</v>
      </c>
      <c r="E4971" t="s">
        <v>15273</v>
      </c>
      <c r="F4971">
        <v>29300</v>
      </c>
      <c r="G4971" t="s">
        <v>223</v>
      </c>
      <c r="H4971" t="str">
        <f>INDEX(Sheet1!$C$3:$C$391,MATCH(G4971,Sheet1!$B$3:$B$391,0))</f>
        <v>AUTOMOTIVE</v>
      </c>
      <c r="I4971">
        <v>-6.4019695050000003</v>
      </c>
      <c r="J4971">
        <v>107.3342873</v>
      </c>
      <c r="K4971" t="s">
        <v>15274</v>
      </c>
    </row>
    <row r="4972" spans="1:11" x14ac:dyDescent="0.2">
      <c r="A4972">
        <v>4970</v>
      </c>
      <c r="B4972" t="s">
        <v>15275</v>
      </c>
      <c r="C4972" t="s">
        <v>301</v>
      </c>
      <c r="D4972" t="s">
        <v>14476</v>
      </c>
      <c r="E4972" t="s">
        <v>15276</v>
      </c>
      <c r="F4972">
        <v>25910</v>
      </c>
      <c r="G4972" t="s">
        <v>2692</v>
      </c>
      <c r="H4972" t="str">
        <f>INDEX(Sheet1!$C$3:$C$391,MATCH(G4972,Sheet1!$B$3:$B$391,0))</f>
        <v>METALS - DOWNSTREAM</v>
      </c>
      <c r="I4972">
        <v>-6.3896930550000004</v>
      </c>
      <c r="J4972">
        <v>107.30574679999999</v>
      </c>
      <c r="K4972" t="s">
        <v>15277</v>
      </c>
    </row>
    <row r="4973" spans="1:11" x14ac:dyDescent="0.2">
      <c r="A4973">
        <v>4971</v>
      </c>
      <c r="B4973" t="s">
        <v>15278</v>
      </c>
      <c r="C4973" t="s">
        <v>301</v>
      </c>
      <c r="D4973" t="s">
        <v>14476</v>
      </c>
      <c r="E4973" t="s">
        <v>15279</v>
      </c>
      <c r="F4973">
        <v>29300</v>
      </c>
      <c r="G4973" t="s">
        <v>223</v>
      </c>
      <c r="H4973" t="str">
        <f>INDEX(Sheet1!$C$3:$C$391,MATCH(G4973,Sheet1!$B$3:$B$391,0))</f>
        <v>AUTOMOTIVE</v>
      </c>
      <c r="I4973">
        <v>-6.3658736539999996</v>
      </c>
      <c r="J4973">
        <v>107.27394580000001</v>
      </c>
      <c r="K4973" t="s">
        <v>15280</v>
      </c>
    </row>
    <row r="4974" spans="1:11" x14ac:dyDescent="0.2">
      <c r="A4974">
        <v>4972</v>
      </c>
      <c r="B4974" t="s">
        <v>15281</v>
      </c>
      <c r="C4974" t="s">
        <v>301</v>
      </c>
      <c r="D4974" t="s">
        <v>14476</v>
      </c>
      <c r="E4974" t="s">
        <v>15282</v>
      </c>
      <c r="F4974">
        <v>10779</v>
      </c>
      <c r="G4974" t="s">
        <v>11493</v>
      </c>
      <c r="H4974" t="str">
        <f>INDEX(Sheet1!$C$3:$C$391,MATCH(G4974,Sheet1!$B$3:$B$391,0))</f>
        <v>FOOD &amp; BEV - DOWNSTREAM</v>
      </c>
      <c r="I4974">
        <v>-6.3590832969999997</v>
      </c>
      <c r="J4974">
        <v>107.27479150000001</v>
      </c>
      <c r="K4974" t="s">
        <v>15283</v>
      </c>
    </row>
    <row r="4975" spans="1:11" x14ac:dyDescent="0.2">
      <c r="A4975">
        <v>4973</v>
      </c>
      <c r="B4975" t="s">
        <v>15284</v>
      </c>
      <c r="C4975" t="s">
        <v>301</v>
      </c>
      <c r="D4975" t="s">
        <v>14476</v>
      </c>
      <c r="E4975" t="s">
        <v>15285</v>
      </c>
      <c r="F4975">
        <v>27320</v>
      </c>
      <c r="G4975" t="s">
        <v>631</v>
      </c>
      <c r="H4975" t="str">
        <f>INDEX(Sheet1!$C$3:$C$391,MATCH(G4975,Sheet1!$B$3:$B$391,0))</f>
        <v>ELECTRICAL &amp; MECHANICAL APPLIANCES &amp; EQUIPMENTS</v>
      </c>
      <c r="I4975">
        <v>-6.3605501359999996</v>
      </c>
      <c r="J4975">
        <v>107.2801379</v>
      </c>
      <c r="K4975" t="s">
        <v>15286</v>
      </c>
    </row>
    <row r="4976" spans="1:11" x14ac:dyDescent="0.2">
      <c r="A4976">
        <v>4974</v>
      </c>
      <c r="B4976" t="s">
        <v>15287</v>
      </c>
      <c r="C4976" t="s">
        <v>301</v>
      </c>
      <c r="D4976" t="s">
        <v>14476</v>
      </c>
      <c r="E4976" t="s">
        <v>15288</v>
      </c>
      <c r="F4976">
        <v>22220</v>
      </c>
      <c r="G4976" t="s">
        <v>304</v>
      </c>
      <c r="H4976" t="str">
        <f>INDEX(Sheet1!$C$3:$C$391,MATCH(G4976,Sheet1!$B$3:$B$391,0))</f>
        <v>RUBBER &amp; PLASTICS</v>
      </c>
      <c r="I4976">
        <v>-6.3791013789999997</v>
      </c>
      <c r="J4976">
        <v>107.2744471</v>
      </c>
      <c r="K4976" t="s">
        <v>15289</v>
      </c>
    </row>
    <row r="4977" spans="1:11" x14ac:dyDescent="0.2">
      <c r="A4977">
        <v>4975</v>
      </c>
      <c r="B4977" t="s">
        <v>15290</v>
      </c>
      <c r="C4977" t="s">
        <v>301</v>
      </c>
      <c r="D4977" t="s">
        <v>14476</v>
      </c>
      <c r="E4977" t="s">
        <v>15291</v>
      </c>
      <c r="F4977">
        <v>29300</v>
      </c>
      <c r="G4977" t="s">
        <v>223</v>
      </c>
      <c r="H4977" t="str">
        <f>INDEX(Sheet1!$C$3:$C$391,MATCH(G4977,Sheet1!$B$3:$B$391,0))</f>
        <v>AUTOMOTIVE</v>
      </c>
      <c r="I4977">
        <v>-6.4127267420000003</v>
      </c>
      <c r="J4977">
        <v>107.3307501</v>
      </c>
      <c r="K4977" t="s">
        <v>15292</v>
      </c>
    </row>
    <row r="4978" spans="1:11" x14ac:dyDescent="0.2">
      <c r="A4978">
        <v>4976</v>
      </c>
      <c r="B4978" t="s">
        <v>15293</v>
      </c>
      <c r="C4978" t="s">
        <v>301</v>
      </c>
      <c r="D4978" t="s">
        <v>14476</v>
      </c>
      <c r="E4978" t="s">
        <v>15294</v>
      </c>
      <c r="F4978">
        <v>27112</v>
      </c>
      <c r="G4978" t="s">
        <v>15147</v>
      </c>
      <c r="H4978" t="str">
        <f>INDEX(Sheet1!$C$3:$C$391,MATCH(G4978,Sheet1!$B$3:$B$391,0))</f>
        <v>METALS - DOWNSTREAM</v>
      </c>
      <c r="I4978">
        <v>-6.2415606070000003</v>
      </c>
      <c r="J4978">
        <v>107.2779681</v>
      </c>
      <c r="K4978" t="s">
        <v>15295</v>
      </c>
    </row>
    <row r="4979" spans="1:11" x14ac:dyDescent="0.2">
      <c r="A4979">
        <v>4977</v>
      </c>
      <c r="B4979" t="s">
        <v>15296</v>
      </c>
      <c r="C4979" t="s">
        <v>301</v>
      </c>
      <c r="D4979" t="s">
        <v>14476</v>
      </c>
      <c r="E4979" t="s">
        <v>15297</v>
      </c>
      <c r="F4979">
        <v>13132</v>
      </c>
      <c r="G4979" t="s">
        <v>312</v>
      </c>
      <c r="H4979" t="str">
        <f>INDEX(Sheet1!$C$3:$C$391,MATCH(G4979,Sheet1!$B$3:$B$391,0))</f>
        <v>TEXTILE</v>
      </c>
      <c r="I4979">
        <v>-6.4065951229999998</v>
      </c>
      <c r="J4979">
        <v>107.44259750000001</v>
      </c>
      <c r="K4979" t="s">
        <v>15298</v>
      </c>
    </row>
    <row r="4980" spans="1:11" x14ac:dyDescent="0.2">
      <c r="A4980">
        <v>4978</v>
      </c>
      <c r="B4980" t="s">
        <v>15299</v>
      </c>
      <c r="C4980" t="s">
        <v>301</v>
      </c>
      <c r="D4980" t="s">
        <v>14476</v>
      </c>
      <c r="E4980" t="s">
        <v>15300</v>
      </c>
      <c r="F4980">
        <v>17019</v>
      </c>
      <c r="G4980" t="s">
        <v>1725</v>
      </c>
      <c r="H4980" t="str">
        <f>INDEX(Sheet1!$C$3:$C$391,MATCH(G4980,Sheet1!$B$3:$B$391,0))</f>
        <v>PULP &amp; PAPER</v>
      </c>
      <c r="I4980">
        <v>-6.305967592</v>
      </c>
      <c r="J4980">
        <v>107.30890840000001</v>
      </c>
      <c r="K4980" t="s">
        <v>15301</v>
      </c>
    </row>
    <row r="4981" spans="1:11" x14ac:dyDescent="0.2">
      <c r="A4981">
        <v>4979</v>
      </c>
      <c r="B4981" t="s">
        <v>15302</v>
      </c>
      <c r="C4981" t="s">
        <v>301</v>
      </c>
      <c r="D4981" t="s">
        <v>14476</v>
      </c>
      <c r="E4981" t="s">
        <v>15303</v>
      </c>
      <c r="F4981">
        <v>20118</v>
      </c>
      <c r="G4981" t="s">
        <v>3619</v>
      </c>
      <c r="H4981" t="str">
        <f>INDEX(Sheet1!$C$3:$C$391,MATCH(G4981,Sheet1!$B$3:$B$391,0))</f>
        <v>CHEMICALS &amp; FERTILIZER</v>
      </c>
      <c r="I4981">
        <v>-6.4098011870000002</v>
      </c>
      <c r="J4981">
        <v>107.4308833</v>
      </c>
      <c r="K4981" t="s">
        <v>15304</v>
      </c>
    </row>
    <row r="4982" spans="1:11" x14ac:dyDescent="0.2">
      <c r="A4982">
        <v>4980</v>
      </c>
      <c r="B4982" t="s">
        <v>15305</v>
      </c>
      <c r="C4982" t="s">
        <v>301</v>
      </c>
      <c r="D4982" t="s">
        <v>14476</v>
      </c>
      <c r="E4982" t="s">
        <v>15306</v>
      </c>
      <c r="F4982">
        <v>17013</v>
      </c>
      <c r="G4982" t="s">
        <v>1801</v>
      </c>
      <c r="H4982" t="str">
        <f>INDEX(Sheet1!$C$3:$C$391,MATCH(G4982,Sheet1!$B$3:$B$391,0))</f>
        <v>PULP &amp; PAPER</v>
      </c>
      <c r="I4982">
        <v>-6.242548931</v>
      </c>
      <c r="J4982">
        <v>106.8006967</v>
      </c>
      <c r="K4982" t="s">
        <v>15307</v>
      </c>
    </row>
    <row r="4983" spans="1:11" x14ac:dyDescent="0.2">
      <c r="A4983">
        <v>4981</v>
      </c>
      <c r="B4983" t="s">
        <v>15308</v>
      </c>
      <c r="C4983" t="s">
        <v>301</v>
      </c>
      <c r="D4983" t="s">
        <v>14476</v>
      </c>
      <c r="E4983" t="s">
        <v>14883</v>
      </c>
      <c r="F4983">
        <v>28240</v>
      </c>
      <c r="G4983" t="s">
        <v>227</v>
      </c>
      <c r="H4983" t="str">
        <f>INDEX(Sheet1!$C$3:$C$391,MATCH(G4983,Sheet1!$B$3:$B$391,0))</f>
        <v>ELECTRICAL &amp; MECHANICAL APPLIANCES &amp; EQUIPMENTS</v>
      </c>
      <c r="I4983">
        <v>-6.4323203170000003</v>
      </c>
      <c r="J4983">
        <v>107.4522444</v>
      </c>
      <c r="K4983" t="s">
        <v>15309</v>
      </c>
    </row>
    <row r="4984" spans="1:11" x14ac:dyDescent="0.2">
      <c r="A4984">
        <v>4982</v>
      </c>
      <c r="B4984" t="s">
        <v>15310</v>
      </c>
      <c r="C4984" t="s">
        <v>301</v>
      </c>
      <c r="D4984" t="s">
        <v>14476</v>
      </c>
      <c r="E4984" t="s">
        <v>15311</v>
      </c>
      <c r="F4984">
        <v>17021</v>
      </c>
      <c r="G4984" t="s">
        <v>1155</v>
      </c>
      <c r="H4984" t="str">
        <f>INDEX(Sheet1!$C$3:$C$391,MATCH(G4984,Sheet1!$B$3:$B$391,0))</f>
        <v>PULP &amp; PAPER</v>
      </c>
      <c r="I4984">
        <v>-6.3780470989999998</v>
      </c>
      <c r="J4984">
        <v>107.34179330000001</v>
      </c>
      <c r="K4984" t="s">
        <v>15312</v>
      </c>
    </row>
    <row r="4985" spans="1:11" x14ac:dyDescent="0.2">
      <c r="A4985">
        <v>4983</v>
      </c>
      <c r="B4985" t="s">
        <v>15313</v>
      </c>
      <c r="C4985" t="s">
        <v>301</v>
      </c>
      <c r="D4985" t="s">
        <v>14476</v>
      </c>
      <c r="E4985" t="s">
        <v>15314</v>
      </c>
      <c r="F4985">
        <v>28179</v>
      </c>
      <c r="G4985" t="s">
        <v>3208</v>
      </c>
      <c r="H4985" t="str">
        <f>INDEX(Sheet1!$C$3:$C$391,MATCH(G4985,Sheet1!$B$3:$B$391,0))</f>
        <v>ELECTRICAL &amp; MECHANICAL APPLIANCES &amp; EQUIPMENTS</v>
      </c>
      <c r="I4985">
        <v>-6.3819822139999998</v>
      </c>
      <c r="J4985">
        <v>107.2913183</v>
      </c>
      <c r="K4985" t="s">
        <v>15315</v>
      </c>
    </row>
    <row r="4986" spans="1:11" x14ac:dyDescent="0.2">
      <c r="A4986">
        <v>4984</v>
      </c>
      <c r="B4986" t="s">
        <v>15316</v>
      </c>
      <c r="C4986" t="s">
        <v>301</v>
      </c>
      <c r="D4986" t="s">
        <v>14476</v>
      </c>
      <c r="E4986" t="s">
        <v>15317</v>
      </c>
      <c r="F4986">
        <v>28113</v>
      </c>
      <c r="G4986" t="s">
        <v>645</v>
      </c>
      <c r="H4986" t="str">
        <f>INDEX(Sheet1!$C$3:$C$391,MATCH(G4986,Sheet1!$B$3:$B$391,0))</f>
        <v>ELECTRICAL &amp; MECHANICAL APPLIANCES &amp; EQUIPMENTS</v>
      </c>
      <c r="I4986">
        <v>-6.3677515290000004</v>
      </c>
      <c r="J4986">
        <v>107.29453150000001</v>
      </c>
      <c r="K4986" t="s">
        <v>15318</v>
      </c>
    </row>
    <row r="4987" spans="1:11" x14ac:dyDescent="0.2">
      <c r="A4987">
        <v>4985</v>
      </c>
      <c r="B4987" t="s">
        <v>15319</v>
      </c>
      <c r="C4987" t="s">
        <v>301</v>
      </c>
      <c r="D4987" t="s">
        <v>14476</v>
      </c>
      <c r="E4987" t="s">
        <v>15320</v>
      </c>
      <c r="F4987">
        <v>29300</v>
      </c>
      <c r="G4987" t="s">
        <v>223</v>
      </c>
      <c r="H4987" t="str">
        <f>INDEX(Sheet1!$C$3:$C$391,MATCH(G4987,Sheet1!$B$3:$B$391,0))</f>
        <v>AUTOMOTIVE</v>
      </c>
      <c r="I4987">
        <v>-6.3987986140000004</v>
      </c>
      <c r="J4987">
        <v>107.3273532</v>
      </c>
      <c r="K4987" t="s">
        <v>15321</v>
      </c>
    </row>
    <row r="4988" spans="1:11" x14ac:dyDescent="0.2">
      <c r="A4988">
        <v>4986</v>
      </c>
      <c r="B4988" t="s">
        <v>15322</v>
      </c>
      <c r="C4988" t="s">
        <v>301</v>
      </c>
      <c r="D4988" t="s">
        <v>14476</v>
      </c>
      <c r="E4988" t="s">
        <v>15323</v>
      </c>
      <c r="F4988">
        <v>22220</v>
      </c>
      <c r="G4988" t="s">
        <v>304</v>
      </c>
      <c r="H4988" t="str">
        <f>INDEX(Sheet1!$C$3:$C$391,MATCH(G4988,Sheet1!$B$3:$B$391,0))</f>
        <v>RUBBER &amp; PLASTICS</v>
      </c>
      <c r="I4988">
        <v>-6.3847036209999999</v>
      </c>
      <c r="J4988">
        <v>107.4077169</v>
      </c>
      <c r="K4988" t="s">
        <v>15324</v>
      </c>
    </row>
    <row r="4989" spans="1:11" x14ac:dyDescent="0.2">
      <c r="A4989">
        <v>4987</v>
      </c>
      <c r="B4989" t="s">
        <v>15325</v>
      </c>
      <c r="C4989" t="s">
        <v>301</v>
      </c>
      <c r="D4989" t="s">
        <v>14476</v>
      </c>
      <c r="E4989" t="s">
        <v>14532</v>
      </c>
      <c r="F4989">
        <v>22291</v>
      </c>
      <c r="G4989" t="s">
        <v>807</v>
      </c>
      <c r="H4989" t="str">
        <f>INDEX(Sheet1!$C$3:$C$391,MATCH(G4989,Sheet1!$B$3:$B$391,0))</f>
        <v>RUBBER &amp; PLASTICS</v>
      </c>
      <c r="I4989">
        <v>-6.403929561</v>
      </c>
      <c r="J4989">
        <v>107.3774111</v>
      </c>
      <c r="K4989" t="s">
        <v>15326</v>
      </c>
    </row>
    <row r="4990" spans="1:11" x14ac:dyDescent="0.2">
      <c r="A4990">
        <v>4988</v>
      </c>
      <c r="B4990" t="s">
        <v>15327</v>
      </c>
      <c r="C4990" t="s">
        <v>301</v>
      </c>
      <c r="D4990" t="s">
        <v>14476</v>
      </c>
      <c r="E4990" t="s">
        <v>15328</v>
      </c>
      <c r="F4990">
        <v>20302</v>
      </c>
      <c r="G4990" t="s">
        <v>12334</v>
      </c>
      <c r="H4990" t="str">
        <f>INDEX(Sheet1!$C$3:$C$391,MATCH(G4990,Sheet1!$B$3:$B$391,0))</f>
        <v>TEXTILE</v>
      </c>
      <c r="I4990">
        <v>-6.3650292789999998</v>
      </c>
      <c r="J4990">
        <v>107.2388952</v>
      </c>
      <c r="K4990" t="s">
        <v>15329</v>
      </c>
    </row>
    <row r="4991" spans="1:11" x14ac:dyDescent="0.2">
      <c r="A4991">
        <v>4989</v>
      </c>
      <c r="B4991" t="s">
        <v>15330</v>
      </c>
      <c r="C4991" t="s">
        <v>301</v>
      </c>
      <c r="D4991" t="s">
        <v>14476</v>
      </c>
      <c r="E4991" t="s">
        <v>15331</v>
      </c>
      <c r="F4991">
        <v>29300</v>
      </c>
      <c r="G4991" t="s">
        <v>223</v>
      </c>
      <c r="H4991" t="str">
        <f>INDEX(Sheet1!$C$3:$C$391,MATCH(G4991,Sheet1!$B$3:$B$391,0))</f>
        <v>AUTOMOTIVE</v>
      </c>
      <c r="I4991">
        <v>-6.409598173</v>
      </c>
      <c r="J4991">
        <v>107.40755129999999</v>
      </c>
      <c r="K4991" t="s">
        <v>15332</v>
      </c>
    </row>
    <row r="4992" spans="1:11" x14ac:dyDescent="0.2">
      <c r="A4992">
        <v>4990</v>
      </c>
      <c r="B4992" t="s">
        <v>15333</v>
      </c>
      <c r="C4992" t="s">
        <v>301</v>
      </c>
      <c r="D4992" t="s">
        <v>14476</v>
      </c>
      <c r="E4992" t="s">
        <v>15334</v>
      </c>
      <c r="F4992">
        <v>29300</v>
      </c>
      <c r="G4992" t="s">
        <v>223</v>
      </c>
      <c r="H4992" t="str">
        <f>INDEX(Sheet1!$C$3:$C$391,MATCH(G4992,Sheet1!$B$3:$B$391,0))</f>
        <v>AUTOMOTIVE</v>
      </c>
      <c r="I4992">
        <v>-6.3594758599999999</v>
      </c>
      <c r="J4992">
        <v>107.294496</v>
      </c>
      <c r="K4992" t="s">
        <v>15335</v>
      </c>
    </row>
    <row r="4993" spans="1:11" x14ac:dyDescent="0.2">
      <c r="A4993">
        <v>4991</v>
      </c>
      <c r="B4993" t="s">
        <v>15336</v>
      </c>
      <c r="C4993" t="s">
        <v>301</v>
      </c>
      <c r="D4993" t="s">
        <v>14476</v>
      </c>
      <c r="E4993" t="s">
        <v>15337</v>
      </c>
      <c r="F4993">
        <v>22291</v>
      </c>
      <c r="G4993" t="s">
        <v>807</v>
      </c>
      <c r="H4993" t="str">
        <f>INDEX(Sheet1!$C$3:$C$391,MATCH(G4993,Sheet1!$B$3:$B$391,0))</f>
        <v>RUBBER &amp; PLASTICS</v>
      </c>
      <c r="I4993">
        <v>-6.4053697559999998</v>
      </c>
      <c r="J4993">
        <v>107.39834740000001</v>
      </c>
      <c r="K4993" t="s">
        <v>15338</v>
      </c>
    </row>
    <row r="4994" spans="1:11" x14ac:dyDescent="0.2">
      <c r="A4994">
        <v>4992</v>
      </c>
      <c r="B4994" t="s">
        <v>15339</v>
      </c>
      <c r="C4994" t="s">
        <v>301</v>
      </c>
      <c r="D4994" t="s">
        <v>14476</v>
      </c>
      <c r="E4994" t="s">
        <v>15340</v>
      </c>
      <c r="F4994">
        <v>13929</v>
      </c>
      <c r="G4994" t="s">
        <v>718</v>
      </c>
      <c r="H4994" t="str">
        <f>INDEX(Sheet1!$C$3:$C$391,MATCH(G4994,Sheet1!$B$3:$B$391,0))</f>
        <v>TEXTILE</v>
      </c>
      <c r="I4994">
        <v>-6.3668910480000003</v>
      </c>
      <c r="J4994">
        <v>107.2968726</v>
      </c>
      <c r="K4994" t="s">
        <v>15341</v>
      </c>
    </row>
    <row r="4995" spans="1:11" x14ac:dyDescent="0.2">
      <c r="A4995">
        <v>4993</v>
      </c>
      <c r="B4995" t="s">
        <v>15342</v>
      </c>
      <c r="C4995" t="s">
        <v>301</v>
      </c>
      <c r="D4995" t="s">
        <v>14476</v>
      </c>
      <c r="E4995" t="s">
        <v>15343</v>
      </c>
      <c r="F4995">
        <v>27330</v>
      </c>
      <c r="G4995" t="s">
        <v>2885</v>
      </c>
      <c r="H4995" t="str">
        <f>INDEX(Sheet1!$C$3:$C$391,MATCH(G4995,Sheet1!$B$3:$B$391,0))</f>
        <v>ELECTRICAL &amp; MECHANICAL APPLIANCES &amp; EQUIPMENTS</v>
      </c>
      <c r="I4995">
        <v>-6.4185745929999998</v>
      </c>
      <c r="J4995">
        <v>107.41083949999999</v>
      </c>
      <c r="K4995" t="s">
        <v>15344</v>
      </c>
    </row>
    <row r="4996" spans="1:11" x14ac:dyDescent="0.2">
      <c r="A4996">
        <v>4994</v>
      </c>
      <c r="B4996" t="s">
        <v>15345</v>
      </c>
      <c r="C4996" t="s">
        <v>301</v>
      </c>
      <c r="D4996" t="s">
        <v>14476</v>
      </c>
      <c r="E4996" t="s">
        <v>15346</v>
      </c>
      <c r="F4996">
        <v>13911</v>
      </c>
      <c r="G4996" t="s">
        <v>379</v>
      </c>
      <c r="H4996" t="str">
        <f>INDEX(Sheet1!$C$3:$C$391,MATCH(G4996,Sheet1!$B$3:$B$391,0))</f>
        <v>TEXTILE</v>
      </c>
      <c r="I4996">
        <v>-6.4057702250000004</v>
      </c>
      <c r="J4996">
        <v>107.4432248</v>
      </c>
      <c r="K4996" t="s">
        <v>15347</v>
      </c>
    </row>
    <row r="4997" spans="1:11" x14ac:dyDescent="0.2">
      <c r="A4997">
        <v>4995</v>
      </c>
      <c r="B4997" t="s">
        <v>15348</v>
      </c>
      <c r="C4997" t="s">
        <v>301</v>
      </c>
      <c r="D4997" t="s">
        <v>14476</v>
      </c>
      <c r="E4997" t="s">
        <v>15349</v>
      </c>
      <c r="F4997">
        <v>20122</v>
      </c>
      <c r="G4997" t="s">
        <v>46</v>
      </c>
      <c r="H4997" t="str">
        <f>INDEX(Sheet1!$C$3:$C$391,MATCH(G4997,Sheet1!$B$3:$B$391,0))</f>
        <v>CHEMICALS &amp; FERTILIZER</v>
      </c>
      <c r="I4997">
        <v>-6.412322981</v>
      </c>
      <c r="J4997">
        <v>107.4295949</v>
      </c>
      <c r="K4997" t="s">
        <v>15350</v>
      </c>
    </row>
    <row r="4998" spans="1:11" x14ac:dyDescent="0.2">
      <c r="A4998">
        <v>4996</v>
      </c>
      <c r="B4998" t="s">
        <v>15351</v>
      </c>
      <c r="C4998" t="s">
        <v>301</v>
      </c>
      <c r="D4998" t="s">
        <v>14476</v>
      </c>
      <c r="E4998" t="s">
        <v>15352</v>
      </c>
      <c r="F4998">
        <v>14111</v>
      </c>
      <c r="G4998" t="s">
        <v>128</v>
      </c>
      <c r="H4998" t="str">
        <f>INDEX(Sheet1!$C$3:$C$391,MATCH(G4998,Sheet1!$B$3:$B$391,0))</f>
        <v>TEXTILE</v>
      </c>
      <c r="I4998">
        <v>-6.4161943619999997</v>
      </c>
      <c r="J4998">
        <v>107.47971870000001</v>
      </c>
      <c r="K4998" t="s">
        <v>15353</v>
      </c>
    </row>
    <row r="4999" spans="1:11" x14ac:dyDescent="0.2">
      <c r="A4999">
        <v>4997</v>
      </c>
      <c r="B4999" t="s">
        <v>15354</v>
      </c>
      <c r="C4999" t="s">
        <v>301</v>
      </c>
      <c r="D4999" t="s">
        <v>14476</v>
      </c>
      <c r="E4999" t="s">
        <v>14883</v>
      </c>
      <c r="F4999">
        <v>10729</v>
      </c>
      <c r="G4999" t="s">
        <v>2266</v>
      </c>
      <c r="H4999" t="str">
        <f>INDEX(Sheet1!$C$3:$C$391,MATCH(G4999,Sheet1!$B$3:$B$391,0))</f>
        <v>FOOD &amp; BEV - DOWNSTREAM</v>
      </c>
      <c r="I4999">
        <v>-6.4301632829999997</v>
      </c>
      <c r="J4999">
        <v>107.4487566</v>
      </c>
      <c r="K4999" t="s">
        <v>15355</v>
      </c>
    </row>
    <row r="5000" spans="1:11" x14ac:dyDescent="0.2">
      <c r="A5000">
        <v>4998</v>
      </c>
      <c r="B5000" t="s">
        <v>15356</v>
      </c>
      <c r="C5000" t="s">
        <v>301</v>
      </c>
      <c r="D5000" t="s">
        <v>14476</v>
      </c>
      <c r="E5000" t="s">
        <v>15357</v>
      </c>
      <c r="F5000">
        <v>20113</v>
      </c>
      <c r="G5000" t="s">
        <v>3615</v>
      </c>
      <c r="H5000" t="str">
        <f>INDEX(Sheet1!$C$3:$C$391,MATCH(G5000,Sheet1!$B$3:$B$391,0))</f>
        <v>CHEMICALS &amp; FERTILIZER</v>
      </c>
      <c r="I5000">
        <v>-6.376673877</v>
      </c>
      <c r="J5000">
        <v>107.37172579999999</v>
      </c>
      <c r="K5000" t="s">
        <v>15358</v>
      </c>
    </row>
    <row r="5001" spans="1:11" x14ac:dyDescent="0.2">
      <c r="A5001">
        <v>4999</v>
      </c>
      <c r="B5001" t="s">
        <v>15359</v>
      </c>
      <c r="C5001" t="s">
        <v>301</v>
      </c>
      <c r="D5001" t="s">
        <v>14476</v>
      </c>
      <c r="E5001" t="s">
        <v>15360</v>
      </c>
      <c r="F5001">
        <v>13121</v>
      </c>
      <c r="G5001" t="s">
        <v>328</v>
      </c>
      <c r="H5001" t="str">
        <f>INDEX(Sheet1!$C$3:$C$391,MATCH(G5001,Sheet1!$B$3:$B$391,0))</f>
        <v>TEXTILE</v>
      </c>
      <c r="I5001">
        <v>-6.2260061550000003</v>
      </c>
      <c r="J5001">
        <v>107.2858902</v>
      </c>
      <c r="K5001" t="s">
        <v>15361</v>
      </c>
    </row>
    <row r="5002" spans="1:11" x14ac:dyDescent="0.2">
      <c r="A5002">
        <v>5000</v>
      </c>
      <c r="B5002" t="s">
        <v>15362</v>
      </c>
      <c r="C5002" t="s">
        <v>301</v>
      </c>
      <c r="D5002" t="s">
        <v>14476</v>
      </c>
      <c r="E5002" t="s">
        <v>15363</v>
      </c>
      <c r="F5002">
        <v>25920</v>
      </c>
      <c r="G5002" t="s">
        <v>171</v>
      </c>
      <c r="H5002" t="str">
        <f>INDEX(Sheet1!$C$3:$C$391,MATCH(G5002,Sheet1!$B$3:$B$391,0))</f>
        <v>METALS - DOWNSTREAM</v>
      </c>
      <c r="I5002">
        <v>-6.2942046180000002</v>
      </c>
      <c r="J5002">
        <v>107.28380919999999</v>
      </c>
      <c r="K5002" t="s">
        <v>15364</v>
      </c>
    </row>
    <row r="5003" spans="1:11" x14ac:dyDescent="0.2">
      <c r="A5003">
        <v>5001</v>
      </c>
      <c r="B5003" t="s">
        <v>15365</v>
      </c>
      <c r="C5003" t="s">
        <v>301</v>
      </c>
      <c r="D5003" t="s">
        <v>14476</v>
      </c>
      <c r="E5003" t="s">
        <v>15366</v>
      </c>
      <c r="F5003">
        <v>29300</v>
      </c>
      <c r="G5003" t="s">
        <v>223</v>
      </c>
      <c r="H5003" t="str">
        <f>INDEX(Sheet1!$C$3:$C$391,MATCH(G5003,Sheet1!$B$3:$B$391,0))</f>
        <v>AUTOMOTIVE</v>
      </c>
      <c r="I5003">
        <v>-6.3828391959999999</v>
      </c>
      <c r="J5003">
        <v>107.3091806</v>
      </c>
      <c r="K5003" t="s">
        <v>15367</v>
      </c>
    </row>
    <row r="5004" spans="1:11" x14ac:dyDescent="0.2">
      <c r="A5004">
        <v>5002</v>
      </c>
      <c r="B5004" t="s">
        <v>15368</v>
      </c>
      <c r="C5004" t="s">
        <v>301</v>
      </c>
      <c r="D5004" t="s">
        <v>14476</v>
      </c>
      <c r="E5004" t="s">
        <v>15369</v>
      </c>
      <c r="F5004">
        <v>20221</v>
      </c>
      <c r="G5004" t="s">
        <v>1311</v>
      </c>
      <c r="H5004" t="str">
        <f>INDEX(Sheet1!$C$3:$C$391,MATCH(G5004,Sheet1!$B$3:$B$391,0))</f>
        <v>OTHERS</v>
      </c>
      <c r="I5004">
        <v>-6.3718370679999996</v>
      </c>
      <c r="J5004">
        <v>107.29676190000001</v>
      </c>
      <c r="K5004" t="s">
        <v>15370</v>
      </c>
    </row>
    <row r="5005" spans="1:11" x14ac:dyDescent="0.2">
      <c r="A5005">
        <v>5003</v>
      </c>
      <c r="B5005" t="s">
        <v>15371</v>
      </c>
      <c r="C5005" t="s">
        <v>301</v>
      </c>
      <c r="D5005" t="s">
        <v>14476</v>
      </c>
      <c r="E5005" t="s">
        <v>15372</v>
      </c>
      <c r="F5005">
        <v>29300</v>
      </c>
      <c r="G5005" t="s">
        <v>223</v>
      </c>
      <c r="H5005" t="str">
        <f>INDEX(Sheet1!$C$3:$C$391,MATCH(G5005,Sheet1!$B$3:$B$391,0))</f>
        <v>AUTOMOTIVE</v>
      </c>
      <c r="I5005">
        <v>-6.3592523190000003</v>
      </c>
      <c r="J5005">
        <v>107.3133594</v>
      </c>
      <c r="K5005" t="s">
        <v>15373</v>
      </c>
    </row>
    <row r="5006" spans="1:11" x14ac:dyDescent="0.2">
      <c r="A5006">
        <v>5004</v>
      </c>
      <c r="B5006" t="s">
        <v>15374</v>
      </c>
      <c r="C5006" t="s">
        <v>301</v>
      </c>
      <c r="D5006" t="s">
        <v>14476</v>
      </c>
      <c r="E5006" t="s">
        <v>15375</v>
      </c>
      <c r="F5006">
        <v>26120</v>
      </c>
      <c r="G5006" t="s">
        <v>490</v>
      </c>
      <c r="H5006" t="str">
        <f>INDEX(Sheet1!$C$3:$C$391,MATCH(G5006,Sheet1!$B$3:$B$391,0))</f>
        <v>ELECTRICAL &amp; MECHANICAL APPLIANCES &amp; EQUIPMENTS</v>
      </c>
      <c r="I5006">
        <v>-6.3593330740000003</v>
      </c>
      <c r="J5006">
        <v>107.2774704</v>
      </c>
      <c r="K5006" t="s">
        <v>15376</v>
      </c>
    </row>
    <row r="5007" spans="1:11" x14ac:dyDescent="0.2">
      <c r="A5007">
        <v>5005</v>
      </c>
      <c r="B5007" t="s">
        <v>15377</v>
      </c>
      <c r="C5007" t="s">
        <v>301</v>
      </c>
      <c r="D5007" t="s">
        <v>14476</v>
      </c>
      <c r="E5007" t="s">
        <v>15378</v>
      </c>
      <c r="F5007">
        <v>10774</v>
      </c>
      <c r="G5007" t="s">
        <v>2106</v>
      </c>
      <c r="H5007" t="str">
        <f>INDEX(Sheet1!$C$3:$C$391,MATCH(G5007,Sheet1!$B$3:$B$391,0))</f>
        <v>FOOD &amp; BEV - DOWNSTREAM</v>
      </c>
      <c r="I5007">
        <v>-6.353936021</v>
      </c>
      <c r="J5007">
        <v>107.3423897</v>
      </c>
      <c r="K5007" t="s">
        <v>15379</v>
      </c>
    </row>
    <row r="5008" spans="1:11" x14ac:dyDescent="0.2">
      <c r="A5008">
        <v>5006</v>
      </c>
      <c r="B5008" t="s">
        <v>15380</v>
      </c>
      <c r="C5008" t="s">
        <v>301</v>
      </c>
      <c r="D5008" t="s">
        <v>14476</v>
      </c>
      <c r="E5008" t="s">
        <v>15381</v>
      </c>
      <c r="F5008">
        <v>29300</v>
      </c>
      <c r="G5008" t="s">
        <v>223</v>
      </c>
      <c r="H5008" t="str">
        <f>INDEX(Sheet1!$C$3:$C$391,MATCH(G5008,Sheet1!$B$3:$B$391,0))</f>
        <v>AUTOMOTIVE</v>
      </c>
      <c r="I5008">
        <v>-6.3833734499999997</v>
      </c>
      <c r="J5008">
        <v>107.3039594</v>
      </c>
      <c r="K5008" t="s">
        <v>15382</v>
      </c>
    </row>
    <row r="5009" spans="1:11" x14ac:dyDescent="0.2">
      <c r="A5009">
        <v>5007</v>
      </c>
      <c r="B5009" t="s">
        <v>15383</v>
      </c>
      <c r="C5009" t="s">
        <v>301</v>
      </c>
      <c r="D5009" t="s">
        <v>14476</v>
      </c>
      <c r="E5009" t="s">
        <v>15384</v>
      </c>
      <c r="F5009">
        <v>29300</v>
      </c>
      <c r="G5009" t="s">
        <v>223</v>
      </c>
      <c r="H5009" t="str">
        <f>INDEX(Sheet1!$C$3:$C$391,MATCH(G5009,Sheet1!$B$3:$B$391,0))</f>
        <v>AUTOMOTIVE</v>
      </c>
      <c r="I5009">
        <v>-6.3592185969999999</v>
      </c>
      <c r="J5009">
        <v>107.28493210000001</v>
      </c>
      <c r="K5009" t="s">
        <v>15385</v>
      </c>
    </row>
    <row r="5010" spans="1:11" x14ac:dyDescent="0.2">
      <c r="A5010">
        <v>5008</v>
      </c>
      <c r="B5010" t="s">
        <v>15386</v>
      </c>
      <c r="C5010" t="s">
        <v>301</v>
      </c>
      <c r="D5010" t="s">
        <v>14476</v>
      </c>
      <c r="E5010" t="s">
        <v>15387</v>
      </c>
      <c r="F5010">
        <v>20221</v>
      </c>
      <c r="G5010" t="s">
        <v>1311</v>
      </c>
      <c r="H5010" t="str">
        <f>INDEX(Sheet1!$C$3:$C$391,MATCH(G5010,Sheet1!$B$3:$B$391,0))</f>
        <v>OTHERS</v>
      </c>
      <c r="I5010">
        <v>-6.3565068250000003</v>
      </c>
      <c r="J5010">
        <v>107.2781726</v>
      </c>
      <c r="K5010" t="s">
        <v>15388</v>
      </c>
    </row>
    <row r="5011" spans="1:11" x14ac:dyDescent="0.2">
      <c r="A5011">
        <v>5009</v>
      </c>
      <c r="B5011" t="s">
        <v>15389</v>
      </c>
      <c r="C5011" t="s">
        <v>301</v>
      </c>
      <c r="D5011" t="s">
        <v>14476</v>
      </c>
      <c r="E5011" t="s">
        <v>15390</v>
      </c>
      <c r="F5011">
        <v>29300</v>
      </c>
      <c r="G5011" t="s">
        <v>223</v>
      </c>
      <c r="H5011" t="str">
        <f>INDEX(Sheet1!$C$3:$C$391,MATCH(G5011,Sheet1!$B$3:$B$391,0))</f>
        <v>AUTOMOTIVE</v>
      </c>
      <c r="I5011">
        <v>-6.3898536259999998</v>
      </c>
      <c r="J5011">
        <v>107.3370954</v>
      </c>
      <c r="K5011" t="s">
        <v>15391</v>
      </c>
    </row>
    <row r="5012" spans="1:11" x14ac:dyDescent="0.2">
      <c r="A5012">
        <v>5010</v>
      </c>
      <c r="B5012" t="s">
        <v>15392</v>
      </c>
      <c r="C5012" t="s">
        <v>301</v>
      </c>
      <c r="D5012" t="s">
        <v>14476</v>
      </c>
      <c r="E5012" t="s">
        <v>15393</v>
      </c>
      <c r="F5012">
        <v>27320</v>
      </c>
      <c r="G5012" t="s">
        <v>631</v>
      </c>
      <c r="H5012" t="str">
        <f>INDEX(Sheet1!$C$3:$C$391,MATCH(G5012,Sheet1!$B$3:$B$391,0))</f>
        <v>ELECTRICAL &amp; MECHANICAL APPLIANCES &amp; EQUIPMENTS</v>
      </c>
      <c r="I5012">
        <v>-6.3512321360000001</v>
      </c>
      <c r="J5012">
        <v>107.3383367</v>
      </c>
      <c r="K5012" t="s">
        <v>15394</v>
      </c>
    </row>
    <row r="5013" spans="1:11" x14ac:dyDescent="0.2">
      <c r="A5013">
        <v>5011</v>
      </c>
      <c r="B5013" t="s">
        <v>15395</v>
      </c>
      <c r="C5013" t="s">
        <v>301</v>
      </c>
      <c r="D5013" t="s">
        <v>14476</v>
      </c>
      <c r="E5013" t="s">
        <v>15396</v>
      </c>
      <c r="F5013">
        <v>25952</v>
      </c>
      <c r="G5013" t="s">
        <v>1633</v>
      </c>
      <c r="H5013" t="str">
        <f>INDEX(Sheet1!$C$3:$C$391,MATCH(G5013,Sheet1!$B$3:$B$391,0))</f>
        <v>METALS - DOWNSTREAM</v>
      </c>
      <c r="I5013">
        <v>-6.385120261</v>
      </c>
      <c r="J5013">
        <v>107.29833840000001</v>
      </c>
      <c r="K5013" t="s">
        <v>15397</v>
      </c>
    </row>
    <row r="5014" spans="1:11" x14ac:dyDescent="0.2">
      <c r="A5014">
        <v>5012</v>
      </c>
      <c r="B5014" t="s">
        <v>15398</v>
      </c>
      <c r="C5014" t="s">
        <v>301</v>
      </c>
      <c r="D5014" t="s">
        <v>14476</v>
      </c>
      <c r="E5014" t="s">
        <v>15399</v>
      </c>
      <c r="F5014">
        <v>24101</v>
      </c>
      <c r="G5014" t="s">
        <v>2881</v>
      </c>
      <c r="H5014" t="str">
        <f>INDEX(Sheet1!$C$3:$C$391,MATCH(G5014,Sheet1!$B$3:$B$391,0))</f>
        <v>IRON &amp; STEEL</v>
      </c>
      <c r="I5014">
        <v>-6.3595231590000001</v>
      </c>
      <c r="J5014">
        <v>107.3525552</v>
      </c>
      <c r="K5014" t="s">
        <v>15400</v>
      </c>
    </row>
    <row r="5015" spans="1:11" x14ac:dyDescent="0.2">
      <c r="A5015">
        <v>5013</v>
      </c>
      <c r="B5015" t="s">
        <v>15401</v>
      </c>
      <c r="C5015" t="s">
        <v>301</v>
      </c>
      <c r="D5015" t="s">
        <v>14476</v>
      </c>
      <c r="E5015" t="s">
        <v>15402</v>
      </c>
      <c r="F5015">
        <v>24103</v>
      </c>
      <c r="G5015" t="s">
        <v>477</v>
      </c>
      <c r="H5015" t="str">
        <f>INDEX(Sheet1!$C$3:$C$391,MATCH(G5015,Sheet1!$B$3:$B$391,0))</f>
        <v>IRON &amp; STEEL</v>
      </c>
      <c r="I5015">
        <v>-6.3825756059999996</v>
      </c>
      <c r="J5015">
        <v>107.4004722</v>
      </c>
      <c r="K5015" t="s">
        <v>15403</v>
      </c>
    </row>
    <row r="5016" spans="1:11" x14ac:dyDescent="0.2">
      <c r="A5016">
        <v>5014</v>
      </c>
      <c r="B5016" t="s">
        <v>11190</v>
      </c>
      <c r="C5016" t="s">
        <v>301</v>
      </c>
      <c r="D5016" t="s">
        <v>14476</v>
      </c>
      <c r="E5016" t="s">
        <v>15404</v>
      </c>
      <c r="F5016">
        <v>28113</v>
      </c>
      <c r="G5016" t="s">
        <v>645</v>
      </c>
      <c r="H5016" t="str">
        <f>INDEX(Sheet1!$C$3:$C$391,MATCH(G5016,Sheet1!$B$3:$B$391,0))</f>
        <v>ELECTRICAL &amp; MECHANICAL APPLIANCES &amp; EQUIPMENTS</v>
      </c>
      <c r="I5016">
        <v>-6.374998626</v>
      </c>
      <c r="J5016">
        <v>107.3137457</v>
      </c>
      <c r="K5016" t="s">
        <v>15405</v>
      </c>
    </row>
    <row r="5017" spans="1:11" x14ac:dyDescent="0.2">
      <c r="A5017">
        <v>5015</v>
      </c>
      <c r="B5017" t="s">
        <v>15406</v>
      </c>
      <c r="C5017" t="s">
        <v>301</v>
      </c>
      <c r="D5017" t="s">
        <v>14476</v>
      </c>
      <c r="E5017" t="s">
        <v>15407</v>
      </c>
      <c r="F5017">
        <v>23911</v>
      </c>
      <c r="G5017" t="s">
        <v>3932</v>
      </c>
      <c r="H5017" t="str">
        <f>INDEX(Sheet1!$C$3:$C$391,MATCH(G5017,Sheet1!$B$3:$B$391,0))</f>
        <v>MINERALS</v>
      </c>
      <c r="I5017">
        <v>-6.3811352619999999</v>
      </c>
      <c r="J5017">
        <v>107.3234949</v>
      </c>
      <c r="K5017" t="s">
        <v>15408</v>
      </c>
    </row>
    <row r="5018" spans="1:11" x14ac:dyDescent="0.2">
      <c r="A5018">
        <v>5016</v>
      </c>
      <c r="B5018" t="s">
        <v>15409</v>
      </c>
      <c r="C5018" t="s">
        <v>301</v>
      </c>
      <c r="D5018" t="s">
        <v>14476</v>
      </c>
      <c r="E5018" t="s">
        <v>15410</v>
      </c>
      <c r="F5018">
        <v>22299</v>
      </c>
      <c r="G5018" t="s">
        <v>274</v>
      </c>
      <c r="H5018" t="str">
        <f>INDEX(Sheet1!$C$3:$C$391,MATCH(G5018,Sheet1!$B$3:$B$391,0))</f>
        <v>RUBBER &amp; PLASTICS</v>
      </c>
      <c r="I5018">
        <v>-6.3863620220000001</v>
      </c>
      <c r="J5018">
        <v>107.260622</v>
      </c>
      <c r="K5018" t="s">
        <v>15411</v>
      </c>
    </row>
    <row r="5019" spans="1:11" x14ac:dyDescent="0.2">
      <c r="A5019">
        <v>5017</v>
      </c>
      <c r="B5019" t="s">
        <v>15412</v>
      </c>
      <c r="C5019" t="s">
        <v>301</v>
      </c>
      <c r="D5019" t="s">
        <v>14476</v>
      </c>
      <c r="E5019" t="s">
        <v>15413</v>
      </c>
      <c r="F5019">
        <v>28193</v>
      </c>
      <c r="G5019" t="s">
        <v>882</v>
      </c>
      <c r="H5019" t="str">
        <f>INDEX(Sheet1!$C$3:$C$391,MATCH(G5019,Sheet1!$B$3:$B$391,0))</f>
        <v>ELECTRICAL &amp; MECHANICAL APPLIANCES &amp; EQUIPMENTS</v>
      </c>
      <c r="I5019">
        <v>-6.3722234960000002</v>
      </c>
      <c r="J5019">
        <v>107.2932113</v>
      </c>
      <c r="K5019" t="s">
        <v>15414</v>
      </c>
    </row>
    <row r="5020" spans="1:11" x14ac:dyDescent="0.2">
      <c r="A5020">
        <v>5018</v>
      </c>
      <c r="B5020" t="s">
        <v>15415</v>
      </c>
      <c r="C5020" t="s">
        <v>301</v>
      </c>
      <c r="D5020" t="s">
        <v>14476</v>
      </c>
      <c r="E5020" t="s">
        <v>15416</v>
      </c>
      <c r="F5020">
        <v>26120</v>
      </c>
      <c r="G5020" t="s">
        <v>490</v>
      </c>
      <c r="H5020" t="str">
        <f>INDEX(Sheet1!$C$3:$C$391,MATCH(G5020,Sheet1!$B$3:$B$391,0))</f>
        <v>ELECTRICAL &amp; MECHANICAL APPLIANCES &amp; EQUIPMENTS</v>
      </c>
      <c r="I5020">
        <v>-6.3722785149999996</v>
      </c>
      <c r="J5020">
        <v>107.2932205</v>
      </c>
      <c r="K5020" t="s">
        <v>15417</v>
      </c>
    </row>
    <row r="5021" spans="1:11" x14ac:dyDescent="0.2">
      <c r="A5021">
        <v>5019</v>
      </c>
      <c r="B5021" t="s">
        <v>15418</v>
      </c>
      <c r="C5021" t="s">
        <v>301</v>
      </c>
      <c r="D5021" t="s">
        <v>14476</v>
      </c>
      <c r="E5021" t="s">
        <v>15419</v>
      </c>
      <c r="F5021">
        <v>22220</v>
      </c>
      <c r="G5021" t="s">
        <v>304</v>
      </c>
      <c r="H5021" t="str">
        <f>INDEX(Sheet1!$C$3:$C$391,MATCH(G5021,Sheet1!$B$3:$B$391,0))</f>
        <v>RUBBER &amp; PLASTICS</v>
      </c>
      <c r="I5021">
        <v>-6.3590487370000002</v>
      </c>
      <c r="J5021">
        <v>107.27141349999999</v>
      </c>
      <c r="K5021" t="s">
        <v>15420</v>
      </c>
    </row>
    <row r="5022" spans="1:11" x14ac:dyDescent="0.2">
      <c r="A5022">
        <v>5020</v>
      </c>
      <c r="B5022" t="s">
        <v>15421</v>
      </c>
      <c r="C5022" t="s">
        <v>301</v>
      </c>
      <c r="D5022" t="s">
        <v>14476</v>
      </c>
      <c r="E5022" t="s">
        <v>15422</v>
      </c>
      <c r="F5022">
        <v>22293</v>
      </c>
      <c r="G5022" t="s">
        <v>708</v>
      </c>
      <c r="H5022" t="str">
        <f>INDEX(Sheet1!$C$3:$C$391,MATCH(G5022,Sheet1!$B$3:$B$391,0))</f>
        <v>RUBBER &amp; PLASTICS</v>
      </c>
      <c r="I5022">
        <v>-6.358473043</v>
      </c>
      <c r="J5022">
        <v>107.28088630000001</v>
      </c>
      <c r="K5022" t="s">
        <v>15423</v>
      </c>
    </row>
    <row r="5023" spans="1:11" x14ac:dyDescent="0.2">
      <c r="A5023">
        <v>5021</v>
      </c>
      <c r="B5023" t="s">
        <v>15424</v>
      </c>
      <c r="C5023" t="s">
        <v>301</v>
      </c>
      <c r="D5023" t="s">
        <v>14476</v>
      </c>
      <c r="E5023" t="s">
        <v>15425</v>
      </c>
      <c r="F5023">
        <v>13993</v>
      </c>
      <c r="G5023" t="s">
        <v>461</v>
      </c>
      <c r="H5023" t="str">
        <f>INDEX(Sheet1!$C$3:$C$391,MATCH(G5023,Sheet1!$B$3:$B$391,0))</f>
        <v>TEXTILE</v>
      </c>
      <c r="I5023">
        <v>-6.4232320410000003</v>
      </c>
      <c r="J5023">
        <v>107.4173815</v>
      </c>
      <c r="K5023" t="s">
        <v>15426</v>
      </c>
    </row>
    <row r="5024" spans="1:11" x14ac:dyDescent="0.2">
      <c r="A5024">
        <v>5022</v>
      </c>
      <c r="B5024" t="s">
        <v>15427</v>
      </c>
      <c r="C5024" t="s">
        <v>301</v>
      </c>
      <c r="D5024" t="s">
        <v>14476</v>
      </c>
      <c r="E5024" t="s">
        <v>15428</v>
      </c>
      <c r="F5024">
        <v>29300</v>
      </c>
      <c r="G5024" t="s">
        <v>223</v>
      </c>
      <c r="H5024" t="str">
        <f>INDEX(Sheet1!$C$3:$C$391,MATCH(G5024,Sheet1!$B$3:$B$391,0))</f>
        <v>AUTOMOTIVE</v>
      </c>
      <c r="I5024">
        <v>-6.385088895</v>
      </c>
      <c r="J5024">
        <v>107.2978128</v>
      </c>
      <c r="K5024" t="s">
        <v>15429</v>
      </c>
    </row>
    <row r="5025" spans="1:11" x14ac:dyDescent="0.2">
      <c r="A5025">
        <v>5023</v>
      </c>
      <c r="B5025" t="s">
        <v>15430</v>
      </c>
      <c r="C5025" t="s">
        <v>301</v>
      </c>
      <c r="D5025" t="s">
        <v>14476</v>
      </c>
      <c r="E5025" t="s">
        <v>15431</v>
      </c>
      <c r="F5025">
        <v>25910</v>
      </c>
      <c r="G5025" t="s">
        <v>2692</v>
      </c>
      <c r="H5025" t="str">
        <f>INDEX(Sheet1!$C$3:$C$391,MATCH(G5025,Sheet1!$B$3:$B$391,0))</f>
        <v>METALS - DOWNSTREAM</v>
      </c>
      <c r="I5025">
        <v>-6.3567471749999997</v>
      </c>
      <c r="J5025">
        <v>107.2774907</v>
      </c>
      <c r="K5025" t="s">
        <v>15432</v>
      </c>
    </row>
    <row r="5026" spans="1:11" x14ac:dyDescent="0.2">
      <c r="A5026">
        <v>5024</v>
      </c>
      <c r="B5026" t="s">
        <v>15433</v>
      </c>
      <c r="C5026" t="s">
        <v>301</v>
      </c>
      <c r="D5026" t="s">
        <v>14476</v>
      </c>
      <c r="E5026" t="s">
        <v>15434</v>
      </c>
      <c r="F5026">
        <v>28172</v>
      </c>
      <c r="G5026" t="s">
        <v>15435</v>
      </c>
      <c r="H5026" t="str">
        <f>INDEX(Sheet1!$C$3:$C$391,MATCH(G5026,Sheet1!$B$3:$B$391,0))</f>
        <v>METALS - DOWNSTREAM</v>
      </c>
      <c r="I5026">
        <v>-6.3771377779999998</v>
      </c>
      <c r="J5026">
        <v>107.2690783</v>
      </c>
      <c r="K5026" t="s">
        <v>15436</v>
      </c>
    </row>
    <row r="5027" spans="1:11" x14ac:dyDescent="0.2">
      <c r="A5027">
        <v>5025</v>
      </c>
      <c r="B5027" t="s">
        <v>15437</v>
      </c>
      <c r="C5027" t="s">
        <v>301</v>
      </c>
      <c r="D5027" t="s">
        <v>14476</v>
      </c>
      <c r="E5027" t="s">
        <v>15438</v>
      </c>
      <c r="F5027">
        <v>29300</v>
      </c>
      <c r="G5027" t="s">
        <v>223</v>
      </c>
      <c r="H5027" t="str">
        <f>INDEX(Sheet1!$C$3:$C$391,MATCH(G5027,Sheet1!$B$3:$B$391,0))</f>
        <v>AUTOMOTIVE</v>
      </c>
      <c r="I5027">
        <v>-6.3812758179999998</v>
      </c>
      <c r="J5027">
        <v>107.28895540000001</v>
      </c>
      <c r="K5027" t="s">
        <v>15439</v>
      </c>
    </row>
    <row r="5028" spans="1:11" x14ac:dyDescent="0.2">
      <c r="A5028">
        <v>5026</v>
      </c>
      <c r="B5028" t="s">
        <v>15440</v>
      </c>
      <c r="C5028" t="s">
        <v>301</v>
      </c>
      <c r="D5028" t="s">
        <v>14476</v>
      </c>
      <c r="E5028" t="s">
        <v>15441</v>
      </c>
      <c r="F5028">
        <v>29300</v>
      </c>
      <c r="G5028" t="s">
        <v>223</v>
      </c>
      <c r="H5028" t="str">
        <f>INDEX(Sheet1!$C$3:$C$391,MATCH(G5028,Sheet1!$B$3:$B$391,0))</f>
        <v>AUTOMOTIVE</v>
      </c>
      <c r="I5028">
        <v>-6.3381953700000002</v>
      </c>
      <c r="J5028">
        <v>107.3815864</v>
      </c>
      <c r="K5028" t="s">
        <v>15442</v>
      </c>
    </row>
    <row r="5029" spans="1:11" x14ac:dyDescent="0.2">
      <c r="A5029">
        <v>5027</v>
      </c>
      <c r="B5029" t="s">
        <v>15443</v>
      </c>
      <c r="C5029" t="s">
        <v>301</v>
      </c>
      <c r="D5029" t="s">
        <v>14476</v>
      </c>
      <c r="E5029" t="s">
        <v>15444</v>
      </c>
      <c r="F5029">
        <v>20119</v>
      </c>
      <c r="G5029" t="s">
        <v>1747</v>
      </c>
      <c r="H5029" t="str">
        <f>INDEX(Sheet1!$C$3:$C$391,MATCH(G5029,Sheet1!$B$3:$B$391,0))</f>
        <v>CHEMICALS &amp; FERTILIZER</v>
      </c>
      <c r="I5029">
        <v>-6.4076739250000001</v>
      </c>
      <c r="J5029">
        <v>107.4315326</v>
      </c>
      <c r="K5029" t="s">
        <v>15445</v>
      </c>
    </row>
    <row r="5030" spans="1:11" x14ac:dyDescent="0.2">
      <c r="A5030">
        <v>5028</v>
      </c>
      <c r="B5030" t="s">
        <v>15446</v>
      </c>
      <c r="C5030" t="s">
        <v>301</v>
      </c>
      <c r="D5030" t="s">
        <v>14476</v>
      </c>
      <c r="E5030" t="s">
        <v>15447</v>
      </c>
      <c r="F5030">
        <v>10424</v>
      </c>
      <c r="G5030" t="s">
        <v>112</v>
      </c>
      <c r="H5030" t="str">
        <f>INDEX(Sheet1!$C$3:$C$391,MATCH(G5030,Sheet1!$B$3:$B$391,0))</f>
        <v>FOOD &amp; BEV - UPSTREAM</v>
      </c>
      <c r="I5030">
        <v>-6.4219168709999996</v>
      </c>
      <c r="J5030">
        <v>107.4122283</v>
      </c>
      <c r="K5030" t="s">
        <v>15448</v>
      </c>
    </row>
    <row r="5031" spans="1:11" x14ac:dyDescent="0.2">
      <c r="A5031">
        <v>5029</v>
      </c>
      <c r="B5031" t="s">
        <v>15449</v>
      </c>
      <c r="C5031" t="s">
        <v>301</v>
      </c>
      <c r="D5031" t="s">
        <v>14476</v>
      </c>
      <c r="E5031" t="s">
        <v>15450</v>
      </c>
      <c r="F5031">
        <v>24103</v>
      </c>
      <c r="G5031" t="s">
        <v>477</v>
      </c>
      <c r="H5031" t="str">
        <f>INDEX(Sheet1!$C$3:$C$391,MATCH(G5031,Sheet1!$B$3:$B$391,0))</f>
        <v>IRON &amp; STEEL</v>
      </c>
      <c r="I5031">
        <v>-6.3744129989999996</v>
      </c>
      <c r="J5031">
        <v>107.31435930000001</v>
      </c>
      <c r="K5031" t="s">
        <v>15451</v>
      </c>
    </row>
    <row r="5032" spans="1:11" x14ac:dyDescent="0.2">
      <c r="A5032">
        <v>5030</v>
      </c>
      <c r="B5032" t="s">
        <v>15452</v>
      </c>
      <c r="C5032" t="s">
        <v>301</v>
      </c>
      <c r="D5032" t="s">
        <v>14476</v>
      </c>
      <c r="E5032" t="s">
        <v>15453</v>
      </c>
      <c r="F5032">
        <v>30912</v>
      </c>
      <c r="G5032" t="s">
        <v>1711</v>
      </c>
      <c r="H5032" t="str">
        <f>INDEX(Sheet1!$C$3:$C$391,MATCH(G5032,Sheet1!$B$3:$B$391,0))</f>
        <v>AUTOMOTIVE</v>
      </c>
      <c r="I5032">
        <v>-6.3838971300000003</v>
      </c>
      <c r="J5032">
        <v>107.29677820000001</v>
      </c>
      <c r="K5032" t="s">
        <v>15454</v>
      </c>
    </row>
    <row r="5033" spans="1:11" x14ac:dyDescent="0.2">
      <c r="A5033">
        <v>5031</v>
      </c>
      <c r="B5033" t="s">
        <v>15455</v>
      </c>
      <c r="C5033" t="s">
        <v>301</v>
      </c>
      <c r="D5033" t="s">
        <v>14476</v>
      </c>
      <c r="E5033" t="s">
        <v>15456</v>
      </c>
      <c r="F5033">
        <v>29300</v>
      </c>
      <c r="G5033" t="s">
        <v>223</v>
      </c>
      <c r="H5033" t="str">
        <f>INDEX(Sheet1!$C$3:$C$391,MATCH(G5033,Sheet1!$B$3:$B$391,0))</f>
        <v>AUTOMOTIVE</v>
      </c>
      <c r="I5033">
        <v>-6.4054188449999998</v>
      </c>
      <c r="J5033">
        <v>107.3392468</v>
      </c>
      <c r="K5033" t="s">
        <v>15457</v>
      </c>
    </row>
    <row r="5034" spans="1:11" x14ac:dyDescent="0.2">
      <c r="A5034">
        <v>5032</v>
      </c>
      <c r="B5034" t="s">
        <v>15458</v>
      </c>
      <c r="C5034" t="s">
        <v>301</v>
      </c>
      <c r="D5034" t="s">
        <v>14476</v>
      </c>
      <c r="E5034" t="s">
        <v>15459</v>
      </c>
      <c r="F5034">
        <v>29300</v>
      </c>
      <c r="G5034" t="s">
        <v>223</v>
      </c>
      <c r="H5034" t="str">
        <f>INDEX(Sheet1!$C$3:$C$391,MATCH(G5034,Sheet1!$B$3:$B$391,0))</f>
        <v>AUTOMOTIVE</v>
      </c>
      <c r="I5034">
        <v>-6.3775316100000001</v>
      </c>
      <c r="J5034">
        <v>107.3140239</v>
      </c>
      <c r="K5034" t="s">
        <v>15460</v>
      </c>
    </row>
    <row r="5035" spans="1:11" x14ac:dyDescent="0.2">
      <c r="A5035">
        <v>5033</v>
      </c>
      <c r="B5035" t="s">
        <v>15461</v>
      </c>
      <c r="C5035" t="s">
        <v>301</v>
      </c>
      <c r="D5035" t="s">
        <v>14476</v>
      </c>
      <c r="E5035" t="s">
        <v>15462</v>
      </c>
      <c r="F5035">
        <v>13930</v>
      </c>
      <c r="G5035" t="s">
        <v>974</v>
      </c>
      <c r="H5035" t="str">
        <f>INDEX(Sheet1!$C$3:$C$391,MATCH(G5035,Sheet1!$B$3:$B$391,0))</f>
        <v>TEXTILE</v>
      </c>
      <c r="I5035">
        <v>-6.3819847679999997</v>
      </c>
      <c r="J5035">
        <v>107.3720586</v>
      </c>
      <c r="K5035" t="s">
        <v>15463</v>
      </c>
    </row>
    <row r="5036" spans="1:11" x14ac:dyDescent="0.2">
      <c r="A5036">
        <v>5034</v>
      </c>
      <c r="B5036" t="s">
        <v>15464</v>
      </c>
      <c r="C5036" t="s">
        <v>301</v>
      </c>
      <c r="D5036" t="s">
        <v>14476</v>
      </c>
      <c r="E5036" t="s">
        <v>15465</v>
      </c>
      <c r="F5036">
        <v>10774</v>
      </c>
      <c r="G5036" t="s">
        <v>2106</v>
      </c>
      <c r="H5036" t="str">
        <f>INDEX(Sheet1!$C$3:$C$391,MATCH(G5036,Sheet1!$B$3:$B$391,0))</f>
        <v>FOOD &amp; BEV - DOWNSTREAM</v>
      </c>
      <c r="I5036">
        <v>-6.2778823949999998</v>
      </c>
      <c r="J5036">
        <v>107.2730334</v>
      </c>
      <c r="K5036" t="s">
        <v>15466</v>
      </c>
    </row>
    <row r="5037" spans="1:11" x14ac:dyDescent="0.2">
      <c r="A5037">
        <v>5035</v>
      </c>
      <c r="B5037" t="s">
        <v>15467</v>
      </c>
      <c r="C5037" t="s">
        <v>301</v>
      </c>
      <c r="D5037" t="s">
        <v>14476</v>
      </c>
      <c r="E5037" t="s">
        <v>15468</v>
      </c>
      <c r="F5037">
        <v>25932</v>
      </c>
      <c r="G5037" t="s">
        <v>3753</v>
      </c>
      <c r="H5037" t="str">
        <f>INDEX(Sheet1!$C$3:$C$391,MATCH(G5037,Sheet1!$B$3:$B$391,0))</f>
        <v>OTHERS</v>
      </c>
      <c r="I5037">
        <v>-6.3599244319999997</v>
      </c>
      <c r="J5037">
        <v>107.2763496</v>
      </c>
      <c r="K5037" t="s">
        <v>15469</v>
      </c>
    </row>
    <row r="5038" spans="1:11" x14ac:dyDescent="0.2">
      <c r="A5038">
        <v>5036</v>
      </c>
      <c r="B5038" t="s">
        <v>15470</v>
      </c>
      <c r="C5038" t="s">
        <v>301</v>
      </c>
      <c r="D5038" t="s">
        <v>14476</v>
      </c>
      <c r="E5038" t="s">
        <v>15471</v>
      </c>
      <c r="F5038">
        <v>28240</v>
      </c>
      <c r="G5038" t="s">
        <v>227</v>
      </c>
      <c r="H5038" t="str">
        <f>INDEX(Sheet1!$C$3:$C$391,MATCH(G5038,Sheet1!$B$3:$B$391,0))</f>
        <v>ELECTRICAL &amp; MECHANICAL APPLIANCES &amp; EQUIPMENTS</v>
      </c>
      <c r="I5038">
        <v>-6.3775406329999997</v>
      </c>
      <c r="J5038">
        <v>107.26582569999999</v>
      </c>
      <c r="K5038" t="s">
        <v>15472</v>
      </c>
    </row>
    <row r="5039" spans="1:11" x14ac:dyDescent="0.2">
      <c r="A5039">
        <v>5037</v>
      </c>
      <c r="B5039" t="s">
        <v>15473</v>
      </c>
      <c r="C5039" t="s">
        <v>301</v>
      </c>
      <c r="D5039" t="s">
        <v>14476</v>
      </c>
      <c r="E5039" t="s">
        <v>15474</v>
      </c>
      <c r="F5039">
        <v>22111</v>
      </c>
      <c r="G5039" t="s">
        <v>3763</v>
      </c>
      <c r="H5039" t="str">
        <f>INDEX(Sheet1!$C$3:$C$391,MATCH(G5039,Sheet1!$B$3:$B$391,0))</f>
        <v>RUBBER &amp; PLASTICS</v>
      </c>
      <c r="I5039">
        <v>-6.4198375670000001</v>
      </c>
      <c r="J5039">
        <v>107.4048203</v>
      </c>
      <c r="K5039" t="s">
        <v>15475</v>
      </c>
    </row>
    <row r="5040" spans="1:11" x14ac:dyDescent="0.2">
      <c r="A5040">
        <v>5038</v>
      </c>
      <c r="B5040" t="s">
        <v>15476</v>
      </c>
      <c r="C5040" t="s">
        <v>301</v>
      </c>
      <c r="D5040" t="s">
        <v>14476</v>
      </c>
      <c r="E5040" t="s">
        <v>15477</v>
      </c>
      <c r="F5040">
        <v>22293</v>
      </c>
      <c r="G5040" t="s">
        <v>708</v>
      </c>
      <c r="H5040" t="str">
        <f>INDEX(Sheet1!$C$3:$C$391,MATCH(G5040,Sheet1!$B$3:$B$391,0))</f>
        <v>RUBBER &amp; PLASTICS</v>
      </c>
      <c r="I5040">
        <v>-6.279405498</v>
      </c>
      <c r="J5040">
        <v>107.28043099999999</v>
      </c>
      <c r="K5040" t="s">
        <v>15478</v>
      </c>
    </row>
    <row r="5041" spans="1:11" x14ac:dyDescent="0.2">
      <c r="A5041">
        <v>5039</v>
      </c>
      <c r="B5041" t="s">
        <v>15479</v>
      </c>
      <c r="C5041" t="s">
        <v>301</v>
      </c>
      <c r="D5041" t="s">
        <v>14476</v>
      </c>
      <c r="E5041" t="s">
        <v>15480</v>
      </c>
      <c r="F5041">
        <v>29300</v>
      </c>
      <c r="G5041" t="s">
        <v>223</v>
      </c>
      <c r="H5041" t="str">
        <f>INDEX(Sheet1!$C$3:$C$391,MATCH(G5041,Sheet1!$B$3:$B$391,0))</f>
        <v>AUTOMOTIVE</v>
      </c>
      <c r="I5041">
        <v>-6.3643081700000002</v>
      </c>
      <c r="J5041">
        <v>107.2991382</v>
      </c>
      <c r="K5041" t="s">
        <v>15481</v>
      </c>
    </row>
    <row r="5042" spans="1:11" x14ac:dyDescent="0.2">
      <c r="A5042">
        <v>5040</v>
      </c>
      <c r="B5042" t="s">
        <v>15482</v>
      </c>
      <c r="C5042" t="s">
        <v>301</v>
      </c>
      <c r="D5042" t="s">
        <v>14476</v>
      </c>
      <c r="E5042" t="s">
        <v>15483</v>
      </c>
      <c r="F5042">
        <v>24101</v>
      </c>
      <c r="G5042" t="s">
        <v>2881</v>
      </c>
      <c r="H5042" t="str">
        <f>INDEX(Sheet1!$C$3:$C$391,MATCH(G5042,Sheet1!$B$3:$B$391,0))</f>
        <v>IRON &amp; STEEL</v>
      </c>
      <c r="I5042">
        <v>-6.3925559850000004</v>
      </c>
      <c r="J5042">
        <v>107.3368971</v>
      </c>
      <c r="K5042" t="s">
        <v>15484</v>
      </c>
    </row>
    <row r="5043" spans="1:11" x14ac:dyDescent="0.2">
      <c r="A5043">
        <v>5041</v>
      </c>
      <c r="B5043" t="s">
        <v>15485</v>
      </c>
      <c r="C5043" t="s">
        <v>301</v>
      </c>
      <c r="D5043" t="s">
        <v>14476</v>
      </c>
      <c r="E5043" t="s">
        <v>15486</v>
      </c>
      <c r="F5043">
        <v>28299</v>
      </c>
      <c r="G5043" t="s">
        <v>1490</v>
      </c>
      <c r="H5043" t="str">
        <f>INDEX(Sheet1!$C$3:$C$391,MATCH(G5043,Sheet1!$B$3:$B$391,0))</f>
        <v>ELECTRICAL &amp; MECHANICAL APPLIANCES &amp; EQUIPMENTS</v>
      </c>
      <c r="I5043">
        <v>-6.3531831580000002</v>
      </c>
      <c r="J5043">
        <v>107.3456772</v>
      </c>
      <c r="K5043" t="s">
        <v>15487</v>
      </c>
    </row>
    <row r="5044" spans="1:11" x14ac:dyDescent="0.2">
      <c r="A5044">
        <v>5042</v>
      </c>
      <c r="B5044" t="s">
        <v>15488</v>
      </c>
      <c r="C5044" t="s">
        <v>301</v>
      </c>
      <c r="D5044" t="s">
        <v>14476</v>
      </c>
      <c r="E5044" t="s">
        <v>15489</v>
      </c>
      <c r="F5044">
        <v>25119</v>
      </c>
      <c r="G5044" t="s">
        <v>278</v>
      </c>
      <c r="H5044" t="str">
        <f>INDEX(Sheet1!$C$3:$C$391,MATCH(G5044,Sheet1!$B$3:$B$391,0))</f>
        <v>METALS - DOWNSTREAM</v>
      </c>
      <c r="I5044">
        <v>-6.3286637959999998</v>
      </c>
      <c r="J5044">
        <v>107.3484675</v>
      </c>
      <c r="K5044" t="s">
        <v>15490</v>
      </c>
    </row>
    <row r="5045" spans="1:11" x14ac:dyDescent="0.2">
      <c r="A5045">
        <v>5043</v>
      </c>
      <c r="B5045" t="s">
        <v>8960</v>
      </c>
      <c r="C5045" t="s">
        <v>301</v>
      </c>
      <c r="D5045" t="s">
        <v>14476</v>
      </c>
      <c r="E5045" t="s">
        <v>15491</v>
      </c>
      <c r="F5045">
        <v>28292</v>
      </c>
      <c r="G5045" t="s">
        <v>3420</v>
      </c>
      <c r="H5045" t="str">
        <f>INDEX(Sheet1!$C$3:$C$391,MATCH(G5045,Sheet1!$B$3:$B$391,0))</f>
        <v>ELECTRICAL &amp; MECHANICAL APPLIANCES &amp; EQUIPMENTS</v>
      </c>
      <c r="I5045">
        <v>-6.3806717510000004</v>
      </c>
      <c r="J5045">
        <v>107.2742385</v>
      </c>
      <c r="K5045" t="s">
        <v>15492</v>
      </c>
    </row>
    <row r="5046" spans="1:11" x14ac:dyDescent="0.2">
      <c r="A5046">
        <v>5044</v>
      </c>
      <c r="B5046" t="s">
        <v>15493</v>
      </c>
      <c r="C5046" t="s">
        <v>301</v>
      </c>
      <c r="D5046" t="s">
        <v>14476</v>
      </c>
      <c r="E5046" t="s">
        <v>15494</v>
      </c>
      <c r="F5046">
        <v>30912</v>
      </c>
      <c r="G5046" t="s">
        <v>1711</v>
      </c>
      <c r="H5046" t="str">
        <f>INDEX(Sheet1!$C$3:$C$391,MATCH(G5046,Sheet1!$B$3:$B$391,0))</f>
        <v>AUTOMOTIVE</v>
      </c>
      <c r="I5046">
        <v>-6.3588659390000002</v>
      </c>
      <c r="J5046">
        <v>107.2851769</v>
      </c>
      <c r="K5046" t="s">
        <v>15495</v>
      </c>
    </row>
    <row r="5047" spans="1:11" x14ac:dyDescent="0.2">
      <c r="A5047">
        <v>5045</v>
      </c>
      <c r="B5047" t="s">
        <v>15496</v>
      </c>
      <c r="C5047" t="s">
        <v>301</v>
      </c>
      <c r="D5047" t="s">
        <v>14476</v>
      </c>
      <c r="E5047" t="s">
        <v>15497</v>
      </c>
      <c r="F5047">
        <v>29300</v>
      </c>
      <c r="G5047" t="s">
        <v>223</v>
      </c>
      <c r="H5047" t="str">
        <f>INDEX(Sheet1!$C$3:$C$391,MATCH(G5047,Sheet1!$B$3:$B$391,0))</f>
        <v>AUTOMOTIVE</v>
      </c>
      <c r="I5047">
        <v>-6.3532820719999998</v>
      </c>
      <c r="J5047">
        <v>107.30142549999999</v>
      </c>
      <c r="K5047" t="s">
        <v>15498</v>
      </c>
    </row>
    <row r="5048" spans="1:11" x14ac:dyDescent="0.2">
      <c r="A5048">
        <v>5046</v>
      </c>
      <c r="B5048" t="s">
        <v>15499</v>
      </c>
      <c r="C5048" t="s">
        <v>301</v>
      </c>
      <c r="D5048" t="s">
        <v>14476</v>
      </c>
      <c r="E5048" t="s">
        <v>15500</v>
      </c>
      <c r="F5048">
        <v>22299</v>
      </c>
      <c r="G5048" t="s">
        <v>274</v>
      </c>
      <c r="H5048" t="str">
        <f>INDEX(Sheet1!$C$3:$C$391,MATCH(G5048,Sheet1!$B$3:$B$391,0))</f>
        <v>RUBBER &amp; PLASTICS</v>
      </c>
      <c r="I5048">
        <v>-6.4094983049999996</v>
      </c>
      <c r="J5048">
        <v>107.33168999999999</v>
      </c>
      <c r="K5048" t="s">
        <v>15501</v>
      </c>
    </row>
    <row r="5049" spans="1:11" x14ac:dyDescent="0.2">
      <c r="A5049">
        <v>5047</v>
      </c>
      <c r="B5049" t="s">
        <v>15502</v>
      </c>
      <c r="C5049" t="s">
        <v>301</v>
      </c>
      <c r="D5049" t="s">
        <v>14476</v>
      </c>
      <c r="E5049" t="s">
        <v>15503</v>
      </c>
      <c r="F5049">
        <v>20221</v>
      </c>
      <c r="G5049" t="s">
        <v>1311</v>
      </c>
      <c r="H5049" t="str">
        <f>INDEX(Sheet1!$C$3:$C$391,MATCH(G5049,Sheet1!$B$3:$B$391,0))</f>
        <v>OTHERS</v>
      </c>
      <c r="I5049">
        <v>-6.3411987659999998</v>
      </c>
      <c r="J5049">
        <v>107.3395747</v>
      </c>
      <c r="K5049" t="s">
        <v>15504</v>
      </c>
    </row>
    <row r="5050" spans="1:11" x14ac:dyDescent="0.2">
      <c r="A5050">
        <v>5048</v>
      </c>
      <c r="B5050" t="s">
        <v>15505</v>
      </c>
      <c r="C5050" t="s">
        <v>301</v>
      </c>
      <c r="D5050" t="s">
        <v>14476</v>
      </c>
      <c r="E5050" t="s">
        <v>15506</v>
      </c>
      <c r="F5050">
        <v>16212</v>
      </c>
      <c r="G5050" t="s">
        <v>2035</v>
      </c>
      <c r="H5050" t="str">
        <f>INDEX(Sheet1!$C$3:$C$391,MATCH(G5050,Sheet1!$B$3:$B$391,0))</f>
        <v>OTHERS</v>
      </c>
      <c r="I5050">
        <v>-6.4128888000000002</v>
      </c>
      <c r="J5050">
        <v>107.4078023</v>
      </c>
      <c r="K5050" t="s">
        <v>15507</v>
      </c>
    </row>
    <row r="5051" spans="1:11" x14ac:dyDescent="0.2">
      <c r="A5051">
        <v>5049</v>
      </c>
      <c r="B5051" t="s">
        <v>15508</v>
      </c>
      <c r="C5051" t="s">
        <v>301</v>
      </c>
      <c r="D5051" t="s">
        <v>14476</v>
      </c>
      <c r="E5051" t="s">
        <v>15509</v>
      </c>
      <c r="F5051">
        <v>23959</v>
      </c>
      <c r="G5051" t="s">
        <v>2582</v>
      </c>
      <c r="H5051" t="str">
        <f>INDEX(Sheet1!$C$3:$C$391,MATCH(G5051,Sheet1!$B$3:$B$391,0))</f>
        <v>MINERALS</v>
      </c>
      <c r="I5051">
        <v>-6.3894986149999999</v>
      </c>
      <c r="J5051">
        <v>107.3405884</v>
      </c>
      <c r="K5051" t="s">
        <v>15510</v>
      </c>
    </row>
    <row r="5052" spans="1:11" x14ac:dyDescent="0.2">
      <c r="A5052">
        <v>5050</v>
      </c>
      <c r="B5052" t="s">
        <v>15511</v>
      </c>
      <c r="C5052" t="s">
        <v>301</v>
      </c>
      <c r="D5052" t="s">
        <v>14476</v>
      </c>
      <c r="E5052" t="s">
        <v>15512</v>
      </c>
      <c r="F5052">
        <v>22292</v>
      </c>
      <c r="G5052" t="s">
        <v>583</v>
      </c>
      <c r="H5052" t="str">
        <f>INDEX(Sheet1!$C$3:$C$391,MATCH(G5052,Sheet1!$B$3:$B$391,0))</f>
        <v>ELECTRICAL &amp; MECHANICAL APPLIANCES &amp; EQUIPMENTS</v>
      </c>
      <c r="I5052">
        <v>-6.3007435770000004</v>
      </c>
      <c r="J5052">
        <v>107.0905647</v>
      </c>
      <c r="K5052" t="s">
        <v>15513</v>
      </c>
    </row>
    <row r="5053" spans="1:11" x14ac:dyDescent="0.2">
      <c r="A5053">
        <v>5051</v>
      </c>
      <c r="B5053" t="s">
        <v>15514</v>
      </c>
      <c r="C5053" t="s">
        <v>301</v>
      </c>
      <c r="D5053" t="s">
        <v>14476</v>
      </c>
      <c r="E5053" t="s">
        <v>15515</v>
      </c>
      <c r="F5053">
        <v>20291</v>
      </c>
      <c r="G5053" t="s">
        <v>1689</v>
      </c>
      <c r="H5053" t="str">
        <f>INDEX(Sheet1!$C$3:$C$391,MATCH(G5053,Sheet1!$B$3:$B$391,0))</f>
        <v>OTHERS</v>
      </c>
      <c r="I5053">
        <v>-6.3594345609999996</v>
      </c>
      <c r="J5053">
        <v>107.2911098</v>
      </c>
      <c r="K5053" t="s">
        <v>15516</v>
      </c>
    </row>
    <row r="5054" spans="1:11" x14ac:dyDescent="0.2">
      <c r="A5054">
        <v>5052</v>
      </c>
      <c r="B5054" t="s">
        <v>15517</v>
      </c>
      <c r="C5054" t="s">
        <v>301</v>
      </c>
      <c r="D5054" t="s">
        <v>14476</v>
      </c>
      <c r="E5054" t="s">
        <v>15518</v>
      </c>
      <c r="F5054">
        <v>29300</v>
      </c>
      <c r="G5054" t="s">
        <v>223</v>
      </c>
      <c r="H5054" t="str">
        <f>INDEX(Sheet1!$C$3:$C$391,MATCH(G5054,Sheet1!$B$3:$B$391,0))</f>
        <v>AUTOMOTIVE</v>
      </c>
      <c r="I5054">
        <v>-6.3596831170000003</v>
      </c>
      <c r="J5054">
        <v>107.3001895</v>
      </c>
      <c r="K5054" t="s">
        <v>15519</v>
      </c>
    </row>
    <row r="5055" spans="1:11" x14ac:dyDescent="0.2">
      <c r="A5055">
        <v>5053</v>
      </c>
      <c r="B5055" t="s">
        <v>15520</v>
      </c>
      <c r="C5055" t="s">
        <v>301</v>
      </c>
      <c r="D5055" t="s">
        <v>14476</v>
      </c>
      <c r="E5055" t="s">
        <v>15521</v>
      </c>
      <c r="F5055">
        <v>20118</v>
      </c>
      <c r="G5055" t="s">
        <v>3619</v>
      </c>
      <c r="H5055" t="str">
        <f>INDEX(Sheet1!$C$3:$C$391,MATCH(G5055,Sheet1!$B$3:$B$391,0))</f>
        <v>CHEMICALS &amp; FERTILIZER</v>
      </c>
      <c r="I5055">
        <v>-6.3528017019999998</v>
      </c>
      <c r="J5055">
        <v>107.3330042</v>
      </c>
      <c r="K5055" t="s">
        <v>15522</v>
      </c>
    </row>
    <row r="5056" spans="1:11" x14ac:dyDescent="0.2">
      <c r="A5056">
        <v>5054</v>
      </c>
      <c r="B5056" t="s">
        <v>15523</v>
      </c>
      <c r="C5056" t="s">
        <v>301</v>
      </c>
      <c r="D5056" t="s">
        <v>14476</v>
      </c>
      <c r="E5056" t="s">
        <v>15524</v>
      </c>
      <c r="F5056">
        <v>29300</v>
      </c>
      <c r="G5056" t="s">
        <v>223</v>
      </c>
      <c r="H5056" t="str">
        <f>INDEX(Sheet1!$C$3:$C$391,MATCH(G5056,Sheet1!$B$3:$B$391,0))</f>
        <v>AUTOMOTIVE</v>
      </c>
      <c r="I5056">
        <v>-6.373060486</v>
      </c>
      <c r="J5056">
        <v>107.2704055</v>
      </c>
      <c r="K5056" t="s">
        <v>15525</v>
      </c>
    </row>
    <row r="5057" spans="1:11" x14ac:dyDescent="0.2">
      <c r="A5057">
        <v>5055</v>
      </c>
      <c r="B5057" t="s">
        <v>15526</v>
      </c>
      <c r="C5057" t="s">
        <v>301</v>
      </c>
      <c r="D5057" t="s">
        <v>14476</v>
      </c>
      <c r="E5057" t="s">
        <v>15527</v>
      </c>
      <c r="F5057">
        <v>29300</v>
      </c>
      <c r="G5057" t="s">
        <v>223</v>
      </c>
      <c r="H5057" t="str">
        <f>INDEX(Sheet1!$C$3:$C$391,MATCH(G5057,Sheet1!$B$3:$B$391,0))</f>
        <v>AUTOMOTIVE</v>
      </c>
      <c r="I5057">
        <v>-6.3808951350000003</v>
      </c>
      <c r="J5057">
        <v>107.3088743</v>
      </c>
      <c r="K5057" t="s">
        <v>15528</v>
      </c>
    </row>
    <row r="5058" spans="1:11" x14ac:dyDescent="0.2">
      <c r="A5058">
        <v>5056</v>
      </c>
      <c r="B5058" t="s">
        <v>15529</v>
      </c>
      <c r="C5058" t="s">
        <v>301</v>
      </c>
      <c r="D5058" t="s">
        <v>14476</v>
      </c>
      <c r="E5058" t="s">
        <v>15530</v>
      </c>
      <c r="F5058">
        <v>20115</v>
      </c>
      <c r="G5058" t="s">
        <v>414</v>
      </c>
      <c r="H5058" t="str">
        <f>INDEX(Sheet1!$C$3:$C$391,MATCH(G5058,Sheet1!$B$3:$B$391,0))</f>
        <v>CHEMICALS &amp; FERTILIZER</v>
      </c>
      <c r="I5058">
        <v>-6.3783272149999997</v>
      </c>
      <c r="J5058">
        <v>107.3044139</v>
      </c>
      <c r="K5058" t="s">
        <v>15531</v>
      </c>
    </row>
    <row r="5059" spans="1:11" x14ac:dyDescent="0.2">
      <c r="A5059">
        <v>5057</v>
      </c>
      <c r="B5059" t="s">
        <v>15532</v>
      </c>
      <c r="C5059" t="s">
        <v>301</v>
      </c>
      <c r="D5059" t="s">
        <v>14476</v>
      </c>
      <c r="E5059" t="s">
        <v>15533</v>
      </c>
      <c r="F5059">
        <v>29300</v>
      </c>
      <c r="G5059" t="s">
        <v>223</v>
      </c>
      <c r="H5059" t="str">
        <f>INDEX(Sheet1!$C$3:$C$391,MATCH(G5059,Sheet1!$B$3:$B$391,0))</f>
        <v>AUTOMOTIVE</v>
      </c>
      <c r="I5059">
        <v>-6.3789692589999998</v>
      </c>
      <c r="J5059">
        <v>107.3086292</v>
      </c>
      <c r="K5059" t="s">
        <v>15534</v>
      </c>
    </row>
    <row r="5060" spans="1:11" x14ac:dyDescent="0.2">
      <c r="A5060">
        <v>5058</v>
      </c>
      <c r="B5060" t="s">
        <v>15535</v>
      </c>
      <c r="C5060" t="s">
        <v>301</v>
      </c>
      <c r="D5060" t="s">
        <v>14476</v>
      </c>
      <c r="E5060" t="s">
        <v>15536</v>
      </c>
      <c r="F5060">
        <v>29300</v>
      </c>
      <c r="G5060" t="s">
        <v>223</v>
      </c>
      <c r="H5060" t="str">
        <f>INDEX(Sheet1!$C$3:$C$391,MATCH(G5060,Sheet1!$B$3:$B$391,0))</f>
        <v>AUTOMOTIVE</v>
      </c>
      <c r="I5060">
        <v>-6.3787631500000002</v>
      </c>
      <c r="J5060">
        <v>107.3165023</v>
      </c>
      <c r="K5060" t="s">
        <v>15537</v>
      </c>
    </row>
    <row r="5061" spans="1:11" x14ac:dyDescent="0.2">
      <c r="A5061">
        <v>5059</v>
      </c>
      <c r="B5061" t="s">
        <v>15538</v>
      </c>
      <c r="C5061" t="s">
        <v>301</v>
      </c>
      <c r="D5061" t="s">
        <v>14476</v>
      </c>
      <c r="E5061" t="s">
        <v>15539</v>
      </c>
      <c r="F5061">
        <v>29300</v>
      </c>
      <c r="G5061" t="s">
        <v>223</v>
      </c>
      <c r="H5061" t="str">
        <f>INDEX(Sheet1!$C$3:$C$391,MATCH(G5061,Sheet1!$B$3:$B$391,0))</f>
        <v>AUTOMOTIVE</v>
      </c>
      <c r="I5061">
        <v>-6.386135458</v>
      </c>
      <c r="J5061">
        <v>107.31299749999999</v>
      </c>
      <c r="K5061" t="s">
        <v>15540</v>
      </c>
    </row>
    <row r="5062" spans="1:11" x14ac:dyDescent="0.2">
      <c r="A5062">
        <v>5060</v>
      </c>
      <c r="B5062" t="s">
        <v>15541</v>
      </c>
      <c r="C5062" t="s">
        <v>301</v>
      </c>
      <c r="D5062" t="s">
        <v>14476</v>
      </c>
      <c r="E5062" t="s">
        <v>15542</v>
      </c>
      <c r="F5062">
        <v>23957</v>
      </c>
      <c r="G5062" t="s">
        <v>22</v>
      </c>
      <c r="H5062" t="str">
        <f>INDEX(Sheet1!$C$3:$C$391,MATCH(G5062,Sheet1!$B$3:$B$391,0))</f>
        <v>MINERALS</v>
      </c>
      <c r="I5062">
        <v>-6.3533511689999997</v>
      </c>
      <c r="J5062">
        <v>107.3413099</v>
      </c>
      <c r="K5062" t="s">
        <v>15543</v>
      </c>
    </row>
    <row r="5063" spans="1:11" x14ac:dyDescent="0.2">
      <c r="A5063">
        <v>5061</v>
      </c>
      <c r="B5063" t="s">
        <v>15544</v>
      </c>
      <c r="C5063" t="s">
        <v>301</v>
      </c>
      <c r="D5063" t="s">
        <v>14476</v>
      </c>
      <c r="E5063" t="s">
        <v>15545</v>
      </c>
      <c r="F5063">
        <v>27330</v>
      </c>
      <c r="G5063" t="s">
        <v>2885</v>
      </c>
      <c r="H5063" t="str">
        <f>INDEX(Sheet1!$C$3:$C$391,MATCH(G5063,Sheet1!$B$3:$B$391,0))</f>
        <v>ELECTRICAL &amp; MECHANICAL APPLIANCES &amp; EQUIPMENTS</v>
      </c>
      <c r="I5063">
        <v>-6.367852901</v>
      </c>
      <c r="J5063">
        <v>107.2764579</v>
      </c>
      <c r="K5063" t="s">
        <v>15546</v>
      </c>
    </row>
    <row r="5064" spans="1:11" x14ac:dyDescent="0.2">
      <c r="A5064">
        <v>5062</v>
      </c>
      <c r="B5064" t="s">
        <v>15547</v>
      </c>
      <c r="C5064" t="s">
        <v>301</v>
      </c>
      <c r="D5064" t="s">
        <v>14476</v>
      </c>
      <c r="E5064" t="s">
        <v>15548</v>
      </c>
      <c r="F5064">
        <v>29300</v>
      </c>
      <c r="G5064" t="s">
        <v>223</v>
      </c>
      <c r="H5064" t="str">
        <f>INDEX(Sheet1!$C$3:$C$391,MATCH(G5064,Sheet1!$B$3:$B$391,0))</f>
        <v>AUTOMOTIVE</v>
      </c>
      <c r="I5064">
        <v>-6.3905616529999998</v>
      </c>
      <c r="J5064">
        <v>107.3304773</v>
      </c>
      <c r="K5064" t="s">
        <v>15549</v>
      </c>
    </row>
    <row r="5065" spans="1:11" x14ac:dyDescent="0.2">
      <c r="A5065">
        <v>5063</v>
      </c>
      <c r="B5065" t="s">
        <v>15550</v>
      </c>
      <c r="C5065" t="s">
        <v>301</v>
      </c>
      <c r="D5065" t="s">
        <v>14476</v>
      </c>
      <c r="E5065" t="s">
        <v>15551</v>
      </c>
      <c r="F5065">
        <v>28113</v>
      </c>
      <c r="G5065" t="s">
        <v>645</v>
      </c>
      <c r="H5065" t="str">
        <f>INDEX(Sheet1!$C$3:$C$391,MATCH(G5065,Sheet1!$B$3:$B$391,0))</f>
        <v>ELECTRICAL &amp; MECHANICAL APPLIANCES &amp; EQUIPMENTS</v>
      </c>
      <c r="I5065">
        <v>-6.386850452</v>
      </c>
      <c r="J5065">
        <v>107.3313907</v>
      </c>
      <c r="K5065" t="s">
        <v>15552</v>
      </c>
    </row>
    <row r="5066" spans="1:11" x14ac:dyDescent="0.2">
      <c r="A5066">
        <v>5064</v>
      </c>
      <c r="B5066" t="s">
        <v>15553</v>
      </c>
      <c r="C5066" t="s">
        <v>301</v>
      </c>
      <c r="D5066" t="s">
        <v>14476</v>
      </c>
      <c r="E5066" t="s">
        <v>15554</v>
      </c>
      <c r="F5066">
        <v>28113</v>
      </c>
      <c r="G5066" t="s">
        <v>645</v>
      </c>
      <c r="H5066" t="str">
        <f>INDEX(Sheet1!$C$3:$C$391,MATCH(G5066,Sheet1!$B$3:$B$391,0))</f>
        <v>ELECTRICAL &amp; MECHANICAL APPLIANCES &amp; EQUIPMENTS</v>
      </c>
      <c r="I5066">
        <v>-6.3760140319999996</v>
      </c>
      <c r="J5066">
        <v>107.2654095</v>
      </c>
      <c r="K5066" t="s">
        <v>15555</v>
      </c>
    </row>
    <row r="5067" spans="1:11" x14ac:dyDescent="0.2">
      <c r="A5067">
        <v>5065</v>
      </c>
      <c r="B5067" t="s">
        <v>15556</v>
      </c>
      <c r="C5067" t="s">
        <v>301</v>
      </c>
      <c r="D5067" t="s">
        <v>14476</v>
      </c>
      <c r="E5067" t="s">
        <v>15557</v>
      </c>
      <c r="F5067">
        <v>13132</v>
      </c>
      <c r="G5067" t="s">
        <v>312</v>
      </c>
      <c r="H5067" t="str">
        <f>INDEX(Sheet1!$C$3:$C$391,MATCH(G5067,Sheet1!$B$3:$B$391,0))</f>
        <v>TEXTILE</v>
      </c>
      <c r="I5067">
        <v>-6.3552320590000004</v>
      </c>
      <c r="J5067">
        <v>107.27800190000001</v>
      </c>
      <c r="K5067" t="s">
        <v>15558</v>
      </c>
    </row>
    <row r="5068" spans="1:11" x14ac:dyDescent="0.2">
      <c r="A5068">
        <v>5066</v>
      </c>
      <c r="B5068" t="s">
        <v>15559</v>
      </c>
      <c r="C5068" t="s">
        <v>301</v>
      </c>
      <c r="D5068" t="s">
        <v>14476</v>
      </c>
      <c r="E5068" t="s">
        <v>15560</v>
      </c>
      <c r="F5068">
        <v>13921</v>
      </c>
      <c r="G5068" t="s">
        <v>403</v>
      </c>
      <c r="H5068" t="str">
        <f>INDEX(Sheet1!$C$3:$C$391,MATCH(G5068,Sheet1!$B$3:$B$391,0))</f>
        <v>TEXTILE</v>
      </c>
      <c r="I5068">
        <v>-6.3551859879999997</v>
      </c>
      <c r="J5068">
        <v>107.27801030000001</v>
      </c>
      <c r="K5068" t="s">
        <v>15561</v>
      </c>
    </row>
    <row r="5069" spans="1:11" x14ac:dyDescent="0.2">
      <c r="A5069">
        <v>5067</v>
      </c>
      <c r="B5069" t="s">
        <v>15562</v>
      </c>
      <c r="C5069" t="s">
        <v>301</v>
      </c>
      <c r="D5069" t="s">
        <v>14476</v>
      </c>
      <c r="E5069" t="s">
        <v>15563</v>
      </c>
      <c r="F5069">
        <v>29300</v>
      </c>
      <c r="G5069" t="s">
        <v>223</v>
      </c>
      <c r="H5069" t="str">
        <f>INDEX(Sheet1!$C$3:$C$391,MATCH(G5069,Sheet1!$B$3:$B$391,0))</f>
        <v>AUTOMOTIVE</v>
      </c>
      <c r="I5069">
        <v>-6.3565887239999999</v>
      </c>
      <c r="J5069">
        <v>107.29489049999999</v>
      </c>
      <c r="K5069" t="s">
        <v>15564</v>
      </c>
    </row>
    <row r="5070" spans="1:11" x14ac:dyDescent="0.2">
      <c r="A5070">
        <v>5068</v>
      </c>
      <c r="B5070" t="s">
        <v>15565</v>
      </c>
      <c r="C5070" t="s">
        <v>301</v>
      </c>
      <c r="D5070" t="s">
        <v>14476</v>
      </c>
      <c r="E5070" t="s">
        <v>15566</v>
      </c>
      <c r="F5070">
        <v>25910</v>
      </c>
      <c r="G5070" t="s">
        <v>2692</v>
      </c>
      <c r="H5070" t="str">
        <f>INDEX(Sheet1!$C$3:$C$391,MATCH(G5070,Sheet1!$B$3:$B$391,0))</f>
        <v>METALS - DOWNSTREAM</v>
      </c>
      <c r="I5070">
        <v>-6.3760212840000001</v>
      </c>
      <c r="J5070">
        <v>107.2654132</v>
      </c>
      <c r="K5070" t="s">
        <v>15567</v>
      </c>
    </row>
    <row r="5071" spans="1:11" x14ac:dyDescent="0.2">
      <c r="A5071">
        <v>5069</v>
      </c>
      <c r="B5071" t="s">
        <v>15568</v>
      </c>
      <c r="C5071" t="s">
        <v>301</v>
      </c>
      <c r="D5071" t="s">
        <v>14476</v>
      </c>
      <c r="E5071" t="s">
        <v>15569</v>
      </c>
      <c r="F5071">
        <v>20131</v>
      </c>
      <c r="G5071" t="s">
        <v>2718</v>
      </c>
      <c r="H5071" t="str">
        <f>INDEX(Sheet1!$C$3:$C$391,MATCH(G5071,Sheet1!$B$3:$B$391,0))</f>
        <v>RUBBER &amp; PLASTICS</v>
      </c>
      <c r="I5071">
        <v>-6.3939680660000002</v>
      </c>
      <c r="J5071">
        <v>107.3879998</v>
      </c>
      <c r="K5071" t="s">
        <v>15570</v>
      </c>
    </row>
    <row r="5072" spans="1:11" x14ac:dyDescent="0.2">
      <c r="A5072">
        <v>5070</v>
      </c>
      <c r="B5072" t="s">
        <v>15571</v>
      </c>
      <c r="C5072" t="s">
        <v>301</v>
      </c>
      <c r="D5072" t="s">
        <v>14476</v>
      </c>
      <c r="E5072" t="s">
        <v>15572</v>
      </c>
      <c r="F5072">
        <v>20114</v>
      </c>
      <c r="G5072" t="s">
        <v>372</v>
      </c>
      <c r="H5072" t="str">
        <f>INDEX(Sheet1!$C$3:$C$391,MATCH(G5072,Sheet1!$B$3:$B$391,0))</f>
        <v>CHEMICALS &amp; FERTILIZER</v>
      </c>
      <c r="I5072">
        <v>-6.2137393750000003</v>
      </c>
      <c r="J5072">
        <v>106.5662694</v>
      </c>
      <c r="K5072" t="s">
        <v>15573</v>
      </c>
    </row>
    <row r="5073" spans="1:11" x14ac:dyDescent="0.2">
      <c r="A5073">
        <v>5071</v>
      </c>
      <c r="B5073" t="s">
        <v>15574</v>
      </c>
      <c r="C5073" t="s">
        <v>301</v>
      </c>
      <c r="D5073" t="s">
        <v>14476</v>
      </c>
      <c r="E5073" t="s">
        <v>15575</v>
      </c>
      <c r="F5073">
        <v>14111</v>
      </c>
      <c r="G5073" t="s">
        <v>128</v>
      </c>
      <c r="H5073" t="str">
        <f>INDEX(Sheet1!$C$3:$C$391,MATCH(G5073,Sheet1!$B$3:$B$391,0))</f>
        <v>TEXTILE</v>
      </c>
      <c r="I5073">
        <v>-6.3512768800000003</v>
      </c>
      <c r="J5073">
        <v>107.33979789999999</v>
      </c>
      <c r="K5073" t="s">
        <v>15576</v>
      </c>
    </row>
    <row r="5074" spans="1:11" x14ac:dyDescent="0.2">
      <c r="A5074">
        <v>5072</v>
      </c>
      <c r="B5074" t="s">
        <v>15577</v>
      </c>
      <c r="C5074" t="s">
        <v>301</v>
      </c>
      <c r="D5074" t="s">
        <v>14476</v>
      </c>
      <c r="E5074" t="s">
        <v>15578</v>
      </c>
      <c r="F5074">
        <v>17012</v>
      </c>
      <c r="G5074" t="s">
        <v>132</v>
      </c>
      <c r="H5074" t="str">
        <f>INDEX(Sheet1!$C$3:$C$391,MATCH(G5074,Sheet1!$B$3:$B$391,0))</f>
        <v>PULP &amp; PAPER</v>
      </c>
      <c r="I5074">
        <v>-6.3626957720000004</v>
      </c>
      <c r="J5074">
        <v>107.34404309999999</v>
      </c>
      <c r="K5074" t="s">
        <v>15579</v>
      </c>
    </row>
    <row r="5075" spans="1:11" x14ac:dyDescent="0.2">
      <c r="A5075">
        <v>5073</v>
      </c>
      <c r="B5075" t="s">
        <v>15580</v>
      </c>
      <c r="C5075" t="s">
        <v>301</v>
      </c>
      <c r="D5075" t="s">
        <v>14476</v>
      </c>
      <c r="E5075" t="s">
        <v>15581</v>
      </c>
      <c r="F5075">
        <v>30912</v>
      </c>
      <c r="G5075" t="s">
        <v>1711</v>
      </c>
      <c r="H5075" t="str">
        <f>INDEX(Sheet1!$C$3:$C$391,MATCH(G5075,Sheet1!$B$3:$B$391,0))</f>
        <v>AUTOMOTIVE</v>
      </c>
      <c r="I5075">
        <v>-6.3674300659999998</v>
      </c>
      <c r="J5075">
        <v>107.2734803</v>
      </c>
      <c r="K5075" t="s">
        <v>15582</v>
      </c>
    </row>
    <row r="5076" spans="1:11" x14ac:dyDescent="0.2">
      <c r="A5076">
        <v>5074</v>
      </c>
      <c r="B5076" t="s">
        <v>15583</v>
      </c>
      <c r="C5076" t="s">
        <v>301</v>
      </c>
      <c r="D5076" t="s">
        <v>14476</v>
      </c>
      <c r="E5076" t="s">
        <v>15584</v>
      </c>
      <c r="F5076">
        <v>28199</v>
      </c>
      <c r="G5076" t="s">
        <v>3215</v>
      </c>
      <c r="H5076" t="str">
        <f>INDEX(Sheet1!$C$3:$C$391,MATCH(G5076,Sheet1!$B$3:$B$391,0))</f>
        <v>ELECTRICAL &amp; MECHANICAL APPLIANCES &amp; EQUIPMENTS</v>
      </c>
      <c r="I5076">
        <v>-6.3862234000000004</v>
      </c>
      <c r="J5076">
        <v>107.29945379999999</v>
      </c>
      <c r="K5076" t="s">
        <v>15585</v>
      </c>
    </row>
    <row r="5077" spans="1:11" x14ac:dyDescent="0.2">
      <c r="A5077">
        <v>5075</v>
      </c>
      <c r="B5077" t="s">
        <v>15586</v>
      </c>
      <c r="C5077" t="s">
        <v>301</v>
      </c>
      <c r="D5077" t="s">
        <v>14476</v>
      </c>
      <c r="E5077" t="s">
        <v>15587</v>
      </c>
      <c r="F5077">
        <v>29300</v>
      </c>
      <c r="G5077" t="s">
        <v>223</v>
      </c>
      <c r="H5077" t="str">
        <f>INDEX(Sheet1!$C$3:$C$391,MATCH(G5077,Sheet1!$B$3:$B$391,0))</f>
        <v>AUTOMOTIVE</v>
      </c>
      <c r="I5077">
        <v>-6.3763813740000002</v>
      </c>
      <c r="J5077">
        <v>107.31992990000001</v>
      </c>
      <c r="K5077" t="s">
        <v>15588</v>
      </c>
    </row>
    <row r="5078" spans="1:11" x14ac:dyDescent="0.2">
      <c r="A5078">
        <v>5076</v>
      </c>
      <c r="B5078" t="s">
        <v>15589</v>
      </c>
      <c r="C5078" t="s">
        <v>301</v>
      </c>
      <c r="D5078" t="s">
        <v>14476</v>
      </c>
      <c r="E5078" t="s">
        <v>15590</v>
      </c>
      <c r="F5078">
        <v>29300</v>
      </c>
      <c r="G5078" t="s">
        <v>223</v>
      </c>
      <c r="H5078" t="str">
        <f>INDEX(Sheet1!$C$3:$C$391,MATCH(G5078,Sheet1!$B$3:$B$391,0))</f>
        <v>AUTOMOTIVE</v>
      </c>
      <c r="I5078">
        <v>-6.3829663820000002</v>
      </c>
      <c r="J5078">
        <v>107.3292996</v>
      </c>
      <c r="K5078" t="s">
        <v>15591</v>
      </c>
    </row>
    <row r="5079" spans="1:11" x14ac:dyDescent="0.2">
      <c r="A5079">
        <v>5077</v>
      </c>
      <c r="B5079" t="s">
        <v>15592</v>
      </c>
      <c r="C5079" t="s">
        <v>301</v>
      </c>
      <c r="D5079" t="s">
        <v>14476</v>
      </c>
      <c r="E5079" t="s">
        <v>15593</v>
      </c>
      <c r="F5079">
        <v>25113</v>
      </c>
      <c r="G5079" t="s">
        <v>1411</v>
      </c>
      <c r="H5079" t="str">
        <f>INDEX(Sheet1!$C$3:$C$391,MATCH(G5079,Sheet1!$B$3:$B$391,0))</f>
        <v>IRON &amp; STEEL</v>
      </c>
      <c r="I5079">
        <v>-6.3599790169999997</v>
      </c>
      <c r="J5079">
        <v>107.2976764</v>
      </c>
      <c r="K5079" t="s">
        <v>15594</v>
      </c>
    </row>
    <row r="5080" spans="1:11" x14ac:dyDescent="0.2">
      <c r="A5080">
        <v>5078</v>
      </c>
      <c r="B5080" t="s">
        <v>15595</v>
      </c>
      <c r="C5080" t="s">
        <v>301</v>
      </c>
      <c r="D5080" t="s">
        <v>14476</v>
      </c>
      <c r="E5080" t="s">
        <v>15596</v>
      </c>
      <c r="F5080">
        <v>20118</v>
      </c>
      <c r="G5080" t="s">
        <v>3619</v>
      </c>
      <c r="H5080" t="str">
        <f>INDEX(Sheet1!$C$3:$C$391,MATCH(G5080,Sheet1!$B$3:$B$391,0))</f>
        <v>CHEMICALS &amp; FERTILIZER</v>
      </c>
      <c r="I5080">
        <v>-6.3802904419999997</v>
      </c>
      <c r="J5080">
        <v>107.3936604</v>
      </c>
      <c r="K5080" t="s">
        <v>15597</v>
      </c>
    </row>
    <row r="5081" spans="1:11" x14ac:dyDescent="0.2">
      <c r="A5081">
        <v>5079</v>
      </c>
      <c r="B5081" t="s">
        <v>15598</v>
      </c>
      <c r="C5081" t="s">
        <v>301</v>
      </c>
      <c r="D5081" t="s">
        <v>14476</v>
      </c>
      <c r="E5081" t="s">
        <v>15599</v>
      </c>
      <c r="F5081">
        <v>29101</v>
      </c>
      <c r="G5081" t="s">
        <v>3669</v>
      </c>
      <c r="H5081" t="str">
        <f>INDEX(Sheet1!$C$3:$C$391,MATCH(G5081,Sheet1!$B$3:$B$391,0))</f>
        <v>AUTOMOTIVE</v>
      </c>
      <c r="I5081">
        <v>-6.4079716299999996</v>
      </c>
      <c r="J5081">
        <v>107.33380409999999</v>
      </c>
      <c r="K5081" t="s">
        <v>15600</v>
      </c>
    </row>
    <row r="5082" spans="1:11" x14ac:dyDescent="0.2">
      <c r="A5082">
        <v>5080</v>
      </c>
      <c r="B5082" t="s">
        <v>10333</v>
      </c>
      <c r="C5082" t="s">
        <v>301</v>
      </c>
      <c r="D5082" t="s">
        <v>14476</v>
      </c>
      <c r="E5082" t="s">
        <v>15601</v>
      </c>
      <c r="F5082">
        <v>10799</v>
      </c>
      <c r="G5082" t="s">
        <v>797</v>
      </c>
      <c r="H5082" t="str">
        <f>INDEX(Sheet1!$C$3:$C$391,MATCH(G5082,Sheet1!$B$3:$B$391,0))</f>
        <v>FOOD &amp; BEV - DOWNSTREAM</v>
      </c>
      <c r="I5082">
        <v>-6.3833405499999998</v>
      </c>
      <c r="J5082">
        <v>107.3758117</v>
      </c>
      <c r="K5082" t="s">
        <v>15602</v>
      </c>
    </row>
    <row r="5083" spans="1:11" x14ac:dyDescent="0.2">
      <c r="A5083">
        <v>5081</v>
      </c>
      <c r="B5083" t="s">
        <v>15603</v>
      </c>
      <c r="C5083" t="s">
        <v>301</v>
      </c>
      <c r="D5083" t="s">
        <v>14476</v>
      </c>
      <c r="E5083" t="s">
        <v>15604</v>
      </c>
      <c r="F5083">
        <v>13921</v>
      </c>
      <c r="G5083" t="s">
        <v>403</v>
      </c>
      <c r="H5083" t="str">
        <f>INDEX(Sheet1!$C$3:$C$391,MATCH(G5083,Sheet1!$B$3:$B$391,0))</f>
        <v>TEXTILE</v>
      </c>
      <c r="I5083">
        <v>-6.3720624429999999</v>
      </c>
      <c r="J5083">
        <v>107.2772523</v>
      </c>
      <c r="K5083" t="s">
        <v>15605</v>
      </c>
    </row>
    <row r="5084" spans="1:11" x14ac:dyDescent="0.2">
      <c r="A5084">
        <v>5082</v>
      </c>
      <c r="B5084" t="s">
        <v>15606</v>
      </c>
      <c r="C5084" t="s">
        <v>301</v>
      </c>
      <c r="D5084" t="s">
        <v>14476</v>
      </c>
      <c r="E5084" t="s">
        <v>15607</v>
      </c>
      <c r="F5084">
        <v>22291</v>
      </c>
      <c r="G5084" t="s">
        <v>807</v>
      </c>
      <c r="H5084" t="str">
        <f>INDEX(Sheet1!$C$3:$C$391,MATCH(G5084,Sheet1!$B$3:$B$391,0))</f>
        <v>RUBBER &amp; PLASTICS</v>
      </c>
      <c r="I5084">
        <v>-6.3553971130000004</v>
      </c>
      <c r="J5084">
        <v>107.3415646</v>
      </c>
      <c r="K5084" t="s">
        <v>15608</v>
      </c>
    </row>
    <row r="5085" spans="1:11" x14ac:dyDescent="0.2">
      <c r="A5085">
        <v>5083</v>
      </c>
      <c r="B5085" t="s">
        <v>15609</v>
      </c>
      <c r="C5085" t="s">
        <v>301</v>
      </c>
      <c r="D5085" t="s">
        <v>14476</v>
      </c>
      <c r="E5085" t="s">
        <v>15610</v>
      </c>
      <c r="F5085">
        <v>25112</v>
      </c>
      <c r="G5085" t="s">
        <v>3023</v>
      </c>
      <c r="H5085" t="str">
        <f>INDEX(Sheet1!$C$3:$C$391,MATCH(G5085,Sheet1!$B$3:$B$391,0))</f>
        <v>METALS - DOWNSTREAM</v>
      </c>
      <c r="I5085">
        <v>-6.3757351939999998</v>
      </c>
      <c r="J5085">
        <v>107.30891200000001</v>
      </c>
      <c r="K5085" t="s">
        <v>15611</v>
      </c>
    </row>
    <row r="5086" spans="1:11" x14ac:dyDescent="0.2">
      <c r="A5086">
        <v>5084</v>
      </c>
      <c r="B5086" t="s">
        <v>15612</v>
      </c>
      <c r="C5086" t="s">
        <v>301</v>
      </c>
      <c r="D5086" t="s">
        <v>14476</v>
      </c>
      <c r="E5086" t="s">
        <v>15613</v>
      </c>
      <c r="F5086">
        <v>30912</v>
      </c>
      <c r="G5086" t="s">
        <v>1711</v>
      </c>
      <c r="H5086" t="str">
        <f>INDEX(Sheet1!$C$3:$C$391,MATCH(G5086,Sheet1!$B$3:$B$391,0))</f>
        <v>AUTOMOTIVE</v>
      </c>
      <c r="I5086">
        <v>-6.3723066959999999</v>
      </c>
      <c r="J5086">
        <v>107.3148623</v>
      </c>
      <c r="K5086" t="s">
        <v>15614</v>
      </c>
    </row>
    <row r="5087" spans="1:11" x14ac:dyDescent="0.2">
      <c r="A5087">
        <v>5085</v>
      </c>
      <c r="B5087" t="s">
        <v>15615</v>
      </c>
      <c r="C5087" t="s">
        <v>301</v>
      </c>
      <c r="D5087" t="s">
        <v>14476</v>
      </c>
      <c r="E5087" t="s">
        <v>15616</v>
      </c>
      <c r="F5087">
        <v>18111</v>
      </c>
      <c r="G5087" t="s">
        <v>157</v>
      </c>
      <c r="H5087" t="str">
        <f>INDEX(Sheet1!$C$3:$C$391,MATCH(G5087,Sheet1!$B$3:$B$391,0))</f>
        <v>OTHERS</v>
      </c>
      <c r="I5087">
        <v>-6.394687566</v>
      </c>
      <c r="J5087">
        <v>107.3753577</v>
      </c>
      <c r="K5087" t="s">
        <v>15617</v>
      </c>
    </row>
    <row r="5088" spans="1:11" x14ac:dyDescent="0.2">
      <c r="A5088">
        <v>5086</v>
      </c>
      <c r="B5088" t="s">
        <v>15618</v>
      </c>
      <c r="C5088" t="s">
        <v>301</v>
      </c>
      <c r="D5088" t="s">
        <v>14476</v>
      </c>
      <c r="E5088" t="s">
        <v>15619</v>
      </c>
      <c r="F5088">
        <v>17099</v>
      </c>
      <c r="G5088" t="s">
        <v>357</v>
      </c>
      <c r="H5088" t="str">
        <f>INDEX(Sheet1!$C$3:$C$391,MATCH(G5088,Sheet1!$B$3:$B$391,0))</f>
        <v>PULP &amp; PAPER</v>
      </c>
      <c r="I5088">
        <v>-6.388372607</v>
      </c>
      <c r="J5088">
        <v>107.3303751</v>
      </c>
      <c r="K5088" t="s">
        <v>15620</v>
      </c>
    </row>
    <row r="5089" spans="1:11" x14ac:dyDescent="0.2">
      <c r="A5089">
        <v>5087</v>
      </c>
      <c r="B5089" t="s">
        <v>15621</v>
      </c>
      <c r="C5089" t="s">
        <v>301</v>
      </c>
      <c r="D5089" t="s">
        <v>14476</v>
      </c>
      <c r="E5089" t="s">
        <v>15622</v>
      </c>
      <c r="F5089">
        <v>29300</v>
      </c>
      <c r="G5089" t="s">
        <v>223</v>
      </c>
      <c r="H5089" t="str">
        <f>INDEX(Sheet1!$C$3:$C$391,MATCH(G5089,Sheet1!$B$3:$B$391,0))</f>
        <v>AUTOMOTIVE</v>
      </c>
      <c r="I5089">
        <v>-6.3847915669999997</v>
      </c>
      <c r="J5089">
        <v>107.326486</v>
      </c>
      <c r="K5089" t="s">
        <v>15623</v>
      </c>
    </row>
    <row r="5090" spans="1:11" x14ac:dyDescent="0.2">
      <c r="A5090">
        <v>5088</v>
      </c>
      <c r="B5090" t="s">
        <v>5826</v>
      </c>
      <c r="C5090" t="s">
        <v>301</v>
      </c>
      <c r="D5090" t="s">
        <v>14476</v>
      </c>
      <c r="E5090" t="s">
        <v>15624</v>
      </c>
      <c r="F5090">
        <v>20221</v>
      </c>
      <c r="G5090" t="s">
        <v>1311</v>
      </c>
      <c r="H5090" t="str">
        <f>INDEX(Sheet1!$C$3:$C$391,MATCH(G5090,Sheet1!$B$3:$B$391,0))</f>
        <v>OTHERS</v>
      </c>
      <c r="I5090">
        <v>-6.3336152590000001</v>
      </c>
      <c r="J5090">
        <v>107.32773229999999</v>
      </c>
      <c r="K5090" t="s">
        <v>15625</v>
      </c>
    </row>
    <row r="5091" spans="1:11" x14ac:dyDescent="0.2">
      <c r="A5091">
        <v>5089</v>
      </c>
      <c r="B5091" t="s">
        <v>15626</v>
      </c>
      <c r="C5091" t="s">
        <v>301</v>
      </c>
      <c r="D5091" t="s">
        <v>14476</v>
      </c>
      <c r="E5091" t="s">
        <v>15627</v>
      </c>
      <c r="F5091">
        <v>33122</v>
      </c>
      <c r="G5091" t="s">
        <v>201</v>
      </c>
      <c r="H5091" t="str">
        <f>INDEX(Sheet1!$C$3:$C$391,MATCH(G5091,Sheet1!$B$3:$B$391,0))</f>
        <v>ELECTRICAL &amp; MECHANICAL APPLIANCES &amp; EQUIPMENTS</v>
      </c>
      <c r="I5091">
        <v>-6.3585406569999998</v>
      </c>
      <c r="J5091">
        <v>107.30177810000001</v>
      </c>
      <c r="K5091" t="s">
        <v>15628</v>
      </c>
    </row>
    <row r="5092" spans="1:11" x14ac:dyDescent="0.2">
      <c r="A5092">
        <v>5090</v>
      </c>
      <c r="B5092" t="s">
        <v>15629</v>
      </c>
      <c r="C5092" t="s">
        <v>301</v>
      </c>
      <c r="D5092" t="s">
        <v>14476</v>
      </c>
      <c r="E5092" t="s">
        <v>15630</v>
      </c>
      <c r="F5092">
        <v>28292</v>
      </c>
      <c r="G5092" t="s">
        <v>3420</v>
      </c>
      <c r="H5092" t="str">
        <f>INDEX(Sheet1!$C$3:$C$391,MATCH(G5092,Sheet1!$B$3:$B$391,0))</f>
        <v>ELECTRICAL &amp; MECHANICAL APPLIANCES &amp; EQUIPMENTS</v>
      </c>
      <c r="I5092">
        <v>-6.3585033849999997</v>
      </c>
      <c r="J5092">
        <v>107.3017706</v>
      </c>
      <c r="K5092" t="s">
        <v>15631</v>
      </c>
    </row>
    <row r="5093" spans="1:11" x14ac:dyDescent="0.2">
      <c r="A5093">
        <v>5091</v>
      </c>
      <c r="B5093" t="s">
        <v>15632</v>
      </c>
      <c r="C5093" t="s">
        <v>301</v>
      </c>
      <c r="D5093" t="s">
        <v>14476</v>
      </c>
      <c r="E5093" t="s">
        <v>15633</v>
      </c>
      <c r="F5093">
        <v>22230</v>
      </c>
      <c r="G5093" t="s">
        <v>4278</v>
      </c>
      <c r="H5093" t="str">
        <f>INDEX(Sheet1!$C$3:$C$391,MATCH(G5093,Sheet1!$B$3:$B$391,0))</f>
        <v>RUBBER &amp; PLASTICS</v>
      </c>
      <c r="I5093">
        <v>-6.3736668070000002</v>
      </c>
      <c r="J5093">
        <v>107.2738779</v>
      </c>
      <c r="K5093" t="s">
        <v>15634</v>
      </c>
    </row>
    <row r="5094" spans="1:11" x14ac:dyDescent="0.2">
      <c r="A5094">
        <v>5092</v>
      </c>
      <c r="B5094" t="s">
        <v>15635</v>
      </c>
      <c r="C5094" t="s">
        <v>301</v>
      </c>
      <c r="D5094" t="s">
        <v>14476</v>
      </c>
      <c r="E5094" t="s">
        <v>15636</v>
      </c>
      <c r="F5094">
        <v>23957</v>
      </c>
      <c r="G5094" t="s">
        <v>22</v>
      </c>
      <c r="H5094" t="str">
        <f>INDEX(Sheet1!$C$3:$C$391,MATCH(G5094,Sheet1!$B$3:$B$391,0))</f>
        <v>MINERALS</v>
      </c>
      <c r="I5094">
        <v>-6.4260290360000001</v>
      </c>
      <c r="J5094">
        <v>107.3798133</v>
      </c>
      <c r="K5094" t="s">
        <v>15637</v>
      </c>
    </row>
    <row r="5095" spans="1:11" x14ac:dyDescent="0.2">
      <c r="A5095">
        <v>5093</v>
      </c>
      <c r="B5095" t="s">
        <v>15638</v>
      </c>
      <c r="C5095" t="s">
        <v>301</v>
      </c>
      <c r="D5095" t="s">
        <v>14476</v>
      </c>
      <c r="E5095" t="s">
        <v>14937</v>
      </c>
      <c r="F5095">
        <v>25920</v>
      </c>
      <c r="G5095" t="s">
        <v>171</v>
      </c>
      <c r="H5095" t="str">
        <f>INDEX(Sheet1!$C$3:$C$391,MATCH(G5095,Sheet1!$B$3:$B$391,0))</f>
        <v>METALS - DOWNSTREAM</v>
      </c>
      <c r="I5095">
        <v>-6.3630980170000004</v>
      </c>
      <c r="J5095">
        <v>107.3445062</v>
      </c>
      <c r="K5095" t="s">
        <v>15639</v>
      </c>
    </row>
    <row r="5096" spans="1:11" x14ac:dyDescent="0.2">
      <c r="A5096">
        <v>5094</v>
      </c>
      <c r="B5096" t="s">
        <v>15640</v>
      </c>
      <c r="C5096" t="s">
        <v>301</v>
      </c>
      <c r="D5096" t="s">
        <v>14476</v>
      </c>
      <c r="E5096" t="s">
        <v>15641</v>
      </c>
      <c r="F5096">
        <v>29300</v>
      </c>
      <c r="G5096" t="s">
        <v>223</v>
      </c>
      <c r="H5096" t="str">
        <f>INDEX(Sheet1!$C$3:$C$391,MATCH(G5096,Sheet1!$B$3:$B$391,0))</f>
        <v>AUTOMOTIVE</v>
      </c>
      <c r="I5096">
        <v>-6.3824478219999996</v>
      </c>
      <c r="J5096">
        <v>107.3039034</v>
      </c>
      <c r="K5096" t="s">
        <v>15642</v>
      </c>
    </row>
    <row r="5097" spans="1:11" x14ac:dyDescent="0.2">
      <c r="A5097">
        <v>5095</v>
      </c>
      <c r="B5097" t="s">
        <v>15643</v>
      </c>
      <c r="C5097" t="s">
        <v>301</v>
      </c>
      <c r="D5097" t="s">
        <v>14476</v>
      </c>
      <c r="E5097" t="s">
        <v>15644</v>
      </c>
      <c r="F5097">
        <v>22192</v>
      </c>
      <c r="G5097" t="s">
        <v>789</v>
      </c>
      <c r="H5097" t="str">
        <f>INDEX(Sheet1!$C$3:$C$391,MATCH(G5097,Sheet1!$B$3:$B$391,0))</f>
        <v>RUBBER &amp; PLASTICS</v>
      </c>
      <c r="I5097">
        <v>-6.3675584870000002</v>
      </c>
      <c r="J5097">
        <v>107.26875130000001</v>
      </c>
      <c r="K5097" t="s">
        <v>15645</v>
      </c>
    </row>
    <row r="5098" spans="1:11" x14ac:dyDescent="0.2">
      <c r="A5098">
        <v>5096</v>
      </c>
      <c r="B5098" t="s">
        <v>15646</v>
      </c>
      <c r="C5098" t="s">
        <v>301</v>
      </c>
      <c r="D5098" t="s">
        <v>14476</v>
      </c>
      <c r="E5098" t="s">
        <v>15647</v>
      </c>
      <c r="F5098">
        <v>29300</v>
      </c>
      <c r="G5098" t="s">
        <v>223</v>
      </c>
      <c r="H5098" t="str">
        <f>INDEX(Sheet1!$C$3:$C$391,MATCH(G5098,Sheet1!$B$3:$B$391,0))</f>
        <v>AUTOMOTIVE</v>
      </c>
      <c r="I5098">
        <v>-6.3534709290000002</v>
      </c>
      <c r="J5098">
        <v>107.281367</v>
      </c>
      <c r="K5098" t="s">
        <v>15648</v>
      </c>
    </row>
    <row r="5099" spans="1:11" x14ac:dyDescent="0.2">
      <c r="A5099">
        <v>5097</v>
      </c>
      <c r="B5099" t="s">
        <v>15649</v>
      </c>
      <c r="C5099" t="s">
        <v>301</v>
      </c>
      <c r="D5099" t="s">
        <v>14476</v>
      </c>
      <c r="E5099" t="s">
        <v>15650</v>
      </c>
      <c r="F5099">
        <v>29300</v>
      </c>
      <c r="G5099" t="s">
        <v>223</v>
      </c>
      <c r="H5099" t="str">
        <f>INDEX(Sheet1!$C$3:$C$391,MATCH(G5099,Sheet1!$B$3:$B$391,0))</f>
        <v>AUTOMOTIVE</v>
      </c>
      <c r="I5099">
        <v>-6.3637089619999996</v>
      </c>
      <c r="J5099">
        <v>107.27198439999999</v>
      </c>
      <c r="K5099" t="s">
        <v>15651</v>
      </c>
    </row>
    <row r="5100" spans="1:11" x14ac:dyDescent="0.2">
      <c r="A5100">
        <v>5098</v>
      </c>
      <c r="B5100" t="s">
        <v>15652</v>
      </c>
      <c r="C5100" t="s">
        <v>301</v>
      </c>
      <c r="D5100" t="s">
        <v>14476</v>
      </c>
      <c r="E5100" t="s">
        <v>15653</v>
      </c>
      <c r="F5100">
        <v>29300</v>
      </c>
      <c r="G5100" t="s">
        <v>223</v>
      </c>
      <c r="H5100" t="str">
        <f>INDEX(Sheet1!$C$3:$C$391,MATCH(G5100,Sheet1!$B$3:$B$391,0))</f>
        <v>AUTOMOTIVE</v>
      </c>
      <c r="I5100">
        <v>-6.4113784349999996</v>
      </c>
      <c r="J5100">
        <v>107.4077187</v>
      </c>
      <c r="K5100" t="s">
        <v>15654</v>
      </c>
    </row>
    <row r="5101" spans="1:11" x14ac:dyDescent="0.2">
      <c r="A5101">
        <v>5099</v>
      </c>
      <c r="B5101" t="s">
        <v>15655</v>
      </c>
      <c r="C5101" t="s">
        <v>301</v>
      </c>
      <c r="D5101" t="s">
        <v>14476</v>
      </c>
      <c r="E5101" t="s">
        <v>15656</v>
      </c>
      <c r="F5101">
        <v>27310</v>
      </c>
      <c r="G5101" t="s">
        <v>4145</v>
      </c>
      <c r="H5101" t="str">
        <f>INDEX(Sheet1!$C$3:$C$391,MATCH(G5101,Sheet1!$B$3:$B$391,0))</f>
        <v>ELECTRICAL &amp; MECHANICAL APPLIANCES &amp; EQUIPMENTS</v>
      </c>
      <c r="I5101">
        <v>-6.4280377660000001</v>
      </c>
      <c r="J5101">
        <v>107.3542333</v>
      </c>
      <c r="K5101" t="s">
        <v>15657</v>
      </c>
    </row>
    <row r="5102" spans="1:11" x14ac:dyDescent="0.2">
      <c r="A5102">
        <v>5100</v>
      </c>
      <c r="B5102" t="s">
        <v>15658</v>
      </c>
      <c r="C5102" t="s">
        <v>301</v>
      </c>
      <c r="D5102" t="s">
        <v>14476</v>
      </c>
      <c r="E5102" t="s">
        <v>15659</v>
      </c>
      <c r="F5102">
        <v>28140</v>
      </c>
      <c r="G5102" t="s">
        <v>2726</v>
      </c>
      <c r="H5102" t="str">
        <f>INDEX(Sheet1!$C$3:$C$391,MATCH(G5102,Sheet1!$B$3:$B$391,0))</f>
        <v>ELECTRICAL &amp; MECHANICAL APPLIANCES &amp; EQUIPMENTS</v>
      </c>
      <c r="I5102">
        <v>-6.3810684599999998</v>
      </c>
      <c r="J5102">
        <v>107.30662770000001</v>
      </c>
      <c r="K5102" t="s">
        <v>15660</v>
      </c>
    </row>
    <row r="5103" spans="1:11" x14ac:dyDescent="0.2">
      <c r="A5103">
        <v>5101</v>
      </c>
      <c r="B5103" t="s">
        <v>15661</v>
      </c>
      <c r="C5103" t="s">
        <v>301</v>
      </c>
      <c r="D5103" t="s">
        <v>14476</v>
      </c>
      <c r="E5103" t="s">
        <v>15662</v>
      </c>
      <c r="F5103">
        <v>29300</v>
      </c>
      <c r="G5103" t="s">
        <v>223</v>
      </c>
      <c r="H5103" t="str">
        <f>INDEX(Sheet1!$C$3:$C$391,MATCH(G5103,Sheet1!$B$3:$B$391,0))</f>
        <v>AUTOMOTIVE</v>
      </c>
      <c r="I5103">
        <v>-6.3860996659999998</v>
      </c>
      <c r="J5103">
        <v>107.30378229999999</v>
      </c>
      <c r="K5103" t="s">
        <v>15663</v>
      </c>
    </row>
    <row r="5104" spans="1:11" x14ac:dyDescent="0.2">
      <c r="A5104">
        <v>5102</v>
      </c>
      <c r="B5104" t="s">
        <v>15664</v>
      </c>
      <c r="C5104" t="s">
        <v>301</v>
      </c>
      <c r="D5104" t="s">
        <v>14476</v>
      </c>
      <c r="E5104" t="s">
        <v>15665</v>
      </c>
      <c r="F5104">
        <v>14131</v>
      </c>
      <c r="G5104" t="s">
        <v>704</v>
      </c>
      <c r="H5104" t="str">
        <f>INDEX(Sheet1!$C$3:$C$391,MATCH(G5104,Sheet1!$B$3:$B$391,0))</f>
        <v>TEXTILE</v>
      </c>
      <c r="I5104">
        <v>-6.354983636</v>
      </c>
      <c r="J5104">
        <v>107.32340910000001</v>
      </c>
      <c r="K5104" t="s">
        <v>15666</v>
      </c>
    </row>
    <row r="5105" spans="1:11" x14ac:dyDescent="0.2">
      <c r="A5105">
        <v>5103</v>
      </c>
      <c r="B5105" t="s">
        <v>15667</v>
      </c>
      <c r="C5105" t="s">
        <v>301</v>
      </c>
      <c r="D5105" t="s">
        <v>14476</v>
      </c>
      <c r="E5105" t="s">
        <v>15668</v>
      </c>
      <c r="F5105">
        <v>20119</v>
      </c>
      <c r="G5105" t="s">
        <v>1747</v>
      </c>
      <c r="H5105" t="str">
        <f>INDEX(Sheet1!$C$3:$C$391,MATCH(G5105,Sheet1!$B$3:$B$391,0))</f>
        <v>CHEMICALS &amp; FERTILIZER</v>
      </c>
      <c r="I5105">
        <v>-6.3542468310000002</v>
      </c>
      <c r="J5105">
        <v>107.2776889</v>
      </c>
      <c r="K5105" t="s">
        <v>15669</v>
      </c>
    </row>
    <row r="5106" spans="1:11" x14ac:dyDescent="0.2">
      <c r="A5106">
        <v>5104</v>
      </c>
      <c r="B5106" t="s">
        <v>15670</v>
      </c>
      <c r="C5106" t="s">
        <v>2641</v>
      </c>
      <c r="D5106" t="s">
        <v>15671</v>
      </c>
      <c r="E5106" t="s">
        <v>15672</v>
      </c>
      <c r="F5106">
        <v>11051</v>
      </c>
      <c r="G5106" t="s">
        <v>183</v>
      </c>
      <c r="H5106" t="str">
        <f>INDEX(Sheet1!$C$3:$C$391,MATCH(G5106,Sheet1!$B$3:$B$391,0))</f>
        <v>FOOD &amp; BEV - DOWNSTREAM</v>
      </c>
      <c r="I5106">
        <v>0.66825451599999997</v>
      </c>
      <c r="J5106">
        <v>103.4615302</v>
      </c>
      <c r="K5106" t="s">
        <v>15673</v>
      </c>
    </row>
    <row r="5107" spans="1:11" x14ac:dyDescent="0.2">
      <c r="A5107">
        <v>5105</v>
      </c>
      <c r="B5107" t="s">
        <v>15674</v>
      </c>
      <c r="C5107" t="s">
        <v>2641</v>
      </c>
      <c r="D5107" t="s">
        <v>15671</v>
      </c>
      <c r="E5107" t="s">
        <v>15675</v>
      </c>
      <c r="F5107">
        <v>11040</v>
      </c>
      <c r="G5107" t="s">
        <v>1793</v>
      </c>
      <c r="H5107" t="str">
        <f>INDEX(Sheet1!$C$3:$C$391,MATCH(G5107,Sheet1!$B$3:$B$391,0))</f>
        <v>FOOD &amp; BEV - DOWNSTREAM</v>
      </c>
      <c r="I5107">
        <v>2.9657827939999999</v>
      </c>
      <c r="J5107">
        <v>99.802865710000006</v>
      </c>
      <c r="K5107" t="s">
        <v>15676</v>
      </c>
    </row>
    <row r="5108" spans="1:11" x14ac:dyDescent="0.2">
      <c r="A5108">
        <v>5106</v>
      </c>
      <c r="B5108" t="s">
        <v>15677</v>
      </c>
      <c r="C5108" t="s">
        <v>2641</v>
      </c>
      <c r="D5108" t="s">
        <v>15671</v>
      </c>
      <c r="E5108" t="s">
        <v>15678</v>
      </c>
      <c r="F5108">
        <v>30111</v>
      </c>
      <c r="G5108" t="s">
        <v>262</v>
      </c>
      <c r="H5108" t="str">
        <f>INDEX(Sheet1!$C$3:$C$391,MATCH(G5108,Sheet1!$B$3:$B$391,0))</f>
        <v>METALS - DOWNSTREAM</v>
      </c>
      <c r="I5108">
        <v>1.014515941</v>
      </c>
      <c r="J5108">
        <v>103.342185</v>
      </c>
      <c r="K5108" t="s">
        <v>15679</v>
      </c>
    </row>
    <row r="5109" spans="1:11" x14ac:dyDescent="0.2">
      <c r="A5109">
        <v>5107</v>
      </c>
      <c r="B5109" t="s">
        <v>15680</v>
      </c>
      <c r="C5109" t="s">
        <v>2641</v>
      </c>
      <c r="D5109" t="s">
        <v>15671</v>
      </c>
      <c r="E5109" t="s">
        <v>15681</v>
      </c>
      <c r="F5109">
        <v>30111</v>
      </c>
      <c r="G5109" t="s">
        <v>262</v>
      </c>
      <c r="H5109" t="str">
        <f>INDEX(Sheet1!$C$3:$C$391,MATCH(G5109,Sheet1!$B$3:$B$391,0))</f>
        <v>METALS - DOWNSTREAM</v>
      </c>
      <c r="I5109">
        <v>1.085366893</v>
      </c>
      <c r="J5109">
        <v>103.3140487</v>
      </c>
      <c r="K5109" t="s">
        <v>15682</v>
      </c>
    </row>
    <row r="5110" spans="1:11" x14ac:dyDescent="0.2">
      <c r="A5110">
        <v>5108</v>
      </c>
      <c r="B5110" t="s">
        <v>15683</v>
      </c>
      <c r="C5110" t="s">
        <v>2641</v>
      </c>
      <c r="D5110" t="s">
        <v>15671</v>
      </c>
      <c r="E5110" t="s">
        <v>15684</v>
      </c>
      <c r="F5110">
        <v>20112</v>
      </c>
      <c r="G5110" t="s">
        <v>241</v>
      </c>
      <c r="H5110" t="str">
        <f>INDEX(Sheet1!$C$3:$C$391,MATCH(G5110,Sheet1!$B$3:$B$391,0))</f>
        <v>CHEMICALS &amp; FERTILIZER</v>
      </c>
      <c r="I5110">
        <v>1.034105139</v>
      </c>
      <c r="J5110">
        <v>103.3523615</v>
      </c>
      <c r="K5110" t="s">
        <v>15685</v>
      </c>
    </row>
    <row r="5111" spans="1:11" x14ac:dyDescent="0.2">
      <c r="A5111">
        <v>5109</v>
      </c>
      <c r="B5111" t="s">
        <v>15686</v>
      </c>
      <c r="C5111" t="s">
        <v>2641</v>
      </c>
      <c r="D5111" t="s">
        <v>15671</v>
      </c>
      <c r="E5111" t="s">
        <v>15687</v>
      </c>
      <c r="F5111">
        <v>30111</v>
      </c>
      <c r="G5111" t="s">
        <v>262</v>
      </c>
      <c r="H5111" t="str">
        <f>INDEX(Sheet1!$C$3:$C$391,MATCH(G5111,Sheet1!$B$3:$B$391,0))</f>
        <v>METALS - DOWNSTREAM</v>
      </c>
      <c r="I5111">
        <v>1.0212854389999999</v>
      </c>
      <c r="J5111">
        <v>103.3366498</v>
      </c>
      <c r="K5111" t="s">
        <v>15688</v>
      </c>
    </row>
    <row r="5112" spans="1:11" x14ac:dyDescent="0.2">
      <c r="A5112">
        <v>5110</v>
      </c>
      <c r="B5112" t="s">
        <v>15689</v>
      </c>
      <c r="C5112" t="s">
        <v>2641</v>
      </c>
      <c r="D5112" t="s">
        <v>15671</v>
      </c>
      <c r="E5112" t="s">
        <v>15690</v>
      </c>
      <c r="F5112">
        <v>10399</v>
      </c>
      <c r="G5112" t="s">
        <v>10995</v>
      </c>
      <c r="H5112" t="str">
        <f>INDEX(Sheet1!$C$3:$C$391,MATCH(G5112,Sheet1!$B$3:$B$391,0))</f>
        <v>FOOD &amp; BEV - DOWNSTREAM</v>
      </c>
      <c r="I5112">
        <v>0.63875721900000004</v>
      </c>
      <c r="J5112">
        <v>103.4581326</v>
      </c>
      <c r="K5112" t="s">
        <v>15691</v>
      </c>
    </row>
    <row r="5113" spans="1:11" x14ac:dyDescent="0.2">
      <c r="A5113">
        <v>5111</v>
      </c>
      <c r="B5113" t="s">
        <v>15692</v>
      </c>
      <c r="C5113" t="s">
        <v>2641</v>
      </c>
      <c r="D5113" t="s">
        <v>15671</v>
      </c>
      <c r="E5113" t="s">
        <v>15693</v>
      </c>
      <c r="F5113">
        <v>32909</v>
      </c>
      <c r="G5113" t="s">
        <v>838</v>
      </c>
      <c r="H5113" t="str">
        <f>INDEX(Sheet1!$C$3:$C$391,MATCH(G5113,Sheet1!$B$3:$B$391,0))</f>
        <v>FOOD &amp; BEV - DOWNSTREAM</v>
      </c>
      <c r="I5113">
        <v>0.63941126100000001</v>
      </c>
      <c r="J5113">
        <v>103.4583262</v>
      </c>
      <c r="K5113" t="s">
        <v>15694</v>
      </c>
    </row>
    <row r="5114" spans="1:11" x14ac:dyDescent="0.2">
      <c r="A5114">
        <v>5112</v>
      </c>
      <c r="B5114" t="s">
        <v>15695</v>
      </c>
      <c r="C5114" t="s">
        <v>67</v>
      </c>
      <c r="D5114" t="s">
        <v>15696</v>
      </c>
      <c r="E5114" t="s">
        <v>15697</v>
      </c>
      <c r="F5114">
        <v>11051</v>
      </c>
      <c r="G5114" t="s">
        <v>183</v>
      </c>
      <c r="H5114" t="str">
        <f>INDEX(Sheet1!$C$3:$C$391,MATCH(G5114,Sheet1!$B$3:$B$391,0))</f>
        <v>FOOD &amp; BEV - DOWNSTREAM</v>
      </c>
      <c r="I5114">
        <v>0.42981899200000001</v>
      </c>
      <c r="J5114">
        <v>101.4629114</v>
      </c>
      <c r="K5114" t="s">
        <v>15698</v>
      </c>
    </row>
    <row r="5115" spans="1:11" x14ac:dyDescent="0.2">
      <c r="A5115">
        <v>5113</v>
      </c>
      <c r="B5115" t="s">
        <v>15699</v>
      </c>
      <c r="C5115" t="s">
        <v>67</v>
      </c>
      <c r="D5115" t="s">
        <v>15696</v>
      </c>
      <c r="E5115" t="s">
        <v>15700</v>
      </c>
      <c r="F5115">
        <v>13121</v>
      </c>
      <c r="G5115" t="s">
        <v>328</v>
      </c>
      <c r="H5115" t="str">
        <f>INDEX(Sheet1!$C$3:$C$391,MATCH(G5115,Sheet1!$B$3:$B$391,0))</f>
        <v>TEXTILE</v>
      </c>
      <c r="I5115">
        <v>3.0899054000000001</v>
      </c>
      <c r="J5115">
        <v>98.473852719999996</v>
      </c>
      <c r="K5115" t="s">
        <v>15701</v>
      </c>
    </row>
    <row r="5116" spans="1:11" x14ac:dyDescent="0.2">
      <c r="A5116">
        <v>5114</v>
      </c>
      <c r="B5116" t="s">
        <v>15702</v>
      </c>
      <c r="C5116" t="s">
        <v>67</v>
      </c>
      <c r="D5116" t="s">
        <v>15696</v>
      </c>
      <c r="E5116" t="s">
        <v>15703</v>
      </c>
      <c r="F5116">
        <v>11051</v>
      </c>
      <c r="G5116" t="s">
        <v>183</v>
      </c>
      <c r="H5116" t="str">
        <f>INDEX(Sheet1!$C$3:$C$391,MATCH(G5116,Sheet1!$B$3:$B$391,0))</f>
        <v>FOOD &amp; BEV - DOWNSTREAM</v>
      </c>
      <c r="I5116">
        <v>3.2376965630000001</v>
      </c>
      <c r="J5116">
        <v>98.537077580000002</v>
      </c>
      <c r="K5116" t="s">
        <v>15704</v>
      </c>
    </row>
    <row r="5117" spans="1:11" x14ac:dyDescent="0.2">
      <c r="A5117">
        <v>5115</v>
      </c>
      <c r="B5117" t="s">
        <v>15705</v>
      </c>
      <c r="C5117" t="s">
        <v>67</v>
      </c>
      <c r="D5117" t="s">
        <v>15696</v>
      </c>
      <c r="E5117" t="s">
        <v>15706</v>
      </c>
      <c r="F5117">
        <v>18111</v>
      </c>
      <c r="G5117" t="s">
        <v>157</v>
      </c>
      <c r="H5117" t="str">
        <f>INDEX(Sheet1!$C$3:$C$391,MATCH(G5117,Sheet1!$B$3:$B$391,0))</f>
        <v>OTHERS</v>
      </c>
      <c r="I5117">
        <v>3.5248719400000001</v>
      </c>
      <c r="J5117">
        <v>98.629782250000005</v>
      </c>
      <c r="K5117" t="s">
        <v>15707</v>
      </c>
    </row>
    <row r="5118" spans="1:11" x14ac:dyDescent="0.2">
      <c r="A5118">
        <v>5116</v>
      </c>
      <c r="B5118" t="s">
        <v>15708</v>
      </c>
      <c r="C5118" t="s">
        <v>2629</v>
      </c>
      <c r="D5118" t="s">
        <v>15709</v>
      </c>
      <c r="E5118" t="s">
        <v>15710</v>
      </c>
      <c r="F5118">
        <v>10431</v>
      </c>
      <c r="G5118" t="s">
        <v>13</v>
      </c>
      <c r="H5118" t="str">
        <f>INDEX(Sheet1!$C$3:$C$391,MATCH(G5118,Sheet1!$B$3:$B$391,0))</f>
        <v>FOOD &amp; BEV - UPSTREAM</v>
      </c>
      <c r="I5118">
        <v>-1.5881558650000001</v>
      </c>
      <c r="J5118">
        <v>112.8163103</v>
      </c>
      <c r="K5118" t="s">
        <v>15711</v>
      </c>
    </row>
    <row r="5119" spans="1:11" x14ac:dyDescent="0.2">
      <c r="A5119">
        <v>5117</v>
      </c>
      <c r="B5119" t="s">
        <v>15712</v>
      </c>
      <c r="C5119" t="s">
        <v>2629</v>
      </c>
      <c r="D5119" t="s">
        <v>15709</v>
      </c>
      <c r="E5119" t="s">
        <v>15713</v>
      </c>
      <c r="F5119">
        <v>10431</v>
      </c>
      <c r="G5119" t="s">
        <v>13</v>
      </c>
      <c r="H5119" t="str">
        <f>INDEX(Sheet1!$C$3:$C$391,MATCH(G5119,Sheet1!$B$3:$B$391,0))</f>
        <v>FOOD &amp; BEV - UPSTREAM</v>
      </c>
      <c r="I5119">
        <v>-2.2637132719999999</v>
      </c>
      <c r="J5119">
        <v>113.4055565</v>
      </c>
      <c r="K5119" t="s">
        <v>15714</v>
      </c>
    </row>
    <row r="5120" spans="1:11" x14ac:dyDescent="0.2">
      <c r="A5120">
        <v>5118</v>
      </c>
      <c r="B5120" t="s">
        <v>15715</v>
      </c>
      <c r="C5120" t="s">
        <v>2629</v>
      </c>
      <c r="D5120" t="s">
        <v>15709</v>
      </c>
      <c r="E5120" t="s">
        <v>15716</v>
      </c>
      <c r="F5120">
        <v>10431</v>
      </c>
      <c r="G5120" t="s">
        <v>13</v>
      </c>
      <c r="H5120" t="str">
        <f>INDEX(Sheet1!$C$3:$C$391,MATCH(G5120,Sheet1!$B$3:$B$391,0))</f>
        <v>FOOD &amp; BEV - UPSTREAM</v>
      </c>
      <c r="I5120">
        <v>-1.9034691290000001</v>
      </c>
      <c r="J5120">
        <v>113.1700671</v>
      </c>
      <c r="K5120" t="s">
        <v>15717</v>
      </c>
    </row>
    <row r="5121" spans="1:11" x14ac:dyDescent="0.2">
      <c r="A5121">
        <v>5119</v>
      </c>
      <c r="B5121" t="s">
        <v>15718</v>
      </c>
      <c r="C5121" t="s">
        <v>2629</v>
      </c>
      <c r="D5121" t="s">
        <v>15709</v>
      </c>
      <c r="E5121" t="s">
        <v>15710</v>
      </c>
      <c r="F5121">
        <v>10431</v>
      </c>
      <c r="G5121" t="s">
        <v>13</v>
      </c>
      <c r="H5121" t="str">
        <f>INDEX(Sheet1!$C$3:$C$391,MATCH(G5121,Sheet1!$B$3:$B$391,0))</f>
        <v>FOOD &amp; BEV - UPSTREAM</v>
      </c>
      <c r="I5121">
        <v>-2.2152817429999998</v>
      </c>
      <c r="J5121">
        <v>113.90792070000001</v>
      </c>
      <c r="K5121" t="s">
        <v>15719</v>
      </c>
    </row>
    <row r="5122" spans="1:11" x14ac:dyDescent="0.2">
      <c r="A5122">
        <v>5120</v>
      </c>
      <c r="B5122" t="s">
        <v>15720</v>
      </c>
      <c r="C5122" t="s">
        <v>2629</v>
      </c>
      <c r="D5122" t="s">
        <v>15709</v>
      </c>
      <c r="E5122" t="s">
        <v>15721</v>
      </c>
      <c r="F5122">
        <v>10431</v>
      </c>
      <c r="G5122" t="s">
        <v>13</v>
      </c>
      <c r="H5122" t="str">
        <f>INDEX(Sheet1!$C$3:$C$391,MATCH(G5122,Sheet1!$B$3:$B$391,0))</f>
        <v>FOOD &amp; BEV - UPSTREAM</v>
      </c>
      <c r="I5122">
        <v>-2.2496366409999999</v>
      </c>
      <c r="J5122">
        <v>113.93763939999999</v>
      </c>
      <c r="K5122" t="s">
        <v>15722</v>
      </c>
    </row>
    <row r="5123" spans="1:11" x14ac:dyDescent="0.2">
      <c r="A5123">
        <v>5121</v>
      </c>
      <c r="B5123" t="s">
        <v>15723</v>
      </c>
      <c r="C5123" t="s">
        <v>2629</v>
      </c>
      <c r="D5123" t="s">
        <v>15709</v>
      </c>
      <c r="E5123" t="s">
        <v>15724</v>
      </c>
      <c r="F5123">
        <v>10431</v>
      </c>
      <c r="G5123" t="s">
        <v>13</v>
      </c>
      <c r="H5123" t="str">
        <f>INDEX(Sheet1!$C$3:$C$391,MATCH(G5123,Sheet1!$B$3:$B$391,0))</f>
        <v>FOOD &amp; BEV - UPSTREAM</v>
      </c>
      <c r="I5123">
        <v>-1.712154524</v>
      </c>
      <c r="J5123">
        <v>113.0845929</v>
      </c>
      <c r="K5123" t="s">
        <v>15725</v>
      </c>
    </row>
    <row r="5124" spans="1:11" x14ac:dyDescent="0.2">
      <c r="A5124">
        <v>5122</v>
      </c>
      <c r="B5124" t="s">
        <v>15726</v>
      </c>
      <c r="C5124" t="s">
        <v>2629</v>
      </c>
      <c r="D5124" t="s">
        <v>15709</v>
      </c>
      <c r="E5124" t="s">
        <v>15727</v>
      </c>
      <c r="F5124">
        <v>10431</v>
      </c>
      <c r="G5124" t="s">
        <v>13</v>
      </c>
      <c r="H5124" t="str">
        <f>INDEX(Sheet1!$C$3:$C$391,MATCH(G5124,Sheet1!$B$3:$B$391,0))</f>
        <v>FOOD &amp; BEV - UPSTREAM</v>
      </c>
      <c r="I5124">
        <v>-1.3799701529999999</v>
      </c>
      <c r="J5124">
        <v>113.058941</v>
      </c>
      <c r="K5124" t="s">
        <v>15728</v>
      </c>
    </row>
    <row r="5125" spans="1:11" x14ac:dyDescent="0.2">
      <c r="A5125">
        <v>5123</v>
      </c>
      <c r="B5125" t="s">
        <v>15729</v>
      </c>
      <c r="C5125" t="s">
        <v>2629</v>
      </c>
      <c r="D5125" t="s">
        <v>15709</v>
      </c>
      <c r="E5125" t="s">
        <v>15730</v>
      </c>
      <c r="F5125">
        <v>22121</v>
      </c>
      <c r="G5125" t="s">
        <v>2398</v>
      </c>
      <c r="H5125" t="str">
        <f>INDEX(Sheet1!$C$3:$C$391,MATCH(G5125,Sheet1!$B$3:$B$391,0))</f>
        <v>RUBBER &amp; PLASTICS</v>
      </c>
      <c r="I5125">
        <v>-1.3872246580000001</v>
      </c>
      <c r="J5125">
        <v>113.1864535</v>
      </c>
      <c r="K5125" t="s">
        <v>15731</v>
      </c>
    </row>
    <row r="5126" spans="1:11" x14ac:dyDescent="0.2">
      <c r="A5126">
        <v>5124</v>
      </c>
      <c r="B5126" t="s">
        <v>15732</v>
      </c>
      <c r="C5126" t="s">
        <v>6029</v>
      </c>
      <c r="D5126" t="s">
        <v>15733</v>
      </c>
      <c r="E5126" t="s">
        <v>15734</v>
      </c>
      <c r="F5126">
        <v>10431</v>
      </c>
      <c r="G5126" t="s">
        <v>13</v>
      </c>
      <c r="H5126" t="str">
        <f>INDEX(Sheet1!$C$3:$C$391,MATCH(G5126,Sheet1!$B$3:$B$391,0))</f>
        <v>FOOD &amp; BEV - UPSTREAM</v>
      </c>
      <c r="I5126">
        <v>-4.5604963740000004</v>
      </c>
      <c r="J5126">
        <v>103.1151188</v>
      </c>
      <c r="K5126" t="s">
        <v>15735</v>
      </c>
    </row>
    <row r="5127" spans="1:11" x14ac:dyDescent="0.2">
      <c r="A5127">
        <v>5125</v>
      </c>
      <c r="B5127" t="s">
        <v>15736</v>
      </c>
      <c r="C5127" t="s">
        <v>6024</v>
      </c>
      <c r="D5127" t="s">
        <v>15737</v>
      </c>
      <c r="E5127" t="s">
        <v>15738</v>
      </c>
      <c r="F5127">
        <v>10431</v>
      </c>
      <c r="G5127" t="s">
        <v>13</v>
      </c>
      <c r="H5127" t="str">
        <f>INDEX(Sheet1!$C$3:$C$391,MATCH(G5127,Sheet1!$B$3:$B$391,0))</f>
        <v>FOOD &amp; BEV - UPSTREAM</v>
      </c>
      <c r="I5127">
        <v>-0.994658771</v>
      </c>
      <c r="J5127">
        <v>110.0628907</v>
      </c>
      <c r="K5127" t="s">
        <v>15739</v>
      </c>
    </row>
    <row r="5128" spans="1:11" x14ac:dyDescent="0.2">
      <c r="A5128">
        <v>5126</v>
      </c>
      <c r="B5128" t="s">
        <v>15740</v>
      </c>
      <c r="C5128" t="s">
        <v>6024</v>
      </c>
      <c r="D5128" t="s">
        <v>15737</v>
      </c>
      <c r="E5128" t="s">
        <v>15741</v>
      </c>
      <c r="F5128">
        <v>10431</v>
      </c>
      <c r="G5128" t="s">
        <v>13</v>
      </c>
      <c r="H5128" t="str">
        <f>INDEX(Sheet1!$C$3:$C$391,MATCH(G5128,Sheet1!$B$3:$B$391,0))</f>
        <v>FOOD &amp; BEV - UPSTREAM</v>
      </c>
      <c r="I5128">
        <v>-0.83453232099999997</v>
      </c>
      <c r="J5128">
        <v>109.8880848</v>
      </c>
      <c r="K5128" t="s">
        <v>15742</v>
      </c>
    </row>
    <row r="5129" spans="1:11" x14ac:dyDescent="0.2">
      <c r="A5129">
        <v>5127</v>
      </c>
      <c r="B5129" t="s">
        <v>15743</v>
      </c>
      <c r="C5129" t="s">
        <v>2006</v>
      </c>
      <c r="D5129" t="s">
        <v>15744</v>
      </c>
      <c r="E5129" t="s">
        <v>15745</v>
      </c>
      <c r="F5129">
        <v>17021</v>
      </c>
      <c r="G5129" t="s">
        <v>1155</v>
      </c>
      <c r="H5129" t="str">
        <f>INDEX(Sheet1!$C$3:$C$391,MATCH(G5129,Sheet1!$B$3:$B$391,0))</f>
        <v>PULP &amp; PAPER</v>
      </c>
      <c r="I5129">
        <v>-7.7526111110000002</v>
      </c>
      <c r="J5129">
        <v>112.0325833</v>
      </c>
      <c r="K5129" t="s">
        <v>15746</v>
      </c>
    </row>
    <row r="5130" spans="1:11" x14ac:dyDescent="0.2">
      <c r="A5130">
        <v>5128</v>
      </c>
      <c r="B5130" t="s">
        <v>15747</v>
      </c>
      <c r="C5130" t="s">
        <v>2153</v>
      </c>
      <c r="D5130" t="s">
        <v>15748</v>
      </c>
      <c r="E5130" t="s">
        <v>15749</v>
      </c>
      <c r="F5130">
        <v>17014</v>
      </c>
      <c r="G5130" t="s">
        <v>967</v>
      </c>
      <c r="H5130" t="str">
        <f>INDEX(Sheet1!$C$3:$C$391,MATCH(G5130,Sheet1!$B$3:$B$391,0))</f>
        <v>PULP &amp; PAPER</v>
      </c>
      <c r="I5130">
        <v>-6.8363333329999998</v>
      </c>
      <c r="J5130">
        <v>110.82275</v>
      </c>
      <c r="K5130" t="s">
        <v>15750</v>
      </c>
    </row>
    <row r="5131" spans="1:11" x14ac:dyDescent="0.2">
      <c r="A5131">
        <v>5129</v>
      </c>
      <c r="B5131" t="s">
        <v>15751</v>
      </c>
      <c r="C5131" t="s">
        <v>2006</v>
      </c>
      <c r="D5131" t="s">
        <v>15752</v>
      </c>
      <c r="E5131" t="s">
        <v>15753</v>
      </c>
      <c r="F5131">
        <v>17021</v>
      </c>
      <c r="G5131" t="s">
        <v>1155</v>
      </c>
      <c r="H5131" t="str">
        <f>INDEX(Sheet1!$C$3:$C$391,MATCH(G5131,Sheet1!$B$3:$B$391,0))</f>
        <v>PULP &amp; PAPER</v>
      </c>
      <c r="I5131">
        <v>-8.1916111110000003</v>
      </c>
      <c r="J5131">
        <v>112.5528889</v>
      </c>
      <c r="K5131" t="s">
        <v>15754</v>
      </c>
    </row>
    <row r="5132" spans="1:11" x14ac:dyDescent="0.2">
      <c r="A5132">
        <v>5130</v>
      </c>
      <c r="B5132" t="s">
        <v>15755</v>
      </c>
      <c r="C5132" t="s">
        <v>2006</v>
      </c>
      <c r="D5132" t="s">
        <v>15756</v>
      </c>
      <c r="E5132" t="s">
        <v>15757</v>
      </c>
      <c r="F5132">
        <v>17012</v>
      </c>
      <c r="G5132" t="s">
        <v>132</v>
      </c>
      <c r="H5132" t="str">
        <f>INDEX(Sheet1!$C$3:$C$391,MATCH(G5132,Sheet1!$B$3:$B$391,0))</f>
        <v>PULP &amp; PAPER</v>
      </c>
      <c r="I5132">
        <v>-7.4755833330000003</v>
      </c>
      <c r="J5132">
        <v>112.5635278</v>
      </c>
      <c r="K5132" t="s">
        <v>15758</v>
      </c>
    </row>
    <row r="5133" spans="1:11" x14ac:dyDescent="0.2">
      <c r="A5133">
        <v>5131</v>
      </c>
      <c r="B5133" t="s">
        <v>15759</v>
      </c>
      <c r="C5133" t="s">
        <v>2006</v>
      </c>
      <c r="D5133" t="s">
        <v>15760</v>
      </c>
      <c r="E5133" t="s">
        <v>15761</v>
      </c>
      <c r="F5133">
        <v>17012</v>
      </c>
      <c r="G5133" t="s">
        <v>132</v>
      </c>
      <c r="H5133" t="str">
        <f>INDEX(Sheet1!$C$3:$C$391,MATCH(G5133,Sheet1!$B$3:$B$391,0))</f>
        <v>PULP &amp; PAPER</v>
      </c>
      <c r="I5133">
        <v>-7.6034166670000003</v>
      </c>
      <c r="J5133">
        <v>112.0862778</v>
      </c>
      <c r="K5133" t="s">
        <v>15762</v>
      </c>
    </row>
    <row r="5134" spans="1:11" x14ac:dyDescent="0.2">
      <c r="A5134">
        <v>5132</v>
      </c>
      <c r="B5134" t="s">
        <v>15763</v>
      </c>
      <c r="C5134" t="s">
        <v>2006</v>
      </c>
      <c r="D5134" t="s">
        <v>15764</v>
      </c>
      <c r="E5134" t="s">
        <v>15765</v>
      </c>
      <c r="F5134">
        <v>22220</v>
      </c>
      <c r="G5134" t="s">
        <v>304</v>
      </c>
      <c r="H5134" t="str">
        <f>INDEX(Sheet1!$C$3:$C$391,MATCH(G5134,Sheet1!$B$3:$B$391,0))</f>
        <v>RUBBER &amp; PLASTICS</v>
      </c>
      <c r="I5134">
        <v>-7.6185833330000001</v>
      </c>
      <c r="J5134">
        <v>112.7093333</v>
      </c>
      <c r="K5134" t="s">
        <v>15766</v>
      </c>
    </row>
    <row r="5135" spans="1:11" x14ac:dyDescent="0.2">
      <c r="A5135">
        <v>5133</v>
      </c>
      <c r="B5135" t="s">
        <v>15767</v>
      </c>
      <c r="C5135" t="s">
        <v>2006</v>
      </c>
      <c r="D5135" t="s">
        <v>15764</v>
      </c>
      <c r="E5135" t="s">
        <v>15768</v>
      </c>
      <c r="F5135">
        <v>17022</v>
      </c>
      <c r="G5135" t="s">
        <v>596</v>
      </c>
      <c r="H5135" t="str">
        <f>INDEX(Sheet1!$C$3:$C$391,MATCH(G5135,Sheet1!$B$3:$B$391,0))</f>
        <v>PULP &amp; PAPER</v>
      </c>
      <c r="I5135">
        <v>-7.649666667</v>
      </c>
      <c r="J5135">
        <v>112.68275</v>
      </c>
      <c r="K5135" t="s">
        <v>15769</v>
      </c>
    </row>
    <row r="5136" spans="1:11" x14ac:dyDescent="0.2">
      <c r="A5136">
        <v>5134</v>
      </c>
      <c r="B5136" t="s">
        <v>15770</v>
      </c>
      <c r="C5136" t="s">
        <v>2006</v>
      </c>
      <c r="D5136" t="s">
        <v>15764</v>
      </c>
      <c r="E5136" t="s">
        <v>15771</v>
      </c>
      <c r="F5136">
        <v>12011</v>
      </c>
      <c r="G5136" t="s">
        <v>2259</v>
      </c>
      <c r="H5136" t="str">
        <f>INDEX(Sheet1!$C$3:$C$391,MATCH(G5136,Sheet1!$B$3:$B$391,0))</f>
        <v>OTHERS</v>
      </c>
      <c r="I5136">
        <v>-7.7026944439999996</v>
      </c>
      <c r="J5136">
        <v>112.69683329999999</v>
      </c>
      <c r="K5136" t="s">
        <v>15772</v>
      </c>
    </row>
    <row r="5137" spans="1:11" x14ac:dyDescent="0.2">
      <c r="A5137">
        <v>5135</v>
      </c>
      <c r="B5137" t="s">
        <v>15773</v>
      </c>
      <c r="C5137" t="s">
        <v>2006</v>
      </c>
      <c r="D5137" t="s">
        <v>15764</v>
      </c>
      <c r="E5137" t="s">
        <v>15774</v>
      </c>
      <c r="F5137">
        <v>24103</v>
      </c>
      <c r="G5137" t="s">
        <v>477</v>
      </c>
      <c r="H5137" t="str">
        <f>INDEX(Sheet1!$C$3:$C$391,MATCH(G5137,Sheet1!$B$3:$B$391,0))</f>
        <v>IRON &amp; STEEL</v>
      </c>
      <c r="I5137">
        <v>-7.2547222219999998</v>
      </c>
      <c r="J5137">
        <v>112.7191667</v>
      </c>
      <c r="K5137" t="s">
        <v>15775</v>
      </c>
    </row>
    <row r="5138" spans="1:11" x14ac:dyDescent="0.2">
      <c r="A5138">
        <v>5136</v>
      </c>
      <c r="B5138" t="s">
        <v>15776</v>
      </c>
      <c r="C5138" t="s">
        <v>2153</v>
      </c>
      <c r="D5138" t="s">
        <v>15777</v>
      </c>
      <c r="E5138" t="s">
        <v>15778</v>
      </c>
      <c r="F5138">
        <v>24103</v>
      </c>
      <c r="G5138" t="s">
        <v>477</v>
      </c>
      <c r="H5138" t="str">
        <f>INDEX(Sheet1!$C$3:$C$391,MATCH(G5138,Sheet1!$B$3:$B$391,0))</f>
        <v>IRON &amp; STEEL</v>
      </c>
      <c r="I5138">
        <v>-7.0682499999999999</v>
      </c>
      <c r="J5138">
        <v>110.4115833</v>
      </c>
      <c r="K5138" t="s">
        <v>15779</v>
      </c>
    </row>
    <row r="5139" spans="1:11" x14ac:dyDescent="0.2">
      <c r="A5139">
        <v>5137</v>
      </c>
      <c r="B5139" t="s">
        <v>15780</v>
      </c>
      <c r="C5139" t="s">
        <v>2153</v>
      </c>
      <c r="D5139" t="s">
        <v>15777</v>
      </c>
      <c r="E5139" t="s">
        <v>15781</v>
      </c>
      <c r="F5139">
        <v>24103</v>
      </c>
      <c r="G5139" t="s">
        <v>477</v>
      </c>
      <c r="H5139" t="str">
        <f>INDEX(Sheet1!$C$3:$C$391,MATCH(G5139,Sheet1!$B$3:$B$391,0))</f>
        <v>IRON &amp; STEEL</v>
      </c>
      <c r="I5139">
        <v>-7.0221111110000001</v>
      </c>
      <c r="J5139">
        <v>110.33569439999999</v>
      </c>
      <c r="K5139" t="s">
        <v>15782</v>
      </c>
    </row>
    <row r="5140" spans="1:11" x14ac:dyDescent="0.2">
      <c r="A5140">
        <v>5138</v>
      </c>
      <c r="B5140" t="s">
        <v>15783</v>
      </c>
      <c r="C5140" t="s">
        <v>7877</v>
      </c>
      <c r="D5140" t="s">
        <v>15784</v>
      </c>
      <c r="E5140" t="s">
        <v>15785</v>
      </c>
      <c r="F5140">
        <v>23929</v>
      </c>
      <c r="G5140" t="s">
        <v>2467</v>
      </c>
      <c r="H5140" t="str">
        <f>INDEX(Sheet1!$C$3:$C$391,MATCH(G5140,Sheet1!$B$3:$B$391,0))</f>
        <v>MINERALS</v>
      </c>
      <c r="I5140">
        <v>-6.1623333330000003</v>
      </c>
      <c r="J5140">
        <v>106.33613889999999</v>
      </c>
      <c r="K5140" t="s">
        <v>15786</v>
      </c>
    </row>
    <row r="5141" spans="1:11" x14ac:dyDescent="0.2">
      <c r="A5141">
        <v>5139</v>
      </c>
      <c r="B5141" t="s">
        <v>15787</v>
      </c>
      <c r="C5141" t="s">
        <v>7877</v>
      </c>
      <c r="D5141" t="s">
        <v>15784</v>
      </c>
      <c r="E5141" t="s">
        <v>15788</v>
      </c>
      <c r="F5141">
        <v>17099</v>
      </c>
      <c r="G5141" t="s">
        <v>357</v>
      </c>
      <c r="H5141" t="str">
        <f>INDEX(Sheet1!$C$3:$C$391,MATCH(G5141,Sheet1!$B$3:$B$391,0))</f>
        <v>PULP &amp; PAPER</v>
      </c>
      <c r="I5141">
        <v>-6.1398888889999998</v>
      </c>
      <c r="J5141">
        <v>106.2892222</v>
      </c>
      <c r="K5141" t="s">
        <v>15789</v>
      </c>
    </row>
    <row r="5142" spans="1:11" x14ac:dyDescent="0.2">
      <c r="A5142">
        <v>5140</v>
      </c>
      <c r="B5142" t="s">
        <v>12250</v>
      </c>
      <c r="C5142" t="s">
        <v>7877</v>
      </c>
      <c r="D5142" t="s">
        <v>15784</v>
      </c>
      <c r="E5142" t="s">
        <v>15790</v>
      </c>
      <c r="F5142">
        <v>24101</v>
      </c>
      <c r="G5142" t="s">
        <v>2881</v>
      </c>
      <c r="H5142" t="str">
        <f>INDEX(Sheet1!$C$3:$C$391,MATCH(G5142,Sheet1!$B$3:$B$391,0))</f>
        <v>IRON &amp; STEEL</v>
      </c>
      <c r="I5142">
        <v>-6.1906499999999998</v>
      </c>
      <c r="J5142">
        <v>106.31397</v>
      </c>
      <c r="K5142" t="s">
        <v>15791</v>
      </c>
    </row>
    <row r="5143" spans="1:11" x14ac:dyDescent="0.2">
      <c r="A5143">
        <v>5141</v>
      </c>
      <c r="B5143" t="s">
        <v>15792</v>
      </c>
      <c r="C5143" t="s">
        <v>2006</v>
      </c>
      <c r="D5143" t="s">
        <v>15793</v>
      </c>
      <c r="E5143" t="s">
        <v>15794</v>
      </c>
      <c r="F5143">
        <v>24310</v>
      </c>
      <c r="G5143" t="s">
        <v>573</v>
      </c>
      <c r="H5143" t="str">
        <f>INDEX(Sheet1!$C$3:$C$391,MATCH(G5143,Sheet1!$B$3:$B$391,0))</f>
        <v>IRON &amp; STEEL</v>
      </c>
      <c r="I5143">
        <v>-7.3492499999999996</v>
      </c>
      <c r="J5143">
        <v>112.7429444</v>
      </c>
      <c r="K5143" t="s">
        <v>15795</v>
      </c>
    </row>
    <row r="5144" spans="1:11" x14ac:dyDescent="0.2">
      <c r="A5144">
        <v>5142</v>
      </c>
      <c r="B5144" t="s">
        <v>15796</v>
      </c>
      <c r="C5144" t="s">
        <v>2006</v>
      </c>
      <c r="D5144" t="s">
        <v>15793</v>
      </c>
      <c r="E5144" t="s">
        <v>15797</v>
      </c>
      <c r="F5144">
        <v>24101</v>
      </c>
      <c r="G5144" t="s">
        <v>2881</v>
      </c>
      <c r="H5144" t="str">
        <f>INDEX(Sheet1!$C$3:$C$391,MATCH(G5144,Sheet1!$B$3:$B$391,0))</f>
        <v>IRON &amp; STEEL</v>
      </c>
      <c r="I5144">
        <v>-7.3525277779999998</v>
      </c>
      <c r="J5144">
        <v>112.70222219999999</v>
      </c>
      <c r="K5144" t="s">
        <v>15798</v>
      </c>
    </row>
    <row r="5145" spans="1:11" x14ac:dyDescent="0.2">
      <c r="A5145">
        <v>5143</v>
      </c>
      <c r="B5145" t="s">
        <v>15799</v>
      </c>
      <c r="C5145" t="s">
        <v>2006</v>
      </c>
      <c r="D5145" t="s">
        <v>15793</v>
      </c>
      <c r="E5145" t="s">
        <v>15800</v>
      </c>
      <c r="F5145">
        <v>24101</v>
      </c>
      <c r="G5145" t="s">
        <v>2881</v>
      </c>
      <c r="H5145" t="str">
        <f>INDEX(Sheet1!$C$3:$C$391,MATCH(G5145,Sheet1!$B$3:$B$391,0))</f>
        <v>IRON &amp; STEEL</v>
      </c>
      <c r="I5145">
        <v>-7.3503055560000004</v>
      </c>
      <c r="J5145">
        <v>112.7024444</v>
      </c>
      <c r="K5145" t="s">
        <v>15801</v>
      </c>
    </row>
    <row r="5146" spans="1:11" x14ac:dyDescent="0.2">
      <c r="A5146">
        <v>5144</v>
      </c>
      <c r="B5146" t="s">
        <v>15802</v>
      </c>
      <c r="C5146" t="s">
        <v>2006</v>
      </c>
      <c r="D5146" t="s">
        <v>15793</v>
      </c>
      <c r="E5146" t="s">
        <v>15803</v>
      </c>
      <c r="F5146">
        <v>29300</v>
      </c>
      <c r="G5146" t="s">
        <v>223</v>
      </c>
      <c r="H5146" t="str">
        <f>INDEX(Sheet1!$C$3:$C$391,MATCH(G5146,Sheet1!$B$3:$B$391,0))</f>
        <v>AUTOMOTIVE</v>
      </c>
      <c r="I5146">
        <v>-7.3919444439999999</v>
      </c>
      <c r="J5146">
        <v>112.71850000000001</v>
      </c>
      <c r="K5146" t="s">
        <v>15804</v>
      </c>
    </row>
    <row r="5147" spans="1:11" x14ac:dyDescent="0.2">
      <c r="A5147">
        <v>5145</v>
      </c>
      <c r="B5147" t="s">
        <v>15805</v>
      </c>
      <c r="C5147" t="s">
        <v>2006</v>
      </c>
      <c r="D5147" t="s">
        <v>15793</v>
      </c>
      <c r="E5147" t="s">
        <v>15806</v>
      </c>
      <c r="F5147">
        <v>17012</v>
      </c>
      <c r="G5147" t="s">
        <v>132</v>
      </c>
      <c r="H5147" t="str">
        <f>INDEX(Sheet1!$C$3:$C$391,MATCH(G5147,Sheet1!$B$3:$B$391,0))</f>
        <v>PULP &amp; PAPER</v>
      </c>
      <c r="I5147">
        <v>-7.4352222220000002</v>
      </c>
      <c r="J5147">
        <v>112.462</v>
      </c>
      <c r="K5147" t="s">
        <v>15807</v>
      </c>
    </row>
    <row r="5148" spans="1:11" x14ac:dyDescent="0.2">
      <c r="A5148">
        <v>5146</v>
      </c>
      <c r="B5148" t="s">
        <v>15808</v>
      </c>
      <c r="C5148" t="s">
        <v>2006</v>
      </c>
      <c r="D5148" t="s">
        <v>15809</v>
      </c>
      <c r="E5148" t="s">
        <v>15810</v>
      </c>
      <c r="F5148">
        <v>24101</v>
      </c>
      <c r="G5148" t="s">
        <v>2881</v>
      </c>
      <c r="H5148" t="str">
        <f>INDEX(Sheet1!$C$3:$C$391,MATCH(G5148,Sheet1!$B$3:$B$391,0))</f>
        <v>IRON &amp; STEEL</v>
      </c>
      <c r="I5148">
        <v>-7.2485277779999997</v>
      </c>
      <c r="J5148">
        <v>112.68194440000001</v>
      </c>
      <c r="K5148" t="s">
        <v>15811</v>
      </c>
    </row>
    <row r="5149" spans="1:11" x14ac:dyDescent="0.2">
      <c r="A5149">
        <v>5147</v>
      </c>
      <c r="B5149" t="s">
        <v>15812</v>
      </c>
      <c r="C5149" t="s">
        <v>2006</v>
      </c>
      <c r="D5149" t="s">
        <v>15809</v>
      </c>
      <c r="E5149" t="s">
        <v>15813</v>
      </c>
      <c r="F5149">
        <v>17019</v>
      </c>
      <c r="G5149" t="s">
        <v>1725</v>
      </c>
      <c r="H5149" t="str">
        <f>INDEX(Sheet1!$C$3:$C$391,MATCH(G5149,Sheet1!$B$3:$B$391,0))</f>
        <v>PULP &amp; PAPER</v>
      </c>
      <c r="I5149">
        <v>-7.3500833329999997</v>
      </c>
      <c r="J5149">
        <v>112.67347220000001</v>
      </c>
      <c r="K5149" t="s">
        <v>15814</v>
      </c>
    </row>
    <row r="5150" spans="1:11" x14ac:dyDescent="0.2">
      <c r="A5150">
        <v>5148</v>
      </c>
      <c r="B5150" t="s">
        <v>15815</v>
      </c>
      <c r="C5150" t="s">
        <v>7877</v>
      </c>
      <c r="D5150" t="s">
        <v>15816</v>
      </c>
      <c r="E5150" t="s">
        <v>15817</v>
      </c>
      <c r="F5150">
        <v>23929</v>
      </c>
      <c r="G5150" t="s">
        <v>2467</v>
      </c>
      <c r="H5150" t="str">
        <f>INDEX(Sheet1!$C$3:$C$391,MATCH(G5150,Sheet1!$B$3:$B$391,0))</f>
        <v>MINERALS</v>
      </c>
      <c r="I5150">
        <v>-6.1718888889999999</v>
      </c>
      <c r="J5150">
        <v>106.5546111</v>
      </c>
      <c r="K5150" t="s">
        <v>15818</v>
      </c>
    </row>
    <row r="5151" spans="1:11" x14ac:dyDescent="0.2">
      <c r="A5151">
        <v>5149</v>
      </c>
      <c r="B5151" t="s">
        <v>15819</v>
      </c>
      <c r="C5151" t="s">
        <v>7877</v>
      </c>
      <c r="D5151" t="s">
        <v>15816</v>
      </c>
      <c r="E5151" t="s">
        <v>15820</v>
      </c>
      <c r="F5151">
        <v>17022</v>
      </c>
      <c r="G5151" t="s">
        <v>596</v>
      </c>
      <c r="H5151" t="str">
        <f>INDEX(Sheet1!$C$3:$C$391,MATCH(G5151,Sheet1!$B$3:$B$391,0))</f>
        <v>PULP &amp; PAPER</v>
      </c>
      <c r="I5151">
        <v>-6.1417777779999998</v>
      </c>
      <c r="J5151">
        <v>106.5275833</v>
      </c>
      <c r="K5151" t="s">
        <v>15821</v>
      </c>
    </row>
    <row r="5152" spans="1:11" x14ac:dyDescent="0.2">
      <c r="A5152">
        <v>5150</v>
      </c>
      <c r="B5152" t="s">
        <v>15822</v>
      </c>
      <c r="C5152" t="s">
        <v>7877</v>
      </c>
      <c r="D5152" t="s">
        <v>15816</v>
      </c>
      <c r="E5152" t="s">
        <v>15823</v>
      </c>
      <c r="F5152">
        <v>24101</v>
      </c>
      <c r="G5152" t="s">
        <v>2881</v>
      </c>
      <c r="H5152" t="str">
        <f>INDEX(Sheet1!$C$3:$C$391,MATCH(G5152,Sheet1!$B$3:$B$391,0))</f>
        <v>IRON &amp; STEEL</v>
      </c>
      <c r="I5152">
        <v>-6.2113055560000001</v>
      </c>
      <c r="J5152">
        <v>106.59275</v>
      </c>
      <c r="K5152" t="s">
        <v>15824</v>
      </c>
    </row>
    <row r="5153" spans="1:11" x14ac:dyDescent="0.2">
      <c r="A5153">
        <v>5151</v>
      </c>
      <c r="B5153" t="s">
        <v>15825</v>
      </c>
      <c r="C5153" t="s">
        <v>7877</v>
      </c>
      <c r="D5153" t="s">
        <v>15816</v>
      </c>
      <c r="E5153" t="s">
        <v>15826</v>
      </c>
      <c r="F5153">
        <v>23929</v>
      </c>
      <c r="G5153" t="s">
        <v>2467</v>
      </c>
      <c r="H5153" t="str">
        <f>INDEX(Sheet1!$C$3:$C$391,MATCH(G5153,Sheet1!$B$3:$B$391,0))</f>
        <v>MINERALS</v>
      </c>
      <c r="I5153">
        <v>-6.1832500000000001</v>
      </c>
      <c r="J5153">
        <v>106.5367778</v>
      </c>
      <c r="K5153" t="s">
        <v>15827</v>
      </c>
    </row>
    <row r="5154" spans="1:11" x14ac:dyDescent="0.2">
      <c r="A5154">
        <v>5152</v>
      </c>
      <c r="B5154" t="s">
        <v>15828</v>
      </c>
      <c r="C5154" t="s">
        <v>7877</v>
      </c>
      <c r="D5154" t="s">
        <v>15816</v>
      </c>
      <c r="E5154" t="s">
        <v>15829</v>
      </c>
      <c r="F5154">
        <v>24101</v>
      </c>
      <c r="G5154" t="s">
        <v>2881</v>
      </c>
      <c r="H5154" t="str">
        <f>INDEX(Sheet1!$C$3:$C$391,MATCH(G5154,Sheet1!$B$3:$B$391,0))</f>
        <v>IRON &amp; STEEL</v>
      </c>
      <c r="I5154">
        <v>-6.2462777779999996</v>
      </c>
      <c r="J5154">
        <v>106.49363889999999</v>
      </c>
      <c r="K5154" t="s">
        <v>15830</v>
      </c>
    </row>
    <row r="5155" spans="1:11" x14ac:dyDescent="0.2">
      <c r="A5155">
        <v>5153</v>
      </c>
      <c r="B5155" t="s">
        <v>15831</v>
      </c>
      <c r="C5155" t="s">
        <v>7877</v>
      </c>
      <c r="D5155" t="s">
        <v>15816</v>
      </c>
      <c r="E5155" t="s">
        <v>15832</v>
      </c>
      <c r="F5155">
        <v>17022</v>
      </c>
      <c r="G5155" t="s">
        <v>596</v>
      </c>
      <c r="H5155" t="str">
        <f>INDEX(Sheet1!$C$3:$C$391,MATCH(G5155,Sheet1!$B$3:$B$391,0))</f>
        <v>PULP &amp; PAPER</v>
      </c>
      <c r="I5155">
        <v>-6.1686666670000001</v>
      </c>
      <c r="J5155">
        <v>106.66200000000001</v>
      </c>
      <c r="K5155" t="s">
        <v>15833</v>
      </c>
    </row>
    <row r="5156" spans="1:11" x14ac:dyDescent="0.2">
      <c r="A5156">
        <v>5154</v>
      </c>
      <c r="B5156" t="s">
        <v>15834</v>
      </c>
      <c r="C5156" t="s">
        <v>7877</v>
      </c>
      <c r="D5156" t="s">
        <v>15816</v>
      </c>
      <c r="E5156" t="s">
        <v>15835</v>
      </c>
      <c r="F5156">
        <v>17022</v>
      </c>
      <c r="G5156" t="s">
        <v>596</v>
      </c>
      <c r="H5156" t="str">
        <f>INDEX(Sheet1!$C$3:$C$391,MATCH(G5156,Sheet1!$B$3:$B$391,0))</f>
        <v>PULP &amp; PAPER</v>
      </c>
      <c r="I5156">
        <v>-6.2175555559999998</v>
      </c>
      <c r="J5156">
        <v>106.4663889</v>
      </c>
      <c r="K5156" t="s">
        <v>15836</v>
      </c>
    </row>
    <row r="5157" spans="1:11" x14ac:dyDescent="0.2">
      <c r="A5157">
        <v>5155</v>
      </c>
      <c r="B5157" t="s">
        <v>15837</v>
      </c>
      <c r="C5157" t="s">
        <v>7877</v>
      </c>
      <c r="D5157" t="s">
        <v>15816</v>
      </c>
      <c r="E5157" t="s">
        <v>15838</v>
      </c>
      <c r="F5157">
        <v>23929</v>
      </c>
      <c r="G5157" t="s">
        <v>2467</v>
      </c>
      <c r="H5157" t="str">
        <f>INDEX(Sheet1!$C$3:$C$391,MATCH(G5157,Sheet1!$B$3:$B$391,0))</f>
        <v>MINERALS</v>
      </c>
      <c r="I5157">
        <v>-6.2067500000000004</v>
      </c>
      <c r="J5157">
        <v>106.4603889</v>
      </c>
      <c r="K5157" t="s">
        <v>15839</v>
      </c>
    </row>
    <row r="5158" spans="1:11" x14ac:dyDescent="0.2">
      <c r="A5158">
        <v>5156</v>
      </c>
      <c r="B5158" t="s">
        <v>15840</v>
      </c>
      <c r="C5158" t="s">
        <v>7877</v>
      </c>
      <c r="D5158" t="s">
        <v>15816</v>
      </c>
      <c r="E5158" t="s">
        <v>15841</v>
      </c>
      <c r="F5158">
        <v>17091</v>
      </c>
      <c r="G5158" t="s">
        <v>957</v>
      </c>
      <c r="H5158" t="str">
        <f>INDEX(Sheet1!$C$3:$C$391,MATCH(G5158,Sheet1!$B$3:$B$391,0))</f>
        <v>PULP &amp; PAPER</v>
      </c>
      <c r="I5158">
        <v>-6.2230833329999999</v>
      </c>
      <c r="J5158">
        <v>106.54580559999999</v>
      </c>
      <c r="K5158" t="s">
        <v>15842</v>
      </c>
    </row>
    <row r="5159" spans="1:11" x14ac:dyDescent="0.2">
      <c r="A5159">
        <v>5157</v>
      </c>
      <c r="B5159" t="s">
        <v>15843</v>
      </c>
      <c r="C5159" t="s">
        <v>7877</v>
      </c>
      <c r="D5159" t="s">
        <v>15816</v>
      </c>
      <c r="E5159" t="s">
        <v>15844</v>
      </c>
      <c r="F5159">
        <v>17099</v>
      </c>
      <c r="G5159" t="s">
        <v>357</v>
      </c>
      <c r="H5159" t="str">
        <f>INDEX(Sheet1!$C$3:$C$391,MATCH(G5159,Sheet1!$B$3:$B$391,0))</f>
        <v>PULP &amp; PAPER</v>
      </c>
      <c r="I5159">
        <v>-6.167166667</v>
      </c>
      <c r="J5159">
        <v>106.6611667</v>
      </c>
      <c r="K5159" t="s">
        <v>15845</v>
      </c>
    </row>
    <row r="5160" spans="1:11" x14ac:dyDescent="0.2">
      <c r="A5160">
        <v>5158</v>
      </c>
      <c r="B5160" t="s">
        <v>15846</v>
      </c>
      <c r="C5160" t="s">
        <v>2006</v>
      </c>
      <c r="D5160" t="s">
        <v>15847</v>
      </c>
      <c r="E5160" t="s">
        <v>15848</v>
      </c>
      <c r="F5160">
        <v>23942</v>
      </c>
      <c r="G5160" t="s">
        <v>286</v>
      </c>
      <c r="H5160" t="str">
        <f>INDEX(Sheet1!$C$3:$C$391,MATCH(G5160,Sheet1!$B$3:$B$391,0))</f>
        <v>MINERALS</v>
      </c>
      <c r="I5160">
        <v>-6.8645833329999997</v>
      </c>
      <c r="J5160">
        <v>111.9176944</v>
      </c>
      <c r="K5160" t="s">
        <v>15849</v>
      </c>
    </row>
  </sheetData>
  <pageMargins left="0.7" right="0.7" top="0.75" bottom="0.75" header="0.3" footer="0.3"/>
  <headerFooter>
    <oddFooter>&amp;C_x000D_&amp;1#&amp;"Aptos"&amp;10&amp;K0000FF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B246-6850-41C1-AD43-1F25E284DB41}">
  <dimension ref="B2:C411"/>
  <sheetViews>
    <sheetView workbookViewId="0">
      <selection activeCell="C396" sqref="C396:C411"/>
    </sheetView>
  </sheetViews>
  <sheetFormatPr baseColWidth="10" defaultColWidth="8.83203125" defaultRowHeight="15" x14ac:dyDescent="0.2"/>
  <cols>
    <col min="2" max="2" width="116.5" bestFit="1" customWidth="1"/>
  </cols>
  <sheetData>
    <row r="2" spans="2:3" x14ac:dyDescent="0.2">
      <c r="B2" t="s">
        <v>15851</v>
      </c>
      <c r="C2" t="s">
        <v>15850</v>
      </c>
    </row>
    <row r="3" spans="2:3" x14ac:dyDescent="0.2">
      <c r="B3" t="s">
        <v>13</v>
      </c>
      <c r="C3" t="s">
        <v>15856</v>
      </c>
    </row>
    <row r="4" spans="2:3" x14ac:dyDescent="0.2">
      <c r="B4" t="s">
        <v>18</v>
      </c>
      <c r="C4" t="s">
        <v>15853</v>
      </c>
    </row>
    <row r="5" spans="2:3" x14ac:dyDescent="0.2">
      <c r="B5" t="s">
        <v>22</v>
      </c>
      <c r="C5" t="s">
        <v>15859</v>
      </c>
    </row>
    <row r="6" spans="2:3" x14ac:dyDescent="0.2">
      <c r="B6" t="s">
        <v>41</v>
      </c>
      <c r="C6" t="s">
        <v>15857</v>
      </c>
    </row>
    <row r="7" spans="2:3" x14ac:dyDescent="0.2">
      <c r="B7" t="s">
        <v>46</v>
      </c>
      <c r="C7" t="s">
        <v>15854</v>
      </c>
    </row>
    <row r="8" spans="2:3" x14ac:dyDescent="0.2">
      <c r="B8" t="s">
        <v>55</v>
      </c>
      <c r="C8" t="s">
        <v>15857</v>
      </c>
    </row>
    <row r="9" spans="2:3" x14ac:dyDescent="0.2">
      <c r="B9" t="s">
        <v>64</v>
      </c>
      <c r="C9" t="s">
        <v>15855</v>
      </c>
    </row>
    <row r="10" spans="2:3" x14ac:dyDescent="0.2">
      <c r="B10" t="s">
        <v>76</v>
      </c>
      <c r="C10" t="s">
        <v>15856</v>
      </c>
    </row>
    <row r="11" spans="2:3" x14ac:dyDescent="0.2">
      <c r="B11" t="s">
        <v>86</v>
      </c>
      <c r="C11" t="s">
        <v>15858</v>
      </c>
    </row>
    <row r="12" spans="2:3" x14ac:dyDescent="0.2">
      <c r="B12" t="s">
        <v>99</v>
      </c>
      <c r="C12" t="s">
        <v>15856</v>
      </c>
    </row>
    <row r="13" spans="2:3" x14ac:dyDescent="0.2">
      <c r="B13" t="s">
        <v>112</v>
      </c>
      <c r="C13" t="s">
        <v>15856</v>
      </c>
    </row>
    <row r="14" spans="2:3" x14ac:dyDescent="0.2">
      <c r="B14" t="s">
        <v>119</v>
      </c>
      <c r="C14" t="s">
        <v>15860</v>
      </c>
    </row>
    <row r="15" spans="2:3" x14ac:dyDescent="0.2">
      <c r="B15" t="s">
        <v>128</v>
      </c>
      <c r="C15" t="s">
        <v>15862</v>
      </c>
    </row>
    <row r="16" spans="2:3" x14ac:dyDescent="0.2">
      <c r="B16" t="s">
        <v>132</v>
      </c>
      <c r="C16" t="s">
        <v>15865</v>
      </c>
    </row>
    <row r="17" spans="2:3" x14ac:dyDescent="0.2">
      <c r="B17" t="s">
        <v>136</v>
      </c>
      <c r="C17" t="s">
        <v>15853</v>
      </c>
    </row>
    <row r="18" spans="2:3" x14ac:dyDescent="0.2">
      <c r="B18" t="s">
        <v>143</v>
      </c>
      <c r="C18" t="s">
        <v>15853</v>
      </c>
    </row>
    <row r="19" spans="2:3" x14ac:dyDescent="0.2">
      <c r="B19" t="s">
        <v>150</v>
      </c>
      <c r="C19" t="s">
        <v>15855</v>
      </c>
    </row>
    <row r="20" spans="2:3" x14ac:dyDescent="0.2">
      <c r="B20" t="s">
        <v>157</v>
      </c>
      <c r="C20" t="s">
        <v>15857</v>
      </c>
    </row>
    <row r="21" spans="2:3" x14ac:dyDescent="0.2">
      <c r="B21" t="s">
        <v>164</v>
      </c>
      <c r="C21" t="s">
        <v>15856</v>
      </c>
    </row>
    <row r="22" spans="2:3" x14ac:dyDescent="0.2">
      <c r="B22" t="s">
        <v>171</v>
      </c>
      <c r="C22" t="s">
        <v>15853</v>
      </c>
    </row>
    <row r="23" spans="2:3" x14ac:dyDescent="0.2">
      <c r="B23" t="s">
        <v>175</v>
      </c>
      <c r="C23" t="s">
        <v>15855</v>
      </c>
    </row>
    <row r="24" spans="2:3" x14ac:dyDescent="0.2">
      <c r="B24" t="s">
        <v>179</v>
      </c>
      <c r="C24" t="s">
        <v>15857</v>
      </c>
    </row>
    <row r="25" spans="2:3" x14ac:dyDescent="0.2">
      <c r="B25" t="s">
        <v>183</v>
      </c>
      <c r="C25" t="s">
        <v>15855</v>
      </c>
    </row>
    <row r="26" spans="2:3" x14ac:dyDescent="0.2">
      <c r="B26" t="s">
        <v>201</v>
      </c>
      <c r="C26" t="s">
        <v>15867</v>
      </c>
    </row>
    <row r="27" spans="2:3" x14ac:dyDescent="0.2">
      <c r="B27" t="s">
        <v>211</v>
      </c>
      <c r="C27" t="s">
        <v>15860</v>
      </c>
    </row>
    <row r="28" spans="2:3" x14ac:dyDescent="0.2">
      <c r="B28" t="s">
        <v>215</v>
      </c>
      <c r="C28" t="s">
        <v>15855</v>
      </c>
    </row>
    <row r="29" spans="2:3" x14ac:dyDescent="0.2">
      <c r="B29" t="s">
        <v>219</v>
      </c>
      <c r="C29" t="s">
        <v>15856</v>
      </c>
    </row>
    <row r="30" spans="2:3" x14ac:dyDescent="0.2">
      <c r="B30" t="s">
        <v>223</v>
      </c>
      <c r="C30" t="s">
        <v>15861</v>
      </c>
    </row>
    <row r="31" spans="2:3" x14ac:dyDescent="0.2">
      <c r="B31" t="s">
        <v>227</v>
      </c>
      <c r="C31" t="s">
        <v>15867</v>
      </c>
    </row>
    <row r="32" spans="2:3" x14ac:dyDescent="0.2">
      <c r="B32" t="s">
        <v>237</v>
      </c>
      <c r="C32" t="s">
        <v>15856</v>
      </c>
    </row>
    <row r="33" spans="2:3" x14ac:dyDescent="0.2">
      <c r="B33" t="s">
        <v>241</v>
      </c>
      <c r="C33" t="s">
        <v>15854</v>
      </c>
    </row>
    <row r="34" spans="2:3" x14ac:dyDescent="0.2">
      <c r="B34" t="s">
        <v>245</v>
      </c>
      <c r="C34" t="s">
        <v>15860</v>
      </c>
    </row>
    <row r="35" spans="2:3" x14ac:dyDescent="0.2">
      <c r="B35" t="s">
        <v>249</v>
      </c>
      <c r="C35" t="s">
        <v>15853</v>
      </c>
    </row>
    <row r="36" spans="2:3" x14ac:dyDescent="0.2">
      <c r="B36" t="s">
        <v>255</v>
      </c>
      <c r="C36" t="s">
        <v>15857</v>
      </c>
    </row>
    <row r="37" spans="2:3" x14ac:dyDescent="0.2">
      <c r="B37" t="s">
        <v>262</v>
      </c>
      <c r="C37" t="s">
        <v>15853</v>
      </c>
    </row>
    <row r="38" spans="2:3" x14ac:dyDescent="0.2">
      <c r="B38" t="s">
        <v>266</v>
      </c>
      <c r="C38" t="s">
        <v>15856</v>
      </c>
    </row>
    <row r="39" spans="2:3" x14ac:dyDescent="0.2">
      <c r="B39" t="s">
        <v>270</v>
      </c>
      <c r="C39" t="s">
        <v>15859</v>
      </c>
    </row>
    <row r="40" spans="2:3" x14ac:dyDescent="0.2">
      <c r="B40" t="s">
        <v>274</v>
      </c>
      <c r="C40" t="s">
        <v>15860</v>
      </c>
    </row>
    <row r="41" spans="2:3" x14ac:dyDescent="0.2">
      <c r="B41" t="s">
        <v>278</v>
      </c>
      <c r="C41" t="s">
        <v>15853</v>
      </c>
    </row>
    <row r="42" spans="2:3" x14ac:dyDescent="0.2">
      <c r="B42" t="s">
        <v>282</v>
      </c>
      <c r="C42" t="s">
        <v>15859</v>
      </c>
    </row>
    <row r="43" spans="2:3" x14ac:dyDescent="0.2">
      <c r="B43" t="s">
        <v>286</v>
      </c>
      <c r="C43" t="s">
        <v>15859</v>
      </c>
    </row>
    <row r="44" spans="2:3" x14ac:dyDescent="0.2">
      <c r="B44" t="s">
        <v>290</v>
      </c>
      <c r="C44" t="s">
        <v>15854</v>
      </c>
    </row>
    <row r="45" spans="2:3" x14ac:dyDescent="0.2">
      <c r="B45" t="s">
        <v>294</v>
      </c>
      <c r="C45" t="s">
        <v>15855</v>
      </c>
    </row>
    <row r="46" spans="2:3" x14ac:dyDescent="0.2">
      <c r="B46" t="s">
        <v>298</v>
      </c>
      <c r="C46" t="s">
        <v>15857</v>
      </c>
    </row>
    <row r="47" spans="2:3" x14ac:dyDescent="0.2">
      <c r="B47" t="s">
        <v>304</v>
      </c>
      <c r="C47" t="s">
        <v>15860</v>
      </c>
    </row>
    <row r="48" spans="2:3" x14ac:dyDescent="0.2">
      <c r="B48" t="s">
        <v>308</v>
      </c>
      <c r="C48" t="s">
        <v>15866</v>
      </c>
    </row>
    <row r="49" spans="2:3" x14ac:dyDescent="0.2">
      <c r="B49" t="s">
        <v>312</v>
      </c>
      <c r="C49" t="s">
        <v>15862</v>
      </c>
    </row>
    <row r="50" spans="2:3" x14ac:dyDescent="0.2">
      <c r="B50" t="s">
        <v>316</v>
      </c>
      <c r="C50" t="s">
        <v>15862</v>
      </c>
    </row>
    <row r="51" spans="2:3" x14ac:dyDescent="0.2">
      <c r="B51" t="s">
        <v>320</v>
      </c>
      <c r="C51" t="s">
        <v>15853</v>
      </c>
    </row>
    <row r="52" spans="2:3" x14ac:dyDescent="0.2">
      <c r="B52" t="s">
        <v>324</v>
      </c>
      <c r="C52" t="s">
        <v>15853</v>
      </c>
    </row>
    <row r="53" spans="2:3" x14ac:dyDescent="0.2">
      <c r="B53" t="s">
        <v>328</v>
      </c>
      <c r="C53" t="s">
        <v>15862</v>
      </c>
    </row>
    <row r="54" spans="2:3" x14ac:dyDescent="0.2">
      <c r="B54" t="s">
        <v>341</v>
      </c>
      <c r="C54" t="s">
        <v>15862</v>
      </c>
    </row>
    <row r="55" spans="2:3" x14ac:dyDescent="0.2">
      <c r="B55" t="s">
        <v>357</v>
      </c>
      <c r="C55" t="s">
        <v>15865</v>
      </c>
    </row>
    <row r="56" spans="2:3" x14ac:dyDescent="0.2">
      <c r="B56" t="s">
        <v>361</v>
      </c>
      <c r="C56" t="s">
        <v>15863</v>
      </c>
    </row>
    <row r="57" spans="2:3" x14ac:dyDescent="0.2">
      <c r="B57" t="s">
        <v>368</v>
      </c>
      <c r="C57" t="s">
        <v>15862</v>
      </c>
    </row>
    <row r="58" spans="2:3" x14ac:dyDescent="0.2">
      <c r="B58" t="s">
        <v>372</v>
      </c>
      <c r="C58" t="s">
        <v>15854</v>
      </c>
    </row>
    <row r="59" spans="2:3" x14ac:dyDescent="0.2">
      <c r="B59" t="s">
        <v>379</v>
      </c>
      <c r="C59" t="s">
        <v>15862</v>
      </c>
    </row>
    <row r="60" spans="2:3" x14ac:dyDescent="0.2">
      <c r="B60" t="s">
        <v>396</v>
      </c>
      <c r="C60" t="s">
        <v>15862</v>
      </c>
    </row>
    <row r="61" spans="2:3" x14ac:dyDescent="0.2">
      <c r="B61" t="s">
        <v>403</v>
      </c>
      <c r="C61" t="s">
        <v>15862</v>
      </c>
    </row>
    <row r="62" spans="2:3" x14ac:dyDescent="0.2">
      <c r="B62" t="s">
        <v>410</v>
      </c>
      <c r="C62" t="s">
        <v>15862</v>
      </c>
    </row>
    <row r="63" spans="2:3" x14ac:dyDescent="0.2">
      <c r="B63" t="s">
        <v>414</v>
      </c>
      <c r="C63" t="s">
        <v>15854</v>
      </c>
    </row>
    <row r="64" spans="2:3" x14ac:dyDescent="0.2">
      <c r="B64" t="s">
        <v>421</v>
      </c>
      <c r="C64" t="s">
        <v>15855</v>
      </c>
    </row>
    <row r="65" spans="2:3" x14ac:dyDescent="0.2">
      <c r="B65" t="s">
        <v>425</v>
      </c>
      <c r="C65" t="s">
        <v>15862</v>
      </c>
    </row>
    <row r="66" spans="2:3" x14ac:dyDescent="0.2">
      <c r="B66" t="s">
        <v>429</v>
      </c>
      <c r="C66" t="s">
        <v>15862</v>
      </c>
    </row>
    <row r="67" spans="2:3" x14ac:dyDescent="0.2">
      <c r="B67" t="s">
        <v>436</v>
      </c>
      <c r="C67" t="s">
        <v>15857</v>
      </c>
    </row>
    <row r="68" spans="2:3" x14ac:dyDescent="0.2">
      <c r="B68" t="s">
        <v>461</v>
      </c>
      <c r="C68" t="s">
        <v>15862</v>
      </c>
    </row>
    <row r="69" spans="2:3" x14ac:dyDescent="0.2">
      <c r="B69" t="s">
        <v>477</v>
      </c>
      <c r="C69" t="s">
        <v>15852</v>
      </c>
    </row>
    <row r="70" spans="2:3" x14ac:dyDescent="0.2">
      <c r="B70" t="s">
        <v>490</v>
      </c>
      <c r="C70" t="s">
        <v>15867</v>
      </c>
    </row>
    <row r="71" spans="2:3" x14ac:dyDescent="0.2">
      <c r="B71" t="s">
        <v>518</v>
      </c>
      <c r="C71" t="s">
        <v>15853</v>
      </c>
    </row>
    <row r="72" spans="2:3" x14ac:dyDescent="0.2">
      <c r="B72" t="s">
        <v>525</v>
      </c>
      <c r="C72" t="s">
        <v>15862</v>
      </c>
    </row>
    <row r="73" spans="2:3" x14ac:dyDescent="0.2">
      <c r="B73" t="s">
        <v>535</v>
      </c>
      <c r="C73" t="s">
        <v>15855</v>
      </c>
    </row>
    <row r="74" spans="2:3" x14ac:dyDescent="0.2">
      <c r="B74" t="s">
        <v>539</v>
      </c>
      <c r="C74" t="s">
        <v>15858</v>
      </c>
    </row>
    <row r="75" spans="2:3" x14ac:dyDescent="0.2">
      <c r="B75" t="s">
        <v>554</v>
      </c>
      <c r="C75" t="s">
        <v>15862</v>
      </c>
    </row>
    <row r="76" spans="2:3" x14ac:dyDescent="0.2">
      <c r="B76" t="s">
        <v>573</v>
      </c>
      <c r="C76" t="s">
        <v>15852</v>
      </c>
    </row>
    <row r="77" spans="2:3" x14ac:dyDescent="0.2">
      <c r="B77" t="s">
        <v>583</v>
      </c>
      <c r="C77" t="s">
        <v>15867</v>
      </c>
    </row>
    <row r="78" spans="2:3" x14ac:dyDescent="0.2">
      <c r="B78" t="s">
        <v>596</v>
      </c>
      <c r="C78" t="s">
        <v>15865</v>
      </c>
    </row>
    <row r="79" spans="2:3" x14ac:dyDescent="0.2">
      <c r="B79" t="s">
        <v>600</v>
      </c>
      <c r="C79" t="s">
        <v>15855</v>
      </c>
    </row>
    <row r="80" spans="2:3" x14ac:dyDescent="0.2">
      <c r="B80" t="s">
        <v>610</v>
      </c>
      <c r="C80" t="s">
        <v>15867</v>
      </c>
    </row>
    <row r="81" spans="2:3" x14ac:dyDescent="0.2">
      <c r="B81" t="s">
        <v>614</v>
      </c>
      <c r="C81" t="s">
        <v>15867</v>
      </c>
    </row>
    <row r="82" spans="2:3" x14ac:dyDescent="0.2">
      <c r="B82" t="s">
        <v>618</v>
      </c>
      <c r="C82" t="s">
        <v>15867</v>
      </c>
    </row>
    <row r="83" spans="2:3" x14ac:dyDescent="0.2">
      <c r="B83" t="s">
        <v>631</v>
      </c>
      <c r="C83" t="s">
        <v>15867</v>
      </c>
    </row>
    <row r="84" spans="2:3" x14ac:dyDescent="0.2">
      <c r="B84" t="s">
        <v>635</v>
      </c>
      <c r="C84" t="s">
        <v>15855</v>
      </c>
    </row>
    <row r="85" spans="2:3" x14ac:dyDescent="0.2">
      <c r="B85" t="s">
        <v>645</v>
      </c>
      <c r="C85" t="s">
        <v>15867</v>
      </c>
    </row>
    <row r="86" spans="2:3" x14ac:dyDescent="0.2">
      <c r="B86" t="s">
        <v>652</v>
      </c>
      <c r="C86" t="s">
        <v>15862</v>
      </c>
    </row>
    <row r="87" spans="2:3" x14ac:dyDescent="0.2">
      <c r="B87" t="s">
        <v>680</v>
      </c>
      <c r="C87" t="s">
        <v>15857</v>
      </c>
    </row>
    <row r="88" spans="2:3" x14ac:dyDescent="0.2">
      <c r="B88" t="s">
        <v>684</v>
      </c>
      <c r="C88" t="s">
        <v>15867</v>
      </c>
    </row>
    <row r="89" spans="2:3" x14ac:dyDescent="0.2">
      <c r="B89" t="s">
        <v>691</v>
      </c>
      <c r="C89" t="s">
        <v>15864</v>
      </c>
    </row>
    <row r="90" spans="2:3" x14ac:dyDescent="0.2">
      <c r="B90" t="s">
        <v>697</v>
      </c>
      <c r="C90" t="s">
        <v>15862</v>
      </c>
    </row>
    <row r="91" spans="2:3" x14ac:dyDescent="0.2">
      <c r="B91" t="s">
        <v>704</v>
      </c>
      <c r="C91" t="s">
        <v>15862</v>
      </c>
    </row>
    <row r="92" spans="2:3" x14ac:dyDescent="0.2">
      <c r="B92" t="s">
        <v>708</v>
      </c>
      <c r="C92" t="s">
        <v>15860</v>
      </c>
    </row>
    <row r="93" spans="2:3" x14ac:dyDescent="0.2">
      <c r="B93" t="s">
        <v>718</v>
      </c>
      <c r="C93" t="s">
        <v>15862</v>
      </c>
    </row>
    <row r="94" spans="2:3" x14ac:dyDescent="0.2">
      <c r="B94" t="s">
        <v>737</v>
      </c>
      <c r="C94" t="s">
        <v>15862</v>
      </c>
    </row>
    <row r="95" spans="2:3" x14ac:dyDescent="0.2">
      <c r="B95" t="s">
        <v>741</v>
      </c>
      <c r="C95" t="s">
        <v>15867</v>
      </c>
    </row>
    <row r="96" spans="2:3" x14ac:dyDescent="0.2">
      <c r="B96" t="s">
        <v>754</v>
      </c>
      <c r="C96" t="s">
        <v>15862</v>
      </c>
    </row>
    <row r="97" spans="2:3" x14ac:dyDescent="0.2">
      <c r="B97" t="s">
        <v>758</v>
      </c>
      <c r="C97" t="s">
        <v>15857</v>
      </c>
    </row>
    <row r="98" spans="2:3" x14ac:dyDescent="0.2">
      <c r="B98" t="s">
        <v>789</v>
      </c>
      <c r="C98" t="s">
        <v>15860</v>
      </c>
    </row>
    <row r="99" spans="2:3" x14ac:dyDescent="0.2">
      <c r="B99" t="s">
        <v>793</v>
      </c>
      <c r="C99" t="s">
        <v>15862</v>
      </c>
    </row>
    <row r="100" spans="2:3" x14ac:dyDescent="0.2">
      <c r="B100" t="s">
        <v>797</v>
      </c>
      <c r="C100" t="s">
        <v>15855</v>
      </c>
    </row>
    <row r="101" spans="2:3" x14ac:dyDescent="0.2">
      <c r="B101" t="s">
        <v>807</v>
      </c>
      <c r="C101" t="s">
        <v>15860</v>
      </c>
    </row>
    <row r="102" spans="2:3" x14ac:dyDescent="0.2">
      <c r="B102" t="s">
        <v>838</v>
      </c>
      <c r="C102" t="s">
        <v>15855</v>
      </c>
    </row>
    <row r="103" spans="2:3" x14ac:dyDescent="0.2">
      <c r="B103" t="s">
        <v>842</v>
      </c>
      <c r="C103" t="s">
        <v>15855</v>
      </c>
    </row>
    <row r="104" spans="2:3" x14ac:dyDescent="0.2">
      <c r="B104" t="s">
        <v>855</v>
      </c>
      <c r="C104" t="s">
        <v>15860</v>
      </c>
    </row>
    <row r="105" spans="2:3" x14ac:dyDescent="0.2">
      <c r="B105" t="s">
        <v>865</v>
      </c>
      <c r="C105" t="s">
        <v>15855</v>
      </c>
    </row>
    <row r="106" spans="2:3" x14ac:dyDescent="0.2">
      <c r="B106" t="s">
        <v>869</v>
      </c>
      <c r="C106" t="s">
        <v>15855</v>
      </c>
    </row>
    <row r="107" spans="2:3" x14ac:dyDescent="0.2">
      <c r="B107" t="s">
        <v>882</v>
      </c>
      <c r="C107" t="s">
        <v>15867</v>
      </c>
    </row>
    <row r="108" spans="2:3" x14ac:dyDescent="0.2">
      <c r="B108" t="s">
        <v>895</v>
      </c>
      <c r="C108" t="s">
        <v>15855</v>
      </c>
    </row>
    <row r="109" spans="2:3" x14ac:dyDescent="0.2">
      <c r="B109" t="s">
        <v>902</v>
      </c>
      <c r="C109" t="s">
        <v>15855</v>
      </c>
    </row>
    <row r="110" spans="2:3" x14ac:dyDescent="0.2">
      <c r="B110" t="s">
        <v>957</v>
      </c>
      <c r="C110" t="s">
        <v>15865</v>
      </c>
    </row>
    <row r="111" spans="2:3" x14ac:dyDescent="0.2">
      <c r="B111" t="s">
        <v>967</v>
      </c>
      <c r="C111" t="s">
        <v>15865</v>
      </c>
    </row>
    <row r="112" spans="2:3" x14ac:dyDescent="0.2">
      <c r="B112" t="s">
        <v>974</v>
      </c>
      <c r="C112" t="s">
        <v>15862</v>
      </c>
    </row>
    <row r="113" spans="2:3" x14ac:dyDescent="0.2">
      <c r="B113" t="s">
        <v>984</v>
      </c>
      <c r="C113" t="s">
        <v>15857</v>
      </c>
    </row>
    <row r="114" spans="2:3" x14ac:dyDescent="0.2">
      <c r="B114" t="s">
        <v>1024</v>
      </c>
      <c r="C114" t="s">
        <v>15862</v>
      </c>
    </row>
    <row r="115" spans="2:3" x14ac:dyDescent="0.2">
      <c r="B115" t="s">
        <v>1028</v>
      </c>
      <c r="C115" t="s">
        <v>15862</v>
      </c>
    </row>
    <row r="116" spans="2:3" x14ac:dyDescent="0.2">
      <c r="B116" t="s">
        <v>1047</v>
      </c>
      <c r="C116" t="s">
        <v>15863</v>
      </c>
    </row>
    <row r="117" spans="2:3" x14ac:dyDescent="0.2">
      <c r="B117" t="s">
        <v>1065</v>
      </c>
      <c r="C117" t="s">
        <v>15867</v>
      </c>
    </row>
    <row r="118" spans="2:3" x14ac:dyDescent="0.2">
      <c r="B118" t="s">
        <v>1090</v>
      </c>
      <c r="C118" t="s">
        <v>15857</v>
      </c>
    </row>
    <row r="119" spans="2:3" x14ac:dyDescent="0.2">
      <c r="B119" t="s">
        <v>1106</v>
      </c>
      <c r="C119" t="s">
        <v>15860</v>
      </c>
    </row>
    <row r="120" spans="2:3" x14ac:dyDescent="0.2">
      <c r="B120" t="s">
        <v>1137</v>
      </c>
      <c r="C120" t="s">
        <v>15867</v>
      </c>
    </row>
    <row r="121" spans="2:3" x14ac:dyDescent="0.2">
      <c r="B121" t="s">
        <v>1155</v>
      </c>
      <c r="C121" t="s">
        <v>15865</v>
      </c>
    </row>
    <row r="122" spans="2:3" x14ac:dyDescent="0.2">
      <c r="B122" t="s">
        <v>1171</v>
      </c>
      <c r="C122" t="s">
        <v>15860</v>
      </c>
    </row>
    <row r="123" spans="2:3" x14ac:dyDescent="0.2">
      <c r="B123" t="s">
        <v>1184</v>
      </c>
      <c r="C123" t="s">
        <v>15867</v>
      </c>
    </row>
    <row r="124" spans="2:3" x14ac:dyDescent="0.2">
      <c r="B124" t="s">
        <v>1188</v>
      </c>
      <c r="C124" t="s">
        <v>15857</v>
      </c>
    </row>
    <row r="125" spans="2:3" x14ac:dyDescent="0.2">
      <c r="B125" t="s">
        <v>1227</v>
      </c>
      <c r="C125" t="s">
        <v>15862</v>
      </c>
    </row>
    <row r="126" spans="2:3" x14ac:dyDescent="0.2">
      <c r="B126" t="s">
        <v>1263</v>
      </c>
      <c r="C126" t="s">
        <v>15855</v>
      </c>
    </row>
    <row r="127" spans="2:3" x14ac:dyDescent="0.2">
      <c r="B127" t="s">
        <v>1282</v>
      </c>
      <c r="C127" t="s">
        <v>15861</v>
      </c>
    </row>
    <row r="128" spans="2:3" x14ac:dyDescent="0.2">
      <c r="B128" t="s">
        <v>1304</v>
      </c>
      <c r="C128" t="s">
        <v>15857</v>
      </c>
    </row>
    <row r="129" spans="2:3" x14ac:dyDescent="0.2">
      <c r="B129" t="s">
        <v>1311</v>
      </c>
      <c r="C129" t="s">
        <v>15857</v>
      </c>
    </row>
    <row r="130" spans="2:3" x14ac:dyDescent="0.2">
      <c r="B130" t="s">
        <v>1330</v>
      </c>
      <c r="C130" t="s">
        <v>15862</v>
      </c>
    </row>
    <row r="131" spans="2:3" x14ac:dyDescent="0.2">
      <c r="B131" t="s">
        <v>1334</v>
      </c>
      <c r="C131" t="s">
        <v>15862</v>
      </c>
    </row>
    <row r="132" spans="2:3" x14ac:dyDescent="0.2">
      <c r="B132" t="s">
        <v>1353</v>
      </c>
      <c r="C132" t="s">
        <v>15867</v>
      </c>
    </row>
    <row r="133" spans="2:3" x14ac:dyDescent="0.2">
      <c r="B133" t="s">
        <v>1411</v>
      </c>
      <c r="C133" t="s">
        <v>15852</v>
      </c>
    </row>
    <row r="134" spans="2:3" x14ac:dyDescent="0.2">
      <c r="B134" t="s">
        <v>1421</v>
      </c>
      <c r="C134" t="s">
        <v>15867</v>
      </c>
    </row>
    <row r="135" spans="2:3" x14ac:dyDescent="0.2">
      <c r="B135" t="s">
        <v>1437</v>
      </c>
      <c r="C135" t="s">
        <v>15854</v>
      </c>
    </row>
    <row r="136" spans="2:3" x14ac:dyDescent="0.2">
      <c r="B136" t="s">
        <v>1467</v>
      </c>
      <c r="C136" t="s">
        <v>15862</v>
      </c>
    </row>
    <row r="137" spans="2:3" x14ac:dyDescent="0.2">
      <c r="B137" t="s">
        <v>1474</v>
      </c>
      <c r="C137" t="s">
        <v>15857</v>
      </c>
    </row>
    <row r="138" spans="2:3" x14ac:dyDescent="0.2">
      <c r="B138" t="s">
        <v>1490</v>
      </c>
      <c r="C138" t="s">
        <v>15867</v>
      </c>
    </row>
    <row r="139" spans="2:3" x14ac:dyDescent="0.2">
      <c r="B139" t="s">
        <v>1500</v>
      </c>
      <c r="C139" t="s">
        <v>15855</v>
      </c>
    </row>
    <row r="140" spans="2:3" x14ac:dyDescent="0.2">
      <c r="B140" t="s">
        <v>1516</v>
      </c>
      <c r="C140" t="s">
        <v>15863</v>
      </c>
    </row>
    <row r="141" spans="2:3" x14ac:dyDescent="0.2">
      <c r="B141" t="s">
        <v>1520</v>
      </c>
      <c r="C141" t="s">
        <v>15864</v>
      </c>
    </row>
    <row r="142" spans="2:3" x14ac:dyDescent="0.2">
      <c r="B142" t="s">
        <v>1554</v>
      </c>
      <c r="C142" t="s">
        <v>15853</v>
      </c>
    </row>
    <row r="143" spans="2:3" x14ac:dyDescent="0.2">
      <c r="B143" t="s">
        <v>1579</v>
      </c>
      <c r="C143" t="s">
        <v>15853</v>
      </c>
    </row>
    <row r="144" spans="2:3" x14ac:dyDescent="0.2">
      <c r="B144" t="s">
        <v>1604</v>
      </c>
      <c r="C144" t="s">
        <v>15867</v>
      </c>
    </row>
    <row r="145" spans="2:3" x14ac:dyDescent="0.2">
      <c r="B145" t="s">
        <v>1629</v>
      </c>
      <c r="C145" t="s">
        <v>15857</v>
      </c>
    </row>
    <row r="146" spans="2:3" x14ac:dyDescent="0.2">
      <c r="B146" t="s">
        <v>1633</v>
      </c>
      <c r="C146" t="s">
        <v>15853</v>
      </c>
    </row>
    <row r="147" spans="2:3" x14ac:dyDescent="0.2">
      <c r="B147" t="s">
        <v>1643</v>
      </c>
      <c r="C147" t="s">
        <v>15855</v>
      </c>
    </row>
    <row r="148" spans="2:3" x14ac:dyDescent="0.2">
      <c r="B148" t="s">
        <v>1671</v>
      </c>
      <c r="C148" t="s">
        <v>15867</v>
      </c>
    </row>
    <row r="149" spans="2:3" x14ac:dyDescent="0.2">
      <c r="B149" t="s">
        <v>1685</v>
      </c>
      <c r="C149" t="s">
        <v>15854</v>
      </c>
    </row>
    <row r="150" spans="2:3" x14ac:dyDescent="0.2">
      <c r="B150" t="s">
        <v>1689</v>
      </c>
      <c r="C150" t="s">
        <v>15857</v>
      </c>
    </row>
    <row r="151" spans="2:3" x14ac:dyDescent="0.2">
      <c r="B151" t="s">
        <v>1696</v>
      </c>
      <c r="C151" t="s">
        <v>15856</v>
      </c>
    </row>
    <row r="152" spans="2:3" x14ac:dyDescent="0.2">
      <c r="B152" t="s">
        <v>1703</v>
      </c>
      <c r="C152" t="s">
        <v>15867</v>
      </c>
    </row>
    <row r="153" spans="2:3" x14ac:dyDescent="0.2">
      <c r="B153" t="s">
        <v>1707</v>
      </c>
      <c r="C153" t="s">
        <v>15861</v>
      </c>
    </row>
    <row r="154" spans="2:3" x14ac:dyDescent="0.2">
      <c r="B154" t="s">
        <v>1711</v>
      </c>
      <c r="C154" t="s">
        <v>15861</v>
      </c>
    </row>
    <row r="155" spans="2:3" x14ac:dyDescent="0.2">
      <c r="B155" t="s">
        <v>1715</v>
      </c>
      <c r="C155" t="s">
        <v>15855</v>
      </c>
    </row>
    <row r="156" spans="2:3" x14ac:dyDescent="0.2">
      <c r="B156" t="s">
        <v>1725</v>
      </c>
      <c r="C156" t="s">
        <v>15865</v>
      </c>
    </row>
    <row r="157" spans="2:3" x14ac:dyDescent="0.2">
      <c r="B157" t="s">
        <v>1747</v>
      </c>
      <c r="C157" t="s">
        <v>15854</v>
      </c>
    </row>
    <row r="158" spans="2:3" x14ac:dyDescent="0.2">
      <c r="B158" t="s">
        <v>1766</v>
      </c>
      <c r="C158" t="s">
        <v>15855</v>
      </c>
    </row>
    <row r="159" spans="2:3" x14ac:dyDescent="0.2">
      <c r="B159" t="s">
        <v>1779</v>
      </c>
      <c r="C159" t="s">
        <v>15857</v>
      </c>
    </row>
    <row r="160" spans="2:3" x14ac:dyDescent="0.2">
      <c r="B160" t="s">
        <v>1789</v>
      </c>
      <c r="C160" t="s">
        <v>15862</v>
      </c>
    </row>
    <row r="161" spans="2:3" x14ac:dyDescent="0.2">
      <c r="B161" t="s">
        <v>1793</v>
      </c>
      <c r="C161" t="s">
        <v>15855</v>
      </c>
    </row>
    <row r="162" spans="2:3" x14ac:dyDescent="0.2">
      <c r="B162" t="s">
        <v>1797</v>
      </c>
      <c r="C162" t="s">
        <v>15859</v>
      </c>
    </row>
    <row r="163" spans="2:3" x14ac:dyDescent="0.2">
      <c r="B163" t="s">
        <v>1801</v>
      </c>
      <c r="C163" t="s">
        <v>15865</v>
      </c>
    </row>
    <row r="164" spans="2:3" x14ac:dyDescent="0.2">
      <c r="B164" t="s">
        <v>1832</v>
      </c>
      <c r="C164" t="s">
        <v>15862</v>
      </c>
    </row>
    <row r="165" spans="2:3" x14ac:dyDescent="0.2">
      <c r="B165" t="s">
        <v>1836</v>
      </c>
      <c r="C165" t="s">
        <v>15859</v>
      </c>
    </row>
    <row r="166" spans="2:3" x14ac:dyDescent="0.2">
      <c r="B166" t="s">
        <v>1858</v>
      </c>
      <c r="C166" t="s">
        <v>15857</v>
      </c>
    </row>
    <row r="167" spans="2:3" x14ac:dyDescent="0.2">
      <c r="B167" t="s">
        <v>1913</v>
      </c>
      <c r="C167" t="s">
        <v>15867</v>
      </c>
    </row>
    <row r="168" spans="2:3" x14ac:dyDescent="0.2">
      <c r="B168" t="s">
        <v>1952</v>
      </c>
      <c r="C168" t="s">
        <v>15854</v>
      </c>
    </row>
    <row r="169" spans="2:3" x14ac:dyDescent="0.2">
      <c r="B169" t="s">
        <v>1962</v>
      </c>
      <c r="C169" t="s">
        <v>15864</v>
      </c>
    </row>
    <row r="170" spans="2:3" x14ac:dyDescent="0.2">
      <c r="B170" t="s">
        <v>2015</v>
      </c>
      <c r="C170" t="s">
        <v>15855</v>
      </c>
    </row>
    <row r="171" spans="2:3" x14ac:dyDescent="0.2">
      <c r="B171" t="s">
        <v>2027</v>
      </c>
      <c r="C171" t="s">
        <v>15857</v>
      </c>
    </row>
    <row r="172" spans="2:3" x14ac:dyDescent="0.2">
      <c r="B172" t="s">
        <v>2031</v>
      </c>
      <c r="C172" t="s">
        <v>15853</v>
      </c>
    </row>
    <row r="173" spans="2:3" x14ac:dyDescent="0.2">
      <c r="B173" t="s">
        <v>2035</v>
      </c>
      <c r="C173" t="s">
        <v>15857</v>
      </c>
    </row>
    <row r="174" spans="2:3" x14ac:dyDescent="0.2">
      <c r="B174" t="s">
        <v>2043</v>
      </c>
      <c r="C174" t="s">
        <v>15867</v>
      </c>
    </row>
    <row r="175" spans="2:3" x14ac:dyDescent="0.2">
      <c r="B175" t="s">
        <v>2050</v>
      </c>
      <c r="C175" t="s">
        <v>15857</v>
      </c>
    </row>
    <row r="176" spans="2:3" x14ac:dyDescent="0.2">
      <c r="B176" t="s">
        <v>2106</v>
      </c>
      <c r="C176" t="s">
        <v>15855</v>
      </c>
    </row>
    <row r="177" spans="2:3" x14ac:dyDescent="0.2">
      <c r="B177" t="s">
        <v>2123</v>
      </c>
      <c r="C177" t="s">
        <v>15855</v>
      </c>
    </row>
    <row r="178" spans="2:3" x14ac:dyDescent="0.2">
      <c r="B178" t="s">
        <v>2127</v>
      </c>
      <c r="C178" t="s">
        <v>15855</v>
      </c>
    </row>
    <row r="179" spans="2:3" x14ac:dyDescent="0.2">
      <c r="B179" t="s">
        <v>2137</v>
      </c>
      <c r="C179" t="s">
        <v>15857</v>
      </c>
    </row>
    <row r="180" spans="2:3" x14ac:dyDescent="0.2">
      <c r="B180" t="s">
        <v>2141</v>
      </c>
      <c r="C180" t="s">
        <v>15853</v>
      </c>
    </row>
    <row r="181" spans="2:3" x14ac:dyDescent="0.2">
      <c r="B181" t="s">
        <v>2177</v>
      </c>
      <c r="C181" t="s">
        <v>15855</v>
      </c>
    </row>
    <row r="182" spans="2:3" x14ac:dyDescent="0.2">
      <c r="B182" t="s">
        <v>2194</v>
      </c>
      <c r="C182" t="s">
        <v>15855</v>
      </c>
    </row>
    <row r="183" spans="2:3" x14ac:dyDescent="0.2">
      <c r="B183" t="s">
        <v>2222</v>
      </c>
      <c r="C183" t="s">
        <v>15857</v>
      </c>
    </row>
    <row r="184" spans="2:3" x14ac:dyDescent="0.2">
      <c r="B184" t="s">
        <v>2259</v>
      </c>
      <c r="C184" t="s">
        <v>15857</v>
      </c>
    </row>
    <row r="185" spans="2:3" x14ac:dyDescent="0.2">
      <c r="B185" t="s">
        <v>2266</v>
      </c>
      <c r="C185" t="s">
        <v>15855</v>
      </c>
    </row>
    <row r="186" spans="2:3" x14ac:dyDescent="0.2">
      <c r="B186" t="s">
        <v>2270</v>
      </c>
      <c r="C186" t="s">
        <v>15857</v>
      </c>
    </row>
    <row r="187" spans="2:3" x14ac:dyDescent="0.2">
      <c r="B187" t="s">
        <v>2277</v>
      </c>
      <c r="C187" t="s">
        <v>15867</v>
      </c>
    </row>
    <row r="188" spans="2:3" x14ac:dyDescent="0.2">
      <c r="B188" t="s">
        <v>2296</v>
      </c>
      <c r="C188" t="s">
        <v>15855</v>
      </c>
    </row>
    <row r="189" spans="2:3" x14ac:dyDescent="0.2">
      <c r="B189" t="s">
        <v>2300</v>
      </c>
      <c r="C189" t="s">
        <v>15859</v>
      </c>
    </row>
    <row r="190" spans="2:3" x14ac:dyDescent="0.2">
      <c r="B190" t="s">
        <v>2307</v>
      </c>
      <c r="C190" t="s">
        <v>15862</v>
      </c>
    </row>
    <row r="191" spans="2:3" x14ac:dyDescent="0.2">
      <c r="B191" t="s">
        <v>2329</v>
      </c>
      <c r="C191" t="s">
        <v>15859</v>
      </c>
    </row>
    <row r="192" spans="2:3" x14ac:dyDescent="0.2">
      <c r="B192" t="s">
        <v>2371</v>
      </c>
      <c r="C192" t="s">
        <v>15856</v>
      </c>
    </row>
    <row r="193" spans="2:3" x14ac:dyDescent="0.2">
      <c r="B193" t="s">
        <v>2398</v>
      </c>
      <c r="C193" t="s">
        <v>15860</v>
      </c>
    </row>
    <row r="194" spans="2:3" x14ac:dyDescent="0.2">
      <c r="B194" t="s">
        <v>2452</v>
      </c>
      <c r="C194" t="s">
        <v>15857</v>
      </c>
    </row>
    <row r="195" spans="2:3" x14ac:dyDescent="0.2">
      <c r="B195" t="s">
        <v>2467</v>
      </c>
      <c r="C195" t="s">
        <v>15859</v>
      </c>
    </row>
    <row r="196" spans="2:3" x14ac:dyDescent="0.2">
      <c r="B196" t="s">
        <v>2492</v>
      </c>
      <c r="C196" t="s">
        <v>15855</v>
      </c>
    </row>
    <row r="197" spans="2:3" x14ac:dyDescent="0.2">
      <c r="B197" t="s">
        <v>2520</v>
      </c>
      <c r="C197" t="s">
        <v>15855</v>
      </c>
    </row>
    <row r="198" spans="2:3" x14ac:dyDescent="0.2">
      <c r="B198" t="s">
        <v>2527</v>
      </c>
      <c r="C198" t="s">
        <v>15855</v>
      </c>
    </row>
    <row r="199" spans="2:3" x14ac:dyDescent="0.2">
      <c r="B199" t="s">
        <v>2582</v>
      </c>
      <c r="C199" t="s">
        <v>15859</v>
      </c>
    </row>
    <row r="200" spans="2:3" x14ac:dyDescent="0.2">
      <c r="B200" t="s">
        <v>2595</v>
      </c>
      <c r="C200" t="s">
        <v>15857</v>
      </c>
    </row>
    <row r="201" spans="2:3" x14ac:dyDescent="0.2">
      <c r="B201" t="s">
        <v>2611</v>
      </c>
      <c r="C201" t="s">
        <v>15857</v>
      </c>
    </row>
    <row r="202" spans="2:3" x14ac:dyDescent="0.2">
      <c r="B202" t="s">
        <v>2623</v>
      </c>
      <c r="C202" t="s">
        <v>15857</v>
      </c>
    </row>
    <row r="203" spans="2:3" x14ac:dyDescent="0.2">
      <c r="B203" t="s">
        <v>2692</v>
      </c>
      <c r="C203" t="s">
        <v>15853</v>
      </c>
    </row>
    <row r="204" spans="2:3" x14ac:dyDescent="0.2">
      <c r="B204" t="s">
        <v>2711</v>
      </c>
      <c r="C204" t="s">
        <v>15867</v>
      </c>
    </row>
    <row r="205" spans="2:3" x14ac:dyDescent="0.2">
      <c r="B205" t="s">
        <v>2718</v>
      </c>
      <c r="C205" t="s">
        <v>15860</v>
      </c>
    </row>
    <row r="206" spans="2:3" x14ac:dyDescent="0.2">
      <c r="B206" t="s">
        <v>2722</v>
      </c>
      <c r="C206" t="s">
        <v>15857</v>
      </c>
    </row>
    <row r="207" spans="2:3" x14ac:dyDescent="0.2">
      <c r="B207" t="s">
        <v>2726</v>
      </c>
      <c r="C207" t="s">
        <v>15867</v>
      </c>
    </row>
    <row r="208" spans="2:3" x14ac:dyDescent="0.2">
      <c r="B208" t="s">
        <v>2739</v>
      </c>
      <c r="C208" t="s">
        <v>15867</v>
      </c>
    </row>
    <row r="209" spans="2:3" x14ac:dyDescent="0.2">
      <c r="B209" t="s">
        <v>2752</v>
      </c>
      <c r="C209" t="s">
        <v>15857</v>
      </c>
    </row>
    <row r="210" spans="2:3" x14ac:dyDescent="0.2">
      <c r="B210" t="s">
        <v>2768</v>
      </c>
      <c r="C210" t="s">
        <v>15867</v>
      </c>
    </row>
    <row r="211" spans="2:3" x14ac:dyDescent="0.2">
      <c r="B211" t="s">
        <v>2775</v>
      </c>
      <c r="C211" t="s">
        <v>15867</v>
      </c>
    </row>
    <row r="212" spans="2:3" x14ac:dyDescent="0.2">
      <c r="B212" t="s">
        <v>2803</v>
      </c>
      <c r="C212" t="s">
        <v>15857</v>
      </c>
    </row>
    <row r="213" spans="2:3" x14ac:dyDescent="0.2">
      <c r="B213" t="s">
        <v>2816</v>
      </c>
      <c r="C213" t="s">
        <v>15852</v>
      </c>
    </row>
    <row r="214" spans="2:3" x14ac:dyDescent="0.2">
      <c r="B214" t="s">
        <v>2826</v>
      </c>
      <c r="C214" t="s">
        <v>15857</v>
      </c>
    </row>
    <row r="215" spans="2:3" x14ac:dyDescent="0.2">
      <c r="B215" t="s">
        <v>2881</v>
      </c>
      <c r="C215" t="s">
        <v>15852</v>
      </c>
    </row>
    <row r="216" spans="2:3" x14ac:dyDescent="0.2">
      <c r="B216" t="s">
        <v>2885</v>
      </c>
      <c r="C216" t="s">
        <v>15867</v>
      </c>
    </row>
    <row r="217" spans="2:3" x14ac:dyDescent="0.2">
      <c r="B217" t="s">
        <v>2892</v>
      </c>
      <c r="C217" t="s">
        <v>15855</v>
      </c>
    </row>
    <row r="218" spans="2:3" x14ac:dyDescent="0.2">
      <c r="B218" t="s">
        <v>2899</v>
      </c>
      <c r="C218" t="s">
        <v>15855</v>
      </c>
    </row>
    <row r="219" spans="2:3" x14ac:dyDescent="0.2">
      <c r="B219" t="s">
        <v>2960</v>
      </c>
      <c r="C219" t="s">
        <v>15856</v>
      </c>
    </row>
    <row r="220" spans="2:3" x14ac:dyDescent="0.2">
      <c r="B220" t="s">
        <v>2985</v>
      </c>
      <c r="C220" t="s">
        <v>15853</v>
      </c>
    </row>
    <row r="221" spans="2:3" x14ac:dyDescent="0.2">
      <c r="B221" t="s">
        <v>3004</v>
      </c>
      <c r="C221" t="s">
        <v>15867</v>
      </c>
    </row>
    <row r="222" spans="2:3" x14ac:dyDescent="0.2">
      <c r="B222" t="s">
        <v>3013</v>
      </c>
      <c r="C222" t="s">
        <v>15867</v>
      </c>
    </row>
    <row r="223" spans="2:3" x14ac:dyDescent="0.2">
      <c r="B223" t="s">
        <v>3023</v>
      </c>
      <c r="C223" t="s">
        <v>15853</v>
      </c>
    </row>
    <row r="224" spans="2:3" x14ac:dyDescent="0.2">
      <c r="B224" t="s">
        <v>3045</v>
      </c>
      <c r="C224" t="s">
        <v>15857</v>
      </c>
    </row>
    <row r="225" spans="2:3" x14ac:dyDescent="0.2">
      <c r="B225" t="s">
        <v>3067</v>
      </c>
      <c r="C225" t="s">
        <v>15857</v>
      </c>
    </row>
    <row r="226" spans="2:3" x14ac:dyDescent="0.2">
      <c r="B226" t="s">
        <v>3125</v>
      </c>
      <c r="C226" t="s">
        <v>15857</v>
      </c>
    </row>
    <row r="227" spans="2:3" x14ac:dyDescent="0.2">
      <c r="B227" t="s">
        <v>3150</v>
      </c>
      <c r="C227" t="s">
        <v>15859</v>
      </c>
    </row>
    <row r="228" spans="2:3" x14ac:dyDescent="0.2">
      <c r="B228" t="s">
        <v>3154</v>
      </c>
      <c r="C228" t="s">
        <v>15857</v>
      </c>
    </row>
    <row r="229" spans="2:3" x14ac:dyDescent="0.2">
      <c r="B229" t="s">
        <v>3173</v>
      </c>
      <c r="C229" t="s">
        <v>15854</v>
      </c>
    </row>
    <row r="230" spans="2:3" x14ac:dyDescent="0.2">
      <c r="B230" t="s">
        <v>3192</v>
      </c>
      <c r="C230" t="s">
        <v>15859</v>
      </c>
    </row>
    <row r="231" spans="2:3" x14ac:dyDescent="0.2">
      <c r="B231" t="s">
        <v>3208</v>
      </c>
      <c r="C231" t="s">
        <v>15867</v>
      </c>
    </row>
    <row r="232" spans="2:3" x14ac:dyDescent="0.2">
      <c r="B232" t="s">
        <v>3215</v>
      </c>
      <c r="C232" t="s">
        <v>15867</v>
      </c>
    </row>
    <row r="233" spans="2:3" x14ac:dyDescent="0.2">
      <c r="B233" t="s">
        <v>3225</v>
      </c>
      <c r="C233" t="s">
        <v>15857</v>
      </c>
    </row>
    <row r="234" spans="2:3" x14ac:dyDescent="0.2">
      <c r="B234" t="s">
        <v>3229</v>
      </c>
      <c r="C234" t="s">
        <v>15867</v>
      </c>
    </row>
    <row r="235" spans="2:3" x14ac:dyDescent="0.2">
      <c r="B235" t="s">
        <v>3271</v>
      </c>
      <c r="C235" t="s">
        <v>15855</v>
      </c>
    </row>
    <row r="236" spans="2:3" x14ac:dyDescent="0.2">
      <c r="B236" t="s">
        <v>3284</v>
      </c>
      <c r="C236" t="s">
        <v>15867</v>
      </c>
    </row>
    <row r="237" spans="2:3" x14ac:dyDescent="0.2">
      <c r="B237" t="s">
        <v>3315</v>
      </c>
      <c r="C237" t="s">
        <v>15867</v>
      </c>
    </row>
    <row r="238" spans="2:3" x14ac:dyDescent="0.2">
      <c r="B238" t="s">
        <v>3331</v>
      </c>
      <c r="C238" t="s">
        <v>15867</v>
      </c>
    </row>
    <row r="239" spans="2:3" x14ac:dyDescent="0.2">
      <c r="B239" t="s">
        <v>3341</v>
      </c>
      <c r="C239" t="s">
        <v>15867</v>
      </c>
    </row>
    <row r="240" spans="2:3" x14ac:dyDescent="0.2">
      <c r="B240" t="s">
        <v>3369</v>
      </c>
      <c r="C240" t="s">
        <v>15857</v>
      </c>
    </row>
    <row r="241" spans="2:3" x14ac:dyDescent="0.2">
      <c r="B241" t="s">
        <v>3394</v>
      </c>
      <c r="C241" t="s">
        <v>15857</v>
      </c>
    </row>
    <row r="242" spans="2:3" x14ac:dyDescent="0.2">
      <c r="B242" t="s">
        <v>3420</v>
      </c>
      <c r="C242" t="s">
        <v>15867</v>
      </c>
    </row>
    <row r="243" spans="2:3" x14ac:dyDescent="0.2">
      <c r="B243" t="s">
        <v>3438</v>
      </c>
      <c r="C243" t="s">
        <v>15862</v>
      </c>
    </row>
    <row r="244" spans="2:3" x14ac:dyDescent="0.2">
      <c r="B244" t="s">
        <v>3442</v>
      </c>
      <c r="C244" t="s">
        <v>15857</v>
      </c>
    </row>
    <row r="245" spans="2:3" x14ac:dyDescent="0.2">
      <c r="B245" t="s">
        <v>3473</v>
      </c>
      <c r="C245" t="s">
        <v>15857</v>
      </c>
    </row>
    <row r="246" spans="2:3" x14ac:dyDescent="0.2">
      <c r="B246" t="s">
        <v>3480</v>
      </c>
      <c r="C246" t="s">
        <v>15859</v>
      </c>
    </row>
    <row r="247" spans="2:3" x14ac:dyDescent="0.2">
      <c r="B247" t="s">
        <v>3506</v>
      </c>
      <c r="C247" t="s">
        <v>15859</v>
      </c>
    </row>
    <row r="248" spans="2:3" x14ac:dyDescent="0.2">
      <c r="B248" t="s">
        <v>3572</v>
      </c>
      <c r="C248" t="s">
        <v>15864</v>
      </c>
    </row>
    <row r="249" spans="2:3" x14ac:dyDescent="0.2">
      <c r="B249" t="s">
        <v>3615</v>
      </c>
      <c r="C249" t="s">
        <v>15854</v>
      </c>
    </row>
    <row r="250" spans="2:3" x14ac:dyDescent="0.2">
      <c r="B250" t="s">
        <v>3619</v>
      </c>
      <c r="C250" t="s">
        <v>15854</v>
      </c>
    </row>
    <row r="251" spans="2:3" x14ac:dyDescent="0.2">
      <c r="B251" t="s">
        <v>3658</v>
      </c>
      <c r="C251" t="s">
        <v>15855</v>
      </c>
    </row>
    <row r="252" spans="2:3" x14ac:dyDescent="0.2">
      <c r="B252" t="s">
        <v>3665</v>
      </c>
      <c r="C252" t="s">
        <v>15852</v>
      </c>
    </row>
    <row r="253" spans="2:3" x14ac:dyDescent="0.2">
      <c r="B253" t="s">
        <v>3669</v>
      </c>
      <c r="C253" t="s">
        <v>15861</v>
      </c>
    </row>
    <row r="254" spans="2:3" x14ac:dyDescent="0.2">
      <c r="B254" t="s">
        <v>3673</v>
      </c>
      <c r="C254" t="s">
        <v>15861</v>
      </c>
    </row>
    <row r="255" spans="2:3" x14ac:dyDescent="0.2">
      <c r="B255" t="s">
        <v>3680</v>
      </c>
      <c r="C255" t="s">
        <v>15857</v>
      </c>
    </row>
    <row r="256" spans="2:3" x14ac:dyDescent="0.2">
      <c r="B256" t="s">
        <v>3753</v>
      </c>
      <c r="C256" t="s">
        <v>15857</v>
      </c>
    </row>
    <row r="257" spans="2:3" x14ac:dyDescent="0.2">
      <c r="B257" t="s">
        <v>3763</v>
      </c>
      <c r="C257" t="s">
        <v>15860</v>
      </c>
    </row>
    <row r="258" spans="2:3" x14ac:dyDescent="0.2">
      <c r="B258" t="s">
        <v>3776</v>
      </c>
      <c r="C258" t="s">
        <v>15860</v>
      </c>
    </row>
    <row r="259" spans="2:3" x14ac:dyDescent="0.2">
      <c r="B259" t="s">
        <v>3852</v>
      </c>
      <c r="C259" t="s">
        <v>15867</v>
      </c>
    </row>
    <row r="260" spans="2:3" x14ac:dyDescent="0.2">
      <c r="B260" t="s">
        <v>3877</v>
      </c>
      <c r="C260" t="s">
        <v>15855</v>
      </c>
    </row>
    <row r="261" spans="2:3" x14ac:dyDescent="0.2">
      <c r="B261" t="s">
        <v>3932</v>
      </c>
      <c r="C261" t="s">
        <v>15859</v>
      </c>
    </row>
    <row r="262" spans="2:3" x14ac:dyDescent="0.2">
      <c r="B262" t="s">
        <v>4038</v>
      </c>
      <c r="C262" t="s">
        <v>15859</v>
      </c>
    </row>
    <row r="263" spans="2:3" x14ac:dyDescent="0.2">
      <c r="B263" t="s">
        <v>4102</v>
      </c>
      <c r="C263" t="s">
        <v>15865</v>
      </c>
    </row>
    <row r="264" spans="2:3" x14ac:dyDescent="0.2">
      <c r="B264" t="s">
        <v>4115</v>
      </c>
      <c r="C264" t="s">
        <v>15867</v>
      </c>
    </row>
    <row r="265" spans="2:3" x14ac:dyDescent="0.2">
      <c r="B265" t="s">
        <v>4125</v>
      </c>
      <c r="C265" t="s">
        <v>15855</v>
      </c>
    </row>
    <row r="266" spans="2:3" x14ac:dyDescent="0.2">
      <c r="B266" t="s">
        <v>4135</v>
      </c>
      <c r="C266" t="s">
        <v>15862</v>
      </c>
    </row>
    <row r="267" spans="2:3" x14ac:dyDescent="0.2">
      <c r="B267" t="s">
        <v>4145</v>
      </c>
      <c r="C267" t="s">
        <v>15867</v>
      </c>
    </row>
    <row r="268" spans="2:3" x14ac:dyDescent="0.2">
      <c r="B268" t="s">
        <v>4167</v>
      </c>
      <c r="C268" t="s">
        <v>15855</v>
      </c>
    </row>
    <row r="269" spans="2:3" x14ac:dyDescent="0.2">
      <c r="B269" t="s">
        <v>4219</v>
      </c>
      <c r="C269" t="s">
        <v>15857</v>
      </c>
    </row>
    <row r="270" spans="2:3" x14ac:dyDescent="0.2">
      <c r="B270" t="s">
        <v>4256</v>
      </c>
      <c r="C270" t="s">
        <v>15861</v>
      </c>
    </row>
    <row r="271" spans="2:3" x14ac:dyDescent="0.2">
      <c r="B271" t="s">
        <v>4278</v>
      </c>
      <c r="C271" t="s">
        <v>15860</v>
      </c>
    </row>
    <row r="272" spans="2:3" x14ac:dyDescent="0.2">
      <c r="B272" t="s">
        <v>4282</v>
      </c>
      <c r="C272" t="s">
        <v>15857</v>
      </c>
    </row>
    <row r="273" spans="2:3" x14ac:dyDescent="0.2">
      <c r="B273" t="s">
        <v>4328</v>
      </c>
      <c r="C273" t="s">
        <v>15856</v>
      </c>
    </row>
    <row r="274" spans="2:3" x14ac:dyDescent="0.2">
      <c r="B274" t="s">
        <v>4332</v>
      </c>
      <c r="C274" t="s">
        <v>15867</v>
      </c>
    </row>
    <row r="275" spans="2:3" x14ac:dyDescent="0.2">
      <c r="B275" t="s">
        <v>4456</v>
      </c>
      <c r="C275" t="s">
        <v>15867</v>
      </c>
    </row>
    <row r="276" spans="2:3" x14ac:dyDescent="0.2">
      <c r="B276" t="s">
        <v>4460</v>
      </c>
      <c r="C276" t="s">
        <v>15867</v>
      </c>
    </row>
    <row r="277" spans="2:3" x14ac:dyDescent="0.2">
      <c r="B277" t="s">
        <v>4500</v>
      </c>
      <c r="C277" t="s">
        <v>15867</v>
      </c>
    </row>
    <row r="278" spans="2:3" x14ac:dyDescent="0.2">
      <c r="B278" t="s">
        <v>4528</v>
      </c>
      <c r="C278" t="s">
        <v>15855</v>
      </c>
    </row>
    <row r="279" spans="2:3" x14ac:dyDescent="0.2">
      <c r="B279" t="s">
        <v>4682</v>
      </c>
      <c r="C279" t="s">
        <v>15854</v>
      </c>
    </row>
    <row r="280" spans="2:3" x14ac:dyDescent="0.2">
      <c r="B280" t="s">
        <v>4746</v>
      </c>
      <c r="C280" t="s">
        <v>15855</v>
      </c>
    </row>
    <row r="281" spans="2:3" x14ac:dyDescent="0.2">
      <c r="B281" t="s">
        <v>4765</v>
      </c>
      <c r="C281" t="s">
        <v>15855</v>
      </c>
    </row>
    <row r="282" spans="2:3" x14ac:dyDescent="0.2">
      <c r="B282" t="s">
        <v>4799</v>
      </c>
      <c r="C282" t="s">
        <v>15855</v>
      </c>
    </row>
    <row r="283" spans="2:3" x14ac:dyDescent="0.2">
      <c r="B283" t="s">
        <v>4857</v>
      </c>
      <c r="C283" t="s">
        <v>15862</v>
      </c>
    </row>
    <row r="284" spans="2:3" x14ac:dyDescent="0.2">
      <c r="B284" t="s">
        <v>4870</v>
      </c>
      <c r="C284" t="s">
        <v>15867</v>
      </c>
    </row>
    <row r="285" spans="2:3" x14ac:dyDescent="0.2">
      <c r="B285" t="s">
        <v>5008</v>
      </c>
      <c r="C285" t="s">
        <v>15860</v>
      </c>
    </row>
    <row r="286" spans="2:3" x14ac:dyDescent="0.2">
      <c r="B286" t="s">
        <v>5039</v>
      </c>
      <c r="C286" t="s">
        <v>15867</v>
      </c>
    </row>
    <row r="287" spans="2:3" x14ac:dyDescent="0.2">
      <c r="B287" t="s">
        <v>5082</v>
      </c>
      <c r="C287" t="s">
        <v>15867</v>
      </c>
    </row>
    <row r="288" spans="2:3" x14ac:dyDescent="0.2">
      <c r="B288" t="s">
        <v>5152</v>
      </c>
      <c r="C288" t="s">
        <v>15867</v>
      </c>
    </row>
    <row r="289" spans="2:3" x14ac:dyDescent="0.2">
      <c r="B289" t="s">
        <v>5213</v>
      </c>
      <c r="C289" t="s">
        <v>15862</v>
      </c>
    </row>
    <row r="290" spans="2:3" x14ac:dyDescent="0.2">
      <c r="B290" t="s">
        <v>5313</v>
      </c>
      <c r="C290" t="s">
        <v>15863</v>
      </c>
    </row>
    <row r="291" spans="2:3" x14ac:dyDescent="0.2">
      <c r="B291" t="s">
        <v>5317</v>
      </c>
      <c r="C291" t="s">
        <v>15867</v>
      </c>
    </row>
    <row r="292" spans="2:3" x14ac:dyDescent="0.2">
      <c r="B292" t="s">
        <v>5555</v>
      </c>
      <c r="C292" t="s">
        <v>15857</v>
      </c>
    </row>
    <row r="293" spans="2:3" x14ac:dyDescent="0.2">
      <c r="B293" t="s">
        <v>5562</v>
      </c>
      <c r="C293" t="s">
        <v>15867</v>
      </c>
    </row>
    <row r="294" spans="2:3" x14ac:dyDescent="0.2">
      <c r="B294" t="s">
        <v>5617</v>
      </c>
      <c r="C294" t="s">
        <v>15859</v>
      </c>
    </row>
    <row r="295" spans="2:3" x14ac:dyDescent="0.2">
      <c r="B295" t="s">
        <v>5704</v>
      </c>
      <c r="C295" t="s">
        <v>15857</v>
      </c>
    </row>
    <row r="296" spans="2:3" x14ac:dyDescent="0.2">
      <c r="B296" t="s">
        <v>5708</v>
      </c>
      <c r="C296" t="s">
        <v>15859</v>
      </c>
    </row>
    <row r="297" spans="2:3" x14ac:dyDescent="0.2">
      <c r="B297" t="s">
        <v>5779</v>
      </c>
      <c r="C297" t="s">
        <v>15855</v>
      </c>
    </row>
    <row r="298" spans="2:3" x14ac:dyDescent="0.2">
      <c r="B298" t="s">
        <v>5789</v>
      </c>
      <c r="C298" t="s">
        <v>15853</v>
      </c>
    </row>
    <row r="299" spans="2:3" x14ac:dyDescent="0.2">
      <c r="B299" t="s">
        <v>5811</v>
      </c>
      <c r="C299" t="s">
        <v>15857</v>
      </c>
    </row>
    <row r="300" spans="2:3" x14ac:dyDescent="0.2">
      <c r="B300" t="s">
        <v>5818</v>
      </c>
      <c r="C300" t="s">
        <v>15855</v>
      </c>
    </row>
    <row r="301" spans="2:3" x14ac:dyDescent="0.2">
      <c r="B301" t="s">
        <v>5867</v>
      </c>
      <c r="C301" t="s">
        <v>15867</v>
      </c>
    </row>
    <row r="302" spans="2:3" x14ac:dyDescent="0.2">
      <c r="B302" t="s">
        <v>5944</v>
      </c>
      <c r="C302" t="s">
        <v>15859</v>
      </c>
    </row>
    <row r="303" spans="2:3" x14ac:dyDescent="0.2">
      <c r="B303" t="s">
        <v>5976</v>
      </c>
      <c r="C303" t="s">
        <v>15853</v>
      </c>
    </row>
    <row r="304" spans="2:3" x14ac:dyDescent="0.2">
      <c r="B304" t="s">
        <v>6162</v>
      </c>
      <c r="C304" t="s">
        <v>15857</v>
      </c>
    </row>
    <row r="305" spans="2:3" x14ac:dyDescent="0.2">
      <c r="B305" t="s">
        <v>6166</v>
      </c>
      <c r="C305" t="s">
        <v>15854</v>
      </c>
    </row>
    <row r="306" spans="2:3" x14ac:dyDescent="0.2">
      <c r="B306" t="s">
        <v>6212</v>
      </c>
      <c r="C306" t="s">
        <v>15857</v>
      </c>
    </row>
    <row r="307" spans="2:3" x14ac:dyDescent="0.2">
      <c r="B307" t="s">
        <v>6255</v>
      </c>
      <c r="C307" t="s">
        <v>15857</v>
      </c>
    </row>
    <row r="308" spans="2:3" x14ac:dyDescent="0.2">
      <c r="B308" t="s">
        <v>6268</v>
      </c>
      <c r="C308" t="s">
        <v>15867</v>
      </c>
    </row>
    <row r="309" spans="2:3" x14ac:dyDescent="0.2">
      <c r="B309" t="s">
        <v>6331</v>
      </c>
      <c r="C309" t="s">
        <v>15859</v>
      </c>
    </row>
    <row r="310" spans="2:3" x14ac:dyDescent="0.2">
      <c r="B310" t="s">
        <v>6362</v>
      </c>
      <c r="C310" t="s">
        <v>15859</v>
      </c>
    </row>
    <row r="311" spans="2:3" x14ac:dyDescent="0.2">
      <c r="B311" t="s">
        <v>6366</v>
      </c>
      <c r="C311" t="s">
        <v>15867</v>
      </c>
    </row>
    <row r="312" spans="2:3" x14ac:dyDescent="0.2">
      <c r="B312" t="s">
        <v>6415</v>
      </c>
      <c r="C312" t="s">
        <v>15862</v>
      </c>
    </row>
    <row r="313" spans="2:3" x14ac:dyDescent="0.2">
      <c r="B313" t="s">
        <v>6428</v>
      </c>
      <c r="C313" t="s">
        <v>15857</v>
      </c>
    </row>
    <row r="314" spans="2:3" x14ac:dyDescent="0.2">
      <c r="B314" t="s">
        <v>6577</v>
      </c>
      <c r="C314" t="s">
        <v>15862</v>
      </c>
    </row>
    <row r="315" spans="2:3" x14ac:dyDescent="0.2">
      <c r="B315" t="s">
        <v>6614</v>
      </c>
      <c r="C315" t="s">
        <v>15856</v>
      </c>
    </row>
    <row r="316" spans="2:3" x14ac:dyDescent="0.2">
      <c r="B316" t="s">
        <v>6654</v>
      </c>
      <c r="C316" t="s">
        <v>15859</v>
      </c>
    </row>
    <row r="317" spans="2:3" x14ac:dyDescent="0.2">
      <c r="B317" t="s">
        <v>6673</v>
      </c>
      <c r="C317" t="s">
        <v>15855</v>
      </c>
    </row>
    <row r="318" spans="2:3" x14ac:dyDescent="0.2">
      <c r="B318" t="s">
        <v>6722</v>
      </c>
      <c r="C318" t="s">
        <v>15855</v>
      </c>
    </row>
    <row r="319" spans="2:3" x14ac:dyDescent="0.2">
      <c r="B319" t="s">
        <v>6798</v>
      </c>
      <c r="C319" t="s">
        <v>15859</v>
      </c>
    </row>
    <row r="320" spans="2:3" x14ac:dyDescent="0.2">
      <c r="B320" t="s">
        <v>6958</v>
      </c>
      <c r="C320" t="s">
        <v>15859</v>
      </c>
    </row>
    <row r="321" spans="2:3" x14ac:dyDescent="0.2">
      <c r="B321" t="s">
        <v>7007</v>
      </c>
      <c r="C321" t="s">
        <v>15857</v>
      </c>
    </row>
    <row r="322" spans="2:3" x14ac:dyDescent="0.2">
      <c r="B322" t="s">
        <v>7092</v>
      </c>
      <c r="C322" t="s">
        <v>15859</v>
      </c>
    </row>
    <row r="323" spans="2:3" x14ac:dyDescent="0.2">
      <c r="B323" t="s">
        <v>7161</v>
      </c>
      <c r="C323" t="s">
        <v>15853</v>
      </c>
    </row>
    <row r="324" spans="2:3" x14ac:dyDescent="0.2">
      <c r="B324" t="s">
        <v>7260</v>
      </c>
      <c r="C324" t="s">
        <v>15857</v>
      </c>
    </row>
    <row r="325" spans="2:3" x14ac:dyDescent="0.2">
      <c r="B325" t="s">
        <v>7264</v>
      </c>
      <c r="C325" t="s">
        <v>15856</v>
      </c>
    </row>
    <row r="326" spans="2:3" x14ac:dyDescent="0.2">
      <c r="B326" t="s">
        <v>7381</v>
      </c>
      <c r="C326" t="s">
        <v>15855</v>
      </c>
    </row>
    <row r="327" spans="2:3" x14ac:dyDescent="0.2">
      <c r="B327" t="s">
        <v>7471</v>
      </c>
      <c r="C327" t="s">
        <v>15854</v>
      </c>
    </row>
    <row r="328" spans="2:3" x14ac:dyDescent="0.2">
      <c r="B328" t="s">
        <v>7602</v>
      </c>
      <c r="C328" t="s">
        <v>15855</v>
      </c>
    </row>
    <row r="329" spans="2:3" x14ac:dyDescent="0.2">
      <c r="B329" t="s">
        <v>7664</v>
      </c>
      <c r="C329" t="s">
        <v>15854</v>
      </c>
    </row>
    <row r="330" spans="2:3" x14ac:dyDescent="0.2">
      <c r="B330" t="s">
        <v>7682</v>
      </c>
      <c r="C330" t="s">
        <v>15855</v>
      </c>
    </row>
    <row r="331" spans="2:3" x14ac:dyDescent="0.2">
      <c r="B331" t="s">
        <v>7686</v>
      </c>
      <c r="C331" t="s">
        <v>15855</v>
      </c>
    </row>
    <row r="332" spans="2:3" x14ac:dyDescent="0.2">
      <c r="B332" t="s">
        <v>7725</v>
      </c>
      <c r="C332" t="s">
        <v>15855</v>
      </c>
    </row>
    <row r="333" spans="2:3" x14ac:dyDescent="0.2">
      <c r="B333" t="s">
        <v>7785</v>
      </c>
      <c r="C333" t="s">
        <v>15857</v>
      </c>
    </row>
    <row r="334" spans="2:3" x14ac:dyDescent="0.2">
      <c r="B334" t="s">
        <v>7808</v>
      </c>
      <c r="C334" t="s">
        <v>15859</v>
      </c>
    </row>
    <row r="335" spans="2:3" x14ac:dyDescent="0.2">
      <c r="B335" t="s">
        <v>7818</v>
      </c>
      <c r="C335" t="s">
        <v>15856</v>
      </c>
    </row>
    <row r="336" spans="2:3" x14ac:dyDescent="0.2">
      <c r="B336" t="s">
        <v>7883</v>
      </c>
      <c r="C336" t="s">
        <v>15857</v>
      </c>
    </row>
    <row r="337" spans="2:3" x14ac:dyDescent="0.2">
      <c r="B337" t="s">
        <v>7902</v>
      </c>
      <c r="C337" t="s">
        <v>15855</v>
      </c>
    </row>
    <row r="338" spans="2:3" x14ac:dyDescent="0.2">
      <c r="B338" t="s">
        <v>7942</v>
      </c>
      <c r="C338" t="s">
        <v>15867</v>
      </c>
    </row>
    <row r="339" spans="2:3" x14ac:dyDescent="0.2">
      <c r="B339" t="s">
        <v>7997</v>
      </c>
      <c r="C339" t="s">
        <v>15856</v>
      </c>
    </row>
    <row r="340" spans="2:3" x14ac:dyDescent="0.2">
      <c r="B340" t="s">
        <v>8137</v>
      </c>
      <c r="C340" t="s">
        <v>15855</v>
      </c>
    </row>
    <row r="341" spans="2:3" x14ac:dyDescent="0.2">
      <c r="B341" t="s">
        <v>8183</v>
      </c>
      <c r="C341" t="s">
        <v>15867</v>
      </c>
    </row>
    <row r="342" spans="2:3" x14ac:dyDescent="0.2">
      <c r="B342" t="s">
        <v>8245</v>
      </c>
      <c r="C342" t="s">
        <v>15855</v>
      </c>
    </row>
    <row r="343" spans="2:3" x14ac:dyDescent="0.2">
      <c r="B343" t="s">
        <v>8512</v>
      </c>
      <c r="C343" t="s">
        <v>15867</v>
      </c>
    </row>
    <row r="344" spans="2:3" x14ac:dyDescent="0.2">
      <c r="B344" t="s">
        <v>8525</v>
      </c>
      <c r="C344" t="s">
        <v>15856</v>
      </c>
    </row>
    <row r="345" spans="2:3" x14ac:dyDescent="0.2">
      <c r="B345" t="s">
        <v>8604</v>
      </c>
      <c r="C345" t="s">
        <v>15856</v>
      </c>
    </row>
    <row r="346" spans="2:3" x14ac:dyDescent="0.2">
      <c r="B346" t="s">
        <v>8740</v>
      </c>
      <c r="C346" t="s">
        <v>15857</v>
      </c>
    </row>
    <row r="347" spans="2:3" x14ac:dyDescent="0.2">
      <c r="B347" t="s">
        <v>8789</v>
      </c>
      <c r="C347" t="s">
        <v>15867</v>
      </c>
    </row>
    <row r="348" spans="2:3" x14ac:dyDescent="0.2">
      <c r="B348" t="s">
        <v>8943</v>
      </c>
      <c r="C348" t="s">
        <v>15862</v>
      </c>
    </row>
    <row r="349" spans="2:3" x14ac:dyDescent="0.2">
      <c r="B349" t="s">
        <v>9115</v>
      </c>
      <c r="C349" t="s">
        <v>15857</v>
      </c>
    </row>
    <row r="350" spans="2:3" x14ac:dyDescent="0.2">
      <c r="B350" t="s">
        <v>9157</v>
      </c>
      <c r="C350" t="s">
        <v>15857</v>
      </c>
    </row>
    <row r="351" spans="2:3" x14ac:dyDescent="0.2">
      <c r="B351" t="s">
        <v>9206</v>
      </c>
      <c r="C351" t="s">
        <v>15856</v>
      </c>
    </row>
    <row r="352" spans="2:3" x14ac:dyDescent="0.2">
      <c r="B352" t="s">
        <v>9216</v>
      </c>
      <c r="C352" t="s">
        <v>15866</v>
      </c>
    </row>
    <row r="353" spans="2:3" x14ac:dyDescent="0.2">
      <c r="B353" t="s">
        <v>9260</v>
      </c>
      <c r="C353" t="s">
        <v>15857</v>
      </c>
    </row>
    <row r="354" spans="2:3" x14ac:dyDescent="0.2">
      <c r="B354" t="s">
        <v>9294</v>
      </c>
      <c r="C354" t="s">
        <v>15856</v>
      </c>
    </row>
    <row r="355" spans="2:3" x14ac:dyDescent="0.2">
      <c r="B355" t="s">
        <v>9311</v>
      </c>
      <c r="C355" t="s">
        <v>15857</v>
      </c>
    </row>
    <row r="356" spans="2:3" x14ac:dyDescent="0.2">
      <c r="B356" t="s">
        <v>9336</v>
      </c>
      <c r="C356" t="s">
        <v>15857</v>
      </c>
    </row>
    <row r="357" spans="2:3" x14ac:dyDescent="0.2">
      <c r="B357" t="s">
        <v>9748</v>
      </c>
      <c r="C357" t="s">
        <v>15857</v>
      </c>
    </row>
    <row r="358" spans="2:3" x14ac:dyDescent="0.2">
      <c r="B358" t="s">
        <v>9775</v>
      </c>
      <c r="C358" t="s">
        <v>15867</v>
      </c>
    </row>
    <row r="359" spans="2:3" x14ac:dyDescent="0.2">
      <c r="B359" t="s">
        <v>9865</v>
      </c>
      <c r="C359" t="s">
        <v>15855</v>
      </c>
    </row>
    <row r="360" spans="2:3" x14ac:dyDescent="0.2">
      <c r="B360" t="s">
        <v>9884</v>
      </c>
      <c r="C360" t="s">
        <v>15855</v>
      </c>
    </row>
    <row r="361" spans="2:3" x14ac:dyDescent="0.2">
      <c r="B361" t="s">
        <v>10232</v>
      </c>
      <c r="C361" t="s">
        <v>15857</v>
      </c>
    </row>
    <row r="362" spans="2:3" x14ac:dyDescent="0.2">
      <c r="B362" t="s">
        <v>10286</v>
      </c>
      <c r="C362" t="s">
        <v>15857</v>
      </c>
    </row>
    <row r="363" spans="2:3" x14ac:dyDescent="0.2">
      <c r="B363" t="s">
        <v>10774</v>
      </c>
      <c r="C363" t="s">
        <v>15854</v>
      </c>
    </row>
    <row r="364" spans="2:3" x14ac:dyDescent="0.2">
      <c r="B364" t="s">
        <v>10995</v>
      </c>
      <c r="C364" t="s">
        <v>15855</v>
      </c>
    </row>
    <row r="365" spans="2:3" x14ac:dyDescent="0.2">
      <c r="B365" t="s">
        <v>11081</v>
      </c>
      <c r="C365" t="s">
        <v>15867</v>
      </c>
    </row>
    <row r="366" spans="2:3" x14ac:dyDescent="0.2">
      <c r="B366" t="s">
        <v>11085</v>
      </c>
      <c r="C366" t="s">
        <v>15857</v>
      </c>
    </row>
    <row r="367" spans="2:3" x14ac:dyDescent="0.2">
      <c r="B367" t="s">
        <v>11204</v>
      </c>
      <c r="C367" t="s">
        <v>15867</v>
      </c>
    </row>
    <row r="368" spans="2:3" x14ac:dyDescent="0.2">
      <c r="B368" t="s">
        <v>11234</v>
      </c>
      <c r="C368" t="s">
        <v>15867</v>
      </c>
    </row>
    <row r="369" spans="2:3" x14ac:dyDescent="0.2">
      <c r="B369" t="s">
        <v>11493</v>
      </c>
      <c r="C369" t="s">
        <v>15855</v>
      </c>
    </row>
    <row r="370" spans="2:3" x14ac:dyDescent="0.2">
      <c r="B370" t="s">
        <v>11518</v>
      </c>
      <c r="C370" t="s">
        <v>15855</v>
      </c>
    </row>
    <row r="371" spans="2:3" x14ac:dyDescent="0.2">
      <c r="B371" t="s">
        <v>11678</v>
      </c>
      <c r="C371" t="s">
        <v>15856</v>
      </c>
    </row>
    <row r="372" spans="2:3" x14ac:dyDescent="0.2">
      <c r="B372" t="s">
        <v>11920</v>
      </c>
      <c r="C372" t="s">
        <v>15859</v>
      </c>
    </row>
    <row r="373" spans="2:3" x14ac:dyDescent="0.2">
      <c r="B373" t="s">
        <v>11949</v>
      </c>
      <c r="C373" t="s">
        <v>15856</v>
      </c>
    </row>
    <row r="374" spans="2:3" x14ac:dyDescent="0.2">
      <c r="B374" t="s">
        <v>12010</v>
      </c>
      <c r="C374" t="s">
        <v>15861</v>
      </c>
    </row>
    <row r="375" spans="2:3" x14ac:dyDescent="0.2">
      <c r="B375" t="s">
        <v>12334</v>
      </c>
      <c r="C375" t="s">
        <v>15862</v>
      </c>
    </row>
    <row r="376" spans="2:3" x14ac:dyDescent="0.2">
      <c r="B376" t="s">
        <v>12525</v>
      </c>
      <c r="C376" t="s">
        <v>15862</v>
      </c>
    </row>
    <row r="377" spans="2:3" x14ac:dyDescent="0.2">
      <c r="B377" t="s">
        <v>12554</v>
      </c>
      <c r="C377" t="s">
        <v>15857</v>
      </c>
    </row>
    <row r="378" spans="2:3" x14ac:dyDescent="0.2">
      <c r="B378" t="s">
        <v>12577</v>
      </c>
      <c r="C378" t="s">
        <v>15856</v>
      </c>
    </row>
    <row r="379" spans="2:3" x14ac:dyDescent="0.2">
      <c r="B379" t="s">
        <v>12666</v>
      </c>
      <c r="C379" t="s">
        <v>15855</v>
      </c>
    </row>
    <row r="380" spans="2:3" x14ac:dyDescent="0.2">
      <c r="B380" t="s">
        <v>12696</v>
      </c>
      <c r="C380" t="s">
        <v>15856</v>
      </c>
    </row>
    <row r="381" spans="2:3" x14ac:dyDescent="0.2">
      <c r="B381" t="s">
        <v>12781</v>
      </c>
      <c r="C381" t="s">
        <v>15856</v>
      </c>
    </row>
    <row r="382" spans="2:3" x14ac:dyDescent="0.2">
      <c r="B382" t="s">
        <v>12818</v>
      </c>
      <c r="C382" t="s">
        <v>15855</v>
      </c>
    </row>
    <row r="383" spans="2:3" x14ac:dyDescent="0.2">
      <c r="B383" t="s">
        <v>14148</v>
      </c>
      <c r="C383" t="s">
        <v>15859</v>
      </c>
    </row>
    <row r="384" spans="2:3" x14ac:dyDescent="0.2">
      <c r="B384" t="s">
        <v>14256</v>
      </c>
      <c r="C384" t="s">
        <v>15854</v>
      </c>
    </row>
    <row r="385" spans="2:3" x14ac:dyDescent="0.2">
      <c r="B385" t="s">
        <v>14413</v>
      </c>
      <c r="C385" t="s">
        <v>15856</v>
      </c>
    </row>
    <row r="386" spans="2:3" x14ac:dyDescent="0.2">
      <c r="B386" t="s">
        <v>14572</v>
      </c>
      <c r="C386" t="s">
        <v>15861</v>
      </c>
    </row>
    <row r="387" spans="2:3" x14ac:dyDescent="0.2">
      <c r="B387" t="s">
        <v>14852</v>
      </c>
      <c r="C387" t="s">
        <v>15855</v>
      </c>
    </row>
    <row r="388" spans="2:3" x14ac:dyDescent="0.2">
      <c r="B388" t="s">
        <v>14968</v>
      </c>
      <c r="C388" t="s">
        <v>15853</v>
      </c>
    </row>
    <row r="389" spans="2:3" x14ac:dyDescent="0.2">
      <c r="B389" t="s">
        <v>15045</v>
      </c>
      <c r="C389" t="s">
        <v>15861</v>
      </c>
    </row>
    <row r="390" spans="2:3" x14ac:dyDescent="0.2">
      <c r="B390" t="s">
        <v>15147</v>
      </c>
      <c r="C390" t="s">
        <v>15853</v>
      </c>
    </row>
    <row r="391" spans="2:3" x14ac:dyDescent="0.2">
      <c r="B391" t="s">
        <v>15435</v>
      </c>
      <c r="C391" t="s">
        <v>15853</v>
      </c>
    </row>
    <row r="392" spans="2:3" x14ac:dyDescent="0.2">
      <c r="C392" t="s">
        <v>15857</v>
      </c>
    </row>
    <row r="396" spans="2:3" x14ac:dyDescent="0.2">
      <c r="B396" t="s">
        <v>15853</v>
      </c>
      <c r="C396">
        <f t="shared" ref="C396:C411" si="0">COUNTIF($C$3:$C$392,B396)</f>
        <v>24</v>
      </c>
    </row>
    <row r="397" spans="2:3" x14ac:dyDescent="0.2">
      <c r="B397" t="s">
        <v>15857</v>
      </c>
      <c r="C397">
        <f t="shared" si="0"/>
        <v>70</v>
      </c>
    </row>
    <row r="398" spans="2:3" x14ac:dyDescent="0.2">
      <c r="B398" t="s">
        <v>15854</v>
      </c>
      <c r="C398">
        <f t="shared" si="0"/>
        <v>18</v>
      </c>
    </row>
    <row r="399" spans="2:3" x14ac:dyDescent="0.2">
      <c r="B399" t="s">
        <v>15855</v>
      </c>
      <c r="C399">
        <f t="shared" si="0"/>
        <v>65</v>
      </c>
    </row>
    <row r="400" spans="2:3" x14ac:dyDescent="0.2">
      <c r="B400" t="s">
        <v>15856</v>
      </c>
      <c r="C400">
        <f t="shared" si="0"/>
        <v>26</v>
      </c>
    </row>
    <row r="401" spans="2:3" x14ac:dyDescent="0.2">
      <c r="B401" t="s">
        <v>15858</v>
      </c>
      <c r="C401">
        <f t="shared" si="0"/>
        <v>2</v>
      </c>
    </row>
    <row r="402" spans="2:3" x14ac:dyDescent="0.2">
      <c r="B402" t="s">
        <v>15860</v>
      </c>
      <c r="C402">
        <f t="shared" si="0"/>
        <v>17</v>
      </c>
    </row>
    <row r="403" spans="2:3" x14ac:dyDescent="0.2">
      <c r="B403" t="s">
        <v>15862</v>
      </c>
      <c r="C403">
        <f t="shared" si="0"/>
        <v>41</v>
      </c>
    </row>
    <row r="404" spans="2:3" x14ac:dyDescent="0.2">
      <c r="B404" t="s">
        <v>15865</v>
      </c>
      <c r="C404">
        <f t="shared" si="0"/>
        <v>9</v>
      </c>
    </row>
    <row r="405" spans="2:3" x14ac:dyDescent="0.2">
      <c r="B405" t="s">
        <v>15867</v>
      </c>
      <c r="C405">
        <f t="shared" si="0"/>
        <v>64</v>
      </c>
    </row>
    <row r="406" spans="2:3" x14ac:dyDescent="0.2">
      <c r="B406" t="s">
        <v>15861</v>
      </c>
      <c r="C406">
        <f t="shared" si="0"/>
        <v>10</v>
      </c>
    </row>
    <row r="407" spans="2:3" x14ac:dyDescent="0.2">
      <c r="B407" t="s">
        <v>15859</v>
      </c>
      <c r="C407">
        <f t="shared" si="0"/>
        <v>28</v>
      </c>
    </row>
    <row r="408" spans="2:3" x14ac:dyDescent="0.2">
      <c r="B408" t="s">
        <v>15866</v>
      </c>
      <c r="C408">
        <f t="shared" si="0"/>
        <v>2</v>
      </c>
    </row>
    <row r="409" spans="2:3" x14ac:dyDescent="0.2">
      <c r="B409" t="s">
        <v>15863</v>
      </c>
      <c r="C409">
        <f t="shared" si="0"/>
        <v>4</v>
      </c>
    </row>
    <row r="410" spans="2:3" x14ac:dyDescent="0.2">
      <c r="B410" t="s">
        <v>15852</v>
      </c>
      <c r="C410">
        <f t="shared" si="0"/>
        <v>6</v>
      </c>
    </row>
    <row r="411" spans="2:3" x14ac:dyDescent="0.2">
      <c r="B411" t="s">
        <v>15864</v>
      </c>
      <c r="C411">
        <f t="shared" si="0"/>
        <v>4</v>
      </c>
    </row>
  </sheetData>
  <autoFilter ref="B2:C392" xr:uid="{2E9CB246-6850-41C1-AD43-1F25E284DB41}"/>
  <pageMargins left="0.7" right="0.7" top="0.75" bottom="0.75" header="0.3" footer="0.3"/>
  <headerFooter>
    <oddFooter>&amp;C_x000D_&amp;1#&amp;"Aptos"&amp;10&amp;K0000FF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industrial_location_info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Abindra Soemali</dc:creator>
  <cp:lastModifiedBy>Shaan Barca</cp:lastModifiedBy>
  <dcterms:created xsi:type="dcterms:W3CDTF">2026-02-20T06:26:08Z</dcterms:created>
  <dcterms:modified xsi:type="dcterms:W3CDTF">2026-04-20T02:18:16Z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6dc511-7e4f-422d-b6d4-8abc0fe9fd89_Enabled">
    <vt:lpwstr>true</vt:lpwstr>
  </property>
  <property fmtid="{D5CDD505-2E9C-101B-9397-08002B2CF9AE}" pid="3" name="MSIP_Label_c26dc511-7e4f-422d-b6d4-8abc0fe9fd89_SetDate">
    <vt:lpwstr>2026-04-20T02:14:08Z</vt:lpwstr>
  </property>
  <property fmtid="{D5CDD505-2E9C-101B-9397-08002B2CF9AE}" pid="4" name="MSIP_Label_c26dc511-7e4f-422d-b6d4-8abc0fe9fd89_Method">
    <vt:lpwstr>Standard</vt:lpwstr>
  </property>
  <property fmtid="{D5CDD505-2E9C-101B-9397-08002B2CF9AE}" pid="5" name="MSIP_Label_c26dc511-7e4f-422d-b6d4-8abc0fe9fd89_Name">
    <vt:lpwstr>Systemiq Internal</vt:lpwstr>
  </property>
  <property fmtid="{D5CDD505-2E9C-101B-9397-08002B2CF9AE}" pid="6" name="MSIP_Label_c26dc511-7e4f-422d-b6d4-8abc0fe9fd89_SiteId">
    <vt:lpwstr>08d61d2a-8c92-4808-b8ee-84f6aeb391ce</vt:lpwstr>
  </property>
  <property fmtid="{D5CDD505-2E9C-101B-9397-08002B2CF9AE}" pid="7" name="MSIP_Label_c26dc511-7e4f-422d-b6d4-8abc0fe9fd89_ActionId">
    <vt:lpwstr>25e847a8-7b2c-4167-9fa1-253f3706ea90</vt:lpwstr>
  </property>
  <property fmtid="{D5CDD505-2E9C-101B-9397-08002B2CF9AE}" pid="8" name="MSIP_Label_c26dc511-7e4f-422d-b6d4-8abc0fe9fd89_ContentBits">
    <vt:lpwstr>2</vt:lpwstr>
  </property>
  <property fmtid="{D5CDD505-2E9C-101B-9397-08002B2CF9AE}" pid="9" name="MSIP_Label_c26dc511-7e4f-422d-b6d4-8abc0fe9fd89_Tag">
    <vt:lpwstr>10, 3, 0, 1</vt:lpwstr>
  </property>
</Properties>
</file>