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arl.rix/Documents/"/>
    </mc:Choice>
  </mc:AlternateContent>
  <xr:revisionPtr revIDLastSave="0" documentId="8_{FC39FB1C-2FCB-BE4B-A2A6-64E63057B618}" xr6:coauthVersionLast="47" xr6:coauthVersionMax="47" xr10:uidLastSave="{00000000-0000-0000-0000-000000000000}"/>
  <bookViews>
    <workbookView xWindow="-20" yWindow="780" windowWidth="36000" windowHeight="20720" xr2:uid="{BBB53861-5E9A-0B42-ACA6-E572DCE5C1ED}"/>
  </bookViews>
  <sheets>
    <sheet name="DAY_1" sheetId="1" r:id="rId1"/>
    <sheet name="DAY_2" sheetId="2" r:id="rId2"/>
    <sheet name="DAY_3" sheetId="3" r:id="rId3"/>
    <sheet name="DAY_4" sheetId="4" r:id="rId4"/>
    <sheet name="DAY_5" sheetId="5" r:id="rId5"/>
    <sheet name="DAY_6" sheetId="6" r:id="rId6"/>
    <sheet name="DAY_7" sheetId="7" r:id="rId7"/>
    <sheet name="DAY_8" sheetId="8" r:id="rId8"/>
    <sheet name="DAY_9" sheetId="9" r:id="rId9"/>
    <sheet name="DAY_10" sheetId="10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3" i="5" l="1"/>
  <c r="A4" i="5" s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3" i="4"/>
  <c r="A4" i="4" s="1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B14" i="3" s="1"/>
  <c r="B15" i="3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</calcChain>
</file>

<file path=xl/sharedStrings.xml><?xml version="1.0" encoding="utf-8"?>
<sst xmlns="http://schemas.openxmlformats.org/spreadsheetml/2006/main" count="546" uniqueCount="85">
  <si>
    <t>Day</t>
  </si>
  <si>
    <t xml:space="preserve">Ticket </t>
  </si>
  <si>
    <t>Status</t>
  </si>
  <si>
    <t>Test</t>
  </si>
  <si>
    <t>Description (What and How we achieved it)</t>
  </si>
  <si>
    <t>DAY1</t>
  </si>
  <si>
    <t>TODO(TICKET-ADV001)</t>
  </si>
  <si>
    <t>Already DONE</t>
  </si>
  <si>
    <t>Create repo</t>
  </si>
  <si>
    <t>DONE</t>
  </si>
  <si>
    <t>NA</t>
  </si>
  <si>
    <t>Produce a C4 Level 1 (Context) diagram for ReconX showing the
system as a single box, the human actors who interact with it, and the
external systems it talks to.</t>
  </si>
  <si>
    <t>Produce a C4 Level 2 (Container) diagram showing each
independently deployable unit inside the ReconX boundary, and how they
communicate.</t>
  </si>
  <si>
    <t>Missing</t>
  </si>
  <si>
    <t>No such Ticket in Day 1 README file</t>
  </si>
  <si>
    <t>CHECK</t>
  </si>
  <si>
    <t>DAY2</t>
  </si>
  <si>
    <t>DAY 2</t>
  </si>
  <si>
    <t>DONE &amp; PASSED</t>
  </si>
  <si>
    <t>Establish the closed-world polymorphic root for every trade type in the platform, plus an internal shared-state base class.</t>
  </si>
  <si>
    <t>PASSED</t>
  </si>
  <si>
    <t>Implement the first concrete trade with a fluent Builder that enforces required fields and domain invariants at build time.</t>
  </si>
  <si>
    <t>NONE</t>
  </si>
  <si>
    <t xml:space="preserve">DONE </t>
  </si>
  <si>
    <t>JAVADOC</t>
  </si>
  <si>
    <t>PR</t>
  </si>
  <si>
    <t>DAY 3</t>
  </si>
  <si>
    <t>DAY 4</t>
  </si>
  <si>
    <t>DAY 5</t>
  </si>
  <si>
    <t>DAY 6</t>
  </si>
  <si>
    <t>ERROR</t>
  </si>
  <si>
    <t>Types are missing need to revisit</t>
  </si>
  <si>
    <t>Not included in main</t>
  </si>
  <si>
    <t>compiles</t>
  </si>
  <si>
    <t>NOT DONE YET</t>
  </si>
  <si>
    <t>TESTED IN SWAGGER UI</t>
  </si>
  <si>
    <t>DOBNE</t>
  </si>
  <si>
    <t>compiles &amp; runs</t>
  </si>
  <si>
    <t>compiles &amp; runs &amp; tested POSTs in console</t>
  </si>
  <si>
    <t>org.Hibernate.LazyInitializationException: Could not istantiate proxy….no session</t>
  </si>
  <si>
    <t>compiles &amp; runs &amp; tested DELETE in console</t>
  </si>
  <si>
    <t>compiles &amp; runs &amp; cache hit recorded</t>
  </si>
  <si>
    <t>Verified in Grafana (without data tho)</t>
  </si>
  <si>
    <t>Verified via CURL (needs to be added to Prometheus still)</t>
  </si>
  <si>
    <t>Done</t>
  </si>
  <si>
    <t>Dependency on a csv previously created for populating database</t>
  </si>
  <si>
    <t>DAY 7</t>
  </si>
  <si>
    <t>Need to test</t>
  </si>
  <si>
    <t>Check PR</t>
  </si>
  <si>
    <t>DAY 8</t>
  </si>
  <si>
    <t>DAY 9</t>
  </si>
  <si>
    <t>DAY 10</t>
  </si>
  <si>
    <t>NOT EXIST</t>
  </si>
  <si>
    <t>AlreadyDONE</t>
  </si>
  <si>
    <t>Build Success</t>
  </si>
  <si>
    <t>Build Success &amp; Verified in Console</t>
  </si>
  <si>
    <t>Verified in Console</t>
  </si>
  <si>
    <t>Verified in Kafdrop</t>
  </si>
  <si>
    <t>Producer sents event, consumer receives via kafka in logs. Messages seen in Kafdrop</t>
  </si>
  <si>
    <t xml:space="preserve">Does not run independently </t>
  </si>
  <si>
    <t xml:space="preserve">Added SSE endpoint for frontend </t>
  </si>
  <si>
    <t>All containers start</t>
  </si>
  <si>
    <t>Target shows State "UP"</t>
  </si>
  <si>
    <t>Confirmed</t>
  </si>
  <si>
    <t>Liquibase and postgres confirmed</t>
  </si>
  <si>
    <t>Only verification</t>
  </si>
  <si>
    <t>All containers up and running</t>
  </si>
  <si>
    <t>Smoke Test</t>
  </si>
  <si>
    <t>GitHub Actions?????????????????</t>
  </si>
  <si>
    <t>Loadtest</t>
  </si>
  <si>
    <t xml:space="preserve">Mermaid </t>
  </si>
  <si>
    <t>Readme</t>
  </si>
  <si>
    <t>Already DONE?</t>
  </si>
  <si>
    <t>Presentation</t>
  </si>
  <si>
    <t>Rehearsal</t>
  </si>
  <si>
    <t>Release</t>
  </si>
  <si>
    <t>Retro</t>
  </si>
  <si>
    <t xml:space="preserve">Observation </t>
  </si>
  <si>
    <t>Title</t>
  </si>
  <si>
    <t>TODO(TICKET-ADV018)</t>
  </si>
  <si>
    <t>TODO(TICKET-ADV034)</t>
  </si>
  <si>
    <t>TODO(TICKET-ADV048)</t>
  </si>
  <si>
    <t>TODO(TICKET-ADV063)</t>
  </si>
  <si>
    <t>Reconciliation Engine not fully implemented!!!!!!!!!! Solution not given</t>
  </si>
  <si>
    <t>Don't do?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</si>
</sst>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5"/>
      <name val="Aptos Narrow"/>
      <family val="2"/>
      <scheme val="minor"/>
    </font>
    <font>
      <sz val="12"/>
      <color theme="1"/>
      <name val="Aptos Narrow (Body)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2" fillId="0" borderId="0" xfId="0" applyFont="1"/>
    <xf numFmtId="0" fontId="1" fillId="0" borderId="0" xfId="0" applyFont="1"/>
    <xf numFmtId="0" fontId="4" fillId="0" borderId="0" xfId="0" applyFont="1"/>
    <xf numFmtId="0" fontId="0" fillId="0" borderId="0" xfId="0" applyAlignment="1">
      <alignment wrapText="1"/>
    </xf>
    <xf numFmtId="0" fontId="5" fillId="0" borderId="0" xfId="0" applyFont="1"/>
    <xf numFmtId="0" fontId="6" fillId="0" borderId="0" xfId="0" applyFont="1"/>
    <xf numFmtId="0" fontId="2" fillId="0" borderId="0" xfId="0" applyFont="1" applyAlignment="1">
      <alignment wrapText="1"/>
    </xf>
    <xf numFmtId="0" fontId="0" fillId="0" borderId="0" xfId="0" applyAlignment="1">
      <alignment vertical="top"/>
    </xf>
    <xf numFmtId="0" fontId="0" fillId="0" borderId="0" xfId="0" applyFont="1"/>
    <xf numFmtId="0" fontId="2" fillId="0" borderId="0" xfId="0" applyFont="1" applyAlignment="1"/>
    <xf numFmtId="0" fontId="0" fillId="0" borderId="0" xfId="0" applyFont="1" applyAlignment="1">
      <alignment wrapText="1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 vertical="top" wrapText="1"/>
    </xf>
    <xf numFmtId="0" fontId="1" fillId="0" borderId="0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A92A2-7758-E54E-B613-BE587BABFB2E}">
  <dimension ref="A1:I170"/>
  <sheetViews>
    <sheetView tabSelected="1" topLeftCell="A116" zoomScale="150" workbookViewId="0">
      <selection activeCell="D133" sqref="D133"/>
    </sheetView>
  </sheetViews>
  <sheetFormatPr baseColWidth="10" defaultColWidth="11" defaultRowHeight="16" x14ac:dyDescent="0.2"/>
  <cols>
    <col min="2" max="2" width="20" bestFit="1" customWidth="1"/>
    <col min="3" max="3" width="12.5" bestFit="1" customWidth="1"/>
    <col min="4" max="4" width="14.33203125" bestFit="1" customWidth="1"/>
    <col min="5" max="5" width="14.33203125" customWidth="1"/>
    <col min="6" max="6" width="66.33203125" customWidth="1"/>
  </cols>
  <sheetData>
    <row r="1" spans="1:9" x14ac:dyDescent="0.2">
      <c r="A1" s="1"/>
    </row>
    <row r="2" spans="1:9" x14ac:dyDescent="0.2">
      <c r="A2" s="2" t="s">
        <v>0</v>
      </c>
      <c r="B2" s="2" t="s">
        <v>1</v>
      </c>
      <c r="C2" s="2" t="s">
        <v>2</v>
      </c>
      <c r="D2" s="2" t="s">
        <v>3</v>
      </c>
      <c r="E2" s="2" t="s">
        <v>78</v>
      </c>
      <c r="F2" s="2" t="s">
        <v>4</v>
      </c>
      <c r="G2" s="2" t="s">
        <v>77</v>
      </c>
    </row>
    <row r="3" spans="1:9" x14ac:dyDescent="0.2">
      <c r="A3" t="s">
        <v>5</v>
      </c>
      <c r="B3" s="10" t="s">
        <v>6</v>
      </c>
      <c r="C3" s="10" t="s">
        <v>7</v>
      </c>
      <c r="F3" t="s">
        <v>8</v>
      </c>
    </row>
    <row r="4" spans="1:9" ht="51" x14ac:dyDescent="0.2">
      <c r="A4" t="s">
        <v>5</v>
      </c>
      <c r="B4" s="10" t="str">
        <f t="shared" ref="B4:B67" si="0">"TODO(TICKET-ADV"&amp;TEXT(MID(B3,FIND("V",B3)+1,3)+1,"000")&amp;")"</f>
        <v>TODO(TICKET-ADV002)</v>
      </c>
      <c r="C4" s="10" t="s">
        <v>9</v>
      </c>
      <c r="D4" t="s">
        <v>10</v>
      </c>
      <c r="F4" s="5" t="s">
        <v>11</v>
      </c>
    </row>
    <row r="5" spans="1:9" ht="51" x14ac:dyDescent="0.2">
      <c r="A5" t="s">
        <v>5</v>
      </c>
      <c r="B5" s="10" t="str">
        <f t="shared" si="0"/>
        <v>TODO(TICKET-ADV003)</v>
      </c>
      <c r="C5" s="10" t="s">
        <v>7</v>
      </c>
      <c r="F5" s="5" t="s">
        <v>12</v>
      </c>
    </row>
    <row r="6" spans="1:9" x14ac:dyDescent="0.2">
      <c r="A6" t="s">
        <v>5</v>
      </c>
      <c r="B6" s="10" t="str">
        <f t="shared" si="0"/>
        <v>TODO(TICKET-ADV004)</v>
      </c>
      <c r="C6" s="10" t="s">
        <v>7</v>
      </c>
      <c r="I6" s="9"/>
    </row>
    <row r="7" spans="1:9" x14ac:dyDescent="0.2">
      <c r="A7" t="s">
        <v>5</v>
      </c>
      <c r="B7" s="10" t="str">
        <f t="shared" si="0"/>
        <v>TODO(TICKET-ADV005)</v>
      </c>
      <c r="C7" s="10" t="s">
        <v>13</v>
      </c>
      <c r="F7" t="s">
        <v>14</v>
      </c>
    </row>
    <row r="8" spans="1:9" x14ac:dyDescent="0.2">
      <c r="A8" t="s">
        <v>5</v>
      </c>
      <c r="B8" s="10" t="str">
        <f t="shared" si="0"/>
        <v>TODO(TICKET-ADV006)</v>
      </c>
      <c r="C8" s="10" t="s">
        <v>7</v>
      </c>
    </row>
    <row r="9" spans="1:9" x14ac:dyDescent="0.2">
      <c r="A9" t="s">
        <v>5</v>
      </c>
      <c r="B9" s="10" t="str">
        <f t="shared" si="0"/>
        <v>TODO(TICKET-ADV007)</v>
      </c>
      <c r="C9" s="10" t="s">
        <v>7</v>
      </c>
    </row>
    <row r="10" spans="1:9" x14ac:dyDescent="0.2">
      <c r="A10" t="s">
        <v>5</v>
      </c>
      <c r="B10" s="10" t="str">
        <f t="shared" si="0"/>
        <v>TODO(TICKET-ADV008)</v>
      </c>
      <c r="C10" s="10" t="s">
        <v>15</v>
      </c>
    </row>
    <row r="11" spans="1:9" x14ac:dyDescent="0.2">
      <c r="A11" t="s">
        <v>5</v>
      </c>
      <c r="B11" s="10" t="str">
        <f t="shared" si="0"/>
        <v>TODO(TICKET-ADV009)</v>
      </c>
      <c r="C11" s="10" t="s">
        <v>7</v>
      </c>
    </row>
    <row r="12" spans="1:9" x14ac:dyDescent="0.2">
      <c r="A12" t="s">
        <v>5</v>
      </c>
      <c r="B12" s="10" t="str">
        <f t="shared" si="0"/>
        <v>TODO(TICKET-ADV010)</v>
      </c>
      <c r="C12" s="10" t="s">
        <v>7</v>
      </c>
    </row>
    <row r="13" spans="1:9" x14ac:dyDescent="0.2">
      <c r="A13" t="s">
        <v>5</v>
      </c>
      <c r="B13" s="10" t="str">
        <f t="shared" si="0"/>
        <v>TODO(TICKET-ADV011)</v>
      </c>
      <c r="C13" s="10" t="s">
        <v>7</v>
      </c>
    </row>
    <row r="14" spans="1:9" x14ac:dyDescent="0.2">
      <c r="A14" t="s">
        <v>5</v>
      </c>
      <c r="B14" s="10" t="str">
        <f t="shared" si="0"/>
        <v>TODO(TICKET-ADV012)</v>
      </c>
      <c r="C14" s="10" t="s">
        <v>7</v>
      </c>
    </row>
    <row r="15" spans="1:9" x14ac:dyDescent="0.2">
      <c r="A15" t="s">
        <v>5</v>
      </c>
      <c r="B15" s="10" t="str">
        <f t="shared" si="0"/>
        <v>TODO(TICKET-ADV013)</v>
      </c>
      <c r="C15" s="10" t="s">
        <v>7</v>
      </c>
    </row>
    <row r="16" spans="1:9" x14ac:dyDescent="0.2">
      <c r="A16" t="s">
        <v>5</v>
      </c>
      <c r="B16" s="10" t="str">
        <f t="shared" si="0"/>
        <v>TODO(TICKET-ADV014)</v>
      </c>
      <c r="C16" s="10" t="s">
        <v>7</v>
      </c>
    </row>
    <row r="17" spans="1:6" x14ac:dyDescent="0.2">
      <c r="A17" t="s">
        <v>5</v>
      </c>
      <c r="B17" s="10" t="str">
        <f t="shared" si="0"/>
        <v>TODO(TICKET-ADV015)</v>
      </c>
      <c r="C17" s="10" t="s">
        <v>7</v>
      </c>
    </row>
    <row r="18" spans="1:6" x14ac:dyDescent="0.2">
      <c r="A18" t="s">
        <v>5</v>
      </c>
      <c r="B18" s="10" t="str">
        <f t="shared" si="0"/>
        <v>TODO(TICKET-ADV016)</v>
      </c>
      <c r="C18" s="10" t="s">
        <v>7</v>
      </c>
    </row>
    <row r="19" spans="1:6" x14ac:dyDescent="0.2">
      <c r="A19" t="s">
        <v>5</v>
      </c>
      <c r="B19" s="10" t="str">
        <f t="shared" si="0"/>
        <v>TODO(TICKET-ADV017)</v>
      </c>
      <c r="C19" s="10" t="s">
        <v>7</v>
      </c>
    </row>
    <row r="20" spans="1:6" x14ac:dyDescent="0.2">
      <c r="A20" t="s">
        <v>16</v>
      </c>
      <c r="B20" s="10" t="str">
        <f t="shared" si="0"/>
        <v>TODO(TICKET-ADV018)</v>
      </c>
      <c r="C20" s="10" t="s">
        <v>7</v>
      </c>
      <c r="F20" t="s">
        <v>19</v>
      </c>
    </row>
    <row r="21" spans="1:6" x14ac:dyDescent="0.2">
      <c r="A21" t="s">
        <v>17</v>
      </c>
      <c r="B21" t="str">
        <f t="shared" si="0"/>
        <v>TODO(TICKET-ADV019)</v>
      </c>
      <c r="C21" t="s">
        <v>9</v>
      </c>
      <c r="D21" t="s">
        <v>18</v>
      </c>
      <c r="F21" t="s">
        <v>21</v>
      </c>
    </row>
    <row r="22" spans="1:6" x14ac:dyDescent="0.2">
      <c r="A22" t="s">
        <v>17</v>
      </c>
      <c r="B22" t="str">
        <f t="shared" si="0"/>
        <v>TODO(TICKET-ADV020)</v>
      </c>
      <c r="C22" t="s">
        <v>9</v>
      </c>
      <c r="D22" t="s">
        <v>20</v>
      </c>
    </row>
    <row r="23" spans="1:6" x14ac:dyDescent="0.2">
      <c r="A23" t="s">
        <v>17</v>
      </c>
      <c r="B23" t="str">
        <f t="shared" si="0"/>
        <v>TODO(TICKET-ADV021)</v>
      </c>
      <c r="C23" t="s">
        <v>9</v>
      </c>
      <c r="D23" t="s">
        <v>20</v>
      </c>
    </row>
    <row r="24" spans="1:6" x14ac:dyDescent="0.2">
      <c r="A24" t="s">
        <v>17</v>
      </c>
      <c r="B24" t="str">
        <f t="shared" si="0"/>
        <v>TODO(TICKET-ADV022)</v>
      </c>
      <c r="C24" t="s">
        <v>9</v>
      </c>
      <c r="D24" t="s">
        <v>20</v>
      </c>
    </row>
    <row r="25" spans="1:6" x14ac:dyDescent="0.2">
      <c r="A25" t="s">
        <v>17</v>
      </c>
      <c r="B25" t="str">
        <f t="shared" si="0"/>
        <v>TODO(TICKET-ADV023)</v>
      </c>
      <c r="C25" t="s">
        <v>9</v>
      </c>
      <c r="D25" t="s">
        <v>20</v>
      </c>
    </row>
    <row r="26" spans="1:6" x14ac:dyDescent="0.2">
      <c r="A26" t="s">
        <v>17</v>
      </c>
      <c r="B26" t="str">
        <f t="shared" si="0"/>
        <v>TODO(TICKET-ADV024)</v>
      </c>
      <c r="C26" t="s">
        <v>9</v>
      </c>
      <c r="D26" t="s">
        <v>20</v>
      </c>
    </row>
    <row r="27" spans="1:6" x14ac:dyDescent="0.2">
      <c r="A27" t="s">
        <v>17</v>
      </c>
      <c r="B27" t="str">
        <f t="shared" si="0"/>
        <v>TODO(TICKET-ADV025)</v>
      </c>
      <c r="C27" t="s">
        <v>9</v>
      </c>
      <c r="D27" t="s">
        <v>22</v>
      </c>
    </row>
    <row r="28" spans="1:6" x14ac:dyDescent="0.2">
      <c r="A28" t="s">
        <v>17</v>
      </c>
      <c r="B28" t="str">
        <f t="shared" si="0"/>
        <v>TODO(TICKET-ADV026)</v>
      </c>
      <c r="C28" t="s">
        <v>9</v>
      </c>
      <c r="D28" t="s">
        <v>18</v>
      </c>
    </row>
    <row r="29" spans="1:6" x14ac:dyDescent="0.2">
      <c r="A29" s="4" t="s">
        <v>17</v>
      </c>
      <c r="B29" t="str">
        <f t="shared" si="0"/>
        <v>TODO(TICKET-ADV027)</v>
      </c>
      <c r="C29" t="s">
        <v>9</v>
      </c>
      <c r="D29" t="s">
        <v>10</v>
      </c>
    </row>
    <row r="30" spans="1:6" x14ac:dyDescent="0.2">
      <c r="A30" s="4" t="s">
        <v>17</v>
      </c>
      <c r="B30" t="str">
        <f t="shared" si="0"/>
        <v>TODO(TICKET-ADV028)</v>
      </c>
      <c r="C30" t="s">
        <v>23</v>
      </c>
      <c r="D30" t="s">
        <v>18</v>
      </c>
    </row>
    <row r="31" spans="1:6" x14ac:dyDescent="0.2">
      <c r="A31" s="4" t="s">
        <v>17</v>
      </c>
      <c r="B31" t="str">
        <f t="shared" si="0"/>
        <v>TODO(TICKET-ADV029)</v>
      </c>
      <c r="C31" t="s">
        <v>7</v>
      </c>
    </row>
    <row r="32" spans="1:6" x14ac:dyDescent="0.2">
      <c r="A32" s="4" t="s">
        <v>17</v>
      </c>
      <c r="B32" t="str">
        <f t="shared" si="0"/>
        <v>TODO(TICKET-ADV030)</v>
      </c>
      <c r="C32" t="s">
        <v>9</v>
      </c>
      <c r="D32" t="s">
        <v>10</v>
      </c>
    </row>
    <row r="33" spans="1:4" x14ac:dyDescent="0.2">
      <c r="A33" s="4" t="s">
        <v>17</v>
      </c>
      <c r="B33" t="str">
        <f t="shared" si="0"/>
        <v>TODO(TICKET-ADV031)</v>
      </c>
      <c r="C33" t="s">
        <v>24</v>
      </c>
    </row>
    <row r="34" spans="1:4" x14ac:dyDescent="0.2">
      <c r="A34" s="4" t="s">
        <v>17</v>
      </c>
      <c r="B34" t="str">
        <f t="shared" si="0"/>
        <v>TODO(TICKET-ADV032)</v>
      </c>
      <c r="C34" t="s">
        <v>24</v>
      </c>
    </row>
    <row r="35" spans="1:4" x14ac:dyDescent="0.2">
      <c r="A35" s="4" t="s">
        <v>17</v>
      </c>
      <c r="B35" t="str">
        <f t="shared" si="0"/>
        <v>TODO(TICKET-ADV033)</v>
      </c>
      <c r="C35" t="s">
        <v>25</v>
      </c>
    </row>
    <row r="36" spans="1:4" x14ac:dyDescent="0.2">
      <c r="A36" s="4" t="s">
        <v>26</v>
      </c>
      <c r="B36" t="str">
        <f t="shared" si="0"/>
        <v>TODO(TICKET-ADV034)</v>
      </c>
      <c r="C36" t="s">
        <v>9</v>
      </c>
    </row>
    <row r="37" spans="1:4" x14ac:dyDescent="0.2">
      <c r="A37" s="4" t="s">
        <v>26</v>
      </c>
      <c r="B37" t="str">
        <f t="shared" si="0"/>
        <v>TODO(TICKET-ADV035)</v>
      </c>
      <c r="C37" t="s">
        <v>9</v>
      </c>
    </row>
    <row r="38" spans="1:4" x14ac:dyDescent="0.2">
      <c r="A38" s="4" t="s">
        <v>26</v>
      </c>
      <c r="B38" t="str">
        <f t="shared" si="0"/>
        <v>TODO(TICKET-ADV036)</v>
      </c>
      <c r="C38" t="s">
        <v>9</v>
      </c>
    </row>
    <row r="39" spans="1:4" x14ac:dyDescent="0.2">
      <c r="A39" s="4" t="s">
        <v>26</v>
      </c>
      <c r="B39" t="str">
        <f t="shared" si="0"/>
        <v>TODO(TICKET-ADV037)</v>
      </c>
      <c r="C39" t="s">
        <v>9</v>
      </c>
    </row>
    <row r="40" spans="1:4" x14ac:dyDescent="0.2">
      <c r="A40" s="4" t="s">
        <v>26</v>
      </c>
      <c r="B40" t="str">
        <f t="shared" si="0"/>
        <v>TODO(TICKET-ADV038)</v>
      </c>
      <c r="C40" t="s">
        <v>9</v>
      </c>
    </row>
    <row r="41" spans="1:4" x14ac:dyDescent="0.2">
      <c r="A41" s="4" t="s">
        <v>26</v>
      </c>
      <c r="B41" t="str">
        <f t="shared" si="0"/>
        <v>TODO(TICKET-ADV039)</v>
      </c>
      <c r="C41" t="s">
        <v>9</v>
      </c>
    </row>
    <row r="42" spans="1:4" x14ac:dyDescent="0.2">
      <c r="A42" s="4" t="s">
        <v>26</v>
      </c>
      <c r="B42" t="str">
        <f t="shared" si="0"/>
        <v>TODO(TICKET-ADV040)</v>
      </c>
      <c r="C42" t="s">
        <v>9</v>
      </c>
    </row>
    <row r="43" spans="1:4" x14ac:dyDescent="0.2">
      <c r="A43" s="4" t="s">
        <v>26</v>
      </c>
      <c r="B43" t="str">
        <f t="shared" si="0"/>
        <v>TODO(TICKET-ADV041)</v>
      </c>
      <c r="C43" t="s">
        <v>9</v>
      </c>
    </row>
    <row r="44" spans="1:4" x14ac:dyDescent="0.2">
      <c r="A44" s="4" t="s">
        <v>26</v>
      </c>
      <c r="B44" t="str">
        <f t="shared" si="0"/>
        <v>TODO(TICKET-ADV042)</v>
      </c>
      <c r="C44" t="s">
        <v>9</v>
      </c>
    </row>
    <row r="45" spans="1:4" x14ac:dyDescent="0.2">
      <c r="A45" s="4" t="s">
        <v>26</v>
      </c>
      <c r="B45" t="str">
        <f t="shared" si="0"/>
        <v>TODO(TICKET-ADV043)</v>
      </c>
    </row>
    <row r="46" spans="1:4" x14ac:dyDescent="0.2">
      <c r="A46" s="4" t="s">
        <v>26</v>
      </c>
      <c r="B46" t="str">
        <f t="shared" si="0"/>
        <v>TODO(TICKET-ADV044)</v>
      </c>
    </row>
    <row r="47" spans="1:4" x14ac:dyDescent="0.2">
      <c r="A47" s="4" t="s">
        <v>26</v>
      </c>
      <c r="B47" t="str">
        <f t="shared" si="0"/>
        <v>TODO(TICKET-ADV045)</v>
      </c>
      <c r="C47" t="s">
        <v>9</v>
      </c>
      <c r="D47" t="s">
        <v>18</v>
      </c>
    </row>
    <row r="48" spans="1:4" x14ac:dyDescent="0.2">
      <c r="A48" s="4" t="s">
        <v>26</v>
      </c>
      <c r="B48" t="str">
        <f t="shared" si="0"/>
        <v>TODO(TICKET-ADV046)</v>
      </c>
      <c r="C48" t="s">
        <v>30</v>
      </c>
      <c r="D48" t="s">
        <v>31</v>
      </c>
    </row>
    <row r="49" spans="1:4" x14ac:dyDescent="0.2">
      <c r="A49" s="4" t="s">
        <v>26</v>
      </c>
      <c r="B49" t="str">
        <f t="shared" si="0"/>
        <v>TODO(TICKET-ADV047)</v>
      </c>
    </row>
    <row r="50" spans="1:4" x14ac:dyDescent="0.2">
      <c r="A50" s="4" t="s">
        <v>27</v>
      </c>
      <c r="B50" t="str">
        <f t="shared" si="0"/>
        <v>TODO(TICKET-ADV048)</v>
      </c>
      <c r="C50" t="s">
        <v>7</v>
      </c>
      <c r="D50" t="s">
        <v>32</v>
      </c>
    </row>
    <row r="51" spans="1:4" x14ac:dyDescent="0.2">
      <c r="A51" s="4" t="s">
        <v>27</v>
      </c>
      <c r="B51" t="str">
        <f t="shared" si="0"/>
        <v>TODO(TICKET-ADV049)</v>
      </c>
      <c r="C51" t="s">
        <v>7</v>
      </c>
      <c r="D51" t="s">
        <v>32</v>
      </c>
    </row>
    <row r="52" spans="1:4" x14ac:dyDescent="0.2">
      <c r="A52" s="4" t="s">
        <v>27</v>
      </c>
      <c r="B52" t="str">
        <f t="shared" si="0"/>
        <v>TODO(TICKET-ADV050)</v>
      </c>
      <c r="C52" t="s">
        <v>9</v>
      </c>
      <c r="D52" t="s">
        <v>33</v>
      </c>
    </row>
    <row r="53" spans="1:4" x14ac:dyDescent="0.2">
      <c r="A53" s="4" t="s">
        <v>27</v>
      </c>
      <c r="B53" t="str">
        <f t="shared" si="0"/>
        <v>TODO(TICKET-ADV051)</v>
      </c>
      <c r="C53" t="s">
        <v>9</v>
      </c>
      <c r="D53" t="s">
        <v>33</v>
      </c>
    </row>
    <row r="54" spans="1:4" x14ac:dyDescent="0.2">
      <c r="A54" s="4" t="s">
        <v>27</v>
      </c>
      <c r="B54" t="str">
        <f t="shared" si="0"/>
        <v>TODO(TICKET-ADV052)</v>
      </c>
      <c r="C54" t="s">
        <v>9</v>
      </c>
    </row>
    <row r="55" spans="1:4" x14ac:dyDescent="0.2">
      <c r="A55" s="4" t="s">
        <v>27</v>
      </c>
      <c r="B55" t="str">
        <f t="shared" si="0"/>
        <v>TODO(TICKET-ADV053)</v>
      </c>
      <c r="C55" t="s">
        <v>7</v>
      </c>
    </row>
    <row r="56" spans="1:4" x14ac:dyDescent="0.2">
      <c r="A56" s="4" t="s">
        <v>27</v>
      </c>
      <c r="B56" t="str">
        <f t="shared" si="0"/>
        <v>TODO(TICKET-ADV054)</v>
      </c>
      <c r="C56" t="s">
        <v>9</v>
      </c>
    </row>
    <row r="57" spans="1:4" x14ac:dyDescent="0.2">
      <c r="A57" s="4" t="s">
        <v>27</v>
      </c>
      <c r="B57" t="str">
        <f t="shared" si="0"/>
        <v>TODO(TICKET-ADV055)</v>
      </c>
      <c r="C57" t="s">
        <v>34</v>
      </c>
    </row>
    <row r="58" spans="1:4" x14ac:dyDescent="0.2">
      <c r="A58" s="4" t="s">
        <v>27</v>
      </c>
      <c r="B58" t="str">
        <f t="shared" si="0"/>
        <v>TODO(TICKET-ADV056)</v>
      </c>
      <c r="C58" t="s">
        <v>9</v>
      </c>
    </row>
    <row r="59" spans="1:4" x14ac:dyDescent="0.2">
      <c r="A59" s="4" t="s">
        <v>27</v>
      </c>
      <c r="B59" t="str">
        <f t="shared" si="0"/>
        <v>TODO(TICKET-ADV057)</v>
      </c>
      <c r="C59" t="s">
        <v>7</v>
      </c>
    </row>
    <row r="60" spans="1:4" x14ac:dyDescent="0.2">
      <c r="A60" s="4" t="s">
        <v>27</v>
      </c>
      <c r="B60" t="str">
        <f t="shared" si="0"/>
        <v>TODO(TICKET-ADV058)</v>
      </c>
      <c r="C60" t="s">
        <v>9</v>
      </c>
      <c r="D60" t="s">
        <v>35</v>
      </c>
    </row>
    <row r="61" spans="1:4" x14ac:dyDescent="0.2">
      <c r="A61" s="4" t="s">
        <v>27</v>
      </c>
      <c r="B61" t="str">
        <f t="shared" si="0"/>
        <v>TODO(TICKET-ADV059)</v>
      </c>
      <c r="C61" t="s">
        <v>9</v>
      </c>
    </row>
    <row r="62" spans="1:4" x14ac:dyDescent="0.2">
      <c r="A62" s="4" t="s">
        <v>27</v>
      </c>
      <c r="B62" t="str">
        <f t="shared" si="0"/>
        <v>TODO(TICKET-ADV060)</v>
      </c>
      <c r="C62" t="s">
        <v>9</v>
      </c>
    </row>
    <row r="63" spans="1:4" x14ac:dyDescent="0.2">
      <c r="A63" s="4" t="s">
        <v>27</v>
      </c>
      <c r="B63" t="str">
        <f t="shared" si="0"/>
        <v>TODO(TICKET-ADV061)</v>
      </c>
      <c r="C63" t="s">
        <v>36</v>
      </c>
    </row>
    <row r="64" spans="1:4" x14ac:dyDescent="0.2">
      <c r="A64" s="4" t="s">
        <v>27</v>
      </c>
      <c r="B64" t="str">
        <f t="shared" si="0"/>
        <v>TODO(TICKET-ADV062)</v>
      </c>
      <c r="C64" t="s">
        <v>9</v>
      </c>
    </row>
    <row r="65" spans="1:5" x14ac:dyDescent="0.2">
      <c r="A65" s="4" t="s">
        <v>28</v>
      </c>
      <c r="B65" t="str">
        <f t="shared" si="0"/>
        <v>TODO(TICKET-ADV063)</v>
      </c>
      <c r="C65" t="s">
        <v>7</v>
      </c>
    </row>
    <row r="66" spans="1:5" x14ac:dyDescent="0.2">
      <c r="A66" s="4" t="s">
        <v>28</v>
      </c>
      <c r="B66" t="str">
        <f t="shared" si="0"/>
        <v>TODO(TICKET-ADV064)</v>
      </c>
      <c r="C66" t="s">
        <v>9</v>
      </c>
      <c r="D66" t="s">
        <v>37</v>
      </c>
    </row>
    <row r="67" spans="1:5" x14ac:dyDescent="0.2">
      <c r="A67" s="4" t="s">
        <v>28</v>
      </c>
      <c r="B67" t="str">
        <f t="shared" si="0"/>
        <v>TODO(TICKET-ADV065)</v>
      </c>
      <c r="C67" t="s">
        <v>9</v>
      </c>
      <c r="D67" t="s">
        <v>38</v>
      </c>
    </row>
    <row r="68" spans="1:5" x14ac:dyDescent="0.2">
      <c r="A68" s="4" t="s">
        <v>28</v>
      </c>
      <c r="B68" t="str">
        <f t="shared" ref="B68:B122" si="1">"TODO(TICKET-ADV"&amp;TEXT(MID(B67,FIND("V",B67)+1,3)+1,"000")&amp;")"</f>
        <v>TODO(TICKET-ADV066)</v>
      </c>
      <c r="C68" t="s">
        <v>15</v>
      </c>
      <c r="D68" t="s">
        <v>39</v>
      </c>
    </row>
    <row r="69" spans="1:5" x14ac:dyDescent="0.2">
      <c r="A69" s="4" t="s">
        <v>28</v>
      </c>
      <c r="B69" t="str">
        <f t="shared" si="1"/>
        <v>TODO(TICKET-ADV067)</v>
      </c>
      <c r="C69" t="s">
        <v>9</v>
      </c>
      <c r="D69" t="s">
        <v>40</v>
      </c>
    </row>
    <row r="70" spans="1:5" x14ac:dyDescent="0.2">
      <c r="A70" s="4" t="s">
        <v>28</v>
      </c>
      <c r="B70" t="str">
        <f t="shared" si="1"/>
        <v>TODO(TICKET-ADV068)</v>
      </c>
      <c r="C70" t="s">
        <v>9</v>
      </c>
      <c r="D70" s="3"/>
      <c r="E70" s="3"/>
    </row>
    <row r="71" spans="1:5" x14ac:dyDescent="0.2">
      <c r="A71" s="4" t="s">
        <v>28</v>
      </c>
      <c r="B71" t="str">
        <f t="shared" si="1"/>
        <v>TODO(TICKET-ADV069)</v>
      </c>
      <c r="C71" t="s">
        <v>9</v>
      </c>
      <c r="D71" s="3"/>
      <c r="E71" s="3"/>
    </row>
    <row r="72" spans="1:5" x14ac:dyDescent="0.2">
      <c r="A72" s="4" t="s">
        <v>28</v>
      </c>
      <c r="B72" t="str">
        <f t="shared" si="1"/>
        <v>TODO(TICKET-ADV070)</v>
      </c>
      <c r="C72" t="s">
        <v>9</v>
      </c>
      <c r="D72" s="3"/>
      <c r="E72" s="3"/>
    </row>
    <row r="73" spans="1:5" x14ac:dyDescent="0.2">
      <c r="A73" s="4" t="s">
        <v>28</v>
      </c>
      <c r="B73" t="str">
        <f t="shared" si="1"/>
        <v>TODO(TICKET-ADV071)</v>
      </c>
      <c r="C73" t="s">
        <v>9</v>
      </c>
    </row>
    <row r="74" spans="1:5" x14ac:dyDescent="0.2">
      <c r="A74" s="4" t="s">
        <v>28</v>
      </c>
      <c r="B74" t="str">
        <f t="shared" si="1"/>
        <v>TODO(TICKET-ADV072)</v>
      </c>
      <c r="C74" t="s">
        <v>9</v>
      </c>
    </row>
    <row r="75" spans="1:5" x14ac:dyDescent="0.2">
      <c r="A75" s="4" t="s">
        <v>28</v>
      </c>
      <c r="B75" t="str">
        <f t="shared" si="1"/>
        <v>TODO(TICKET-ADV073)</v>
      </c>
      <c r="C75" t="s">
        <v>9</v>
      </c>
    </row>
    <row r="76" spans="1:5" x14ac:dyDescent="0.2">
      <c r="A76" s="4" t="s">
        <v>28</v>
      </c>
      <c r="B76" t="str">
        <f t="shared" si="1"/>
        <v>TODO(TICKET-ADV074)</v>
      </c>
      <c r="C76" t="s">
        <v>9</v>
      </c>
    </row>
    <row r="77" spans="1:5" x14ac:dyDescent="0.2">
      <c r="A77" s="4" t="s">
        <v>28</v>
      </c>
      <c r="B77" t="str">
        <f t="shared" si="1"/>
        <v>TODO(TICKET-ADV075)</v>
      </c>
      <c r="C77" t="s">
        <v>9</v>
      </c>
    </row>
    <row r="78" spans="1:5" x14ac:dyDescent="0.2">
      <c r="A78" s="4" t="s">
        <v>28</v>
      </c>
      <c r="B78" t="str">
        <f t="shared" si="1"/>
        <v>TODO(TICKET-ADV076)</v>
      </c>
      <c r="C78" t="s">
        <v>9</v>
      </c>
    </row>
    <row r="79" spans="1:5" x14ac:dyDescent="0.2">
      <c r="A79" s="4" t="s">
        <v>28</v>
      </c>
      <c r="B79" t="str">
        <f t="shared" si="1"/>
        <v>TODO(TICKET-ADV077)</v>
      </c>
      <c r="C79" t="s">
        <v>9</v>
      </c>
    </row>
    <row r="80" spans="1:5" x14ac:dyDescent="0.2">
      <c r="A80" s="4" t="s">
        <v>28</v>
      </c>
      <c r="B80" t="str">
        <f t="shared" si="1"/>
        <v>TODO(TICKET-ADV078)</v>
      </c>
      <c r="C80" t="s">
        <v>9</v>
      </c>
    </row>
    <row r="81" spans="1:4" x14ac:dyDescent="0.2">
      <c r="A81" s="4" t="s">
        <v>28</v>
      </c>
      <c r="B81" t="str">
        <f t="shared" si="1"/>
        <v>TODO(TICKET-ADV079)</v>
      </c>
      <c r="C81" t="s">
        <v>9</v>
      </c>
    </row>
    <row r="82" spans="1:4" x14ac:dyDescent="0.2">
      <c r="A82" s="4" t="s">
        <v>28</v>
      </c>
      <c r="B82" t="str">
        <f t="shared" si="1"/>
        <v>TODO(TICKET-ADV080)</v>
      </c>
      <c r="C82" t="s">
        <v>9</v>
      </c>
      <c r="D82" t="s">
        <v>40</v>
      </c>
    </row>
    <row r="83" spans="1:4" x14ac:dyDescent="0.2">
      <c r="A83" s="4" t="s">
        <v>29</v>
      </c>
      <c r="B83" t="str">
        <f t="shared" si="1"/>
        <v>TODO(TICKET-ADV081)</v>
      </c>
      <c r="C83" t="s">
        <v>9</v>
      </c>
      <c r="D83" t="s">
        <v>41</v>
      </c>
    </row>
    <row r="84" spans="1:4" x14ac:dyDescent="0.2">
      <c r="A84" s="4" t="s">
        <v>29</v>
      </c>
      <c r="B84" t="str">
        <f t="shared" si="1"/>
        <v>TODO(TICKET-ADV082)</v>
      </c>
      <c r="C84" t="s">
        <v>9</v>
      </c>
      <c r="D84" t="s">
        <v>41</v>
      </c>
    </row>
    <row r="85" spans="1:4" x14ac:dyDescent="0.2">
      <c r="A85" s="4" t="s">
        <v>29</v>
      </c>
      <c r="B85" t="str">
        <f t="shared" si="1"/>
        <v>TODO(TICKET-ADV083)</v>
      </c>
      <c r="C85" t="s">
        <v>9</v>
      </c>
    </row>
    <row r="86" spans="1:4" x14ac:dyDescent="0.2">
      <c r="A86" s="4" t="s">
        <v>29</v>
      </c>
      <c r="B86" t="str">
        <f t="shared" si="1"/>
        <v>TODO(TICKET-ADV084)</v>
      </c>
      <c r="C86" t="s">
        <v>44</v>
      </c>
      <c r="D86" t="s">
        <v>45</v>
      </c>
    </row>
    <row r="87" spans="1:4" x14ac:dyDescent="0.2">
      <c r="A87" s="4" t="s">
        <v>29</v>
      </c>
      <c r="B87" t="str">
        <f t="shared" si="1"/>
        <v>TODO(TICKET-ADV085)</v>
      </c>
      <c r="C87" t="s">
        <v>44</v>
      </c>
    </row>
    <row r="88" spans="1:4" x14ac:dyDescent="0.2">
      <c r="A88" s="4" t="s">
        <v>29</v>
      </c>
      <c r="B88" t="str">
        <f t="shared" si="1"/>
        <v>TODO(TICKET-ADV086)</v>
      </c>
      <c r="C88" t="s">
        <v>23</v>
      </c>
    </row>
    <row r="89" spans="1:4" x14ac:dyDescent="0.2">
      <c r="A89" s="4" t="s">
        <v>29</v>
      </c>
      <c r="B89" t="str">
        <f t="shared" si="1"/>
        <v>TODO(TICKET-ADV087)</v>
      </c>
      <c r="C89" t="s">
        <v>9</v>
      </c>
      <c r="D89" t="s">
        <v>42</v>
      </c>
    </row>
    <row r="90" spans="1:4" x14ac:dyDescent="0.2">
      <c r="A90" s="4" t="s">
        <v>29</v>
      </c>
      <c r="B90" t="str">
        <f t="shared" si="1"/>
        <v>TODO(TICKET-ADV088)</v>
      </c>
      <c r="C90" t="s">
        <v>9</v>
      </c>
      <c r="D90" t="s">
        <v>42</v>
      </c>
    </row>
    <row r="91" spans="1:4" x14ac:dyDescent="0.2">
      <c r="A91" s="4" t="s">
        <v>29</v>
      </c>
      <c r="B91" t="str">
        <f t="shared" si="1"/>
        <v>TODO(TICKET-ADV089)</v>
      </c>
      <c r="C91" t="s">
        <v>9</v>
      </c>
      <c r="D91" t="s">
        <v>42</v>
      </c>
    </row>
    <row r="92" spans="1:4" x14ac:dyDescent="0.2">
      <c r="A92" s="4" t="s">
        <v>29</v>
      </c>
      <c r="B92" t="str">
        <f t="shared" si="1"/>
        <v>TODO(TICKET-ADV090)</v>
      </c>
      <c r="C92" t="s">
        <v>9</v>
      </c>
      <c r="D92" t="s">
        <v>42</v>
      </c>
    </row>
    <row r="93" spans="1:4" x14ac:dyDescent="0.2">
      <c r="A93" s="4" t="s">
        <v>29</v>
      </c>
      <c r="B93" t="str">
        <f t="shared" si="1"/>
        <v>TODO(TICKET-ADV091)</v>
      </c>
      <c r="C93" t="s">
        <v>9</v>
      </c>
      <c r="D93" t="s">
        <v>42</v>
      </c>
    </row>
    <row r="94" spans="1:4" x14ac:dyDescent="0.2">
      <c r="A94" s="4" t="s">
        <v>29</v>
      </c>
      <c r="B94" t="str">
        <f t="shared" si="1"/>
        <v>TODO(TICKET-ADV092)</v>
      </c>
      <c r="C94" t="s">
        <v>9</v>
      </c>
      <c r="D94" t="s">
        <v>43</v>
      </c>
    </row>
    <row r="95" spans="1:4" x14ac:dyDescent="0.2">
      <c r="A95" s="4" t="s">
        <v>29</v>
      </c>
      <c r="B95" t="str">
        <f t="shared" si="1"/>
        <v>TODO(TICKET-ADV093)</v>
      </c>
      <c r="C95" t="s">
        <v>7</v>
      </c>
    </row>
    <row r="96" spans="1:4" x14ac:dyDescent="0.2">
      <c r="A96" s="4" t="s">
        <v>29</v>
      </c>
      <c r="B96" t="str">
        <f t="shared" si="1"/>
        <v>TODO(TICKET-ADV094)</v>
      </c>
      <c r="C96" t="s">
        <v>7</v>
      </c>
    </row>
    <row r="97" spans="1:6" x14ac:dyDescent="0.2">
      <c r="A97" s="4" t="s">
        <v>29</v>
      </c>
      <c r="B97" t="str">
        <f t="shared" si="1"/>
        <v>TODO(TICKET-ADV095)</v>
      </c>
      <c r="C97" t="s">
        <v>9</v>
      </c>
      <c r="D97" t="s">
        <v>54</v>
      </c>
    </row>
    <row r="98" spans="1:6" x14ac:dyDescent="0.2">
      <c r="A98" s="4" t="s">
        <v>29</v>
      </c>
      <c r="B98" t="str">
        <f t="shared" si="1"/>
        <v>TODO(TICKET-ADV096)</v>
      </c>
      <c r="C98" t="s">
        <v>9</v>
      </c>
      <c r="D98" t="s">
        <v>55</v>
      </c>
    </row>
    <row r="99" spans="1:6" x14ac:dyDescent="0.2">
      <c r="A99" s="4" t="s">
        <v>29</v>
      </c>
      <c r="B99" t="str">
        <f t="shared" si="1"/>
        <v>TODO(TICKET-ADV097)</v>
      </c>
      <c r="C99" t="s">
        <v>9</v>
      </c>
      <c r="D99" t="s">
        <v>56</v>
      </c>
    </row>
    <row r="100" spans="1:6" x14ac:dyDescent="0.2">
      <c r="A100" s="4" t="s">
        <v>46</v>
      </c>
      <c r="B100" t="str">
        <f t="shared" si="1"/>
        <v>TODO(TICKET-ADV098)</v>
      </c>
      <c r="C100" t="s">
        <v>9</v>
      </c>
      <c r="D100" t="s">
        <v>47</v>
      </c>
      <c r="F100" t="s">
        <v>48</v>
      </c>
    </row>
    <row r="101" spans="1:6" x14ac:dyDescent="0.2">
      <c r="A101" s="4" t="s">
        <v>46</v>
      </c>
      <c r="B101" t="str">
        <f t="shared" si="1"/>
        <v>TODO(TICKET-ADV099)</v>
      </c>
      <c r="C101" t="s">
        <v>9</v>
      </c>
      <c r="D101" t="s">
        <v>47</v>
      </c>
    </row>
    <row r="102" spans="1:6" x14ac:dyDescent="0.2">
      <c r="A102" s="4" t="s">
        <v>46</v>
      </c>
      <c r="B102" t="str">
        <f t="shared" si="1"/>
        <v>TODO(TICKET-ADV100)</v>
      </c>
      <c r="C102" t="s">
        <v>9</v>
      </c>
      <c r="D102" t="s">
        <v>47</v>
      </c>
    </row>
    <row r="103" spans="1:6" x14ac:dyDescent="0.2">
      <c r="A103" s="4" t="s">
        <v>46</v>
      </c>
      <c r="B103" t="str">
        <f t="shared" si="1"/>
        <v>TODO(TICKET-ADV101)</v>
      </c>
      <c r="C103" t="s">
        <v>9</v>
      </c>
      <c r="D103" t="s">
        <v>47</v>
      </c>
    </row>
    <row r="104" spans="1:6" x14ac:dyDescent="0.2">
      <c r="A104" s="4" t="s">
        <v>46</v>
      </c>
      <c r="B104" t="str">
        <f t="shared" si="1"/>
        <v>TODO(TICKET-ADV102)</v>
      </c>
      <c r="C104" t="s">
        <v>9</v>
      </c>
      <c r="D104" t="s">
        <v>47</v>
      </c>
    </row>
    <row r="105" spans="1:6" x14ac:dyDescent="0.2">
      <c r="A105" s="4" t="s">
        <v>46</v>
      </c>
      <c r="B105" t="str">
        <f t="shared" si="1"/>
        <v>TODO(TICKET-ADV103)</v>
      </c>
      <c r="C105" t="s">
        <v>9</v>
      </c>
      <c r="D105" t="s">
        <v>47</v>
      </c>
    </row>
    <row r="106" spans="1:6" x14ac:dyDescent="0.2">
      <c r="A106" s="4" t="s">
        <v>46</v>
      </c>
      <c r="B106" t="str">
        <f t="shared" si="1"/>
        <v>TODO(TICKET-ADV104)</v>
      </c>
      <c r="C106" t="s">
        <v>9</v>
      </c>
      <c r="D106" t="s">
        <v>47</v>
      </c>
    </row>
    <row r="107" spans="1:6" x14ac:dyDescent="0.2">
      <c r="A107" s="4" t="s">
        <v>46</v>
      </c>
      <c r="B107" t="str">
        <f t="shared" si="1"/>
        <v>TODO(TICKET-ADV105)</v>
      </c>
      <c r="C107" t="s">
        <v>9</v>
      </c>
      <c r="D107" t="s">
        <v>47</v>
      </c>
    </row>
    <row r="108" spans="1:6" x14ac:dyDescent="0.2">
      <c r="A108" s="4" t="s">
        <v>46</v>
      </c>
      <c r="B108" t="str">
        <f t="shared" si="1"/>
        <v>TODO(TICKET-ADV106)</v>
      </c>
      <c r="C108" t="s">
        <v>9</v>
      </c>
      <c r="D108" t="s">
        <v>47</v>
      </c>
    </row>
    <row r="109" spans="1:6" x14ac:dyDescent="0.2">
      <c r="A109" s="6" t="s">
        <v>10</v>
      </c>
      <c r="B109" s="6" t="str">
        <f t="shared" si="1"/>
        <v>TODO(TICKET-ADV107)</v>
      </c>
      <c r="C109" s="6" t="s">
        <v>52</v>
      </c>
    </row>
    <row r="110" spans="1:6" x14ac:dyDescent="0.2">
      <c r="A110" s="6" t="s">
        <v>10</v>
      </c>
      <c r="B110" s="6" t="str">
        <f t="shared" si="1"/>
        <v>TODO(TICKET-ADV108)</v>
      </c>
      <c r="C110" s="6" t="s">
        <v>52</v>
      </c>
    </row>
    <row r="111" spans="1:6" x14ac:dyDescent="0.2">
      <c r="A111" s="6" t="s">
        <v>10</v>
      </c>
      <c r="B111" s="6" t="str">
        <f t="shared" si="1"/>
        <v>TODO(TICKET-ADV109)</v>
      </c>
      <c r="C111" s="6" t="s">
        <v>52</v>
      </c>
    </row>
    <row r="112" spans="1:6" x14ac:dyDescent="0.2">
      <c r="A112" s="6" t="s">
        <v>10</v>
      </c>
      <c r="B112" s="6" t="str">
        <f t="shared" si="1"/>
        <v>TODO(TICKET-ADV110)</v>
      </c>
      <c r="C112" s="6" t="s">
        <v>52</v>
      </c>
    </row>
    <row r="113" spans="1:4" x14ac:dyDescent="0.2">
      <c r="A113" s="4" t="s">
        <v>49</v>
      </c>
      <c r="B113" t="str">
        <f t="shared" si="1"/>
        <v>TODO(TICKET-ADV111)</v>
      </c>
      <c r="C113" t="s">
        <v>53</v>
      </c>
    </row>
    <row r="114" spans="1:4" x14ac:dyDescent="0.2">
      <c r="A114" s="4" t="s">
        <v>49</v>
      </c>
      <c r="B114" t="str">
        <f t="shared" si="1"/>
        <v>TODO(TICKET-ADV112)</v>
      </c>
      <c r="C114" s="7" t="s">
        <v>9</v>
      </c>
    </row>
    <row r="115" spans="1:4" x14ac:dyDescent="0.2">
      <c r="A115" s="4" t="s">
        <v>49</v>
      </c>
      <c r="B115" t="str">
        <f t="shared" si="1"/>
        <v>TODO(TICKET-ADV113)</v>
      </c>
      <c r="C115" t="s">
        <v>23</v>
      </c>
      <c r="D115" t="s">
        <v>47</v>
      </c>
    </row>
    <row r="116" spans="1:4" x14ac:dyDescent="0.2">
      <c r="A116" s="4" t="s">
        <v>49</v>
      </c>
      <c r="B116" t="str">
        <f t="shared" si="1"/>
        <v>TODO(TICKET-ADV114)</v>
      </c>
      <c r="C116" t="s">
        <v>9</v>
      </c>
      <c r="D116" t="s">
        <v>20</v>
      </c>
    </row>
    <row r="117" spans="1:4" x14ac:dyDescent="0.2">
      <c r="A117" s="4" t="s">
        <v>49</v>
      </c>
      <c r="B117" t="str">
        <f t="shared" si="1"/>
        <v>TODO(TICKET-ADV115)</v>
      </c>
      <c r="C117" t="s">
        <v>9</v>
      </c>
      <c r="D117" t="s">
        <v>20</v>
      </c>
    </row>
    <row r="118" spans="1:4" x14ac:dyDescent="0.2">
      <c r="A118" s="4" t="s">
        <v>49</v>
      </c>
      <c r="B118" t="str">
        <f t="shared" si="1"/>
        <v>TODO(TICKET-ADV116)</v>
      </c>
      <c r="C118" t="s">
        <v>9</v>
      </c>
      <c r="D118" t="s">
        <v>20</v>
      </c>
    </row>
    <row r="119" spans="1:4" x14ac:dyDescent="0.2">
      <c r="A119" s="4" t="s">
        <v>49</v>
      </c>
      <c r="B119" t="str">
        <f t="shared" si="1"/>
        <v>TODO(TICKET-ADV117)</v>
      </c>
      <c r="C119" t="s">
        <v>9</v>
      </c>
      <c r="D119" t="s">
        <v>20</v>
      </c>
    </row>
    <row r="120" spans="1:4" x14ac:dyDescent="0.2">
      <c r="A120" s="4" t="s">
        <v>49</v>
      </c>
      <c r="B120" t="str">
        <f t="shared" si="1"/>
        <v>TODO(TICKET-ADV118)</v>
      </c>
      <c r="C120" t="s">
        <v>9</v>
      </c>
      <c r="D120" t="s">
        <v>20</v>
      </c>
    </row>
    <row r="121" spans="1:4" x14ac:dyDescent="0.2">
      <c r="A121" s="4" t="s">
        <v>49</v>
      </c>
      <c r="B121" t="str">
        <f t="shared" si="1"/>
        <v>TODO(TICKET-ADV119)</v>
      </c>
      <c r="C121" t="s">
        <v>9</v>
      </c>
      <c r="D121" t="s">
        <v>20</v>
      </c>
    </row>
    <row r="122" spans="1:4" x14ac:dyDescent="0.2">
      <c r="A122" s="4" t="s">
        <v>49</v>
      </c>
      <c r="B122" t="str">
        <f t="shared" si="1"/>
        <v>TODO(TICKET-ADV120)</v>
      </c>
      <c r="C122" t="s">
        <v>9</v>
      </c>
      <c r="D122" t="s">
        <v>20</v>
      </c>
    </row>
    <row r="123" spans="1:4" x14ac:dyDescent="0.2">
      <c r="A123" s="4" t="s">
        <v>49</v>
      </c>
      <c r="B123" t="str">
        <f>"TODO(TICKET-ADV"&amp;TEXT(MID(B122,FIND("V",B122)+1,3)+1,"000")&amp;")"</f>
        <v>TODO(TICKET-ADV121)</v>
      </c>
      <c r="C123" t="s">
        <v>9</v>
      </c>
      <c r="D123" t="s">
        <v>20</v>
      </c>
    </row>
    <row r="124" spans="1:4" x14ac:dyDescent="0.2">
      <c r="A124" s="4" t="s">
        <v>49</v>
      </c>
      <c r="B124" t="str">
        <f>"TODO(TICKET-ADV"&amp;TEXT(MID(B123,FIND("V",B123)+1,3)+1,"000")&amp;")"</f>
        <v>TODO(TICKET-ADV122)</v>
      </c>
      <c r="C124" t="s">
        <v>9</v>
      </c>
      <c r="D124" t="s">
        <v>20</v>
      </c>
    </row>
    <row r="125" spans="1:4" x14ac:dyDescent="0.2">
      <c r="A125" s="4" t="s">
        <v>49</v>
      </c>
      <c r="B125" t="str">
        <f>"TODO(TICKET-ADV"&amp;TEXT(MID(B124,FIND("V",B124)+1,3)+1,"000")&amp;")"</f>
        <v>TODO(TICKET-ADV123)</v>
      </c>
      <c r="C125" t="s">
        <v>9</v>
      </c>
      <c r="D125" t="s">
        <v>20</v>
      </c>
    </row>
    <row r="126" spans="1:4" x14ac:dyDescent="0.2">
      <c r="A126" s="4" t="s">
        <v>49</v>
      </c>
      <c r="B126" t="str">
        <f>"TODO(TICKET-ADV"&amp;TEXT(MID(B125,FIND("V",B125)+1,3)+1,"000")&amp;")"</f>
        <v>TODO(TICKET-ADV124)</v>
      </c>
      <c r="C126" t="s">
        <v>9</v>
      </c>
      <c r="D126" t="s">
        <v>20</v>
      </c>
    </row>
    <row r="127" spans="1:4" x14ac:dyDescent="0.2">
      <c r="A127" s="4" t="s">
        <v>49</v>
      </c>
      <c r="B127" t="str">
        <f>"TODO(TICKET-ADV"&amp;TEXT(MID(B126,FIND("V",B126)+1,3)+1,"000")&amp;")"</f>
        <v>TODO(TICKET-ADV125)</v>
      </c>
      <c r="C127" t="s">
        <v>9</v>
      </c>
      <c r="D127" t="s">
        <v>20</v>
      </c>
    </row>
    <row r="128" spans="1:4" x14ac:dyDescent="0.2">
      <c r="A128" s="6" t="s">
        <v>10</v>
      </c>
      <c r="B128" s="6" t="str">
        <f>"TODO(TICKET-ADV"&amp;TEXT(MID(B127,FIND("V",B127)+1,3)+1,"000")&amp;")"</f>
        <v>TODO(TICKET-ADV126)</v>
      </c>
      <c r="C128" s="6" t="s">
        <v>52</v>
      </c>
    </row>
    <row r="129" spans="1:4" x14ac:dyDescent="0.2">
      <c r="A129" s="4" t="s">
        <v>49</v>
      </c>
      <c r="B129" t="str">
        <f>"TODO(TICKET-ADV"&amp;TEXT(MID(B128,FIND("V",B128)+1,3)+1,"000")&amp;")"</f>
        <v>TODO(TICKET-ADV127)</v>
      </c>
    </row>
    <row r="130" spans="1:4" x14ac:dyDescent="0.2">
      <c r="A130" s="4" t="s">
        <v>50</v>
      </c>
      <c r="B130" t="str">
        <f t="shared" ref="B130:B167" si="2">"TODO(TICKET-ADV"&amp;TEXT(MID(B129,FIND("V",B129)+1,3)+1,"000")&amp;")"</f>
        <v>TODO(TICKET-ADV128)</v>
      </c>
      <c r="C130" t="s">
        <v>9</v>
      </c>
      <c r="D130" t="s">
        <v>57</v>
      </c>
    </row>
    <row r="131" spans="1:4" x14ac:dyDescent="0.2">
      <c r="A131" s="4" t="s">
        <v>50</v>
      </c>
      <c r="B131" t="str">
        <f t="shared" si="2"/>
        <v>TODO(TICKET-ADV129)</v>
      </c>
      <c r="C131" t="s">
        <v>9</v>
      </c>
    </row>
    <row r="132" spans="1:4" x14ac:dyDescent="0.2">
      <c r="A132" s="4" t="s">
        <v>50</v>
      </c>
      <c r="B132" t="str">
        <f t="shared" si="2"/>
        <v>TODO(TICKET-ADV130)</v>
      </c>
      <c r="C132" t="s">
        <v>7</v>
      </c>
    </row>
    <row r="133" spans="1:4" x14ac:dyDescent="0.2">
      <c r="A133" s="4" t="s">
        <v>50</v>
      </c>
      <c r="B133" t="str">
        <f t="shared" si="2"/>
        <v>TODO(TICKET-ADV131)</v>
      </c>
      <c r="C133" t="s">
        <v>9</v>
      </c>
      <c r="D133" s="6" t="s">
        <v>83</v>
      </c>
    </row>
    <row r="134" spans="1:4" x14ac:dyDescent="0.2">
      <c r="A134" s="4" t="s">
        <v>50</v>
      </c>
      <c r="B134" t="str">
        <f t="shared" si="2"/>
        <v>TODO(TICKET-ADV132)</v>
      </c>
      <c r="C134" t="s">
        <v>9</v>
      </c>
      <c r="D134" t="s">
        <v>58</v>
      </c>
    </row>
    <row r="135" spans="1:4" x14ac:dyDescent="0.2">
      <c r="A135" s="4" t="s">
        <v>50</v>
      </c>
      <c r="B135" t="str">
        <f t="shared" si="2"/>
        <v>TODO(TICKET-ADV133)</v>
      </c>
      <c r="C135" t="s">
        <v>23</v>
      </c>
    </row>
    <row r="136" spans="1:4" x14ac:dyDescent="0.2">
      <c r="A136" s="4" t="s">
        <v>50</v>
      </c>
      <c r="B136" t="str">
        <f t="shared" si="2"/>
        <v>TODO(TICKET-ADV134)</v>
      </c>
      <c r="C136" t="s">
        <v>9</v>
      </c>
    </row>
    <row r="137" spans="1:4" x14ac:dyDescent="0.2">
      <c r="A137" s="4" t="s">
        <v>50</v>
      </c>
      <c r="B137" t="str">
        <f t="shared" si="2"/>
        <v>TODO(TICKET-ADV135)</v>
      </c>
      <c r="C137" t="s">
        <v>9</v>
      </c>
    </row>
    <row r="138" spans="1:4" x14ac:dyDescent="0.2">
      <c r="A138" s="4" t="s">
        <v>50</v>
      </c>
      <c r="B138" t="str">
        <f t="shared" si="2"/>
        <v>TODO(TICKET-ADV136)</v>
      </c>
      <c r="C138" t="s">
        <v>9</v>
      </c>
    </row>
    <row r="139" spans="1:4" x14ac:dyDescent="0.2">
      <c r="A139" s="4" t="s">
        <v>50</v>
      </c>
      <c r="B139" t="str">
        <f t="shared" si="2"/>
        <v>TODO(TICKET-ADV137)</v>
      </c>
      <c r="C139" t="s">
        <v>9</v>
      </c>
    </row>
    <row r="140" spans="1:4" x14ac:dyDescent="0.2">
      <c r="A140" s="4" t="s">
        <v>50</v>
      </c>
      <c r="B140" t="str">
        <f t="shared" si="2"/>
        <v>TODO(TICKET-ADV138)</v>
      </c>
      <c r="C140" t="s">
        <v>7</v>
      </c>
      <c r="D140" t="s">
        <v>60</v>
      </c>
    </row>
    <row r="141" spans="1:4" x14ac:dyDescent="0.2">
      <c r="A141" s="4" t="s">
        <v>50</v>
      </c>
      <c r="B141" t="str">
        <f t="shared" si="2"/>
        <v>TODO(TICKET-ADV139)</v>
      </c>
      <c r="C141" t="s">
        <v>9</v>
      </c>
    </row>
    <row r="142" spans="1:4" x14ac:dyDescent="0.2">
      <c r="A142" s="4" t="s">
        <v>50</v>
      </c>
      <c r="B142" t="str">
        <f t="shared" si="2"/>
        <v>TODO(TICKET-ADV140)</v>
      </c>
      <c r="C142" t="s">
        <v>23</v>
      </c>
    </row>
    <row r="143" spans="1:4" x14ac:dyDescent="0.2">
      <c r="A143" s="4" t="s">
        <v>50</v>
      </c>
      <c r="B143" t="str">
        <f t="shared" si="2"/>
        <v>TODO(TICKET-ADV141)</v>
      </c>
      <c r="C143" t="s">
        <v>9</v>
      </c>
    </row>
    <row r="144" spans="1:4" x14ac:dyDescent="0.2">
      <c r="A144" s="4" t="s">
        <v>50</v>
      </c>
      <c r="B144" t="str">
        <f t="shared" si="2"/>
        <v>TODO(TICKET-ADV142)</v>
      </c>
      <c r="C144" t="s">
        <v>9</v>
      </c>
    </row>
    <row r="145" spans="1:5" x14ac:dyDescent="0.2">
      <c r="A145" s="4" t="s">
        <v>50</v>
      </c>
      <c r="B145" t="str">
        <f t="shared" si="2"/>
        <v>TODO(TICKET-ADV143)</v>
      </c>
      <c r="C145" t="s">
        <v>9</v>
      </c>
    </row>
    <row r="146" spans="1:5" x14ac:dyDescent="0.2">
      <c r="A146" s="4" t="s">
        <v>10</v>
      </c>
      <c r="B146" t="str">
        <f t="shared" si="2"/>
        <v>TODO(TICKET-ADV144)</v>
      </c>
      <c r="C146" t="s">
        <v>9</v>
      </c>
    </row>
    <row r="147" spans="1:5" x14ac:dyDescent="0.2">
      <c r="A147" s="4" t="s">
        <v>10</v>
      </c>
      <c r="B147" t="str">
        <f t="shared" si="2"/>
        <v>TODO(TICKET-ADV145)</v>
      </c>
      <c r="C147" t="s">
        <v>9</v>
      </c>
    </row>
    <row r="148" spans="1:5" x14ac:dyDescent="0.2">
      <c r="A148" s="4" t="s">
        <v>51</v>
      </c>
      <c r="B148" t="str">
        <f t="shared" si="2"/>
        <v>TODO(TICKET-ADV146)</v>
      </c>
      <c r="C148" t="s">
        <v>7</v>
      </c>
      <c r="D148" t="s">
        <v>59</v>
      </c>
    </row>
    <row r="149" spans="1:5" x14ac:dyDescent="0.2">
      <c r="A149" s="4" t="s">
        <v>51</v>
      </c>
      <c r="B149" t="str">
        <f t="shared" si="2"/>
        <v>TODO(TICKET-ADV147)</v>
      </c>
      <c r="C149" t="s">
        <v>7</v>
      </c>
      <c r="D149" t="s">
        <v>59</v>
      </c>
    </row>
    <row r="150" spans="1:5" x14ac:dyDescent="0.2">
      <c r="A150" s="4" t="s">
        <v>51</v>
      </c>
      <c r="B150" t="str">
        <f t="shared" si="2"/>
        <v>TODO(TICKET-ADV148)</v>
      </c>
      <c r="C150" t="s">
        <v>9</v>
      </c>
      <c r="D150" t="s">
        <v>61</v>
      </c>
    </row>
    <row r="151" spans="1:5" x14ac:dyDescent="0.2">
      <c r="A151" s="4" t="s">
        <v>51</v>
      </c>
      <c r="B151" t="str">
        <f t="shared" si="2"/>
        <v>TODO(TICKET-ADV149)</v>
      </c>
      <c r="C151" t="s">
        <v>7</v>
      </c>
      <c r="D151" t="s">
        <v>62</v>
      </c>
    </row>
    <row r="152" spans="1:5" x14ac:dyDescent="0.2">
      <c r="A152" s="4" t="s">
        <v>51</v>
      </c>
      <c r="B152" t="str">
        <f t="shared" si="2"/>
        <v>TODO(TICKET-ADV150)</v>
      </c>
      <c r="C152" t="s">
        <v>7</v>
      </c>
      <c r="D152" t="s">
        <v>63</v>
      </c>
    </row>
    <row r="153" spans="1:5" x14ac:dyDescent="0.2">
      <c r="A153" s="4" t="s">
        <v>51</v>
      </c>
      <c r="B153" t="str">
        <f t="shared" si="2"/>
        <v>TODO(TICKET-ADV151)</v>
      </c>
      <c r="C153" t="s">
        <v>7</v>
      </c>
      <c r="D153" t="s">
        <v>64</v>
      </c>
    </row>
    <row r="154" spans="1:5" x14ac:dyDescent="0.2">
      <c r="A154" s="4" t="s">
        <v>51</v>
      </c>
      <c r="B154" t="str">
        <f t="shared" si="2"/>
        <v>TODO(TICKET-ADV152)</v>
      </c>
      <c r="C154" t="s">
        <v>65</v>
      </c>
      <c r="D154" t="s">
        <v>66</v>
      </c>
    </row>
    <row r="155" spans="1:5" x14ac:dyDescent="0.2">
      <c r="A155" s="4" t="s">
        <v>51</v>
      </c>
      <c r="B155" t="str">
        <f t="shared" si="2"/>
        <v>TODO(TICKET-ADV153)</v>
      </c>
      <c r="D155" t="s">
        <v>67</v>
      </c>
    </row>
    <row r="156" spans="1:5" x14ac:dyDescent="0.2">
      <c r="A156" s="4" t="s">
        <v>51</v>
      </c>
      <c r="B156" t="str">
        <f t="shared" si="2"/>
        <v>TODO(TICKET-ADV154)</v>
      </c>
      <c r="C156" t="s">
        <v>84</v>
      </c>
      <c r="D156" s="6" t="s">
        <v>68</v>
      </c>
      <c r="E156" s="6"/>
    </row>
    <row r="157" spans="1:5" x14ac:dyDescent="0.2">
      <c r="A157" s="4" t="s">
        <v>51</v>
      </c>
      <c r="B157" t="str">
        <f t="shared" si="2"/>
        <v>TODO(TICKET-ADV155)</v>
      </c>
      <c r="C157" t="s">
        <v>84</v>
      </c>
      <c r="D157" s="6" t="s">
        <v>68</v>
      </c>
      <c r="E157" s="6"/>
    </row>
    <row r="158" spans="1:5" x14ac:dyDescent="0.2">
      <c r="A158" s="4" t="s">
        <v>51</v>
      </c>
      <c r="B158" t="str">
        <f t="shared" si="2"/>
        <v>TODO(TICKET-ADV156)</v>
      </c>
      <c r="C158" t="s">
        <v>84</v>
      </c>
      <c r="D158" s="6" t="s">
        <v>68</v>
      </c>
      <c r="E158" s="6"/>
    </row>
    <row r="159" spans="1:5" x14ac:dyDescent="0.2">
      <c r="A159" s="4" t="s">
        <v>51</v>
      </c>
      <c r="B159" t="str">
        <f t="shared" si="2"/>
        <v>TODO(TICKET-ADV157)</v>
      </c>
      <c r="C159" t="s">
        <v>84</v>
      </c>
      <c r="D159" s="6" t="s">
        <v>68</v>
      </c>
      <c r="E159" s="6"/>
    </row>
    <row r="160" spans="1:5" x14ac:dyDescent="0.2">
      <c r="A160" s="4" t="s">
        <v>51</v>
      </c>
      <c r="B160" t="str">
        <f t="shared" si="2"/>
        <v>TODO(TICKET-ADV158)</v>
      </c>
      <c r="D160" s="6" t="s">
        <v>69</v>
      </c>
      <c r="E160" s="6"/>
    </row>
    <row r="161" spans="1:5" x14ac:dyDescent="0.2">
      <c r="A161" s="4" t="s">
        <v>51</v>
      </c>
      <c r="B161" t="str">
        <f t="shared" si="2"/>
        <v>TODO(TICKET-ADV159)</v>
      </c>
      <c r="D161" s="6" t="s">
        <v>69</v>
      </c>
      <c r="E161" s="6"/>
    </row>
    <row r="162" spans="1:5" x14ac:dyDescent="0.2">
      <c r="A162" s="4" t="s">
        <v>51</v>
      </c>
      <c r="B162" t="str">
        <f t="shared" si="2"/>
        <v>TODO(TICKET-ADV160)</v>
      </c>
      <c r="D162" s="6" t="s">
        <v>70</v>
      </c>
      <c r="E162" s="6"/>
    </row>
    <row r="163" spans="1:5" x14ac:dyDescent="0.2">
      <c r="A163" s="4" t="s">
        <v>51</v>
      </c>
      <c r="B163" t="str">
        <f t="shared" si="2"/>
        <v>TODO(TICKET-ADV161)</v>
      </c>
      <c r="C163" t="s">
        <v>72</v>
      </c>
      <c r="D163" s="6" t="s">
        <v>71</v>
      </c>
      <c r="E163" s="6"/>
    </row>
    <row r="164" spans="1:5" x14ac:dyDescent="0.2">
      <c r="A164" s="4" t="s">
        <v>51</v>
      </c>
      <c r="B164" t="str">
        <f t="shared" si="2"/>
        <v>TODO(TICKET-ADV162)</v>
      </c>
      <c r="C164" t="s">
        <v>9</v>
      </c>
      <c r="D164" s="6" t="s">
        <v>73</v>
      </c>
      <c r="E164" s="6"/>
    </row>
    <row r="165" spans="1:5" x14ac:dyDescent="0.2">
      <c r="A165" s="4" t="s">
        <v>51</v>
      </c>
      <c r="B165" t="str">
        <f t="shared" si="2"/>
        <v>TODO(TICKET-ADV163)</v>
      </c>
      <c r="C165" t="s">
        <v>9</v>
      </c>
      <c r="D165" s="6" t="s">
        <v>74</v>
      </c>
      <c r="E165" s="6"/>
    </row>
    <row r="166" spans="1:5" x14ac:dyDescent="0.2">
      <c r="A166" s="4" t="s">
        <v>51</v>
      </c>
      <c r="B166" t="str">
        <f t="shared" si="2"/>
        <v>TODO(TICKET-ADV164)</v>
      </c>
      <c r="D166" s="6" t="s">
        <v>75</v>
      </c>
      <c r="E166" s="6"/>
    </row>
    <row r="167" spans="1:5" x14ac:dyDescent="0.2">
      <c r="A167" s="4" t="s">
        <v>51</v>
      </c>
      <c r="B167" t="str">
        <f t="shared" si="2"/>
        <v>TODO(TICKET-ADV165)</v>
      </c>
      <c r="D167" s="6" t="s">
        <v>76</v>
      </c>
      <c r="E167" s="6"/>
    </row>
    <row r="168" spans="1:5" x14ac:dyDescent="0.2">
      <c r="A168" s="4"/>
    </row>
    <row r="169" spans="1:5" x14ac:dyDescent="0.2">
      <c r="A169" s="4"/>
    </row>
    <row r="170" spans="1:5" x14ac:dyDescent="0.2">
      <c r="A170" s="4"/>
    </row>
  </sheetData>
  <phoneticPr fontId="3" type="noConversion"/>
  <pageMargins left="0.7" right="0.7" top="0.75" bottom="0.75" header="0.3" footer="0.3"/>
  <pageSetup paperSize="9" orientation="portrait" horizontalDpi="0" verticalDpi="0"/>
  <headerFooter>
    <oddFooter xml:space="preserve">&amp;C_x000D_&amp;1#&amp;"Aptos"&amp;10&amp;K000000  For internal use only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782A9-5209-1D41-9234-0EB20DD0563B}">
  <dimension ref="A1:F18"/>
  <sheetViews>
    <sheetView zoomScale="150" workbookViewId="0">
      <selection activeCell="E20" sqref="E20"/>
    </sheetView>
  </sheetViews>
  <sheetFormatPr baseColWidth="10" defaultRowHeight="16" x14ac:dyDescent="0.2"/>
  <cols>
    <col min="1" max="1" width="19.83203125" customWidth="1"/>
    <col min="2" max="2" width="15" customWidth="1"/>
    <col min="3" max="3" width="16.5" customWidth="1"/>
    <col min="5" max="5" width="45" customWidth="1"/>
  </cols>
  <sheetData>
    <row r="1" spans="1:6" ht="17" x14ac:dyDescent="0.2">
      <c r="A1" s="8" t="s">
        <v>1</v>
      </c>
      <c r="B1" s="8" t="s">
        <v>2</v>
      </c>
      <c r="C1" s="8" t="s">
        <v>3</v>
      </c>
      <c r="D1" s="8" t="s">
        <v>78</v>
      </c>
      <c r="E1" s="8" t="s">
        <v>4</v>
      </c>
      <c r="F1" s="2" t="s">
        <v>77</v>
      </c>
    </row>
    <row r="2" spans="1:6" ht="51" x14ac:dyDescent="0.2">
      <c r="A2" s="10" t="s">
        <v>79</v>
      </c>
      <c r="B2" s="12" t="s">
        <v>7</v>
      </c>
      <c r="C2" s="5"/>
      <c r="D2" s="5"/>
      <c r="E2" s="5" t="s">
        <v>19</v>
      </c>
    </row>
    <row r="3" spans="1:6" ht="51" x14ac:dyDescent="0.2">
      <c r="A3" s="5" t="str">
        <f>"TODO(TICKET-ADV"&amp;TEXT(MID(A2,FIND("V",A2)+1,3)+1,"000")&amp;")"</f>
        <v>TODO(TICKET-ADV019)</v>
      </c>
      <c r="B3" s="5" t="s">
        <v>9</v>
      </c>
      <c r="C3" s="5" t="s">
        <v>18</v>
      </c>
      <c r="D3" s="5"/>
      <c r="E3" s="5" t="s">
        <v>21</v>
      </c>
    </row>
    <row r="4" spans="1:6" ht="17" x14ac:dyDescent="0.2">
      <c r="A4" s="5" t="str">
        <f>"TODO(TICKET-ADV"&amp;TEXT(MID(A3,FIND("V",A3)+1,3)+1,"000")&amp;")"</f>
        <v>TODO(TICKET-ADV020)</v>
      </c>
      <c r="B4" s="5" t="s">
        <v>9</v>
      </c>
      <c r="C4" s="5" t="s">
        <v>20</v>
      </c>
      <c r="D4" s="5"/>
      <c r="E4" s="5"/>
    </row>
    <row r="5" spans="1:6" ht="17" x14ac:dyDescent="0.2">
      <c r="A5" s="5" t="str">
        <f>"TODO(TICKET-ADV"&amp;TEXT(MID(A4,FIND("V",A4)+1,3)+1,"000")&amp;")"</f>
        <v>TODO(TICKET-ADV021)</v>
      </c>
      <c r="B5" s="5" t="s">
        <v>9</v>
      </c>
      <c r="C5" s="5" t="s">
        <v>20</v>
      </c>
      <c r="D5" s="5"/>
      <c r="E5" s="5"/>
    </row>
    <row r="6" spans="1:6" ht="17" x14ac:dyDescent="0.2">
      <c r="A6" s="5" t="str">
        <f>"TODO(TICKET-ADV"&amp;TEXT(MID(A5,FIND("V",A5)+1,3)+1,"000")&amp;")"</f>
        <v>TODO(TICKET-ADV022)</v>
      </c>
      <c r="B6" s="5" t="s">
        <v>9</v>
      </c>
      <c r="C6" s="5" t="s">
        <v>20</v>
      </c>
      <c r="D6" s="5"/>
      <c r="E6" s="5"/>
    </row>
    <row r="7" spans="1:6" ht="17" x14ac:dyDescent="0.2">
      <c r="A7" s="5" t="str">
        <f>"TODO(TICKET-ADV"&amp;TEXT(MID(A6,FIND("V",A6)+1,3)+1,"000")&amp;")"</f>
        <v>TODO(TICKET-ADV023)</v>
      </c>
      <c r="B7" s="5" t="s">
        <v>9</v>
      </c>
      <c r="C7" s="5" t="s">
        <v>20</v>
      </c>
      <c r="D7" s="5"/>
      <c r="E7" s="5"/>
    </row>
    <row r="8" spans="1:6" ht="17" x14ac:dyDescent="0.2">
      <c r="A8" s="5" t="str">
        <f>"TODO(TICKET-ADV"&amp;TEXT(MID(A7,FIND("V",A7)+1,3)+1,"000")&amp;")"</f>
        <v>TODO(TICKET-ADV024)</v>
      </c>
      <c r="B8" s="5" t="s">
        <v>9</v>
      </c>
      <c r="C8" s="5" t="s">
        <v>20</v>
      </c>
      <c r="D8" s="5"/>
      <c r="E8" s="5"/>
    </row>
    <row r="9" spans="1:6" ht="17" x14ac:dyDescent="0.2">
      <c r="A9" s="5" t="str">
        <f>"TODO(TICKET-ADV"&amp;TEXT(MID(A8,FIND("V",A8)+1,3)+1,"000")&amp;")"</f>
        <v>TODO(TICKET-ADV025)</v>
      </c>
      <c r="B9" s="5" t="s">
        <v>9</v>
      </c>
      <c r="C9" s="5" t="s">
        <v>22</v>
      </c>
      <c r="D9" s="5"/>
      <c r="E9" s="5"/>
    </row>
    <row r="10" spans="1:6" ht="34" x14ac:dyDescent="0.2">
      <c r="A10" s="5" t="str">
        <f>"TODO(TICKET-ADV"&amp;TEXT(MID(A9,FIND("V",A9)+1,3)+1,"000")&amp;")"</f>
        <v>TODO(TICKET-ADV026)</v>
      </c>
      <c r="B10" s="5" t="s">
        <v>9</v>
      </c>
      <c r="C10" s="5" t="s">
        <v>18</v>
      </c>
      <c r="D10" s="5"/>
      <c r="E10" s="5"/>
    </row>
    <row r="11" spans="1:6" ht="17" x14ac:dyDescent="0.2">
      <c r="A11" s="5" t="str">
        <f>"TODO(TICKET-ADV"&amp;TEXT(MID(A10,FIND("V",A10)+1,3)+1,"000")&amp;")"</f>
        <v>TODO(TICKET-ADV027)</v>
      </c>
      <c r="B11" s="5" t="s">
        <v>9</v>
      </c>
      <c r="C11" s="5" t="s">
        <v>10</v>
      </c>
      <c r="D11" s="5"/>
      <c r="E11" s="5"/>
    </row>
    <row r="12" spans="1:6" ht="34" x14ac:dyDescent="0.2">
      <c r="A12" s="5" t="str">
        <f>"TODO(TICKET-ADV"&amp;TEXT(MID(A11,FIND("V",A11)+1,3)+1,"000")&amp;")"</f>
        <v>TODO(TICKET-ADV028)</v>
      </c>
      <c r="B12" s="5" t="s">
        <v>23</v>
      </c>
      <c r="C12" s="5" t="s">
        <v>18</v>
      </c>
      <c r="D12" s="5"/>
      <c r="E12" s="5"/>
    </row>
    <row r="13" spans="1:6" ht="17" x14ac:dyDescent="0.2">
      <c r="A13" s="5" t="str">
        <f>"TODO(TICKET-ADV"&amp;TEXT(MID(A12,FIND("V",A12)+1,3)+1,"000")&amp;")"</f>
        <v>TODO(TICKET-ADV029)</v>
      </c>
      <c r="B13" s="5" t="s">
        <v>7</v>
      </c>
      <c r="C13" s="5"/>
      <c r="D13" s="5"/>
      <c r="E13" s="5"/>
    </row>
    <row r="14" spans="1:6" ht="17" x14ac:dyDescent="0.2">
      <c r="A14" s="5" t="str">
        <f>"TODO(TICKET-ADV"&amp;TEXT(MID(A13,FIND("V",A13)+1,3)+1,"000")&amp;")"</f>
        <v>TODO(TICKET-ADV030)</v>
      </c>
      <c r="B14" s="5" t="s">
        <v>9</v>
      </c>
      <c r="C14" s="5" t="s">
        <v>10</v>
      </c>
      <c r="D14" s="5"/>
      <c r="E14" s="5"/>
    </row>
    <row r="15" spans="1:6" ht="34" x14ac:dyDescent="0.2">
      <c r="A15" s="5" t="str">
        <f>"TODO(TICKET-ADV"&amp;TEXT(MID(A14,FIND("V",A14)+1,3)+1,"000")&amp;")"</f>
        <v>TODO(TICKET-ADV031)</v>
      </c>
      <c r="B15" s="5" t="s">
        <v>7</v>
      </c>
      <c r="C15" s="5" t="s">
        <v>24</v>
      </c>
      <c r="D15" s="5"/>
      <c r="E15" s="5"/>
    </row>
    <row r="16" spans="1:6" ht="34" x14ac:dyDescent="0.2">
      <c r="A16" s="5" t="str">
        <f>"TODO(TICKET-ADV"&amp;TEXT(MID(A15,FIND("V",A15)+1,3)+1,"000")&amp;")"</f>
        <v>TODO(TICKET-ADV032)</v>
      </c>
      <c r="B16" s="5" t="s">
        <v>7</v>
      </c>
      <c r="C16" s="5" t="s">
        <v>24</v>
      </c>
      <c r="D16" s="5"/>
      <c r="E16" s="5"/>
    </row>
    <row r="17" spans="1:5" ht="17" x14ac:dyDescent="0.2">
      <c r="A17" s="5" t="str">
        <f>"TODO(TICKET-ADV"&amp;TEXT(MID(A16,FIND("V",A16)+1,3)+1,"000")&amp;")"</f>
        <v>TODO(TICKET-ADV033)</v>
      </c>
      <c r="B17" s="5" t="s">
        <v>25</v>
      </c>
      <c r="C17" s="5"/>
      <c r="D17" s="5"/>
      <c r="E17" s="5"/>
    </row>
    <row r="18" spans="1:5" x14ac:dyDescent="0.2">
      <c r="A18" s="12"/>
      <c r="B18" s="12"/>
      <c r="C18" s="5"/>
      <c r="D18" s="5"/>
      <c r="E18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7124E-2BB3-134F-A3E6-DB1F6DE3F405}">
  <dimension ref="A1:F15"/>
  <sheetViews>
    <sheetView zoomScale="180" workbookViewId="0">
      <selection activeCell="B3" sqref="B3"/>
    </sheetView>
  </sheetViews>
  <sheetFormatPr baseColWidth="10" defaultRowHeight="16" x14ac:dyDescent="0.2"/>
  <cols>
    <col min="2" max="2" width="20.1640625" bestFit="1" customWidth="1"/>
    <col min="3" max="3" width="16.5" customWidth="1"/>
    <col min="4" max="4" width="17.6640625" customWidth="1"/>
    <col min="5" max="5" width="40.5" customWidth="1"/>
  </cols>
  <sheetData>
    <row r="1" spans="1:6" ht="24" customHeight="1" x14ac:dyDescent="0.2">
      <c r="A1" s="11" t="s">
        <v>1</v>
      </c>
      <c r="B1" s="11" t="s">
        <v>2</v>
      </c>
      <c r="C1" s="11" t="s">
        <v>3</v>
      </c>
      <c r="D1" s="11" t="s">
        <v>78</v>
      </c>
      <c r="E1" s="11" t="s">
        <v>4</v>
      </c>
      <c r="F1" s="11" t="s">
        <v>77</v>
      </c>
    </row>
    <row r="2" spans="1:6" x14ac:dyDescent="0.2">
      <c r="A2" s="4" t="s">
        <v>26</v>
      </c>
      <c r="B2" t="s">
        <v>80</v>
      </c>
      <c r="C2" t="s">
        <v>9</v>
      </c>
    </row>
    <row r="3" spans="1:6" x14ac:dyDescent="0.2">
      <c r="A3" s="4" t="s">
        <v>26</v>
      </c>
      <c r="B3" t="str">
        <f t="shared" ref="B2:B15" si="0">"TODO(TICKET-ADV"&amp;TEXT(MID(B2,FIND("V",B2)+1,3)+1,"000")&amp;")"</f>
        <v>TODO(TICKET-ADV035)</v>
      </c>
      <c r="C3" t="s">
        <v>9</v>
      </c>
    </row>
    <row r="4" spans="1:6" x14ac:dyDescent="0.2">
      <c r="A4" s="4" t="s">
        <v>26</v>
      </c>
      <c r="B4" t="str">
        <f t="shared" si="0"/>
        <v>TODO(TICKET-ADV036)</v>
      </c>
      <c r="C4" t="s">
        <v>9</v>
      </c>
    </row>
    <row r="5" spans="1:6" x14ac:dyDescent="0.2">
      <c r="A5" s="4" t="s">
        <v>26</v>
      </c>
      <c r="B5" t="str">
        <f t="shared" si="0"/>
        <v>TODO(TICKET-ADV037)</v>
      </c>
      <c r="C5" t="s">
        <v>9</v>
      </c>
    </row>
    <row r="6" spans="1:6" x14ac:dyDescent="0.2">
      <c r="A6" s="4" t="s">
        <v>26</v>
      </c>
      <c r="B6" t="str">
        <f t="shared" si="0"/>
        <v>TODO(TICKET-ADV038)</v>
      </c>
      <c r="C6" t="s">
        <v>9</v>
      </c>
    </row>
    <row r="7" spans="1:6" x14ac:dyDescent="0.2">
      <c r="A7" s="4" t="s">
        <v>26</v>
      </c>
      <c r="B7" t="str">
        <f t="shared" si="0"/>
        <v>TODO(TICKET-ADV039)</v>
      </c>
      <c r="C7" t="s">
        <v>9</v>
      </c>
    </row>
    <row r="8" spans="1:6" x14ac:dyDescent="0.2">
      <c r="A8" s="4" t="s">
        <v>26</v>
      </c>
      <c r="B8" t="str">
        <f t="shared" si="0"/>
        <v>TODO(TICKET-ADV040)</v>
      </c>
      <c r="C8" t="s">
        <v>9</v>
      </c>
    </row>
    <row r="9" spans="1:6" x14ac:dyDescent="0.2">
      <c r="A9" s="4" t="s">
        <v>26</v>
      </c>
      <c r="B9" t="str">
        <f t="shared" si="0"/>
        <v>TODO(TICKET-ADV041)</v>
      </c>
      <c r="C9" t="s">
        <v>9</v>
      </c>
    </row>
    <row r="10" spans="1:6" x14ac:dyDescent="0.2">
      <c r="A10" s="4" t="s">
        <v>26</v>
      </c>
      <c r="B10" t="str">
        <f t="shared" si="0"/>
        <v>TODO(TICKET-ADV042)</v>
      </c>
      <c r="C10" t="s">
        <v>9</v>
      </c>
    </row>
    <row r="11" spans="1:6" x14ac:dyDescent="0.2">
      <c r="A11" s="4" t="s">
        <v>26</v>
      </c>
      <c r="B11" t="str">
        <f t="shared" si="0"/>
        <v>TODO(TICKET-ADV043)</v>
      </c>
    </row>
    <row r="12" spans="1:6" x14ac:dyDescent="0.2">
      <c r="A12" s="4" t="s">
        <v>26</v>
      </c>
      <c r="B12" t="str">
        <f t="shared" si="0"/>
        <v>TODO(TICKET-ADV044)</v>
      </c>
    </row>
    <row r="13" spans="1:6" x14ac:dyDescent="0.2">
      <c r="A13" s="4" t="s">
        <v>26</v>
      </c>
      <c r="B13" t="str">
        <f t="shared" si="0"/>
        <v>TODO(TICKET-ADV045)</v>
      </c>
      <c r="C13" t="s">
        <v>9</v>
      </c>
      <c r="D13" t="s">
        <v>18</v>
      </c>
    </row>
    <row r="14" spans="1:6" x14ac:dyDescent="0.2">
      <c r="A14" s="4" t="s">
        <v>26</v>
      </c>
      <c r="B14" t="str">
        <f t="shared" si="0"/>
        <v>TODO(TICKET-ADV046)</v>
      </c>
      <c r="C14" t="s">
        <v>30</v>
      </c>
      <c r="D14" t="s">
        <v>31</v>
      </c>
    </row>
    <row r="15" spans="1:6" x14ac:dyDescent="0.2">
      <c r="A15" s="4" t="s">
        <v>26</v>
      </c>
      <c r="B15" t="str">
        <f t="shared" si="0"/>
        <v>TODO(TICKET-ADV047)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EF744-7D0B-254B-A5B8-6C5B82733509}">
  <dimension ref="A1:F16"/>
  <sheetViews>
    <sheetView zoomScale="131" workbookViewId="0">
      <selection activeCell="D24" sqref="D24"/>
    </sheetView>
  </sheetViews>
  <sheetFormatPr baseColWidth="10" defaultRowHeight="16" x14ac:dyDescent="0.2"/>
  <cols>
    <col min="1" max="1" width="20" bestFit="1" customWidth="1"/>
    <col min="2" max="2" width="13.1640625" bestFit="1" customWidth="1"/>
    <col min="3" max="3" width="20.33203125" bestFit="1" customWidth="1"/>
  </cols>
  <sheetData>
    <row r="1" spans="1:6" x14ac:dyDescent="0.2">
      <c r="A1" s="11" t="s">
        <v>1</v>
      </c>
      <c r="B1" s="11" t="s">
        <v>2</v>
      </c>
      <c r="C1" s="11" t="s">
        <v>3</v>
      </c>
      <c r="D1" s="11" t="s">
        <v>78</v>
      </c>
      <c r="E1" s="11" t="s">
        <v>4</v>
      </c>
      <c r="F1" s="11" t="s">
        <v>77</v>
      </c>
    </row>
    <row r="2" spans="1:6" x14ac:dyDescent="0.2">
      <c r="A2" t="s">
        <v>81</v>
      </c>
      <c r="B2" t="s">
        <v>7</v>
      </c>
      <c r="C2" t="s">
        <v>32</v>
      </c>
    </row>
    <row r="3" spans="1:6" x14ac:dyDescent="0.2">
      <c r="A3" t="str">
        <f t="shared" ref="A2:A16" si="0">"TODO(TICKET-ADV"&amp;TEXT(MID(A2,FIND("V",A2)+1,3)+1,"000")&amp;")"</f>
        <v>TODO(TICKET-ADV049)</v>
      </c>
      <c r="B3" t="s">
        <v>7</v>
      </c>
      <c r="C3" t="s">
        <v>32</v>
      </c>
    </row>
    <row r="4" spans="1:6" x14ac:dyDescent="0.2">
      <c r="A4" t="str">
        <f t="shared" si="0"/>
        <v>TODO(TICKET-ADV050)</v>
      </c>
      <c r="B4" t="s">
        <v>9</v>
      </c>
      <c r="C4" t="s">
        <v>33</v>
      </c>
    </row>
    <row r="5" spans="1:6" x14ac:dyDescent="0.2">
      <c r="A5" t="str">
        <f t="shared" si="0"/>
        <v>TODO(TICKET-ADV051)</v>
      </c>
      <c r="B5" t="s">
        <v>9</v>
      </c>
      <c r="C5" t="s">
        <v>33</v>
      </c>
    </row>
    <row r="6" spans="1:6" x14ac:dyDescent="0.2">
      <c r="A6" t="str">
        <f t="shared" si="0"/>
        <v>TODO(TICKET-ADV052)</v>
      </c>
      <c r="B6" t="s">
        <v>9</v>
      </c>
    </row>
    <row r="7" spans="1:6" x14ac:dyDescent="0.2">
      <c r="A7" t="str">
        <f t="shared" si="0"/>
        <v>TODO(TICKET-ADV053)</v>
      </c>
      <c r="B7" t="s">
        <v>7</v>
      </c>
    </row>
    <row r="8" spans="1:6" x14ac:dyDescent="0.2">
      <c r="A8" t="str">
        <f t="shared" si="0"/>
        <v>TODO(TICKET-ADV054)</v>
      </c>
      <c r="B8" t="s">
        <v>9</v>
      </c>
    </row>
    <row r="9" spans="1:6" x14ac:dyDescent="0.2">
      <c r="A9" t="str">
        <f t="shared" si="0"/>
        <v>TODO(TICKET-ADV055)</v>
      </c>
      <c r="B9" t="s">
        <v>34</v>
      </c>
    </row>
    <row r="10" spans="1:6" x14ac:dyDescent="0.2">
      <c r="A10" t="str">
        <f t="shared" si="0"/>
        <v>TODO(TICKET-ADV056)</v>
      </c>
      <c r="B10" t="s">
        <v>9</v>
      </c>
    </row>
    <row r="11" spans="1:6" x14ac:dyDescent="0.2">
      <c r="A11" t="str">
        <f t="shared" si="0"/>
        <v>TODO(TICKET-ADV057)</v>
      </c>
      <c r="B11" t="s">
        <v>7</v>
      </c>
    </row>
    <row r="12" spans="1:6" x14ac:dyDescent="0.2">
      <c r="A12" t="str">
        <f t="shared" si="0"/>
        <v>TODO(TICKET-ADV058)</v>
      </c>
      <c r="B12" t="s">
        <v>9</v>
      </c>
      <c r="C12" t="s">
        <v>35</v>
      </c>
    </row>
    <row r="13" spans="1:6" x14ac:dyDescent="0.2">
      <c r="A13" t="str">
        <f t="shared" si="0"/>
        <v>TODO(TICKET-ADV059)</v>
      </c>
      <c r="B13" t="s">
        <v>9</v>
      </c>
    </row>
    <row r="14" spans="1:6" x14ac:dyDescent="0.2">
      <c r="A14" t="str">
        <f t="shared" si="0"/>
        <v>TODO(TICKET-ADV060)</v>
      </c>
      <c r="B14" t="s">
        <v>9</v>
      </c>
    </row>
    <row r="15" spans="1:6" x14ac:dyDescent="0.2">
      <c r="A15" t="str">
        <f t="shared" si="0"/>
        <v>TODO(TICKET-ADV061)</v>
      </c>
      <c r="B15" t="s">
        <v>36</v>
      </c>
    </row>
    <row r="16" spans="1:6" x14ac:dyDescent="0.2">
      <c r="A16" t="str">
        <f t="shared" si="0"/>
        <v>TODO(TICKET-ADV062)</v>
      </c>
      <c r="B16" t="s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DF801-70B7-2747-A501-F8F324AB0CC2}">
  <dimension ref="A1:F19"/>
  <sheetViews>
    <sheetView workbookViewId="0">
      <selection activeCell="E8" sqref="E8"/>
    </sheetView>
  </sheetViews>
  <sheetFormatPr baseColWidth="10" defaultRowHeight="16" x14ac:dyDescent="0.2"/>
  <cols>
    <col min="1" max="1" width="20" bestFit="1" customWidth="1"/>
    <col min="3" max="3" width="29" customWidth="1"/>
    <col min="5" max="5" width="36.6640625" bestFit="1" customWidth="1"/>
  </cols>
  <sheetData>
    <row r="1" spans="1:6" x14ac:dyDescent="0.2">
      <c r="A1" s="11" t="s">
        <v>1</v>
      </c>
      <c r="B1" s="11" t="s">
        <v>2</v>
      </c>
      <c r="C1" s="13" t="s">
        <v>3</v>
      </c>
      <c r="D1" s="11" t="s">
        <v>78</v>
      </c>
      <c r="E1" s="11" t="s">
        <v>4</v>
      </c>
      <c r="F1" s="11" t="s">
        <v>77</v>
      </c>
    </row>
    <row r="2" spans="1:6" x14ac:dyDescent="0.2">
      <c r="A2" t="s">
        <v>82</v>
      </c>
      <c r="B2" t="s">
        <v>7</v>
      </c>
      <c r="C2" s="14"/>
    </row>
    <row r="3" spans="1:6" ht="17" x14ac:dyDescent="0.2">
      <c r="A3" t="str">
        <f t="shared" ref="A2:A19" si="0">"TODO(TICKET-ADV"&amp;TEXT(MID(A2,FIND("V",A2)+1,3)+1,"000")&amp;")"</f>
        <v>TODO(TICKET-ADV064)</v>
      </c>
      <c r="B3" t="s">
        <v>9</v>
      </c>
      <c r="C3" s="14" t="s">
        <v>37</v>
      </c>
    </row>
    <row r="4" spans="1:6" ht="34" x14ac:dyDescent="0.2">
      <c r="A4" t="str">
        <f t="shared" si="0"/>
        <v>TODO(TICKET-ADV065)</v>
      </c>
      <c r="B4" t="s">
        <v>9</v>
      </c>
      <c r="C4" s="14" t="s">
        <v>38</v>
      </c>
    </row>
    <row r="5" spans="1:6" ht="51" x14ac:dyDescent="0.2">
      <c r="A5" t="str">
        <f t="shared" si="0"/>
        <v>TODO(TICKET-ADV066)</v>
      </c>
      <c r="B5" t="s">
        <v>15</v>
      </c>
      <c r="C5" s="14" t="s">
        <v>39</v>
      </c>
    </row>
    <row r="6" spans="1:6" ht="34" x14ac:dyDescent="0.2">
      <c r="A6" t="str">
        <f t="shared" si="0"/>
        <v>TODO(TICKET-ADV067)</v>
      </c>
      <c r="B6" t="s">
        <v>9</v>
      </c>
      <c r="C6" s="14" t="s">
        <v>40</v>
      </c>
    </row>
    <row r="7" spans="1:6" x14ac:dyDescent="0.2">
      <c r="A7" t="str">
        <f t="shared" si="0"/>
        <v>TODO(TICKET-ADV068)</v>
      </c>
      <c r="B7" t="s">
        <v>9</v>
      </c>
      <c r="C7" s="15"/>
    </row>
    <row r="8" spans="1:6" x14ac:dyDescent="0.2">
      <c r="A8" t="str">
        <f t="shared" si="0"/>
        <v>TODO(TICKET-ADV069)</v>
      </c>
      <c r="B8" t="s">
        <v>9</v>
      </c>
      <c r="C8" s="15"/>
    </row>
    <row r="9" spans="1:6" x14ac:dyDescent="0.2">
      <c r="A9" t="str">
        <f t="shared" si="0"/>
        <v>TODO(TICKET-ADV070)</v>
      </c>
      <c r="B9" t="s">
        <v>9</v>
      </c>
      <c r="C9" s="15"/>
    </row>
    <row r="10" spans="1:6" x14ac:dyDescent="0.2">
      <c r="A10" t="str">
        <f t="shared" si="0"/>
        <v>TODO(TICKET-ADV071)</v>
      </c>
      <c r="B10" t="s">
        <v>9</v>
      </c>
      <c r="C10" s="14"/>
    </row>
    <row r="11" spans="1:6" x14ac:dyDescent="0.2">
      <c r="A11" t="str">
        <f t="shared" si="0"/>
        <v>TODO(TICKET-ADV072)</v>
      </c>
      <c r="B11" t="s">
        <v>9</v>
      </c>
      <c r="C11" s="14"/>
    </row>
    <row r="12" spans="1:6" x14ac:dyDescent="0.2">
      <c r="A12" t="str">
        <f t="shared" si="0"/>
        <v>TODO(TICKET-ADV073)</v>
      </c>
      <c r="B12" t="s">
        <v>9</v>
      </c>
      <c r="C12" s="14"/>
    </row>
    <row r="13" spans="1:6" x14ac:dyDescent="0.2">
      <c r="A13" t="str">
        <f t="shared" si="0"/>
        <v>TODO(TICKET-ADV074)</v>
      </c>
      <c r="B13" t="s">
        <v>9</v>
      </c>
      <c r="C13" s="14"/>
    </row>
    <row r="14" spans="1:6" x14ac:dyDescent="0.2">
      <c r="A14" t="str">
        <f t="shared" si="0"/>
        <v>TODO(TICKET-ADV075)</v>
      </c>
      <c r="B14" t="s">
        <v>9</v>
      </c>
      <c r="C14" s="14"/>
    </row>
    <row r="15" spans="1:6" x14ac:dyDescent="0.2">
      <c r="A15" t="str">
        <f t="shared" si="0"/>
        <v>TODO(TICKET-ADV076)</v>
      </c>
      <c r="B15" t="s">
        <v>9</v>
      </c>
      <c r="C15" s="14"/>
    </row>
    <row r="16" spans="1:6" x14ac:dyDescent="0.2">
      <c r="A16" t="str">
        <f t="shared" si="0"/>
        <v>TODO(TICKET-ADV077)</v>
      </c>
      <c r="B16" t="s">
        <v>9</v>
      </c>
      <c r="C16" s="14"/>
    </row>
    <row r="17" spans="1:3" x14ac:dyDescent="0.2">
      <c r="A17" t="str">
        <f t="shared" si="0"/>
        <v>TODO(TICKET-ADV078)</v>
      </c>
      <c r="B17" t="s">
        <v>9</v>
      </c>
      <c r="C17" s="14"/>
    </row>
    <row r="18" spans="1:3" x14ac:dyDescent="0.2">
      <c r="A18" t="str">
        <f t="shared" si="0"/>
        <v>TODO(TICKET-ADV079)</v>
      </c>
      <c r="B18" t="s">
        <v>9</v>
      </c>
      <c r="C18" s="14"/>
    </row>
    <row r="19" spans="1:3" ht="34" x14ac:dyDescent="0.2">
      <c r="A19" t="str">
        <f t="shared" si="0"/>
        <v>TODO(TICKET-ADV080)</v>
      </c>
      <c r="B19" t="s">
        <v>9</v>
      </c>
      <c r="C19" s="14" t="s">
        <v>40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CCC71-57E0-FD46-8607-AEA675F00281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0E8A8-37AE-884C-B287-337867383539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0F7B1-E140-3440-B3D8-06EA570511B8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AD1A5-54CC-0E4F-B395-CDA73DA34CAE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375D-DAD7-E24D-8D14-A56B8A11DA1B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DAY_1</vt:lpstr>
      <vt:lpstr>DAY_2</vt:lpstr>
      <vt:lpstr>DAY_3</vt:lpstr>
      <vt:lpstr>DAY_4</vt:lpstr>
      <vt:lpstr>DAY_5</vt:lpstr>
      <vt:lpstr>DAY_6</vt:lpstr>
      <vt:lpstr>DAY_7</vt:lpstr>
      <vt:lpstr>DAY_8</vt:lpstr>
      <vt:lpstr>DAY_9</vt:lpstr>
      <vt:lpstr>DAY_10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Carl Rix</dc:creator>
  <cp:keywords/>
  <dc:description/>
  <cp:lastModifiedBy>Carl Rix</cp:lastModifiedBy>
  <cp:revision/>
  <dcterms:created xsi:type="dcterms:W3CDTF">2026-07-22T09:26:17Z</dcterms:created>
  <dcterms:modified xsi:type="dcterms:W3CDTF">2026-07-31T10:29:31Z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f1741f6-9e47-426e-a683-937c37d4ebc5_Enabled">
    <vt:lpwstr>true</vt:lpwstr>
  </property>
  <property fmtid="{D5CDD505-2E9C-101B-9397-08002B2CF9AE}" pid="3" name="MSIP_Label_af1741f6-9e47-426e-a683-937c37d4ebc5_SetDate">
    <vt:lpwstr>2026-07-22T09:27:07Z</vt:lpwstr>
  </property>
  <property fmtid="{D5CDD505-2E9C-101B-9397-08002B2CF9AE}" pid="4" name="MSIP_Label_af1741f6-9e47-426e-a683-937c37d4ebc5_Method">
    <vt:lpwstr>Privileged</vt:lpwstr>
  </property>
  <property fmtid="{D5CDD505-2E9C-101B-9397-08002B2CF9AE}" pid="5" name="MSIP_Label_af1741f6-9e47-426e-a683-937c37d4ebc5_Name">
    <vt:lpwstr>af1741f6-9e47-426e-a683-937c37d4ebc5</vt:lpwstr>
  </property>
  <property fmtid="{D5CDD505-2E9C-101B-9397-08002B2CF9AE}" pid="6" name="MSIP_Label_af1741f6-9e47-426e-a683-937c37d4ebc5_SiteId">
    <vt:lpwstr>1e9b61e8-e590-4abc-b1af-24125e330d2a</vt:lpwstr>
  </property>
  <property fmtid="{D5CDD505-2E9C-101B-9397-08002B2CF9AE}" pid="7" name="MSIP_Label_af1741f6-9e47-426e-a683-937c37d4ebc5_ActionId">
    <vt:lpwstr>45eef499-28a0-4890-a5a9-31fac6206798</vt:lpwstr>
  </property>
  <property fmtid="{D5CDD505-2E9C-101B-9397-08002B2CF9AE}" pid="8" name="MSIP_Label_af1741f6-9e47-426e-a683-937c37d4ebc5_ContentBits">
    <vt:lpwstr>3</vt:lpwstr>
  </property>
  <property fmtid="{D5CDD505-2E9C-101B-9397-08002B2CF9AE}" pid="9" name="MSIP_Label_af1741f6-9e47-426e-a683-937c37d4ebc5_Tag">
    <vt:lpwstr>50, 0, 1, 1</vt:lpwstr>
  </property>
</Properties>
</file>