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BP A" sheetId="2" state="visible" r:id="rId4"/>
    <sheet name="BP B" sheetId="3" state="visible" r:id="rId5"/>
    <sheet name="BP C" sheetId="4" state="visible" r:id="rId6"/>
    <sheet name="BP D" sheetId="5" state="visible" r:id="rId7"/>
    <sheet name="BP 100" sheetId="6" state="visible" r:id="rId8"/>
    <sheet name="BP 100-A" sheetId="7" state="visible" r:id="rId9"/>
    <sheet name="BP 100-B" sheetId="8" state="visible" r:id="rId10"/>
    <sheet name="BP 100-C" sheetId="9" state="visible" r:id="rId11"/>
    <sheet name="BP 200" sheetId="10" state="visible" r:id="rId12"/>
    <sheet name="BP 201-A" sheetId="11" state="visible" r:id="rId13"/>
    <sheet name="BP 201-B" sheetId="12" state="visible" r:id="rId14"/>
    <sheet name="BP 201-C" sheetId="13" state="visible" r:id="rId15"/>
    <sheet name="BP 201-D" sheetId="14" state="visible" r:id="rId16"/>
    <sheet name="BP 201-E" sheetId="15" state="visible" r:id="rId17"/>
    <sheet name="BP 202" sheetId="16" state="visible" r:id="rId18"/>
    <sheet name="BP 203" sheetId="17" state="visible" r:id="rId19"/>
    <sheet name="BP 204" sheetId="18" state="visible" r:id="rId20"/>
    <sheet name="BP 205" sheetId="19" state="visible" r:id="rId21"/>
    <sheet name="BP 206" sheetId="20" state="visible" r:id="rId22"/>
    <sheet name="BP 207" sheetId="21" state="visible" r:id="rId23"/>
    <sheet name="BP 300" sheetId="22" state="visible" r:id="rId24"/>
  </sheets>
  <definedNames>
    <definedName function="false" hidden="false" name="TL_FACTOR" vbProcedure="false">'BP 205'!$B$35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<sst xmlns="http://schemas.openxmlformats.org/spreadsheetml/2006/main" count="1605" uniqueCount="741">
  <si>
    <t xml:space="preserve">DBM Budget Preparation (BP) Forms - FY 2027 Budget</t>
  </si>
  <si>
    <t xml:space="preserve">Source: DBM 'Compliance with Good Governance Conditions' page &gt; II. Annual Financial Reports &gt; D. BP Forms (the 21 forms listed there).</t>
  </si>
  <si>
    <t xml:space="preserve">https://www.dbm.gov.ph/index.php/compliance-with-good-governance-conditions#ii-annual-financial-reports</t>
  </si>
  <si>
    <t xml:space="preserve">These PDFs are DBM-Office of the Secretary's own filled-in FY2027 submission, mostly scanned. Each tab rebuilds one form's layout (title block, header fields, every column header with its numbering, row structure, notes and sign-off) and adds a few sample rows from DBM's copy.</t>
  </si>
  <si>
    <t xml:space="preserve">Legend: blue text = sample entries from DBM's submission (replace or delete them); yellow rows = blank rows to fill in; black = labels and formulas. Amounts are in thousand pesos unless the tab says otherwise.</t>
  </si>
  <si>
    <t xml:space="preserve">Transcribed by eye from scanned pages, so check any figure you reuse against the original PDF. 'ASSUMED' in a tab's notes marks something the PDF does not show.</t>
  </si>
  <si>
    <t xml:space="preserve">#</t>
  </si>
  <si>
    <t xml:space="preserve">Form</t>
  </si>
  <si>
    <t xml:space="preserve">Title</t>
  </si>
  <si>
    <t xml:space="preserve">Tab</t>
  </si>
  <si>
    <t xml:space="preserve">Pages in DBM PDF</t>
  </si>
  <si>
    <t xml:space="preserve">Sample data in tab</t>
  </si>
  <si>
    <t xml:space="preserve">BP FORM A</t>
  </si>
  <si>
    <t xml:space="preserve">Program Budget Matrix</t>
  </si>
  <si>
    <t xml:space="preserve">BP A</t>
  </si>
  <si>
    <t xml:space="preserve">pp. 2-8 of 8 (p.1 cover)</t>
  </si>
  <si>
    <t xml:space="preserve">Yes</t>
  </si>
  <si>
    <t xml:space="preserve">BP FORM B</t>
  </si>
  <si>
    <t xml:space="preserve">Agency Performance Measures</t>
  </si>
  <si>
    <t xml:space="preserve">BP B</t>
  </si>
  <si>
    <t xml:space="preserve">pp. 1-6 of 6</t>
  </si>
  <si>
    <t xml:space="preserve">BP FORM C</t>
  </si>
  <si>
    <t xml:space="preserve">Summary of RDC Inputs and Recommendations on Agency New and Expanded Programs and Projects</t>
  </si>
  <si>
    <t xml:space="preserve">BP C</t>
  </si>
  <si>
    <t xml:space="preserve">p. 3 of 3 (p.2 cover)</t>
  </si>
  <si>
    <t xml:space="preserve">No (DBM-OSEC: not applicable)</t>
  </si>
  <si>
    <t xml:space="preserve">BP FORM D</t>
  </si>
  <si>
    <t xml:space="preserve">Report of CSOs' Inputs on Ongoing and New Spending Projects and Activities</t>
  </si>
  <si>
    <t xml:space="preserve">BP D</t>
  </si>
  <si>
    <t xml:space="preserve">BP FORM 100</t>
  </si>
  <si>
    <t xml:space="preserve">Statement of Revenues (General Fund)</t>
  </si>
  <si>
    <t xml:space="preserve">BP 100</t>
  </si>
  <si>
    <t xml:space="preserve">BP FORM 100-A</t>
  </si>
  <si>
    <t xml:space="preserve">Statement of Revenues and Expenditures (Earmarked Revenues)</t>
  </si>
  <si>
    <t xml:space="preserve">BP 100-A</t>
  </si>
  <si>
    <t xml:space="preserve">BP FORM 100-B</t>
  </si>
  <si>
    <t xml:space="preserve">Statement of Other Receipts/Expenditures (Off-Budgetary and Custodial Funds)</t>
  </si>
  <si>
    <t xml:space="preserve">BP 100-B</t>
  </si>
  <si>
    <t xml:space="preserve">BP FORM 100-C</t>
  </si>
  <si>
    <t xml:space="preserve">Statement of Donations and Grants (In Cash or In Kind)</t>
  </si>
  <si>
    <t xml:space="preserve">BP 100-C</t>
  </si>
  <si>
    <t xml:space="preserve">BP FORM 200</t>
  </si>
  <si>
    <t xml:space="preserve">Comparison of Appropriations and Obligations</t>
  </si>
  <si>
    <t xml:space="preserve">BP 200</t>
  </si>
  <si>
    <t xml:space="preserve">pp. 3-10 of 10 (p.2 cover)</t>
  </si>
  <si>
    <t xml:space="preserve">BP FORM 201-A</t>
  </si>
  <si>
    <t xml:space="preserve">Obligations for Personnel Services (PS)</t>
  </si>
  <si>
    <t xml:space="preserve">BP 201-A</t>
  </si>
  <si>
    <t xml:space="preserve">pp. 3-31 of 31 (p.2 cover)</t>
  </si>
  <si>
    <t xml:space="preserve">BP FORM 201-B</t>
  </si>
  <si>
    <t xml:space="preserve">Obligations for Maintenance and Other Operating Expenses (MOOE)</t>
  </si>
  <si>
    <t xml:space="preserve">BP 201-B</t>
  </si>
  <si>
    <t xml:space="preserve">pp. 3-102 of 102 (p.2 cover)</t>
  </si>
  <si>
    <t xml:space="preserve">BP FORM 201-C</t>
  </si>
  <si>
    <t xml:space="preserve">Obligations for Financial Expenses (FinEx)</t>
  </si>
  <si>
    <t xml:space="preserve">BP 201-C</t>
  </si>
  <si>
    <t xml:space="preserve">BP FORM 201-D</t>
  </si>
  <si>
    <t xml:space="preserve">Obligations for Capital Outlays (CO)</t>
  </si>
  <si>
    <t xml:space="preserve">BP 201-D</t>
  </si>
  <si>
    <t xml:space="preserve">pp. 3-8 of 8 (p.2 cover)</t>
  </si>
  <si>
    <t xml:space="preserve">BP FORM 201-E</t>
  </si>
  <si>
    <t xml:space="preserve">Summary of Outyear Requirements</t>
  </si>
  <si>
    <t xml:space="preserve">BP 201-E</t>
  </si>
  <si>
    <t xml:space="preserve">BP FORM 202</t>
  </si>
  <si>
    <t xml:space="preserve">Profile for Tier 2 Budget Proposals</t>
  </si>
  <si>
    <t xml:space="preserve">BP 202</t>
  </si>
  <si>
    <t xml:space="preserve">pp. 1-110 of 110</t>
  </si>
  <si>
    <t xml:space="preserve">BP FORM 203</t>
  </si>
  <si>
    <t xml:space="preserve">Profile for Foreign-Assisted Projects</t>
  </si>
  <si>
    <t xml:space="preserve">BP 203</t>
  </si>
  <si>
    <t xml:space="preserve">pp. 3-5 of 5 (p.2 cover)</t>
  </si>
  <si>
    <t xml:space="preserve">BP FORM 204</t>
  </si>
  <si>
    <t xml:space="preserve">Staffing Summary of Non-Permanent Positions</t>
  </si>
  <si>
    <t xml:space="preserve">BP 204</t>
  </si>
  <si>
    <t xml:space="preserve">pp. 3-12 of 12 (p.2 cover)</t>
  </si>
  <si>
    <t xml:space="preserve">BP FORM 205</t>
  </si>
  <si>
    <t xml:space="preserve">List of Retirees</t>
  </si>
  <si>
    <t xml:space="preserve">BP 205</t>
  </si>
  <si>
    <t xml:space="preserve">BP FORM 206</t>
  </si>
  <si>
    <t xml:space="preserve">Convergence Programs and Projects</t>
  </si>
  <si>
    <t xml:space="preserve">BP 206</t>
  </si>
  <si>
    <t xml:space="preserve">BP FORM 207</t>
  </si>
  <si>
    <t xml:space="preserve">Climate Change Expenditures</t>
  </si>
  <si>
    <t xml:space="preserve">BP 207</t>
  </si>
  <si>
    <t xml:space="preserve">BP FORM 300</t>
  </si>
  <si>
    <t xml:space="preserve">FY 2027 Proposed Provisions</t>
  </si>
  <si>
    <t xml:space="preserve">BP 300</t>
  </si>
  <si>
    <t xml:space="preserve">BP FORM A - Program Budget Matrix</t>
  </si>
  <si>
    <t xml:space="preserve">Source: DBM, FY 2027 BP Forms (DBM-OSEC submission), pp. 2-8 of 8 (p.1 cover). Retrieved 14 Oct 2026. Back to Index</t>
  </si>
  <si>
    <t xml:space="preserve">Blue text = sample entries from DBM-OSEC's submission (replace or delete them).  Yellow rows = blank rows to fill in.  Black = labels and formulas.</t>
  </si>
  <si>
    <t xml:space="preserve">PROGRAM BUDGET MATRIX</t>
  </si>
  <si>
    <t xml:space="preserve">[  ] 2025 - Actual Obligations</t>
  </si>
  <si>
    <t xml:space="preserve">[  ] 2026 - Current Program</t>
  </si>
  <si>
    <t xml:space="preserve">[  ] 2027 - Total Proposed Program</t>
  </si>
  <si>
    <t xml:space="preserve">[  ] TIER 1</t>
  </si>
  <si>
    <t xml:space="preserve">[  ] TIER 2</t>
  </si>
  <si>
    <t xml:space="preserve">DEPARTMENT</t>
  </si>
  <si>
    <t xml:space="preserve">: Department of Budget and Management (DBM)</t>
  </si>
  <si>
    <t xml:space="preserve">AGENCY</t>
  </si>
  <si>
    <t xml:space="preserve">: Office of the Secretary</t>
  </si>
  <si>
    <t xml:space="preserve">OPERATING UNIT</t>
  </si>
  <si>
    <t xml:space="preserve">: ALL</t>
  </si>
  <si>
    <t xml:space="preserve">UACS Code</t>
  </si>
  <si>
    <t xml:space="preserve">P/A/P</t>
  </si>
  <si>
    <t xml:space="preserve">Status
(OG) (P) (T)</t>
  </si>
  <si>
    <t xml:space="preserve">AMOUNT (in thousand)</t>
  </si>
  <si>
    <t xml:space="preserve">PS</t>
  </si>
  <si>
    <t xml:space="preserve">MOOE</t>
  </si>
  <si>
    <t xml:space="preserve">FINEX</t>
  </si>
  <si>
    <t xml:space="preserve">CO</t>
  </si>
  <si>
    <t xml:space="preserve">TOTAL</t>
  </si>
  <si>
    <t xml:space="preserve">(1)</t>
  </si>
  <si>
    <t xml:space="preserve">(2)</t>
  </si>
  <si>
    <t xml:space="preserve">(3)</t>
  </si>
  <si>
    <t xml:space="preserve">(4)</t>
  </si>
  <si>
    <t xml:space="preserve">(5)</t>
  </si>
  <si>
    <t xml:space="preserve">(6)</t>
  </si>
  <si>
    <t xml:space="preserve">(7)</t>
  </si>
  <si>
    <t xml:space="preserve">(8)</t>
  </si>
  <si>
    <t xml:space="preserve">100000000000000</t>
  </si>
  <si>
    <t xml:space="preserve">General Administration and Support</t>
  </si>
  <si>
    <t xml:space="preserve">100000100001000</t>
  </si>
  <si>
    <t xml:space="preserve">General Management and Supervision</t>
  </si>
  <si>
    <t xml:space="preserve">100000100002000</t>
  </si>
  <si>
    <t xml:space="preserve">Administration of Personnel Benefits</t>
  </si>
  <si>
    <t xml:space="preserve">Sub-Total - General Administration and Support</t>
  </si>
  <si>
    <t xml:space="preserve">200000000000000</t>
  </si>
  <si>
    <t xml:space="preserve">Support to Operations</t>
  </si>
  <si>
    <t xml:space="preserve">200000100001000</t>
  </si>
  <si>
    <t xml:space="preserve">Legal services</t>
  </si>
  <si>
    <t xml:space="preserve">200000100002000</t>
  </si>
  <si>
    <t xml:space="preserve">Information and communications technology systems services</t>
  </si>
  <si>
    <t xml:space="preserve">GRAND TOTAL</t>
  </si>
  <si>
    <t xml:space="preserve">Notes</t>
  </si>
  <si>
    <t xml:space="preserve">- Prepared separately for each of: 2025 Actual Obligations, 2026 Current Program, 2027 Total Proposed Program (Tier 1 / Tier 2) - tick the matching box.</t>
  </si>
  <si>
    <t xml:space="preserve">- Sub-total rows follow each cost structure (GAS, STO, Operations); Project(s) / Locally-Funded Project(s) appear as group rows.</t>
  </si>
  <si>
    <t xml:space="preserve">- Sample rows are from DBM's 2025 Actual Obligations matrix (amounts in thousand pesos).</t>
  </si>
  <si>
    <t xml:space="preserve">- This report was generated using the Online Submission of Budget Proposal (OSBP).</t>
  </si>
  <si>
    <t xml:space="preserve">BP FORM B - Agency Performance Measures</t>
  </si>
  <si>
    <t xml:space="preserve">Source: DBM, FY 2027 BP Forms (DBM-OSEC submission), pp. 1-6 of 6. Retrieved 14 Oct 2026. Back to Index</t>
  </si>
  <si>
    <t xml:space="preserve">AGENCY PERFORMANCE MEASURES</t>
  </si>
  <si>
    <t xml:space="preserve">DEPARTMENT/AGENCY</t>
  </si>
  <si>
    <t xml:space="preserve">: DEPARTMENT OF BUDGET AND MANAGEMENT</t>
  </si>
  <si>
    <t xml:space="preserve">ORGANIZATIONAL OUTCOMES /
PERFORMANCE INDICATORS</t>
  </si>
  <si>
    <t xml:space="preserve">DATA SOURCE</t>
  </si>
  <si>
    <t xml:space="preserve">ACTUAL
(2025)</t>
  </si>
  <si>
    <t xml:space="preserve">GAA
(2026)</t>
  </si>
  <si>
    <t xml:space="preserve">BASELINE</t>
  </si>
  <si>
    <t xml:space="preserve">NEP TARGETS (2027)</t>
  </si>
  <si>
    <t xml:space="preserve">Remarks</t>
  </si>
  <si>
    <t xml:space="preserve">TIER 1</t>
  </si>
  <si>
    <t xml:space="preserve">TIER 2</t>
  </si>
  <si>
    <t xml:space="preserve">OO: Allocative efficiency and operational effectiveness enhanced</t>
  </si>
  <si>
    <t xml:space="preserve">ORGANIZATION, PRODUCTIVITY, AND SYSTEMS IMPROVEMENT PROGRAM</t>
  </si>
  <si>
    <t xml:space="preserve">Outcome Indicators</t>
  </si>
  <si>
    <t xml:space="preserve">1. Percentage of approved actions on organization, staffing, position classification, compensation, management systems improvement, productivity enhancement, asset management, and strengthening of internal control systems released by the DBM within the target date</t>
  </si>
  <si>
    <t xml:space="preserve">OSI FGH</t>
  </si>
  <si>
    <t xml:space="preserve">99.21%</t>
  </si>
  <si>
    <t xml:space="preserve">91%</t>
  </si>
  <si>
    <t xml:space="preserve">N/A</t>
  </si>
  <si>
    <t xml:space="preserve">2. Percentage of approved actions on organization, staffing, position classification, compensation, and systems and productivity improvement-related matters released by the DBM within the target date</t>
  </si>
  <si>
    <t xml:space="preserve">92%</t>
  </si>
  <si>
    <t xml:space="preserve">New outcome indicator for FY 2027</t>
  </si>
  <si>
    <t xml:space="preserve">Output Indicators:</t>
  </si>
  <si>
    <t xml:space="preserve">1. Percentage of approved actions on organization, staffing, position classification and compensation released by the DBM within the target date</t>
  </si>
  <si>
    <t xml:space="preserve">OPCCB</t>
  </si>
  <si>
    <t xml:space="preserve">100%</t>
  </si>
  <si>
    <t xml:space="preserve">- Grouped by Organizational Outcome (OO) &gt; Program &gt; Outcome Indicators / Output Indicators.</t>
  </si>
  <si>
    <t xml:space="preserve">BP FORM C - Summary of RDC Inputs and Recommendations on Agency New and Expanded Programs and Projects</t>
  </si>
  <si>
    <t xml:space="preserve">Source: DBM, FY 2027 BP Forms (DBM-OSEC submission), p. 3 of 3 (p.2 cover). Retrieved 14 Oct 2026. Back to Index</t>
  </si>
  <si>
    <t xml:space="preserve">SUMMARY OF RDC INPUTS AND RECOMMENDATIONS ON AGENCY PROGRAMS AND PROJECTS</t>
  </si>
  <si>
    <t xml:space="preserve">FY 2027 BUDGET</t>
  </si>
  <si>
    <t xml:space="preserve">(In Thousand Pesos)</t>
  </si>
  <si>
    <t xml:space="preserve">PROGRAMS / ACTIVITIES / PROJECTS</t>
  </si>
  <si>
    <t xml:space="preserve">BUDGET ALLOCATION</t>
  </si>
  <si>
    <t xml:space="preserve">RDC INPUT / RECOMMENDATION</t>
  </si>
  <si>
    <t xml:space="preserve">ACO / SUC FEEDBACK</t>
  </si>
  <si>
    <t xml:space="preserve">Agency Central Office</t>
  </si>
  <si>
    <t xml:space="preserve">Included in the Budget Proposal</t>
  </si>
  <si>
    <t xml:space="preserve">Not Included in the Budget Proposal</t>
  </si>
  <si>
    <t xml:space="preserve">Total</t>
  </si>
  <si>
    <t xml:space="preserve">** RDC INPUT / RECOMMENDATION :</t>
  </si>
  <si>
    <t xml:space="preserve">** ACO / SUC FEEDBACK :</t>
  </si>
  <si>
    <t xml:space="preserve">Certified Correct:</t>
  </si>
  <si>
    <t xml:space="preserve">Recommending Approval:</t>
  </si>
  <si>
    <t xml:space="preserve">Approved by:</t>
  </si>
  <si>
    <t xml:space="preserve">______________________________</t>
  </si>
  <si>
    <t xml:space="preserve">Chief Administrative Officer, Budget Division</t>
  </si>
  <si>
    <t xml:space="preserve">Accountant IV, Accounting Division</t>
  </si>
  <si>
    <t xml:space="preserve">Chief Accountant</t>
  </si>
  <si>
    <t xml:space="preserve">Assistant Secretary, Internal Management Group</t>
  </si>
  <si>
    <t xml:space="preserve">- DBM-OSEC submitted this form with no entries (status NOT APPLICABLE), so there are no sample rows.</t>
  </si>
  <si>
    <t xml:space="preserve">BP FORM D - Report of CSOs' Inputs on Ongoing and New Spending Projects and Activities</t>
  </si>
  <si>
    <t xml:space="preserve">REPORT OF CSOs' INPUTS ON ONGOING AND NEW SPENDING PROJECTS AND ACTIVITIES</t>
  </si>
  <si>
    <t xml:space="preserve">FY 2027 TOTAL PROPOSED PROGRAM</t>
  </si>
  <si>
    <t xml:space="preserve">PREXC UACS for Projects/Activities</t>
  </si>
  <si>
    <t xml:space="preserve">Projects and Activities</t>
  </si>
  <si>
    <t xml:space="preserve">Account Code for Location</t>
  </si>
  <si>
    <t xml:space="preserve">Statement of Inputs from CSOs</t>
  </si>
  <si>
    <t xml:space="preserve">Amount Included in the Agency Budget</t>
  </si>
  <si>
    <t xml:space="preserve">Explanations</t>
  </si>
  <si>
    <t xml:space="preserve">Remarks/ACO/ SUC Feedback</t>
  </si>
  <si>
    <t xml:space="preserve">On-going</t>
  </si>
  <si>
    <t xml:space="preserve">New Spending / Expansion</t>
  </si>
  <si>
    <t xml:space="preserve">** Explanations :</t>
  </si>
  <si>
    <t xml:space="preserve">** Remarks/ACO/SUC Feedback:</t>
  </si>
  <si>
    <t xml:space="preserve">BP FORM 100 - Statement of Revenues (General Fund)</t>
  </si>
  <si>
    <t xml:space="preserve">STATEMENT OF REVENUES</t>
  </si>
  <si>
    <t xml:space="preserve">(GENERAL FUND)</t>
  </si>
  <si>
    <t xml:space="preserve">FY 2025-2029</t>
  </si>
  <si>
    <t xml:space="preserve">SOURCE OF REVENUE</t>
  </si>
  <si>
    <t xml:space="preserve">DESCRIPTION SOURCE OF REVENUE</t>
  </si>
  <si>
    <t xml:space="preserve">OBJECT CODE</t>
  </si>
  <si>
    <t xml:space="preserve">LEGAL BASIS</t>
  </si>
  <si>
    <t xml:space="preserve">AMOUNT IN P'000</t>
  </si>
  <si>
    <t xml:space="preserve">REMARKS</t>
  </si>
  <si>
    <t xml:space="preserve">2025</t>
  </si>
  <si>
    <t xml:space="preserve">2026</t>
  </si>
  <si>
    <t xml:space="preserve">2027</t>
  </si>
  <si>
    <t xml:space="preserve">2028</t>
  </si>
  <si>
    <t xml:space="preserve">2029</t>
  </si>
  <si>
    <t xml:space="preserve">ESTIMATE</t>
  </si>
  <si>
    <t xml:space="preserve">ACTUAL</t>
  </si>
  <si>
    <t xml:space="preserve">PROGRAM</t>
  </si>
  <si>
    <t xml:space="preserve">PROPOSED</t>
  </si>
  <si>
    <t xml:space="preserve">PROJECTIONS</t>
  </si>
  <si>
    <t xml:space="preserve">(9)</t>
  </si>
  <si>
    <t xml:space="preserve">(10)</t>
  </si>
  <si>
    <t xml:space="preserve">(11)</t>
  </si>
  <si>
    <t xml:space="preserve">Free Portion</t>
  </si>
  <si>
    <t xml:space="preserve">&lt; See Remarks below &gt;</t>
  </si>
  <si>
    <t xml:space="preserve">Non-Tax Revenue</t>
  </si>
  <si>
    <t xml:space="preserve">Interest on NG Deposits</t>
  </si>
  <si>
    <t xml:space="preserve">4020221001</t>
  </si>
  <si>
    <t xml:space="preserve">PD 1445 GAM VOLUME 1</t>
  </si>
  <si>
    <t xml:space="preserve">Miscellaneous Income</t>
  </si>
  <si>
    <t xml:space="preserve">4060999000</t>
  </si>
  <si>
    <t xml:space="preserve">** REMARKS :</t>
  </si>
  <si>
    <t xml:space="preserve">- NOTE: The information reflected in this table shall be evaluated by the DBM for inclusion in Table C of the BESF.</t>
  </si>
  <si>
    <t xml:space="preserve">- Rows grouped Free Portion / Earmarked Portion &gt; Tax Revenue / Non-Tax Revenue &gt; individual revenue items.</t>
  </si>
  <si>
    <t xml:space="preserve">BP FORM 100-A - Statement of Revenues and Expenditures (Earmarked Revenues)</t>
  </si>
  <si>
    <t xml:space="preserve">STATEMENT OF REVENUES AND EXPENDITURES</t>
  </si>
  <si>
    <t xml:space="preserve">EARMARKED REVENUES</t>
  </si>
  <si>
    <t xml:space="preserve">FY 2025 - 2029</t>
  </si>
  <si>
    <t xml:space="preserve">CATEGORY</t>
  </si>
  <si>
    <t xml:space="preserve">UACS OBJECT CODE</t>
  </si>
  <si>
    <t xml:space="preserve">NATURE OF EXPENDITURES</t>
  </si>
  <si>
    <t xml:space="preserve">FUND BALANCE as of DEC. 31, 2025</t>
  </si>
  <si>
    <t xml:space="preserve">2025 ACTUAL</t>
  </si>
  <si>
    <t xml:space="preserve">2026 PROGRAM</t>
  </si>
  <si>
    <t xml:space="preserve">2027 PROPOSED</t>
  </si>
  <si>
    <t xml:space="preserve">2028 PROJECTIONS</t>
  </si>
  <si>
    <t xml:space="preserve">2029 PROJECTIONS</t>
  </si>
  <si>
    <t xml:space="preserve">Revenue</t>
  </si>
  <si>
    <t xml:space="preserve">Expenditure</t>
  </si>
  <si>
    <t xml:space="preserve">(12)</t>
  </si>
  <si>
    <t xml:space="preserve">(13)</t>
  </si>
  <si>
    <t xml:space="preserve">(14)</t>
  </si>
  <si>
    <t xml:space="preserve">(15)</t>
  </si>
  <si>
    <t xml:space="preserve">(16)</t>
  </si>
  <si>
    <t xml:space="preserve">(17)</t>
  </si>
  <si>
    <t xml:space="preserve">A. Special Account in the General Fund (Automatically Appropriated)</t>
  </si>
  <si>
    <t xml:space="preserve">BP FORM 100-B - Statement of Other Receipts/Expenditures (Off-Budgetary and Custodial Funds)</t>
  </si>
  <si>
    <t xml:space="preserve">STATEMENT OF OTHER RECEIPTS/EXPENDITURES</t>
  </si>
  <si>
    <t xml:space="preserve">OFF-BUDGETARY AND CUSTODIAL FUNDS</t>
  </si>
  <si>
    <t xml:space="preserve">FY 2025 - 2027</t>
  </si>
  <si>
    <t xml:space="preserve">NATURE OF RECEIPTS</t>
  </si>
  <si>
    <t xml:space="preserve">FUNDING SOURCE CODE</t>
  </si>
  <si>
    <t xml:space="preserve">CASH BALANCE as of Dec. 31, 2025 *</t>
  </si>
  <si>
    <t xml:space="preserve">Receipt</t>
  </si>
  <si>
    <t xml:space="preserve">- NOTE: The information reflected in this table shall be evaluated and consolidated by the DBM for inclusion in Table B of the BESF.</t>
  </si>
  <si>
    <t xml:space="preserve">- * Cash Balance as of Dec. 31, 2025 shall be equivalent to the Cash Balance as of December 31, 2024 plus 2025 Actual Receipt minus 2025 Actual Expenditure.</t>
  </si>
  <si>
    <t xml:space="preserve">- The Remarks column is numbered (17) on the official form (it follows (12)); this is kept as printed.</t>
  </si>
  <si>
    <t xml:space="preserve">- DBM-OSEC submitted this form with zero totals (status NOT APPLICABLE), so there are no sample rows.</t>
  </si>
  <si>
    <t xml:space="preserve">BP FORM 100-C - Statement of Donations and Grants (In Cash or In Kind)</t>
  </si>
  <si>
    <t xml:space="preserve">STATEMENT OF DONATIONS AND GRANTS</t>
  </si>
  <si>
    <t xml:space="preserve">UACS FUNDING SOURCE CODE</t>
  </si>
  <si>
    <t xml:space="preserve">TERM
(i.e. implementation period in years)</t>
  </si>
  <si>
    <t xml:space="preserve">CASH BALANCE as of DEC. 31, 2025 *</t>
  </si>
  <si>
    <t xml:space="preserve">BP FORM 200 - Comparison of Appropriations and Obligations</t>
  </si>
  <si>
    <t xml:space="preserve">Source: DBM, FY 2027 BP Forms (DBM-OSEC submission), pp. 3-10 of 10 (p.2 cover). Retrieved 14 Oct 2026. Back to Index</t>
  </si>
  <si>
    <t xml:space="preserve">COMPARISON OF APPROPRIATIONS AND OBLIGATIONS</t>
  </si>
  <si>
    <t xml:space="preserve">FY 2025-2027</t>
  </si>
  <si>
    <t xml:space="preserve">Department</t>
  </si>
  <si>
    <t xml:space="preserve">Agency</t>
  </si>
  <si>
    <t xml:space="preserve">PARTICULARS</t>
  </si>
  <si>
    <t xml:space="preserve">2026 CURRENT</t>
  </si>
  <si>
    <t xml:space="preserve">New General Appropriations</t>
  </si>
  <si>
    <t xml:space="preserve">Specific Budgets of National Government Agencies</t>
  </si>
  <si>
    <t xml:space="preserve">National Capital Region (NCR)</t>
  </si>
  <si>
    <t xml:space="preserve">Central Office</t>
  </si>
  <si>
    <t xml:space="preserve">Regional Office - NCR</t>
  </si>
  <si>
    <t xml:space="preserve">Region I - Ilocos</t>
  </si>
  <si>
    <t xml:space="preserve">Regional Office - I</t>
  </si>
  <si>
    <t xml:space="preserve">...</t>
  </si>
  <si>
    <t xml:space="preserve">Miscellaneous Personnel Benefits Fund</t>
  </si>
  <si>
    <t xml:space="preserve">Pension and Gratuity Fund</t>
  </si>
  <si>
    <t xml:space="preserve">Continuing Appropriations</t>
  </si>
  <si>
    <t xml:space="preserve">Automatic Appropriations</t>
  </si>
  <si>
    <t xml:space="preserve">Retirement and Life Insurance Premiums</t>
  </si>
  <si>
    <t xml:space="preserve">Unprogrammed Appropriations</t>
  </si>
  <si>
    <t xml:space="preserve">For payment of Personnel Benefits</t>
  </si>
  <si>
    <t xml:space="preserve">TOTAL OBLIGATION</t>
  </si>
  <si>
    <t xml:space="preserve">- Rows are grouped by appropriation type (New General, Continuing, Automatic, Unprogrammed), then budget item, then region, then operating unit.</t>
  </si>
  <si>
    <t xml:space="preserve">- Sample rows are from DBM-OSEC's submission (DBM-OSEC TOTAL OBLIGATION: 2,969,424 / 3,382,943 / 5,485,918). The '...' row marks regions left out here.</t>
  </si>
  <si>
    <t xml:space="preserve">BP FORM 201-A - Obligations for Personnel Services (PS)</t>
  </si>
  <si>
    <t xml:space="preserve">Source: DBM, FY 2027 BP Forms (DBM-OSEC submission), pp. 3-31 of 31 (p.2 cover). Retrieved 14 Oct 2026. Back to Index</t>
  </si>
  <si>
    <t xml:space="preserve">BP Form 201 - Agency Request - PS</t>
  </si>
  <si>
    <t xml:space="preserve">Region</t>
  </si>
  <si>
    <t xml:space="preserve">Authorization</t>
  </si>
  <si>
    <t xml:space="preserve">Tier</t>
  </si>
  <si>
    <t xml:space="preserve">: Tier 1</t>
  </si>
  <si>
    <t xml:space="preserve">Cost Structure/Programs/Activities/Projects</t>
  </si>
  <si>
    <t xml:space="preserve">Operating Unit</t>
  </si>
  <si>
    <t xml:space="preserve">Salaries and Wages - Regular</t>
  </si>
  <si>
    <t xml:space="preserve">Salaries and Wages - Casual/ Contractual</t>
  </si>
  <si>
    <t xml:space="preserve">Personal Economic Relief Allowance (PERA)</t>
  </si>
  <si>
    <t xml:space="preserve">Representation Allowance (RA)</t>
  </si>
  <si>
    <t xml:space="preserve">Transportation Allowance (TA)</t>
  </si>
  <si>
    <t xml:space="preserve">Clothing/ Uniform Allowance</t>
  </si>
  <si>
    <t xml:space="preserve">Honoraria</t>
  </si>
  <si>
    <t xml:space="preserve">Year End Bonus</t>
  </si>
  <si>
    <t xml:space="preserve">Cash Gift</t>
  </si>
  <si>
    <t xml:space="preserve">Mid-Year Bonus - Civilian</t>
  </si>
  <si>
    <t xml:space="preserve">Other Bonuses and Allowances</t>
  </si>
  <si>
    <t xml:space="preserve">Pag-IBIG Contributions</t>
  </si>
  <si>
    <t xml:space="preserve">PhilHealth Contributions</t>
  </si>
  <si>
    <t xml:space="preserve">Employees Compensation Insurance Premiums (ECIP)</t>
  </si>
  <si>
    <t xml:space="preserve">Terminal Leave Benefits</t>
  </si>
  <si>
    <t xml:space="preserve">Other Personnel Benefits</t>
  </si>
  <si>
    <t xml:space="preserve">Appropriation</t>
  </si>
  <si>
    <t xml:space="preserve">Cost Structure / P/A/P</t>
  </si>
  <si>
    <t xml:space="preserve">Basic Salary - Civilian</t>
  </si>
  <si>
    <t xml:space="preserve">PERA - Civilian</t>
  </si>
  <si>
    <t xml:space="preserve">Clothing/ Uniform Allowance - Civilian</t>
  </si>
  <si>
    <t xml:space="preserve">Honoraria - Civilian</t>
  </si>
  <si>
    <t xml:space="preserve">Bonus - Civilian</t>
  </si>
  <si>
    <t xml:space="preserve">Cash Gift - Civilian</t>
  </si>
  <si>
    <t xml:space="preserve">Productivity Enhancement Incentive - Civilian</t>
  </si>
  <si>
    <t xml:space="preserve">Medical Allowance</t>
  </si>
  <si>
    <t xml:space="preserve">Pag-IBIG - Civilian</t>
  </si>
  <si>
    <t xml:space="preserve">PhilHealth - Civilian</t>
  </si>
  <si>
    <t xml:space="preserve">ECIP - Civilian</t>
  </si>
  <si>
    <t xml:space="preserve">Terminal Leave Benefits - Civilian</t>
  </si>
  <si>
    <t xml:space="preserve">Lump-sum for Step Increments - Length of Service</t>
  </si>
  <si>
    <t xml:space="preserve">Loyalty Award - Civilian</t>
  </si>
  <si>
    <t xml:space="preserve">Regional Office - II</t>
  </si>
  <si>
    <t xml:space="preserve">- DBM's FY2027 PDF prints this as 'BP Form 201 - Agency Request - PS'. A separate set is prepared for each Tier (Tier 1 / Tier 2).</t>
  </si>
  <si>
    <t xml:space="preserve">- Rows: appropriation type &gt; cost structure / program / activity / project (with UACS code) &gt; one row per operating unit.</t>
  </si>
  <si>
    <t xml:space="preserve">- The two header rows are the object-of-expenditure group and the detailed object code, as printed. TOTAL is a SUM formula.</t>
  </si>
  <si>
    <t xml:space="preserve">- The object-code columns are the ones in DBM-OSEC's submission. Another agency's OSBP print-out may show a different set.</t>
  </si>
  <si>
    <t xml:space="preserve">BP FORM 201-B - Obligations for Maintenance and Other Operating Expenses (MOOE)</t>
  </si>
  <si>
    <t xml:space="preserve">Source: DBM, FY 2027 BP Forms (DBM-OSEC submission), pp. 3-102 of 102 (p.2 cover). Retrieved 14 Oct 2026. Back to Index</t>
  </si>
  <si>
    <t xml:space="preserve">BP Form 201 - Agency Request - MOOE</t>
  </si>
  <si>
    <t xml:space="preserve">Traveling Expenses - Local</t>
  </si>
  <si>
    <t xml:space="preserve">Traveling Expenses - Foreign</t>
  </si>
  <si>
    <t xml:space="preserve">Training Expenses</t>
  </si>
  <si>
    <t xml:space="preserve">Scholarship Grants/ Expenses</t>
  </si>
  <si>
    <t xml:space="preserve">Office Supplies Expenses</t>
  </si>
  <si>
    <t xml:space="preserve">Accountable Forms Expenses</t>
  </si>
  <si>
    <t xml:space="preserve">Fuel, Oil and Lubricants Expenses</t>
  </si>
  <si>
    <t xml:space="preserve">Semi-Expendable Machinery and Equipment Expenses</t>
  </si>
  <si>
    <t xml:space="preserve">Semi-Expendable Furniture, Fixtures and Books Expenses</t>
  </si>
  <si>
    <t xml:space="preserve">Other Supplies and Materials Expenses</t>
  </si>
  <si>
    <t xml:space="preserve">Water Expenses</t>
  </si>
  <si>
    <t xml:space="preserve">Electricity Expenses</t>
  </si>
  <si>
    <t xml:space="preserve">Postage and Courier Services</t>
  </si>
  <si>
    <t xml:space="preserve">Telephone Expenses</t>
  </si>
  <si>
    <t xml:space="preserve">Internet Subscription Expenses</t>
  </si>
  <si>
    <t xml:space="preserve">Cable, Satellite, Telegraph and Radio Expenses</t>
  </si>
  <si>
    <t xml:space="preserve">Extraordinary and Miscellaneous Expenses</t>
  </si>
  <si>
    <t xml:space="preserve">Legal Services</t>
  </si>
  <si>
    <t xml:space="preserve">Auditing Services</t>
  </si>
  <si>
    <t xml:space="preserve">Consultancy Services</t>
  </si>
  <si>
    <t xml:space="preserve">Other Professional Services</t>
  </si>
  <si>
    <t xml:space="preserve">Janitorial Services</t>
  </si>
  <si>
    <t xml:space="preserve">Security Services</t>
  </si>
  <si>
    <t xml:space="preserve">Other General Services</t>
  </si>
  <si>
    <t xml:space="preserve">Repairs and Maintenance - Land Improvements</t>
  </si>
  <si>
    <t xml:space="preserve">Repairs and Maintenance - Buildings and Other Structures</t>
  </si>
  <si>
    <t xml:space="preserve">Repairs and Maintenance - Machinery and Equipment</t>
  </si>
  <si>
    <t xml:space="preserve">Repairs and Maintenance - Transportation Equipment</t>
  </si>
  <si>
    <t xml:space="preserve">Repairs and Maintenance - Furniture and Fixtures</t>
  </si>
  <si>
    <t xml:space="preserve">Repairs and Maintenance - Other Property, Plant and Equipment</t>
  </si>
  <si>
    <t xml:space="preserve">Taxes, Duties and Licenses</t>
  </si>
  <si>
    <t xml:space="preserve">Fidelity Bond Premiums</t>
  </si>
  <si>
    <t xml:space="preserve">Insurance Expenses</t>
  </si>
  <si>
    <t xml:space="preserve">Advertising Expenses</t>
  </si>
  <si>
    <t xml:space="preserve">Printing and Publication Expenses</t>
  </si>
  <si>
    <t xml:space="preserve">Representation Expenses</t>
  </si>
  <si>
    <t xml:space="preserve">Transportation and Delivery Expenses</t>
  </si>
  <si>
    <t xml:space="preserve">Rent/Lease Expenses</t>
  </si>
  <si>
    <t xml:space="preserve">Membership Dues and Contributions to Organizations</t>
  </si>
  <si>
    <t xml:space="preserve">Subscription Expenses</t>
  </si>
  <si>
    <t xml:space="preserve">Bank Transaction Fee</t>
  </si>
  <si>
    <t xml:space="preserve">Other Maintenance and Operating Expenses</t>
  </si>
  <si>
    <t xml:space="preserve">Office Equipment</t>
  </si>
  <si>
    <t xml:space="preserve">Information and Communications Technology Equipment</t>
  </si>
  <si>
    <t xml:space="preserve">Communications Equipment</t>
  </si>
  <si>
    <t xml:space="preserve">Sports Equipment</t>
  </si>
  <si>
    <t xml:space="preserve">Other Machinery and Equipment</t>
  </si>
  <si>
    <t xml:space="preserve">Furniture and Fixtures</t>
  </si>
  <si>
    <t xml:space="preserve">Books</t>
  </si>
  <si>
    <t xml:space="preserve">Mobile</t>
  </si>
  <si>
    <t xml:space="preserve">Landline</t>
  </si>
  <si>
    <t xml:space="preserve">ICT Consultancy Services</t>
  </si>
  <si>
    <t xml:space="preserve">Other Land Improvements</t>
  </si>
  <si>
    <t xml:space="preserve">Buildings</t>
  </si>
  <si>
    <t xml:space="preserve">Information and Communication Technology Equipment</t>
  </si>
  <si>
    <t xml:space="preserve">Disaster Response and Rescue Equipment</t>
  </si>
  <si>
    <t xml:space="preserve">Military, Police and Security Equipment</t>
  </si>
  <si>
    <t xml:space="preserve">Motor Vehicles</t>
  </si>
  <si>
    <t xml:space="preserve">Other Property, Plant and Equipment</t>
  </si>
  <si>
    <t xml:space="preserve">Rents - Building and Structures</t>
  </si>
  <si>
    <t xml:space="preserve">Rents - Equipment</t>
  </si>
  <si>
    <t xml:space="preserve">ICT Software Subscription</t>
  </si>
  <si>
    <t xml:space="preserve">Library and Other Reading Materials Subscription Expenses</t>
  </si>
  <si>
    <t xml:space="preserve">Other Subscription Expenses</t>
  </si>
  <si>
    <t xml:space="preserve">Region II - Cagayan Valley</t>
  </si>
  <si>
    <t xml:space="preserve">Region III - Central Luzon</t>
  </si>
  <si>
    <t xml:space="preserve">- DBM's FY2027 PDF prints this as 'BP Form 201 - Agency Request - MOOE'. Because it is so wide it is printed in 5 column sets (Page x of 20, then Continuation I-IV). Here they are joined into one row.</t>
  </si>
  <si>
    <t xml:space="preserve">- Sample values cover only the first 11 object columns (column set 1); the other columns and TOTAL are left blank because they come from the continuation pages.</t>
  </si>
  <si>
    <t xml:space="preserve">BP FORM 201-C - Obligations for Financial Expenses (FinEx)</t>
  </si>
  <si>
    <t xml:space="preserve">BP Form 201 - Agency Request - FinEx</t>
  </si>
  <si>
    <t xml:space="preserve">Region / Operating Unit</t>
  </si>
  <si>
    <t xml:space="preserve">Financial Expenses (one column per FinEx object code)</t>
  </si>
  <si>
    <t xml:space="preserve">Tier 1</t>
  </si>
  <si>
    <t xml:space="preserve">NOT APPLICABLE</t>
  </si>
  <si>
    <t xml:space="preserve">Tier 2</t>
  </si>
  <si>
    <t xml:space="preserve">- DBM's FY2027 PDF prints this as 'BP Form 201 - Agency Request - FinEx'. DBM-OSEC has no FinEx, so its copy shows only Tier 1 / Tier 2 / Total sections marked NOT APPLICABLE.</t>
  </si>
  <si>
    <t xml:space="preserve">- ASSUMED LAYOUT: the column layout is not shown in DBM's copy. The columns here copy the other BP 201 forms (rows by P/A/P and operating unit, one column per object code, then TOTAL). Check this against a filled-in FinEx form.</t>
  </si>
  <si>
    <t xml:space="preserve">BP FORM 201-D - Obligations for Capital Outlays (CO)</t>
  </si>
  <si>
    <t xml:space="preserve">Source: DBM, FY 2027 BP Forms (DBM-OSEC submission), pp. 3-8 of 8 (p.2 cover). Retrieved 14 Oct 2026. Back to Index</t>
  </si>
  <si>
    <t xml:space="preserve">BP Form 201 - Agency Request - CO</t>
  </si>
  <si>
    <t xml:space="preserve">: Tier 2</t>
  </si>
  <si>
    <t xml:space="preserve">Infrastructure Outlay</t>
  </si>
  <si>
    <t xml:space="preserve">Buildings and Other Structures</t>
  </si>
  <si>
    <t xml:space="preserve">Machinery and Equipment Outlay</t>
  </si>
  <si>
    <t xml:space="preserve">Transportation Equipment Outlay</t>
  </si>
  <si>
    <t xml:space="preserve">Furniture, Fixtures and Books Outlay</t>
  </si>
  <si>
    <t xml:space="preserve">Other Property Plant and Equipment Outlay</t>
  </si>
  <si>
    <t xml:space="preserve">Computer Software</t>
  </si>
  <si>
    <t xml:space="preserve">Power Supply Systems</t>
  </si>
  <si>
    <t xml:space="preserve">Other Structures</t>
  </si>
  <si>
    <t xml:space="preserve">Communication Equipment</t>
  </si>
  <si>
    <t xml:space="preserve">200000200002000</t>
  </si>
  <si>
    <t xml:space="preserve">Public Financial Management Program</t>
  </si>
  <si>
    <t xml:space="preserve">Grand Total</t>
  </si>
  <si>
    <t xml:space="preserve">- DBM's FY2027 PDF prints this as 'BP Form 201 - Agency Request - CO'. It is printed in 2 column sets (Infrastructure to Machinery, then Transportation to TOTAL). Here they are joined into one row. A separate set is prepared for each Tier.</t>
  </si>
  <si>
    <t xml:space="preserve">- Sample rows are from DBM-OSEC's Tier 2 request (DBM-OSEC Tier 2 Grand Total: 625,864). TOTAL is a SUM formula.</t>
  </si>
  <si>
    <t xml:space="preserve">BP FORM 201-E - Summary of Outyear Requirements</t>
  </si>
  <si>
    <t xml:space="preserve">SUMMARY OF OUTYEAR REQUIREMENTS</t>
  </si>
  <si>
    <t xml:space="preserve">AUTHORIZATION</t>
  </si>
  <si>
    <t xml:space="preserve">: New General Appropriations</t>
  </si>
  <si>
    <t xml:space="preserve">Code Structure/Programs/ Activities/Projects</t>
  </si>
  <si>
    <t xml:space="preserve">Key Program Code(s)</t>
  </si>
  <si>
    <t xml:space="preserve">Multi-Year Requirements For FY 2027 Proposals</t>
  </si>
  <si>
    <t xml:space="preserve">Impact of 2027 Tier 2</t>
  </si>
  <si>
    <t xml:space="preserve">TOTAL 2028 Requirements</t>
  </si>
  <si>
    <t xml:space="preserve">TOTAL 2029 Requirements</t>
  </si>
  <si>
    <t xml:space="preserve">(18)</t>
  </si>
  <si>
    <t xml:space="preserve">(19)</t>
  </si>
  <si>
    <t xml:space="preserve">(20)</t>
  </si>
  <si>
    <t xml:space="preserve">(21)</t>
  </si>
  <si>
    <t xml:space="preserve">(22)</t>
  </si>
  <si>
    <t xml:space="preserve">(23)</t>
  </si>
  <si>
    <t xml:space="preserve">(24)</t>
  </si>
  <si>
    <t xml:space="preserve">Project(s)</t>
  </si>
  <si>
    <t xml:space="preserve">Locally-Funded Project(s)</t>
  </si>
  <si>
    <t xml:space="preserve">- Columns (7), (12), (18) and (23) are subtotals; (13) = (7) + (12) and (24) = (18) + (23).</t>
  </si>
  <si>
    <t xml:space="preserve">BP FORM 202 - Profile for Tier 2 Budget Proposals</t>
  </si>
  <si>
    <t xml:space="preserve">Source: DBM, FY 2027 BP Forms (DBM-OSEC submission), pp. 1-110 of 110. Retrieved 14 Oct 2026. Back to Index</t>
  </si>
  <si>
    <t xml:space="preserve">Revised BP Form 202 (2027 Budget Tier 2)</t>
  </si>
  <si>
    <t xml:space="preserve">PROFILE FOR TIER 2 BUDGET PROPOSALS</t>
  </si>
  <si>
    <t xml:space="preserve">Sample: DBM-OSEC proposal #1 (Cisco Controller &amp; Access Point Refresh)</t>
  </si>
  <si>
    <t xml:space="preserve">1. Proposal/Project Name</t>
  </si>
  <si>
    <t xml:space="preserve">Cisco Controller &amp; Access Point Refresh</t>
  </si>
  <si>
    <t xml:space="preserve">2. Implementing Department / Agency</t>
  </si>
  <si>
    <t xml:space="preserve">Department of Budget and Management (DBM) / Office of the Secretary</t>
  </si>
  <si>
    <t xml:space="preserve">3. Priority Ranking No.</t>
  </si>
  <si>
    <t xml:space="preserve">4. Categorization</t>
  </si>
  <si>
    <t xml:space="preserve">[  ] New</t>
  </si>
  <si>
    <t xml:space="preserve">[X] Infrastructure</t>
  </si>
  <si>
    <t xml:space="preserve">[  ] For issuance of MYCA:</t>
  </si>
  <si>
    <t xml:space="preserve">[X] ICT</t>
  </si>
  <si>
    <t xml:space="preserve">[X] Expanded/Revised</t>
  </si>
  <si>
    <t xml:space="preserve">[  ] Non-ICT</t>
  </si>
  <si>
    <t xml:space="preserve">[  ] Non-Infrastructure</t>
  </si>
  <si>
    <t xml:space="preserve">[  ] ICT</t>
  </si>
  <si>
    <t xml:space="preserve">5. DEPDev PIP Code:</t>
  </si>
  <si>
    <t xml:space="preserve">6. Total Project Cost:</t>
  </si>
  <si>
    <t xml:space="preserve">    Original</t>
  </si>
  <si>
    <t xml:space="preserve">    Revised</t>
  </si>
  <si>
    <t xml:space="preserve">7. Total Proposal Cost:</t>
  </si>
  <si>
    <t xml:space="preserve">8. Description:</t>
  </si>
  <si>
    <t xml:space="preserve">Cisco Controller &amp; Access Point Refresh refers to the process of replacing or upgrading outdated Cisco Controller &amp; Access Point with newer models or certified remanufactured products.</t>
  </si>
  <si>
    <t xml:space="preserve">9. Purpose:</t>
  </si>
  <si>
    <t xml:space="preserve">To replace obsolete CISCO Controller &amp; Access Point to ensure the connectivity and availability of the Department of Budget and Management (DBM) Information and Communication Technology (ICT) Infrastructure and Information Systems.</t>
  </si>
  <si>
    <t xml:space="preserve">10. Beneficiaries:</t>
  </si>
  <si>
    <t xml:space="preserve">DBM</t>
  </si>
  <si>
    <t xml:space="preserve">11. Implementation Period:</t>
  </si>
  <si>
    <t xml:space="preserve">ORIGINAL</t>
  </si>
  <si>
    <t xml:space="preserve">Start Date:</t>
  </si>
  <si>
    <t xml:space="preserve">01/01/2026</t>
  </si>
  <si>
    <t xml:space="preserve">Finish Date:</t>
  </si>
  <si>
    <t xml:space="preserve">31/12/2026</t>
  </si>
  <si>
    <t xml:space="preserve">REVISED</t>
  </si>
  <si>
    <t xml:space="preserve">01/01/2027</t>
  </si>
  <si>
    <t xml:space="preserve">31/12/2029</t>
  </si>
  <si>
    <t xml:space="preserve">13. Financial (in P'000) and Physical Details</t>
  </si>
  <si>
    <t xml:space="preserve">13.1. PAP ATTRIBUTION BY EXPENSE CLASS</t>
  </si>
  <si>
    <t xml:space="preserve">PAP
(A)</t>
  </si>
  <si>
    <t xml:space="preserve">FY 2027
(B)</t>
  </si>
  <si>
    <t xml:space="preserve">FY 2028
TIER 1
(C)</t>
  </si>
  <si>
    <t xml:space="preserve">FY 2029
TIER 1
(D)</t>
  </si>
  <si>
    <t xml:space="preserve">13.2. PHYSICAL TARGETS</t>
  </si>
  <si>
    <t xml:space="preserve">Item</t>
  </si>
  <si>
    <t xml:space="preserve">Value</t>
  </si>
  <si>
    <t xml:space="preserve">PERFORMANCE INDICATORS (A)</t>
  </si>
  <si>
    <t xml:space="preserve">TARGETS</t>
  </si>
  <si>
    <t xml:space="preserve">2025 ACTUAL (B)</t>
  </si>
  <si>
    <t xml:space="preserve">2026 CURRENT (C)</t>
  </si>
  <si>
    <t xml:space="preserve">FY 2027</t>
  </si>
  <si>
    <t xml:space="preserve">TIER 1 (D)</t>
  </si>
  <si>
    <t xml:space="preserve">TIER 2 (E)</t>
  </si>
  <si>
    <t xml:space="preserve">TOTAL (F)</t>
  </si>
  <si>
    <t xml:space="preserve">2028 (G)</t>
  </si>
  <si>
    <t xml:space="preserve">2029 (H)</t>
  </si>
  <si>
    <t xml:space="preserve">13.3. TOTAL PROJECT COST</t>
  </si>
  <si>
    <t xml:space="preserve">Expense Class</t>
  </si>
  <si>
    <t xml:space="preserve">Total Project Cost</t>
  </si>
  <si>
    <t xml:space="preserve">Capital Outlay (CO)</t>
  </si>
  <si>
    <t xml:space="preserve">13.4. REQUIREMENTS FOR OPERATING COST OF INFRASTRUCTURE PROJECT  (For Infrastructure projects, show the estimated ongoing operating costs to be included in Forward Estimates)</t>
  </si>
  <si>
    <t xml:space="preserve">2028
(B)</t>
  </si>
  <si>
    <t xml:space="preserve">2029
(C)</t>
  </si>
  <si>
    <t xml:space="preserve">13.5. COSTING BY COMPONENT(S)</t>
  </si>
  <si>
    <t xml:space="preserve">Components
(A)</t>
  </si>
  <si>
    <t xml:space="preserve">PS
(B)</t>
  </si>
  <si>
    <t xml:space="preserve">MOOE
(C)</t>
  </si>
  <si>
    <t xml:space="preserve">CO
(D)</t>
  </si>
  <si>
    <t xml:space="preserve">FINEX
(E)</t>
  </si>
  <si>
    <t xml:space="preserve">TOTAL
(F)</t>
  </si>
  <si>
    <t xml:space="preserve">13.6. LOCATION OF IMPLEMENTATION</t>
  </si>
  <si>
    <t xml:space="preserve">Location
(A)</t>
  </si>
  <si>
    <t xml:space="preserve">Sign-off</t>
  </si>
  <si>
    <t xml:space="preserve">Prepared By:</t>
  </si>
  <si>
    <t xml:space="preserve">Approved:</t>
  </si>
  <si>
    <t xml:space="preserve">Date:</t>
  </si>
  <si>
    <t xml:space="preserve">DAY/MO/YEAR</t>
  </si>
  <si>
    <t xml:space="preserve">- One profile is completed for each Tier 2 proposal. DBM's PDF has 110 pages of these, about 2 pages per proposal.</t>
  </si>
  <si>
    <t xml:space="preserve">- Item 12 is skipped in the official numbering (it goes from 11 to 13); this is kept as printed.</t>
  </si>
  <si>
    <t xml:space="preserve">BP FORM 203 - Profile for Foreign-Assisted Projects</t>
  </si>
  <si>
    <t xml:space="preserve">Source: DBM, FY 2027 BP Forms (DBM-OSEC submission), pp. 3-5 of 5 (p.2 cover). Retrieved 14 Oct 2026. Back to Index</t>
  </si>
  <si>
    <t xml:space="preserve">Revised BP FORM 203 (2027 Budget Tier 2)</t>
  </si>
  <si>
    <t xml:space="preserve">PROFILE FOR FOREIGN-ASSISTED PROJECTS</t>
  </si>
  <si>
    <t xml:space="preserve">DBM-OSEC has no foreign-assisted projects (status NOT APPLICABLE), so this is the blank layout.</t>
  </si>
  <si>
    <t xml:space="preserve">[  ] Infrastructure</t>
  </si>
  <si>
    <t xml:space="preserve">[  ] Expanded/Revised</t>
  </si>
  <si>
    <t xml:space="preserve">6. Total Proposal Cost:</t>
  </si>
  <si>
    <t xml:space="preserve">7. Description:</t>
  </si>
  <si>
    <t xml:space="preserve">8. Purpose:</t>
  </si>
  <si>
    <t xml:space="preserve">9. Beneficiaries:</t>
  </si>
  <si>
    <t xml:space="preserve">10. Implementation Period:</t>
  </si>
  <si>
    <t xml:space="preserve">10.1 Project Implementation Schedule:</t>
  </si>
  <si>
    <t xml:space="preserve">Financial Target</t>
  </si>
  <si>
    <t xml:space="preserve">LP</t>
  </si>
  <si>
    <t xml:space="preserve">Grant</t>
  </si>
  <si>
    <t xml:space="preserve">GOP</t>
  </si>
  <si>
    <t xml:space="preserve">Imprest/Special Account/Working Fund</t>
  </si>
  <si>
    <t xml:space="preserve">12. Financial Details (in P000) and Physical Details</t>
  </si>
  <si>
    <t xml:space="preserve">12.1. TOTAL PROJECT COST  (For ALL New and Ongoing FAPs)</t>
  </si>
  <si>
    <t xml:space="preserve">Cash</t>
  </si>
  <si>
    <t xml:space="preserve">Non-Cash</t>
  </si>
  <si>
    <t xml:space="preserve">12.1.a Comparative Budget Levels</t>
  </si>
  <si>
    <t xml:space="preserve">FY 2025
(ACTUAL)</t>
  </si>
  <si>
    <t xml:space="preserve">FY 2026
(GAA)</t>
  </si>
  <si>
    <t xml:space="preserve">FY 2027
(Proposed Year)</t>
  </si>
  <si>
    <t xml:space="preserve">FY 2028</t>
  </si>
  <si>
    <t xml:space="preserve">FY 2029</t>
  </si>
  <si>
    <t xml:space="preserve">12.2. COSTING BY COMPONENTS</t>
  </si>
  <si>
    <t xml:space="preserve">Components</t>
  </si>
  <si>
    <t xml:space="preserve">12.3. PHYSICAL TARGETS</t>
  </si>
  <si>
    <t xml:space="preserve">Targets</t>
  </si>
  <si>
    <t xml:space="preserve">- Item 11 is skipped in the official numbering (it goes from 10.1 to 12); this is kept as printed.</t>
  </si>
  <si>
    <t xml:space="preserve">- In 12.2 and 12.3, DBM's print-out shows only LP Cash / Non-Cash under FINEX (no GOP or TOTAL columns); this is kept as printed.</t>
  </si>
  <si>
    <t xml:space="preserve">- LP = Loan Proceeds; GOP = Government of the Philippines (counterpart funding).</t>
  </si>
  <si>
    <t xml:space="preserve">- Signatories: Certified Correct (Chief Administrative Officer, Budget Division), Certified Correct (Accountant IV, Accounting Division), Recommending Approval (Chief Accountant), Approved by (Assistant Secretary, Internal Management Group).</t>
  </si>
  <si>
    <t xml:space="preserve">BP FORM 204 - Staffing Summary of Non-Permanent Positions</t>
  </si>
  <si>
    <t xml:space="preserve">Source: DBM, FY 2027 BP Forms (DBM-OSEC submission), pp. 3-12 of 12 (p.2 cover). Retrieved 14 Oct 2026. Back to Index</t>
  </si>
  <si>
    <t xml:space="preserve">STAFFING SUMMARY OF NON-PERMANENT POSITIONS</t>
  </si>
  <si>
    <t xml:space="preserve">Revised as of October 2025</t>
  </si>
  <si>
    <t xml:space="preserve">: Department of Budget and Management</t>
  </si>
  <si>
    <t xml:space="preserve">: </t>
  </si>
  <si>
    <t xml:space="preserve">Year</t>
  </si>
  <si>
    <t xml:space="preserve">: 2027</t>
  </si>
  <si>
    <t xml:space="preserve">PAP Attributions</t>
  </si>
  <si>
    <t xml:space="preserve">Organizational Unit</t>
  </si>
  <si>
    <t xml:space="preserve">Position Title</t>
  </si>
  <si>
    <t xml:space="preserve">Salary Grade</t>
  </si>
  <si>
    <t xml:space="preserve">No. of Positions</t>
  </si>
  <si>
    <t xml:space="preserve">No. of Months Employed/ To be Employed Per Position</t>
  </si>
  <si>
    <t xml:space="preserve">Total No. of Months Employed/ To be Employed</t>
  </si>
  <si>
    <t xml:space="preserve">Monthly Salary</t>
  </si>
  <si>
    <t xml:space="preserve">Monthly Salary Floor and Ceiling</t>
  </si>
  <si>
    <t xml:space="preserve">Total Salary Based on Months Employed/ To be Employed</t>
  </si>
  <si>
    <t xml:space="preserve">Other Compensation</t>
  </si>
  <si>
    <t xml:space="preserve">Total Compensation</t>
  </si>
  <si>
    <t xml:space="preserve">PERA</t>
  </si>
  <si>
    <t xml:space="preserve">RATA</t>
  </si>
  <si>
    <t xml:space="preserve">Mid-Year Bonus</t>
  </si>
  <si>
    <t xml:space="preserve">Year-End Bonus</t>
  </si>
  <si>
    <t xml:space="preserve">PEI</t>
  </si>
  <si>
    <t xml:space="preserve">RLIP</t>
  </si>
  <si>
    <t xml:space="preserve">Pag-IBIG</t>
  </si>
  <si>
    <t xml:space="preserve">ECIP</t>
  </si>
  <si>
    <t xml:space="preserve">PHIC</t>
  </si>
  <si>
    <t xml:space="preserve">Compensation-Related Magna Carta Benefits</t>
  </si>
  <si>
    <t xml:space="preserve">Total Other Compensation (Total of Columns 9-21)</t>
  </si>
  <si>
    <t xml:space="preserve">TIER 1:</t>
  </si>
  <si>
    <t xml:space="preserve">A. Casual</t>
  </si>
  <si>
    <t xml:space="preserve">Sub-Total, Casual</t>
  </si>
  <si>
    <t xml:space="preserve">B. Contractual</t>
  </si>
  <si>
    <t xml:space="preserve">Office of the Secretary</t>
  </si>
  <si>
    <t xml:space="preserve">Administrative Aide VI</t>
  </si>
  <si>
    <t xml:space="preserve">Administrative Aide V</t>
  </si>
  <si>
    <t xml:space="preserve">Office of the Secretary - Department Liaison Unit</t>
  </si>
  <si>
    <t xml:space="preserve">Attorney V</t>
  </si>
  <si>
    <t xml:space="preserve">Attorney IV</t>
  </si>
  <si>
    <t xml:space="preserve">Sub-Total, Contractual</t>
  </si>
  <si>
    <t xml:space="preserve">TOTAL, TIER 1</t>
  </si>
  <si>
    <t xml:space="preserve">TIER 2:</t>
  </si>
  <si>
    <t xml:space="preserve">- Amounts are in pesos, not thousands. Sections: TIER 1 / TIER 2, each with A. Casual and B. Contractual, plus sub-totals.</t>
  </si>
  <si>
    <t xml:space="preserve">- Formulas: (8) = Monthly Salary x (7); (22) = SUM of (9)-(21); (23) = (8) + (22). In DBM's figures RLIP = 12% of (8) and PHIC = 2.5% of (8), capped.</t>
  </si>
  <si>
    <t xml:space="preserve">- Sample rows are the first contractual positions in DBM-OSEC's FY2027 staffing summary.</t>
  </si>
  <si>
    <t xml:space="preserve">BP FORM 205 - List of Retirees</t>
  </si>
  <si>
    <t xml:space="preserve">LIST OF RETIREES</t>
  </si>
  <si>
    <t xml:space="preserve">FOR PAYMENT OF TERMINAL LEAVE AND RETIREMENT GRATUITY BENEFITS</t>
  </si>
  <si>
    <t xml:space="preserve">[X] Mandatory   /   [  ] Optional  (tick one; a separate list is prepared for each)</t>
  </si>
  <si>
    <t xml:space="preserve">NAME OF RETIREES</t>
  </si>
  <si>
    <t xml:space="preserve">Office/Bureau/ Service</t>
  </si>
  <si>
    <t xml:space="preserve">Position at Retirement Date</t>
  </si>
  <si>
    <t xml:space="preserve">Date (Mo/Day/Year)</t>
  </si>
  <si>
    <t xml:space="preserve">Highest Monthly Salary (per NOSA)</t>
  </si>
  <si>
    <t xml:space="preserve">TERMINAL LEAVE</t>
  </si>
  <si>
    <t xml:space="preserve">RETIREMENT GRATUITY</t>
  </si>
  <si>
    <t xml:space="preserve">Birth</t>
  </si>
  <si>
    <t xml:space="preserve">Original Appointment</t>
  </si>
  <si>
    <t xml:space="preserve">Retirement</t>
  </si>
  <si>
    <t xml:space="preserve">Number of Leave Credits Earned</t>
  </si>
  <si>
    <t xml:space="preserve">Amount</t>
  </si>
  <si>
    <t xml:space="preserve">Total Creditable Service</t>
  </si>
  <si>
    <t xml:space="preserve">No. of Gratuity in Months</t>
  </si>
  <si>
    <t xml:space="preserve">VL</t>
  </si>
  <si>
    <t xml:space="preserve">SL</t>
  </si>
  <si>
    <t xml:space="preserve">[name withheld]</t>
  </si>
  <si>
    <t xml:space="preserve">FS</t>
  </si>
  <si>
    <t xml:space="preserve">Acting Assistant Secretary, Director IV</t>
  </si>
  <si>
    <t xml:space="preserve">AS</t>
  </si>
  <si>
    <t xml:space="preserve">Administrative Aide IV</t>
  </si>
  <si>
    <t xml:space="preserve">Regional Offices</t>
  </si>
  <si>
    <t xml:space="preserve">RO V</t>
  </si>
  <si>
    <t xml:space="preserve">Senior Budget and Management Specialist</t>
  </si>
  <si>
    <t xml:space="preserve">Total No. of Mandatory Retirees:</t>
  </si>
  <si>
    <t xml:space="preserve">PREPARED BY:</t>
  </si>
  <si>
    <t xml:space="preserve">APPROVED BY:</t>
  </si>
  <si>
    <t xml:space="preserve">Chief Administrative Officer, AS-HRMD</t>
  </si>
  <si>
    <t xml:space="preserve">Assistant Director, AS</t>
  </si>
  <si>
    <t xml:space="preserve">DAY/MO/YR</t>
  </si>
  <si>
    <t xml:space="preserve">Terminal leave factor (daily rate / leave credit)</t>
  </si>
  <si>
    <t xml:space="preserve">- Amounts are in pesos. DBM redacted the retirees' names in its published copy. The personal dates (birth, appointment, retirement) are also left out of these sample rows.</t>
  </si>
  <si>
    <t xml:space="preserve">- Terminal leave Amount (9) = Highest Monthly Salary (6) x [VL (7) + SL (8)] x 0.0481927 (the daily-rate factor). This reproduces DBM's figures, e.g. 19,106 x 96.367 x 0.0481927 = 88,731.82.</t>
  </si>
  <si>
    <t xml:space="preserve">- Sign-off: PREPARED BY (Chief Administrative Officer, AS-HRMD) / APPROVED BY (Assistant Director, AS) / DAY/MO/YR.</t>
  </si>
  <si>
    <t xml:space="preserve">BP FORM 206 - Convergence Programs and Projects</t>
  </si>
  <si>
    <t xml:space="preserve">CONVERGENCE PROGRAMS AND PROJECTS</t>
  </si>
  <si>
    <t xml:space="preserve">(in P'000)</t>
  </si>
  <si>
    <t xml:space="preserve">Sample: DBM-OSEC's entry for the PCB for Public Financial Management (PFM) Systems</t>
  </si>
  <si>
    <t xml:space="preserve">1. Cabinet Cluster :</t>
  </si>
  <si>
    <t xml:space="preserve">Not Applicable</t>
  </si>
  <si>
    <t xml:space="preserve">2. Department/Agency :</t>
  </si>
  <si>
    <t xml:space="preserve">3. Program Convergence :</t>
  </si>
  <si>
    <t xml:space="preserve">PCB for Public Financial Management (PFM) Systems</t>
  </si>
  <si>
    <t xml:space="preserve">4. Implementing Agencies :</t>
  </si>
  <si>
    <t xml:space="preserve">Department of Finance (DOF)</t>
  </si>
  <si>
    <t xml:space="preserve">&lt; not applicable &gt;</t>
  </si>
  <si>
    <t xml:space="preserve">110010000000</t>
  </si>
  <si>
    <t xml:space="preserve">Bureau of the Treasury</t>
  </si>
  <si>
    <t xml:space="preserve">110050000000</t>
  </si>
  <si>
    <t xml:space="preserve">Department of Health (DOH)</t>
  </si>
  <si>
    <t xml:space="preserve">130010000000</t>
  </si>
  <si>
    <t xml:space="preserve">Department of Social Welfare and Development (DSWD)</t>
  </si>
  <si>
    <t xml:space="preserve">200010000000</t>
  </si>
  <si>
    <t xml:space="preserve">Department of Planning and Development</t>
  </si>
  <si>
    <t xml:space="preserve">240010000000</t>
  </si>
  <si>
    <t xml:space="preserve">5. Program Description and Objectives :</t>
  </si>
  <si>
    <t xml:space="preserve">PFM is the Government of the Philippines (GoP) convergence program (new) to ensure a transparent, efficient, and integrated financial management system that ensures accountability, fiscal sustainability, and improved public service delivery.
Objectives: Aggregate fiscal discipline, allocative efficiency, and operational efficiency</t>
  </si>
  <si>
    <t xml:space="preserve">6. Funding Requirements :</t>
  </si>
  <si>
    <t xml:space="preserve">PAP</t>
  </si>
  <si>
    <t xml:space="preserve">Department of Budget and Management</t>
  </si>
  <si>
    <t xml:space="preserve">  MOOE</t>
  </si>
  <si>
    <t xml:space="preserve">    An efficient and inclusive budget system developed and implemented</t>
  </si>
  <si>
    <t xml:space="preserve">      Subscription to IBM Application Programing Interface Connect</t>
  </si>
  <si>
    <t xml:space="preserve">      Managed Services for the Development of the Identity and Access Management (IAM) of the DBM</t>
  </si>
  <si>
    <t xml:space="preserve">Department of Social Welfare and Development</t>
  </si>
  <si>
    <t xml:space="preserve">7. Physical Target and Accomplishment :</t>
  </si>
  <si>
    <t xml:space="preserve">Performance Indicator</t>
  </si>
  <si>
    <t xml:space="preserve">Target</t>
  </si>
  <si>
    <t xml:space="preserve">Accomplishment</t>
  </si>
  <si>
    <t xml:space="preserve">2024</t>
  </si>
  <si>
    <t xml:space="preserve">8. Strategies and Activities/Projects to Achieve Targets :</t>
  </si>
  <si>
    <t xml:space="preserve">- Prepared for each convergence program. Each participating agency lists its own PAPs under 6. Funding Requirements, with group rows for each agency and expense class.</t>
  </si>
  <si>
    <t xml:space="preserve">- In section 7, DBM's FY2027 print-out still has the year headings 2024 / 2025 / 2026; they are kept as printed.</t>
  </si>
  <si>
    <t xml:space="preserve">- The column labels in section 4 (Department / Agency / Operating Unit / UACS Code) were added here; the official form leaves those columns unlabelled.</t>
  </si>
  <si>
    <t xml:space="preserve">- '-' amounts in DBM's copy are left blank here.</t>
  </si>
  <si>
    <t xml:space="preserve">BP FORM 207 - Climate Change Expenditures</t>
  </si>
  <si>
    <t xml:space="preserve">CLIMATE CHANGE EXPENDITURES</t>
  </si>
  <si>
    <t xml:space="preserve">2027 - Total Proposed Program</t>
  </si>
  <si>
    <t xml:space="preserve">Cost Structure / Activities / Projects</t>
  </si>
  <si>
    <t xml:space="preserve">Climate Change Typology/ies</t>
  </si>
  <si>
    <t xml:space="preserve">2027 Proposed</t>
  </si>
  <si>
    <t xml:space="preserve">TOTAL PROPOSED</t>
  </si>
  <si>
    <t xml:space="preserve">CLIMATE CHANGE EXPENDITURES  -  2025 - Actual Obligations  (In Thousand Pesos)</t>
  </si>
  <si>
    <t xml:space="preserve">2025 Actual</t>
  </si>
  <si>
    <t xml:space="preserve">M524-01 - Marketing and trade support for products that reduce GHG emissions per unit of output</t>
  </si>
  <si>
    <t xml:space="preserve">M611-02 - Change operational procedures or techniques, or retrofit technologies to reduce GHG emissions In existing operations</t>
  </si>
  <si>
    <t xml:space="preserve">M614-02 - Pilot programs on energy efficiency activities</t>
  </si>
  <si>
    <t xml:space="preserve">SUMMARY :</t>
  </si>
  <si>
    <t xml:space="preserve">CLIMATE CHANGE TYPOLOGY</t>
  </si>
  <si>
    <t xml:space="preserve">ADAPTATION</t>
  </si>
  <si>
    <t xml:space="preserve">MITIGATION</t>
  </si>
  <si>
    <t xml:space="preserve">- Prepared twice: for 2025 - Actual Obligations (MOOE / CO / TOTAL) and for 2027 - Total Proposed Program (Tier 1 / Tier 2 / Total Proposed). Each ends with a SUMMARY by typology (Adaptation / Mitigation).</t>
  </si>
  <si>
    <t xml:space="preserve">- The 2027 table is left blank here. Sample rows are in the 2025 table below it, from DBM-OSEC's submission. Typology codes such as M614-02 or A614-01 come from the Climate Change Expenditure Tagging typology.</t>
  </si>
  <si>
    <t xml:space="preserve">- TOTAL columns in the sample tables are formulas (MOOE + CO).</t>
  </si>
  <si>
    <t xml:space="preserve">BP FORM 300 - FY 2027 Proposed Provisions</t>
  </si>
  <si>
    <t xml:space="preserve">FY 2027 PROPOSED PROVISIONS</t>
  </si>
  <si>
    <t xml:space="preserve">AUTHORIZED FOR 2026
(Provisions in the FY 2026 NEP)</t>
  </si>
  <si>
    <t xml:space="preserve">PROPOSAL FOR FY 2027</t>
  </si>
  <si>
    <t xml:space="preserve">JUSTIFICATION
(Proposal should include both legal and practical considerations/justification)</t>
  </si>
  <si>
    <t xml:space="preserve">SPECIAL PROVISIONS</t>
  </si>
  <si>
    <t xml:space="preserve">1. Reporting and Posting Requirements. The Department of Budget and Management (DBM) shall submit quarterly reports on its financial and physical accomplishments, within thirty (30) days after the end of every quarter, through the following:
(a) Unified Reporting System (URS) or other electronic means for reports not covered by the URS until such time that all agencies have fully migrated to the Budget and Treasury Management System (BTMS); and
(b) DBM's website.
The DBM shall send written notice when said reports have been submitted or posted on its website to the House of Representatives, Senate of the Philippines, House Committee on Appropriations, Senate Committee on Finance, and other offices where the submission of reports is required under existing laws, rules, and regulations. The date of notice to said agencies shall be considered the date of compliance with this requirement.</t>
  </si>
  <si>
    <t xml:space="preserve">2. Appropriations for Activities or Projects. The amounts appropriated herein shall be used specifically for the following activities or projects in the indicated amounts and conditions:</t>
  </si>
  <si>
    <t xml:space="preserve">- Column (1) holds the current special provisions word for word. Columns (2) and (3) hold the proposed new, amended or deleted wording and the reason for it. DBM-OSEC proposed no changes (status NOT APPLICABLE), so (2) and (3) are empty.</t>
  </si>
</sst>
</file>

<file path=xl/styles.xml><?xml version="1.0" encoding="utf-8"?>
<styleSheet xmlns="http://schemas.openxmlformats.org/spreadsheetml/2006/main">
  <numFmts count="4">
    <numFmt numFmtId="164" formatCode="General"/>
    <numFmt numFmtId="165" formatCode="#,##0"/>
    <numFmt numFmtId="166" formatCode="#,##0.00"/>
    <numFmt numFmtId="167" formatCode="0.0000000"/>
  </numFmts>
  <fonts count="1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name val="Arial"/>
      <family val="0"/>
      <charset val="1"/>
    </font>
    <font>
      <u val="single"/>
      <sz val="9"/>
      <color rgb="FF0563C1"/>
      <name val="Arial"/>
      <family val="0"/>
      <charset val="1"/>
    </font>
    <font>
      <b val="true"/>
      <sz val="9"/>
      <name val="Arial"/>
      <family val="0"/>
      <charset val="1"/>
    </font>
    <font>
      <b val="true"/>
      <sz val="13"/>
      <name val="Arial"/>
      <family val="0"/>
      <charset val="1"/>
    </font>
    <font>
      <i val="true"/>
      <sz val="8"/>
      <color rgb="FF595959"/>
      <name val="Arial"/>
      <family val="0"/>
      <charset val="1"/>
    </font>
    <font>
      <sz val="8"/>
      <color rgb="FF595959"/>
      <name val="Arial"/>
      <family val="0"/>
      <charset val="1"/>
    </font>
    <font>
      <b val="true"/>
      <sz val="10"/>
      <name val="Arial"/>
      <family val="0"/>
      <charset val="1"/>
    </font>
    <font>
      <b val="true"/>
      <sz val="11"/>
      <name val="Arial"/>
      <family val="0"/>
      <charset val="1"/>
    </font>
    <font>
      <sz val="9"/>
      <color rgb="FF0000FF"/>
      <name val="Arial"/>
      <family val="0"/>
      <charset val="1"/>
    </font>
    <font>
      <sz val="8"/>
      <name val="Arial"/>
      <family val="0"/>
      <charset val="1"/>
    </font>
    <font>
      <b val="true"/>
      <sz val="9"/>
      <color rgb="FF0000FF"/>
      <name val="Arial"/>
      <family val="0"/>
      <charset val="1"/>
    </font>
    <font>
      <i val="true"/>
      <sz val="9"/>
      <name val="Arial"/>
      <family val="0"/>
      <charset val="1"/>
    </font>
    <font>
      <i val="true"/>
      <sz val="9"/>
      <color rgb="FF595959"/>
      <name val="Arial"/>
      <family val="0"/>
      <charset val="1"/>
    </font>
  </fonts>
  <fills count="7">
    <fill>
      <patternFill patternType="none"/>
    </fill>
    <fill>
      <patternFill patternType="gray125"/>
    </fill>
    <fill>
      <patternFill patternType="solid">
        <fgColor rgb="FFDCE6F1"/>
        <bgColor rgb="FFEDEDED"/>
      </patternFill>
    </fill>
    <fill>
      <patternFill patternType="solid">
        <fgColor rgb="FFF2F2F2"/>
        <bgColor rgb="FFEDEDED"/>
      </patternFill>
    </fill>
    <fill>
      <patternFill patternType="solid">
        <fgColor rgb="FFEDEDED"/>
        <bgColor rgb="FFF2F2F2"/>
      </patternFill>
    </fill>
    <fill>
      <patternFill patternType="solid">
        <fgColor rgb="FFFFFDE7"/>
        <bgColor rgb="FFF2F2F2"/>
      </patternFill>
    </fill>
    <fill>
      <patternFill patternType="solid">
        <fgColor rgb="FFC6E0B4"/>
        <bgColor rgb="FFDCE6F1"/>
      </patternFill>
    </fill>
  </fills>
  <borders count="2">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3"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5" fontId="13" fillId="0" borderId="1" xfId="0" applyFont="true" applyBorder="true" applyAlignment="true" applyProtection="false">
      <alignment horizontal="right"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5" fontId="15" fillId="4" borderId="1" xfId="0" applyFont="true" applyBorder="true" applyAlignment="true" applyProtection="false">
      <alignment horizontal="righ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5" fontId="5" fillId="5" borderId="1"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righ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4" shrinkToFit="false"/>
      <protection locked="true" hidden="false"/>
    </xf>
    <xf numFmtId="164" fontId="13" fillId="0" borderId="1" xfId="0" applyFont="true" applyBorder="true" applyAlignment="true" applyProtection="false">
      <alignment horizontal="left" vertical="top" textRotation="0" wrapText="true" indent="6" shrinkToFit="false"/>
      <protection locked="true" hidden="false"/>
    </xf>
    <xf numFmtId="164" fontId="13" fillId="0" borderId="1" xfId="0" applyFont="true" applyBorder="true" applyAlignment="true" applyProtection="false">
      <alignment horizontal="left" vertical="top" textRotation="0" wrapText="true" indent="2"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left"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2"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right" vertical="top" textRotation="0" wrapText="true" indent="0" shrinkToFit="false"/>
      <protection locked="true" hidden="false"/>
    </xf>
    <xf numFmtId="166" fontId="13" fillId="0" borderId="1" xfId="0" applyFont="true" applyBorder="true" applyAlignment="true" applyProtection="false">
      <alignment horizontal="right" vertical="top" textRotation="0" wrapText="true" indent="0" shrinkToFit="false"/>
      <protection locked="true" hidden="false"/>
    </xf>
    <xf numFmtId="166" fontId="15" fillId="4" borderId="1" xfId="0" applyFont="true" applyBorder="true" applyAlignment="true" applyProtection="false">
      <alignment horizontal="right" vertical="top" textRotation="0" wrapText="true" indent="0" shrinkToFit="false"/>
      <protection locked="true" hidden="false"/>
    </xf>
    <xf numFmtId="164" fontId="13" fillId="0" borderId="1" xfId="0" applyFont="true" applyBorder="true" applyAlignment="true" applyProtection="false">
      <alignment horizontal="right" vertical="top" textRotation="0" wrapText="false" indent="0" shrinkToFit="false"/>
      <protection locked="true" hidden="false"/>
    </xf>
    <xf numFmtId="166" fontId="5" fillId="5" borderId="1" xfId="0" applyFont="true" applyBorder="true" applyAlignment="true" applyProtection="false">
      <alignment horizontal="right" vertical="top" textRotation="0" wrapText="true" indent="0" shrinkToFit="false"/>
      <protection locked="true" hidden="false"/>
    </xf>
    <xf numFmtId="167" fontId="13"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DE7"/>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7F7F7F"/>
      <rgbColor rgb="FF9999FF"/>
      <rgbColor rgb="FF993366"/>
      <rgbColor rgb="FFF2F2F2"/>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dbm.gov.ph/index.php/compliance-with-good-governance-conditions" TargetMode="External"/><Relationship Id="rId2" Type="http://schemas.openxmlformats.org/officeDocument/2006/relationships/hyperlink" Target="DBM%20BP%20Forms%20FY2027%20-%20Consolidated.xlsx" TargetMode="External"/><Relationship Id="rId3" Type="http://schemas.openxmlformats.org/officeDocument/2006/relationships/hyperlink" Target="DBM%20BP%20Forms%20FY2027%20-%20Consolidated.xlsx" TargetMode="External"/><Relationship Id="rId4" Type="http://schemas.openxmlformats.org/officeDocument/2006/relationships/hyperlink" Target="DBM%20BP%20Forms%20FY2027%20-%20Consolidated.xlsx" TargetMode="External"/><Relationship Id="rId5" Type="http://schemas.openxmlformats.org/officeDocument/2006/relationships/hyperlink" Target="DBM%20BP%20Forms%20FY2027%20-%20Consolidated.xlsx" TargetMode="External"/><Relationship Id="rId6" Type="http://schemas.openxmlformats.org/officeDocument/2006/relationships/hyperlink" Target="DBM%20BP%20Forms%20FY2027%20-%20Consolidated.xlsx" TargetMode="External"/><Relationship Id="rId7" Type="http://schemas.openxmlformats.org/officeDocument/2006/relationships/hyperlink" Target="DBM%20BP%20Forms%20FY2027%20-%20Consolidated.xlsx" TargetMode="External"/><Relationship Id="rId8" Type="http://schemas.openxmlformats.org/officeDocument/2006/relationships/hyperlink" Target="DBM%20BP%20Forms%20FY2027%20-%20Consolidated.xlsx" TargetMode="External"/><Relationship Id="rId9" Type="http://schemas.openxmlformats.org/officeDocument/2006/relationships/hyperlink" Target="DBM%20BP%20Forms%20FY2027%20-%20Consolidated.xlsx" TargetMode="External"/><Relationship Id="rId10" Type="http://schemas.openxmlformats.org/officeDocument/2006/relationships/hyperlink" Target="DBM%20BP%20Forms%20FY2027%20-%20Consolidated.xlsx" TargetMode="External"/><Relationship Id="rId11" Type="http://schemas.openxmlformats.org/officeDocument/2006/relationships/hyperlink" Target="DBM%20BP%20Forms%20FY2027%20-%20Consolidated.xlsx" TargetMode="External"/><Relationship Id="rId12" Type="http://schemas.openxmlformats.org/officeDocument/2006/relationships/hyperlink" Target="DBM%20BP%20Forms%20FY2027%20-%20Consolidated.xlsx" TargetMode="External"/><Relationship Id="rId13" Type="http://schemas.openxmlformats.org/officeDocument/2006/relationships/hyperlink" Target="DBM%20BP%20Forms%20FY2027%20-%20Consolidated.xlsx" TargetMode="External"/><Relationship Id="rId14" Type="http://schemas.openxmlformats.org/officeDocument/2006/relationships/hyperlink" Target="DBM%20BP%20Forms%20FY2027%20-%20Consolidated.xlsx" TargetMode="External"/><Relationship Id="rId15" Type="http://schemas.openxmlformats.org/officeDocument/2006/relationships/hyperlink" Target="DBM%20BP%20Forms%20FY2027%20-%20Consolidated.xlsx" TargetMode="External"/><Relationship Id="rId16" Type="http://schemas.openxmlformats.org/officeDocument/2006/relationships/hyperlink" Target="DBM%20BP%20Forms%20FY2027%20-%20Consolidated.xlsx" TargetMode="External"/><Relationship Id="rId17" Type="http://schemas.openxmlformats.org/officeDocument/2006/relationships/hyperlink" Target="DBM%20BP%20Forms%20FY2027%20-%20Consolidated.xlsx" TargetMode="External"/><Relationship Id="rId18" Type="http://schemas.openxmlformats.org/officeDocument/2006/relationships/hyperlink" Target="DBM%20BP%20Forms%20FY2027%20-%20Consolidated.xlsx" TargetMode="External"/><Relationship Id="rId19" Type="http://schemas.openxmlformats.org/officeDocument/2006/relationships/hyperlink" Target="DBM%20BP%20Forms%20FY2027%20-%20Consolidated.xlsx" TargetMode="External"/><Relationship Id="rId20" Type="http://schemas.openxmlformats.org/officeDocument/2006/relationships/hyperlink" Target="DBM%20BP%20Forms%20FY2027%20-%20Consolidated.xlsx" TargetMode="External"/><Relationship Id="rId21" Type="http://schemas.openxmlformats.org/officeDocument/2006/relationships/hyperlink" Target="DBM%20BP%20Forms%20FY2027%20-%20Consolidated.xlsx" TargetMode="External"/><Relationship Id="rId22" Type="http://schemas.openxmlformats.org/officeDocument/2006/relationships/hyperlink" Target="DBM%20BP%20Forms%20FY2027%20-%20Consolidated.xlsx" TargetMode="External"/>
</Relationships>
</file>

<file path=xl/worksheets/_rels/sheet2.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3.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4.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5.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6.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7.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8.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9.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2.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8.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19.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20.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21.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_rels/sheet22.xml.rels><?xml version="1.0" encoding="UTF-8"?>
<Relationships xmlns="http://schemas.openxmlformats.org/package/2006/relationships"><Relationship Id="rId1" Type="http://schemas.openxmlformats.org/officeDocument/2006/relationships/hyperlink" Target="DBM%20BP%20Forms%20FY2027%20-%20Consolidated.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70"/>
    <col collapsed="false" customWidth="true" hidden="false" outlineLevel="0" max="4" min="4" style="0" width="12"/>
    <col collapsed="false" customWidth="true" hidden="false" outlineLevel="0" max="5" min="5" style="0" width="26"/>
    <col collapsed="false" customWidth="true" hidden="false" outlineLevel="0" max="6" min="6" style="0" width="30"/>
  </cols>
  <sheetData>
    <row r="1" customFormat="false" ht="17.35" hidden="false" customHeight="false" outlineLevel="0" collapsed="false">
      <c r="A1" s="1" t="s">
        <v>0</v>
      </c>
    </row>
    <row r="3" customFormat="false" ht="15" hidden="false" customHeight="true" outlineLevel="0" collapsed="false">
      <c r="A3" s="2" t="s">
        <v>1</v>
      </c>
      <c r="B3" s="2"/>
      <c r="C3" s="2"/>
      <c r="D3" s="2"/>
      <c r="E3" s="2"/>
      <c r="F3" s="2"/>
    </row>
    <row r="4" customFormat="false" ht="15" hidden="false" customHeight="true" outlineLevel="0" collapsed="false">
      <c r="A4" s="3" t="s">
        <v>2</v>
      </c>
      <c r="B4" s="3"/>
      <c r="C4" s="3"/>
      <c r="D4" s="3"/>
      <c r="E4" s="3"/>
      <c r="F4" s="3"/>
    </row>
    <row r="5" customFormat="false" ht="25.5" hidden="false" customHeight="true" outlineLevel="0" collapsed="false">
      <c r="A5" s="2" t="s">
        <v>3</v>
      </c>
      <c r="B5" s="2"/>
      <c r="C5" s="2"/>
      <c r="D5" s="2"/>
      <c r="E5" s="2"/>
      <c r="F5" s="2"/>
    </row>
    <row r="6" customFormat="false" ht="25.5" hidden="false" customHeight="true" outlineLevel="0" collapsed="false">
      <c r="A6" s="2" t="s">
        <v>4</v>
      </c>
      <c r="B6" s="2"/>
      <c r="C6" s="2"/>
      <c r="D6" s="2"/>
      <c r="E6" s="2"/>
      <c r="F6" s="2"/>
    </row>
    <row r="7" customFormat="false" ht="25.5" hidden="false" customHeight="true" outlineLevel="0" collapsed="false">
      <c r="A7" s="2" t="s">
        <v>5</v>
      </c>
      <c r="B7" s="2"/>
      <c r="C7" s="2"/>
      <c r="D7" s="2"/>
      <c r="E7" s="2"/>
      <c r="F7" s="2"/>
    </row>
    <row r="9" customFormat="false" ht="15" hidden="false" customHeight="false" outlineLevel="0" collapsed="false">
      <c r="A9" s="4" t="s">
        <v>6</v>
      </c>
      <c r="B9" s="4" t="s">
        <v>7</v>
      </c>
      <c r="C9" s="4" t="s">
        <v>8</v>
      </c>
      <c r="D9" s="4" t="s">
        <v>9</v>
      </c>
      <c r="E9" s="4" t="s">
        <v>10</v>
      </c>
      <c r="F9" s="4" t="s">
        <v>11</v>
      </c>
    </row>
    <row r="10" customFormat="false" ht="15" hidden="false" customHeight="false" outlineLevel="0" collapsed="false">
      <c r="A10" s="5" t="n">
        <v>1</v>
      </c>
      <c r="B10" s="5" t="s">
        <v>12</v>
      </c>
      <c r="C10" s="5" t="s">
        <v>13</v>
      </c>
      <c r="D10" s="6" t="s">
        <v>14</v>
      </c>
      <c r="E10" s="5" t="s">
        <v>15</v>
      </c>
      <c r="F10" s="5" t="s">
        <v>16</v>
      </c>
    </row>
    <row r="11" customFormat="false" ht="15" hidden="false" customHeight="false" outlineLevel="0" collapsed="false">
      <c r="A11" s="5" t="n">
        <v>2</v>
      </c>
      <c r="B11" s="5" t="s">
        <v>17</v>
      </c>
      <c r="C11" s="5" t="s">
        <v>18</v>
      </c>
      <c r="D11" s="6" t="s">
        <v>19</v>
      </c>
      <c r="E11" s="5" t="s">
        <v>20</v>
      </c>
      <c r="F11" s="5" t="s">
        <v>16</v>
      </c>
    </row>
    <row r="12" customFormat="false" ht="22.35" hidden="false" customHeight="false" outlineLevel="0" collapsed="false">
      <c r="A12" s="5" t="n">
        <v>3</v>
      </c>
      <c r="B12" s="5" t="s">
        <v>21</v>
      </c>
      <c r="C12" s="5" t="s">
        <v>22</v>
      </c>
      <c r="D12" s="6" t="s">
        <v>23</v>
      </c>
      <c r="E12" s="5" t="s">
        <v>24</v>
      </c>
      <c r="F12" s="5" t="s">
        <v>25</v>
      </c>
    </row>
    <row r="13" customFormat="false" ht="15" hidden="false" customHeight="false" outlineLevel="0" collapsed="false">
      <c r="A13" s="5" t="n">
        <v>4</v>
      </c>
      <c r="B13" s="5" t="s">
        <v>26</v>
      </c>
      <c r="C13" s="5" t="s">
        <v>27</v>
      </c>
      <c r="D13" s="6" t="s">
        <v>28</v>
      </c>
      <c r="E13" s="5" t="s">
        <v>24</v>
      </c>
      <c r="F13" s="5" t="s">
        <v>25</v>
      </c>
    </row>
    <row r="14" customFormat="false" ht="15" hidden="false" customHeight="false" outlineLevel="0" collapsed="false">
      <c r="A14" s="5" t="n">
        <v>5</v>
      </c>
      <c r="B14" s="5" t="s">
        <v>29</v>
      </c>
      <c r="C14" s="5" t="s">
        <v>30</v>
      </c>
      <c r="D14" s="6" t="s">
        <v>31</v>
      </c>
      <c r="E14" s="5" t="s">
        <v>24</v>
      </c>
      <c r="F14" s="5" t="s">
        <v>16</v>
      </c>
    </row>
    <row r="15" customFormat="false" ht="15" hidden="false" customHeight="false" outlineLevel="0" collapsed="false">
      <c r="A15" s="5" t="n">
        <v>6</v>
      </c>
      <c r="B15" s="5" t="s">
        <v>32</v>
      </c>
      <c r="C15" s="5" t="s">
        <v>33</v>
      </c>
      <c r="D15" s="6" t="s">
        <v>34</v>
      </c>
      <c r="E15" s="5" t="s">
        <v>24</v>
      </c>
      <c r="F15" s="5" t="s">
        <v>16</v>
      </c>
    </row>
    <row r="16" customFormat="false" ht="15" hidden="false" customHeight="false" outlineLevel="0" collapsed="false">
      <c r="A16" s="5" t="n">
        <v>7</v>
      </c>
      <c r="B16" s="5" t="s">
        <v>35</v>
      </c>
      <c r="C16" s="5" t="s">
        <v>36</v>
      </c>
      <c r="D16" s="6" t="s">
        <v>37</v>
      </c>
      <c r="E16" s="5" t="s">
        <v>24</v>
      </c>
      <c r="F16" s="5" t="s">
        <v>25</v>
      </c>
    </row>
    <row r="17" customFormat="false" ht="15" hidden="false" customHeight="false" outlineLevel="0" collapsed="false">
      <c r="A17" s="5" t="n">
        <v>8</v>
      </c>
      <c r="B17" s="5" t="s">
        <v>38</v>
      </c>
      <c r="C17" s="5" t="s">
        <v>39</v>
      </c>
      <c r="D17" s="6" t="s">
        <v>40</v>
      </c>
      <c r="E17" s="5" t="s">
        <v>24</v>
      </c>
      <c r="F17" s="5" t="s">
        <v>25</v>
      </c>
    </row>
    <row r="18" customFormat="false" ht="15" hidden="false" customHeight="false" outlineLevel="0" collapsed="false">
      <c r="A18" s="5" t="n">
        <v>9</v>
      </c>
      <c r="B18" s="5" t="s">
        <v>41</v>
      </c>
      <c r="C18" s="5" t="s">
        <v>42</v>
      </c>
      <c r="D18" s="6" t="s">
        <v>43</v>
      </c>
      <c r="E18" s="5" t="s">
        <v>44</v>
      </c>
      <c r="F18" s="5" t="s">
        <v>16</v>
      </c>
    </row>
    <row r="19" customFormat="false" ht="15" hidden="false" customHeight="false" outlineLevel="0" collapsed="false">
      <c r="A19" s="5" t="n">
        <v>10</v>
      </c>
      <c r="B19" s="5" t="s">
        <v>45</v>
      </c>
      <c r="C19" s="5" t="s">
        <v>46</v>
      </c>
      <c r="D19" s="6" t="s">
        <v>47</v>
      </c>
      <c r="E19" s="5" t="s">
        <v>48</v>
      </c>
      <c r="F19" s="5" t="s">
        <v>16</v>
      </c>
    </row>
    <row r="20" customFormat="false" ht="15" hidden="false" customHeight="false" outlineLevel="0" collapsed="false">
      <c r="A20" s="5" t="n">
        <v>11</v>
      </c>
      <c r="B20" s="5" t="s">
        <v>49</v>
      </c>
      <c r="C20" s="5" t="s">
        <v>50</v>
      </c>
      <c r="D20" s="6" t="s">
        <v>51</v>
      </c>
      <c r="E20" s="5" t="s">
        <v>52</v>
      </c>
      <c r="F20" s="5" t="s">
        <v>16</v>
      </c>
    </row>
    <row r="21" customFormat="false" ht="15" hidden="false" customHeight="false" outlineLevel="0" collapsed="false">
      <c r="A21" s="5" t="n">
        <v>12</v>
      </c>
      <c r="B21" s="5" t="s">
        <v>53</v>
      </c>
      <c r="C21" s="5" t="s">
        <v>54</v>
      </c>
      <c r="D21" s="6" t="s">
        <v>55</v>
      </c>
      <c r="E21" s="5" t="s">
        <v>24</v>
      </c>
      <c r="F21" s="5" t="s">
        <v>16</v>
      </c>
    </row>
    <row r="22" customFormat="false" ht="15" hidden="false" customHeight="false" outlineLevel="0" collapsed="false">
      <c r="A22" s="5" t="n">
        <v>13</v>
      </c>
      <c r="B22" s="5" t="s">
        <v>56</v>
      </c>
      <c r="C22" s="5" t="s">
        <v>57</v>
      </c>
      <c r="D22" s="6" t="s">
        <v>58</v>
      </c>
      <c r="E22" s="5" t="s">
        <v>59</v>
      </c>
      <c r="F22" s="5" t="s">
        <v>16</v>
      </c>
    </row>
    <row r="23" customFormat="false" ht="15" hidden="false" customHeight="false" outlineLevel="0" collapsed="false">
      <c r="A23" s="5" t="n">
        <v>14</v>
      </c>
      <c r="B23" s="5" t="s">
        <v>60</v>
      </c>
      <c r="C23" s="5" t="s">
        <v>61</v>
      </c>
      <c r="D23" s="6" t="s">
        <v>62</v>
      </c>
      <c r="E23" s="5" t="s">
        <v>24</v>
      </c>
      <c r="F23" s="5" t="s">
        <v>16</v>
      </c>
    </row>
    <row r="24" customFormat="false" ht="15" hidden="false" customHeight="false" outlineLevel="0" collapsed="false">
      <c r="A24" s="5" t="n">
        <v>15</v>
      </c>
      <c r="B24" s="5" t="s">
        <v>63</v>
      </c>
      <c r="C24" s="5" t="s">
        <v>64</v>
      </c>
      <c r="D24" s="6" t="s">
        <v>65</v>
      </c>
      <c r="E24" s="5" t="s">
        <v>66</v>
      </c>
      <c r="F24" s="5" t="s">
        <v>16</v>
      </c>
    </row>
    <row r="25" customFormat="false" ht="15" hidden="false" customHeight="false" outlineLevel="0" collapsed="false">
      <c r="A25" s="5" t="n">
        <v>16</v>
      </c>
      <c r="B25" s="5" t="s">
        <v>67</v>
      </c>
      <c r="C25" s="5" t="s">
        <v>68</v>
      </c>
      <c r="D25" s="6" t="s">
        <v>69</v>
      </c>
      <c r="E25" s="5" t="s">
        <v>70</v>
      </c>
      <c r="F25" s="5" t="s">
        <v>25</v>
      </c>
    </row>
    <row r="26" customFormat="false" ht="15" hidden="false" customHeight="false" outlineLevel="0" collapsed="false">
      <c r="A26" s="5" t="n">
        <v>17</v>
      </c>
      <c r="B26" s="5" t="s">
        <v>71</v>
      </c>
      <c r="C26" s="5" t="s">
        <v>72</v>
      </c>
      <c r="D26" s="6" t="s">
        <v>73</v>
      </c>
      <c r="E26" s="5" t="s">
        <v>74</v>
      </c>
      <c r="F26" s="5" t="s">
        <v>16</v>
      </c>
    </row>
    <row r="27" customFormat="false" ht="15" hidden="false" customHeight="false" outlineLevel="0" collapsed="false">
      <c r="A27" s="5" t="n">
        <v>18</v>
      </c>
      <c r="B27" s="5" t="s">
        <v>75</v>
      </c>
      <c r="C27" s="5" t="s">
        <v>76</v>
      </c>
      <c r="D27" s="6" t="s">
        <v>77</v>
      </c>
      <c r="E27" s="5" t="s">
        <v>59</v>
      </c>
      <c r="F27" s="5" t="s">
        <v>16</v>
      </c>
    </row>
    <row r="28" customFormat="false" ht="15" hidden="false" customHeight="false" outlineLevel="0" collapsed="false">
      <c r="A28" s="5" t="n">
        <v>19</v>
      </c>
      <c r="B28" s="5" t="s">
        <v>78</v>
      </c>
      <c r="C28" s="5" t="s">
        <v>79</v>
      </c>
      <c r="D28" s="6" t="s">
        <v>80</v>
      </c>
      <c r="E28" s="5" t="s">
        <v>59</v>
      </c>
      <c r="F28" s="5" t="s">
        <v>16</v>
      </c>
    </row>
    <row r="29" customFormat="false" ht="15" hidden="false" customHeight="false" outlineLevel="0" collapsed="false">
      <c r="A29" s="5" t="n">
        <v>20</v>
      </c>
      <c r="B29" s="5" t="s">
        <v>81</v>
      </c>
      <c r="C29" s="5" t="s">
        <v>82</v>
      </c>
      <c r="D29" s="6" t="s">
        <v>83</v>
      </c>
      <c r="E29" s="5" t="s">
        <v>44</v>
      </c>
      <c r="F29" s="5" t="s">
        <v>16</v>
      </c>
    </row>
    <row r="30" customFormat="false" ht="15" hidden="false" customHeight="false" outlineLevel="0" collapsed="false">
      <c r="A30" s="5" t="n">
        <v>21</v>
      </c>
      <c r="B30" s="5" t="s">
        <v>84</v>
      </c>
      <c r="C30" s="5" t="s">
        <v>85</v>
      </c>
      <c r="D30" s="6" t="s">
        <v>86</v>
      </c>
      <c r="E30" s="5" t="s">
        <v>24</v>
      </c>
      <c r="F30" s="5" t="s">
        <v>16</v>
      </c>
    </row>
  </sheetData>
  <mergeCells count="5">
    <mergeCell ref="A3:F3"/>
    <mergeCell ref="A4:F4"/>
    <mergeCell ref="A5:F5"/>
    <mergeCell ref="A6:F6"/>
    <mergeCell ref="A7:F7"/>
  </mergeCells>
  <hyperlinks>
    <hyperlink ref="A4" r:id="rId1" location="ii-annual-financial-reports" display="https://www.dbm.gov.ph/index.php/compliance-with-good-governance-conditions#ii-annual-financial-reports"/>
    <hyperlink ref="D10" r:id="rId2" location="'BP%20A'!A1" display="BP A"/>
    <hyperlink ref="D11" r:id="rId3" location="'BP%20B'!A1" display="BP B"/>
    <hyperlink ref="D12" r:id="rId4" location="'BP%20C'!A1" display="BP C"/>
    <hyperlink ref="D13" r:id="rId5" location="'BP%20D'!A1" display="BP D"/>
    <hyperlink ref="D14" r:id="rId6" location="'BP%20100'!A1" display="BP 100"/>
    <hyperlink ref="D15" r:id="rId7" location="'BP%20100-A'!A1" display="BP 100-A"/>
    <hyperlink ref="D16" r:id="rId8" location="'BP%20100-B'!A1" display="BP 100-B"/>
    <hyperlink ref="D17" r:id="rId9" location="'BP%20100-C'!A1" display="BP 100-C"/>
    <hyperlink ref="D18" r:id="rId10" location="'BP%20200'!A1" display="BP 200"/>
    <hyperlink ref="D19" r:id="rId11" location="'BP%20201-A'!A1" display="BP 201-A"/>
    <hyperlink ref="D20" r:id="rId12" location="'BP%20201-B'!A1" display="BP 201-B"/>
    <hyperlink ref="D21" r:id="rId13" location="'BP%20201-C'!A1" display="BP 201-C"/>
    <hyperlink ref="D22" r:id="rId14" location="'BP%20201-D'!A1" display="BP 201-D"/>
    <hyperlink ref="D23" r:id="rId15" location="'BP%20201-E'!A1" display="BP 201-E"/>
    <hyperlink ref="D24" r:id="rId16" location="'BP%20202'!A1" display="BP 202"/>
    <hyperlink ref="D25" r:id="rId17" location="'BP%20203'!A1" display="BP 203"/>
    <hyperlink ref="D26" r:id="rId18" location="'BP%20204'!A1" display="BP 204"/>
    <hyperlink ref="D27" r:id="rId19" location="'BP%20205'!A1" display="BP 205"/>
    <hyperlink ref="D28" r:id="rId20" location="'BP%20206'!A1" display="BP 206"/>
    <hyperlink ref="D29" r:id="rId21" location="'BP%20207'!A1" display="BP 207"/>
    <hyperlink ref="D30" r:id="rId22" location="'BP%20300'!A1" display="BP 300"/>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5" min="3" style="0" width="12"/>
    <col collapsed="false" customWidth="true" hidden="false" outlineLevel="0" max="6" min="6" style="0" width="10"/>
    <col collapsed="false" customWidth="true" hidden="false" outlineLevel="0" max="7" min="7" style="0" width="12"/>
    <col collapsed="false" customWidth="true" hidden="false" outlineLevel="0" max="8" min="8" style="0" width="13"/>
  </cols>
  <sheetData>
    <row r="1" customFormat="false" ht="16.15" hidden="false" customHeight="false" outlineLevel="0" collapsed="false">
      <c r="A1" s="7" t="s">
        <v>87</v>
      </c>
    </row>
    <row r="2" customFormat="false" ht="15" hidden="false" customHeight="false" outlineLevel="0" collapsed="false">
      <c r="A2" s="8" t="s">
        <v>88</v>
      </c>
    </row>
    <row r="3" customFormat="false" ht="15" hidden="false" customHeight="false" outlineLevel="0" collapsed="false">
      <c r="A3" s="9" t="s">
        <v>89</v>
      </c>
    </row>
    <row r="5" customFormat="false" ht="15" hidden="false" customHeight="false" outlineLevel="0" collapsed="false">
      <c r="A5" s="10" t="s">
        <v>12</v>
      </c>
    </row>
    <row r="6" customFormat="false" ht="15" hidden="false" customHeight="false" outlineLevel="0" collapsed="false">
      <c r="A6" s="11" t="s">
        <v>90</v>
      </c>
      <c r="B6" s="11"/>
      <c r="C6" s="11"/>
      <c r="D6" s="11"/>
      <c r="E6" s="11"/>
      <c r="F6" s="11"/>
      <c r="G6" s="11"/>
    </row>
    <row r="8" customFormat="false" ht="15" hidden="false" customHeight="false" outlineLevel="0" collapsed="false">
      <c r="A8" s="12" t="s">
        <v>91</v>
      </c>
    </row>
    <row r="9" customFormat="false" ht="15" hidden="false" customHeight="false" outlineLevel="0" collapsed="false">
      <c r="A9" s="12" t="s">
        <v>92</v>
      </c>
    </row>
    <row r="10" customFormat="false" ht="15" hidden="false" customHeight="false" outlineLevel="0" collapsed="false">
      <c r="A10" s="12" t="s">
        <v>93</v>
      </c>
    </row>
    <row r="11" customFormat="false" ht="15" hidden="false" customHeight="false" outlineLevel="0" collapsed="false">
      <c r="A11" s="13" t="s">
        <v>94</v>
      </c>
    </row>
    <row r="12" customFormat="false" ht="15" hidden="false" customHeight="false" outlineLevel="0" collapsed="false">
      <c r="A12" s="13" t="s">
        <v>95</v>
      </c>
    </row>
    <row r="13" customFormat="false" ht="15" hidden="false" customHeight="false" outlineLevel="0" collapsed="false">
      <c r="A13" s="14" t="s">
        <v>96</v>
      </c>
      <c r="B13" s="15" t="s">
        <v>97</v>
      </c>
    </row>
    <row r="14" customFormat="false" ht="15" hidden="false" customHeight="false" outlineLevel="0" collapsed="false">
      <c r="A14" s="14" t="s">
        <v>98</v>
      </c>
      <c r="B14" s="15" t="s">
        <v>99</v>
      </c>
    </row>
    <row r="15" customFormat="false" ht="15" hidden="false" customHeight="false" outlineLevel="0" collapsed="false">
      <c r="A15" s="14" t="s">
        <v>100</v>
      </c>
      <c r="B15" s="15" t="s">
        <v>101</v>
      </c>
    </row>
    <row r="17" customFormat="false" ht="15.75" hidden="false" customHeight="true" outlineLevel="0" collapsed="false">
      <c r="A17" s="4" t="s">
        <v>102</v>
      </c>
      <c r="B17" s="4" t="s">
        <v>103</v>
      </c>
      <c r="C17" s="4" t="s">
        <v>104</v>
      </c>
      <c r="D17" s="4" t="s">
        <v>105</v>
      </c>
      <c r="E17" s="4"/>
      <c r="F17" s="4"/>
      <c r="G17" s="4"/>
      <c r="H17" s="4"/>
    </row>
    <row r="18" customFormat="false" ht="15.75" hidden="false" customHeight="true" outlineLevel="0" collapsed="false">
      <c r="A18" s="4"/>
      <c r="B18" s="4"/>
      <c r="C18" s="4"/>
      <c r="D18" s="4" t="s">
        <v>106</v>
      </c>
      <c r="E18" s="4" t="s">
        <v>107</v>
      </c>
      <c r="F18" s="4" t="s">
        <v>108</v>
      </c>
      <c r="G18" s="4" t="s">
        <v>109</v>
      </c>
      <c r="H18" s="4" t="s">
        <v>110</v>
      </c>
    </row>
    <row r="19" customFormat="false" ht="15" hidden="false" customHeight="false" outlineLevel="0" collapsed="false">
      <c r="A19" s="16" t="s">
        <v>111</v>
      </c>
      <c r="B19" s="16" t="s">
        <v>112</v>
      </c>
      <c r="C19" s="16" t="s">
        <v>113</v>
      </c>
      <c r="D19" s="16" t="s">
        <v>114</v>
      </c>
      <c r="E19" s="16" t="s">
        <v>115</v>
      </c>
      <c r="F19" s="16" t="s">
        <v>116</v>
      </c>
      <c r="G19" s="16" t="s">
        <v>117</v>
      </c>
      <c r="H19" s="16" t="s">
        <v>118</v>
      </c>
    </row>
    <row r="20" customFormat="false" ht="15" hidden="false" customHeight="true" outlineLevel="0" collapsed="false">
      <c r="A20" s="17" t="s">
        <v>119</v>
      </c>
      <c r="B20" s="17" t="s">
        <v>120</v>
      </c>
      <c r="C20" s="17"/>
      <c r="D20" s="18" t="n">
        <v>741350</v>
      </c>
      <c r="E20" s="18" t="n">
        <v>381537</v>
      </c>
      <c r="F20" s="18" t="n">
        <v>0</v>
      </c>
      <c r="G20" s="18" t="n">
        <v>174664</v>
      </c>
      <c r="H20" s="18" t="n">
        <v>1297551</v>
      </c>
    </row>
    <row r="21" customFormat="false" ht="15" hidden="false" customHeight="true" outlineLevel="0" collapsed="false">
      <c r="A21" s="17" t="s">
        <v>121</v>
      </c>
      <c r="B21" s="17" t="s">
        <v>122</v>
      </c>
      <c r="C21" s="17"/>
      <c r="D21" s="18" t="n">
        <v>735072</v>
      </c>
      <c r="E21" s="18" t="n">
        <v>381537</v>
      </c>
      <c r="F21" s="18" t="n">
        <v>0</v>
      </c>
      <c r="G21" s="18" t="n">
        <v>174664</v>
      </c>
      <c r="H21" s="18" t="n">
        <v>1291273</v>
      </c>
    </row>
    <row r="22" customFormat="false" ht="15" hidden="false" customHeight="true" outlineLevel="0" collapsed="false">
      <c r="A22" s="17" t="s">
        <v>123</v>
      </c>
      <c r="B22" s="17" t="s">
        <v>124</v>
      </c>
      <c r="C22" s="17"/>
      <c r="D22" s="18" t="n">
        <v>6278</v>
      </c>
      <c r="E22" s="18" t="n">
        <v>0</v>
      </c>
      <c r="F22" s="18" t="n">
        <v>0</v>
      </c>
      <c r="G22" s="18" t="n">
        <v>0</v>
      </c>
      <c r="H22" s="18" t="n">
        <v>6278</v>
      </c>
    </row>
    <row r="23" customFormat="false" ht="37.5" hidden="false" customHeight="true" outlineLevel="0" collapsed="false">
      <c r="A23" s="19" t="s">
        <v>125</v>
      </c>
      <c r="B23" s="19"/>
      <c r="C23" s="19"/>
      <c r="D23" s="20" t="n">
        <v>741350</v>
      </c>
      <c r="E23" s="20" t="n">
        <v>381537</v>
      </c>
      <c r="F23" s="20" t="n">
        <v>0</v>
      </c>
      <c r="G23" s="20" t="n">
        <v>174664</v>
      </c>
      <c r="H23" s="20" t="n">
        <v>1297551</v>
      </c>
    </row>
    <row r="24" customFormat="false" ht="15" hidden="false" customHeight="true" outlineLevel="0" collapsed="false">
      <c r="A24" s="17" t="s">
        <v>126</v>
      </c>
      <c r="B24" s="17" t="s">
        <v>127</v>
      </c>
      <c r="C24" s="17"/>
      <c r="D24" s="18" t="n">
        <v>111333</v>
      </c>
      <c r="E24" s="18" t="n">
        <v>836536</v>
      </c>
      <c r="F24" s="18" t="n">
        <v>0</v>
      </c>
      <c r="G24" s="18" t="n">
        <v>41806</v>
      </c>
      <c r="H24" s="18" t="n">
        <v>989675</v>
      </c>
    </row>
    <row r="25" customFormat="false" ht="15" hidden="false" customHeight="true" outlineLevel="0" collapsed="false">
      <c r="A25" s="17" t="s">
        <v>128</v>
      </c>
      <c r="B25" s="17" t="s">
        <v>129</v>
      </c>
      <c r="C25" s="17"/>
      <c r="D25" s="18" t="n">
        <v>34762</v>
      </c>
      <c r="E25" s="18" t="n">
        <v>1078</v>
      </c>
      <c r="F25" s="18" t="n">
        <v>0</v>
      </c>
      <c r="G25" s="18" t="n">
        <v>0</v>
      </c>
      <c r="H25" s="18" t="n">
        <v>35840</v>
      </c>
    </row>
    <row r="26" customFormat="false" ht="24.75" hidden="false" customHeight="true" outlineLevel="0" collapsed="false">
      <c r="A26" s="17" t="s">
        <v>130</v>
      </c>
      <c r="B26" s="17" t="s">
        <v>131</v>
      </c>
      <c r="C26" s="17"/>
      <c r="D26" s="18" t="n">
        <v>50666</v>
      </c>
      <c r="E26" s="18" t="n">
        <v>380195</v>
      </c>
      <c r="F26" s="18" t="n">
        <v>0</v>
      </c>
      <c r="G26" s="18" t="n">
        <v>29948</v>
      </c>
      <c r="H26" s="18" t="n">
        <v>460809</v>
      </c>
    </row>
    <row r="27" customFormat="false" ht="15" hidden="false" customHeight="false" outlineLevel="0" collapsed="false">
      <c r="A27" s="21"/>
      <c r="B27" s="21"/>
      <c r="C27" s="21"/>
      <c r="D27" s="22"/>
      <c r="E27" s="22"/>
      <c r="F27" s="22"/>
      <c r="G27" s="22"/>
      <c r="H27" s="22"/>
    </row>
    <row r="28" customFormat="false" ht="15" hidden="false" customHeight="false" outlineLevel="0" collapsed="false">
      <c r="A28" s="21"/>
      <c r="B28" s="21"/>
      <c r="C28" s="21"/>
      <c r="D28" s="22"/>
      <c r="E28" s="22"/>
      <c r="F28" s="22"/>
      <c r="G28" s="22"/>
      <c r="H28" s="22"/>
    </row>
    <row r="29" customFormat="false" ht="15" hidden="false" customHeight="false" outlineLevel="0" collapsed="false">
      <c r="A29" s="21"/>
      <c r="B29" s="21"/>
      <c r="C29" s="21"/>
      <c r="D29" s="22"/>
      <c r="E29" s="22"/>
      <c r="F29" s="22"/>
      <c r="G29" s="22"/>
      <c r="H29" s="22"/>
    </row>
    <row r="30" customFormat="false" ht="15" hidden="false" customHeight="false" outlineLevel="0" collapsed="false">
      <c r="A30" s="21"/>
      <c r="B30" s="21"/>
      <c r="C30" s="21"/>
      <c r="D30" s="22"/>
      <c r="E30" s="22"/>
      <c r="F30" s="22"/>
      <c r="G30" s="22"/>
      <c r="H30" s="22"/>
    </row>
    <row r="31" customFormat="false" ht="15" hidden="false" customHeight="false" outlineLevel="0" collapsed="false">
      <c r="A31" s="23" t="s">
        <v>132</v>
      </c>
      <c r="B31" s="23"/>
      <c r="C31" s="23"/>
      <c r="D31" s="23"/>
      <c r="E31" s="23"/>
      <c r="F31" s="23"/>
      <c r="G31" s="23"/>
      <c r="H31" s="23"/>
    </row>
    <row r="34" customFormat="false" ht="15" hidden="false" customHeight="false" outlineLevel="0" collapsed="false">
      <c r="A34" s="10" t="s">
        <v>133</v>
      </c>
    </row>
    <row r="35" customFormat="false" ht="15" hidden="false" customHeight="true" outlineLevel="0" collapsed="false">
      <c r="A35" s="2" t="s">
        <v>134</v>
      </c>
      <c r="B35" s="2"/>
      <c r="C35" s="2"/>
      <c r="D35" s="2"/>
      <c r="E35" s="2"/>
      <c r="F35" s="2"/>
      <c r="G35" s="2"/>
      <c r="H35" s="2"/>
    </row>
    <row r="36" customFormat="false" ht="15" hidden="false" customHeight="true" outlineLevel="0" collapsed="false">
      <c r="A36" s="2" t="s">
        <v>135</v>
      </c>
      <c r="B36" s="2"/>
      <c r="C36" s="2"/>
      <c r="D36" s="2"/>
      <c r="E36" s="2"/>
      <c r="F36" s="2"/>
      <c r="G36" s="2"/>
      <c r="H36" s="2"/>
    </row>
    <row r="37" customFormat="false" ht="15" hidden="false" customHeight="true" outlineLevel="0" collapsed="false">
      <c r="A37" s="2" t="s">
        <v>136</v>
      </c>
      <c r="B37" s="2"/>
      <c r="C37" s="2"/>
      <c r="D37" s="2"/>
      <c r="E37" s="2"/>
      <c r="F37" s="2"/>
      <c r="G37" s="2"/>
      <c r="H37" s="2"/>
    </row>
    <row r="38" customFormat="false" ht="15" hidden="false" customHeight="true" outlineLevel="0" collapsed="false">
      <c r="A38" s="2" t="s">
        <v>137</v>
      </c>
      <c r="B38" s="2"/>
      <c r="C38" s="2"/>
      <c r="D38" s="2"/>
      <c r="E38" s="2"/>
      <c r="F38" s="2"/>
      <c r="G38" s="2"/>
      <c r="H38" s="2"/>
    </row>
  </sheetData>
  <mergeCells count="10">
    <mergeCell ref="A6:G6"/>
    <mergeCell ref="A17:A18"/>
    <mergeCell ref="B17:B18"/>
    <mergeCell ref="C17:C18"/>
    <mergeCell ref="D17:H17"/>
    <mergeCell ref="A23:B23"/>
    <mergeCell ref="A35:H35"/>
    <mergeCell ref="A36:H36"/>
    <mergeCell ref="A37:H37"/>
    <mergeCell ref="A38:H38"/>
  </mergeCells>
  <hyperlinks>
    <hyperlink ref="A2" r:id="rId1" location="'Index'!A1" display="Source: DBM, FY 2027 BP Forms (DBM-OSEC submission), pp. 2-8 of 8 (p.1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7" min="3" style="0" width="12"/>
    <col collapsed="false" customWidth="true" hidden="false" outlineLevel="0" max="8" min="8" style="0" width="36"/>
  </cols>
  <sheetData>
    <row r="1" customFormat="false" ht="16.15" hidden="false" customHeight="false" outlineLevel="0" collapsed="false">
      <c r="A1" s="7" t="s">
        <v>138</v>
      </c>
    </row>
    <row r="2" customFormat="false" ht="15" hidden="false" customHeight="false" outlineLevel="0" collapsed="false">
      <c r="A2" s="8" t="s">
        <v>139</v>
      </c>
    </row>
    <row r="3" customFormat="false" ht="15" hidden="false" customHeight="false" outlineLevel="0" collapsed="false">
      <c r="A3" s="9" t="s">
        <v>89</v>
      </c>
    </row>
    <row r="5" customFormat="false" ht="15" hidden="false" customHeight="false" outlineLevel="0" collapsed="false">
      <c r="A5" s="10" t="s">
        <v>17</v>
      </c>
    </row>
    <row r="6" customFormat="false" ht="15" hidden="false" customHeight="false" outlineLevel="0" collapsed="false">
      <c r="A6" s="11" t="s">
        <v>140</v>
      </c>
      <c r="B6" s="11"/>
      <c r="C6" s="11"/>
      <c r="D6" s="11"/>
      <c r="E6" s="11"/>
      <c r="F6" s="11"/>
      <c r="G6" s="11"/>
    </row>
    <row r="8" customFormat="false" ht="15" hidden="false" customHeight="false" outlineLevel="0" collapsed="false">
      <c r="A8" s="14" t="s">
        <v>141</v>
      </c>
      <c r="B8" s="15" t="s">
        <v>142</v>
      </c>
    </row>
    <row r="10" customFormat="false" ht="15.75" hidden="false" customHeight="true" outlineLevel="0" collapsed="false">
      <c r="A10" s="4" t="s">
        <v>143</v>
      </c>
      <c r="B10" s="4" t="s">
        <v>144</v>
      </c>
      <c r="C10" s="4" t="s">
        <v>145</v>
      </c>
      <c r="D10" s="4" t="s">
        <v>146</v>
      </c>
      <c r="E10" s="4" t="s">
        <v>147</v>
      </c>
      <c r="F10" s="4" t="s">
        <v>148</v>
      </c>
      <c r="G10" s="4"/>
      <c r="H10" s="4" t="s">
        <v>149</v>
      </c>
    </row>
    <row r="11" customFormat="false" ht="15.75" hidden="false" customHeight="true" outlineLevel="0" collapsed="false">
      <c r="A11" s="4"/>
      <c r="B11" s="4"/>
      <c r="C11" s="4"/>
      <c r="D11" s="4"/>
      <c r="E11" s="4"/>
      <c r="F11" s="4" t="s">
        <v>150</v>
      </c>
      <c r="G11" s="4" t="s">
        <v>151</v>
      </c>
      <c r="H11" s="4"/>
    </row>
    <row r="12" customFormat="false" ht="15" hidden="false" customHeight="false" outlineLevel="0" collapsed="false">
      <c r="A12" s="16" t="s">
        <v>111</v>
      </c>
      <c r="B12" s="16"/>
      <c r="C12" s="16" t="s">
        <v>112</v>
      </c>
      <c r="D12" s="16" t="s">
        <v>113</v>
      </c>
      <c r="E12" s="16" t="s">
        <v>114</v>
      </c>
      <c r="F12" s="16" t="s">
        <v>115</v>
      </c>
      <c r="G12" s="16" t="s">
        <v>116</v>
      </c>
      <c r="H12" s="16"/>
    </row>
    <row r="13" customFormat="false" ht="24.75" hidden="false" customHeight="true" outlineLevel="0" collapsed="false">
      <c r="A13" s="24" t="s">
        <v>152</v>
      </c>
      <c r="B13" s="24"/>
      <c r="C13" s="24"/>
      <c r="D13" s="24"/>
      <c r="E13" s="24"/>
      <c r="F13" s="24"/>
      <c r="G13" s="24"/>
      <c r="H13" s="24"/>
    </row>
    <row r="14" customFormat="false" ht="24.75" hidden="false" customHeight="true" outlineLevel="0" collapsed="false">
      <c r="A14" s="25" t="s">
        <v>153</v>
      </c>
      <c r="B14" s="25"/>
      <c r="C14" s="25"/>
      <c r="D14" s="25"/>
      <c r="E14" s="25"/>
      <c r="F14" s="25"/>
      <c r="G14" s="25"/>
      <c r="H14" s="25"/>
    </row>
    <row r="15" customFormat="false" ht="15" hidden="false" customHeight="true" outlineLevel="0" collapsed="false">
      <c r="A15" s="19" t="s">
        <v>154</v>
      </c>
      <c r="B15" s="19"/>
      <c r="C15" s="19"/>
      <c r="D15" s="19"/>
      <c r="E15" s="19"/>
      <c r="F15" s="19"/>
      <c r="G15" s="19"/>
      <c r="H15" s="19"/>
    </row>
    <row r="16" customFormat="false" ht="62.25" hidden="false" customHeight="true" outlineLevel="0" collapsed="false">
      <c r="A16" s="17" t="s">
        <v>155</v>
      </c>
      <c r="B16" s="17" t="s">
        <v>156</v>
      </c>
      <c r="C16" s="17" t="s">
        <v>157</v>
      </c>
      <c r="D16" s="17" t="s">
        <v>158</v>
      </c>
      <c r="E16" s="17" t="s">
        <v>157</v>
      </c>
      <c r="F16" s="17" t="s">
        <v>159</v>
      </c>
      <c r="G16" s="17"/>
      <c r="H16" s="17"/>
    </row>
    <row r="17" customFormat="false" ht="49.5" hidden="false" customHeight="true" outlineLevel="0" collapsed="false">
      <c r="A17" s="17" t="s">
        <v>160</v>
      </c>
      <c r="B17" s="17" t="s">
        <v>156</v>
      </c>
      <c r="C17" s="17" t="s">
        <v>159</v>
      </c>
      <c r="D17" s="17" t="s">
        <v>159</v>
      </c>
      <c r="E17" s="17" t="s">
        <v>159</v>
      </c>
      <c r="F17" s="17" t="s">
        <v>161</v>
      </c>
      <c r="G17" s="17"/>
      <c r="H17" s="17" t="s">
        <v>162</v>
      </c>
    </row>
    <row r="18" customFormat="false" ht="15" hidden="false" customHeight="true" outlineLevel="0" collapsed="false">
      <c r="A18" s="19" t="s">
        <v>163</v>
      </c>
      <c r="B18" s="19"/>
      <c r="C18" s="19"/>
      <c r="D18" s="19"/>
      <c r="E18" s="19"/>
      <c r="F18" s="19"/>
      <c r="G18" s="19"/>
      <c r="H18" s="19"/>
    </row>
    <row r="19" customFormat="false" ht="37.5" hidden="false" customHeight="true" outlineLevel="0" collapsed="false">
      <c r="A19" s="17" t="s">
        <v>164</v>
      </c>
      <c r="B19" s="17" t="s">
        <v>165</v>
      </c>
      <c r="C19" s="17" t="s">
        <v>166</v>
      </c>
      <c r="D19" s="17" t="s">
        <v>158</v>
      </c>
      <c r="E19" s="17" t="s">
        <v>166</v>
      </c>
      <c r="F19" s="17" t="s">
        <v>161</v>
      </c>
      <c r="G19" s="17"/>
      <c r="H19" s="17"/>
    </row>
    <row r="20" customFormat="false" ht="15" hidden="false" customHeight="false" outlineLevel="0" collapsed="false">
      <c r="A20" s="21"/>
      <c r="B20" s="21"/>
      <c r="C20" s="21"/>
      <c r="D20" s="21"/>
      <c r="E20" s="21"/>
      <c r="F20" s="21"/>
      <c r="G20" s="21"/>
      <c r="H20" s="21"/>
    </row>
    <row r="21" customFormat="false" ht="15" hidden="false" customHeight="false" outlineLevel="0" collapsed="false">
      <c r="A21" s="21"/>
      <c r="B21" s="21"/>
      <c r="C21" s="21"/>
      <c r="D21" s="21"/>
      <c r="E21" s="21"/>
      <c r="F21" s="21"/>
      <c r="G21" s="21"/>
      <c r="H21" s="21"/>
    </row>
    <row r="22" customFormat="false" ht="15" hidden="false" customHeight="false" outlineLevel="0" collapsed="false">
      <c r="A22" s="21"/>
      <c r="B22" s="21"/>
      <c r="C22" s="21"/>
      <c r="D22" s="21"/>
      <c r="E22" s="21"/>
      <c r="F22" s="21"/>
      <c r="G22" s="21"/>
      <c r="H22" s="21"/>
    </row>
    <row r="23" customFormat="false" ht="15" hidden="false" customHeight="false" outlineLevel="0" collapsed="false">
      <c r="A23" s="21"/>
      <c r="B23" s="21"/>
      <c r="C23" s="21"/>
      <c r="D23" s="21"/>
      <c r="E23" s="21"/>
      <c r="F23" s="21"/>
      <c r="G23" s="21"/>
      <c r="H23" s="21"/>
    </row>
    <row r="26" customFormat="false" ht="15" hidden="false" customHeight="false" outlineLevel="0" collapsed="false">
      <c r="A26" s="10" t="s">
        <v>133</v>
      </c>
    </row>
    <row r="27" customFormat="false" ht="15" hidden="false" customHeight="true" outlineLevel="0" collapsed="false">
      <c r="A27" s="2" t="s">
        <v>167</v>
      </c>
      <c r="B27" s="2"/>
      <c r="C27" s="2"/>
      <c r="D27" s="2"/>
      <c r="E27" s="2"/>
      <c r="F27" s="2"/>
      <c r="G27" s="2"/>
      <c r="H27" s="2"/>
    </row>
  </sheetData>
  <mergeCells count="9">
    <mergeCell ref="A6:G6"/>
    <mergeCell ref="A10:A11"/>
    <mergeCell ref="B10:B11"/>
    <mergeCell ref="C10:C11"/>
    <mergeCell ref="D10:D11"/>
    <mergeCell ref="E10:E11"/>
    <mergeCell ref="F10:G10"/>
    <mergeCell ref="H10:H11"/>
    <mergeCell ref="A27:H27"/>
  </mergeCells>
  <hyperlinks>
    <hyperlink ref="A2" r:id="rId1" location="'Index'!A1" display="Source: DBM, FY 2027 BP Forms (DBM-OSEC submission), pp. 1-6 of 6.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5" min="4" style="0" width="16"/>
    <col collapsed="false" customWidth="true" hidden="false" outlineLevel="0" max="6" min="6" style="0" width="13"/>
    <col collapsed="false" customWidth="true" hidden="false" outlineLevel="0" max="7" min="7" style="0" width="26"/>
    <col collapsed="false" customWidth="true" hidden="false" outlineLevel="0" max="8" min="8" style="0" width="22"/>
  </cols>
  <sheetData>
    <row r="1" customFormat="false" ht="16.15" hidden="false" customHeight="false" outlineLevel="0" collapsed="false">
      <c r="A1" s="7" t="s">
        <v>168</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21</v>
      </c>
    </row>
    <row r="6" customFormat="false" ht="15" hidden="false" customHeight="false" outlineLevel="0" collapsed="false">
      <c r="A6" s="11" t="s">
        <v>170</v>
      </c>
      <c r="B6" s="11"/>
      <c r="C6" s="11"/>
      <c r="D6" s="11"/>
      <c r="E6" s="11"/>
      <c r="F6" s="11"/>
      <c r="G6" s="11"/>
    </row>
    <row r="7" customFormat="false" ht="15" hidden="false" customHeight="false" outlineLevel="0" collapsed="false">
      <c r="A7" s="11" t="s">
        <v>171</v>
      </c>
      <c r="B7" s="11"/>
      <c r="C7" s="11"/>
      <c r="D7" s="11"/>
      <c r="E7" s="11"/>
      <c r="F7" s="11"/>
      <c r="G7" s="11"/>
    </row>
    <row r="8" customFormat="false" ht="15" hidden="false" customHeight="false" outlineLevel="0" collapsed="false">
      <c r="A8" s="11" t="s">
        <v>172</v>
      </c>
      <c r="B8" s="11"/>
      <c r="C8" s="11"/>
      <c r="D8" s="11"/>
      <c r="E8" s="11"/>
      <c r="F8" s="11"/>
      <c r="G8" s="11"/>
    </row>
    <row r="10" customFormat="false" ht="15" hidden="false" customHeight="false" outlineLevel="0" collapsed="false">
      <c r="A10" s="14" t="s">
        <v>96</v>
      </c>
      <c r="B10" s="15" t="s">
        <v>97</v>
      </c>
    </row>
    <row r="11" customFormat="false" ht="15" hidden="false" customHeight="false" outlineLevel="0" collapsed="false">
      <c r="A11" s="14" t="s">
        <v>98</v>
      </c>
      <c r="B11" s="15" t="s">
        <v>99</v>
      </c>
    </row>
    <row r="13" customFormat="false" ht="15.75" hidden="false" customHeight="true" outlineLevel="0" collapsed="false">
      <c r="A13" s="4" t="s">
        <v>173</v>
      </c>
      <c r="B13" s="4" t="s">
        <v>174</v>
      </c>
      <c r="C13" s="4"/>
      <c r="D13" s="4"/>
      <c r="E13" s="4"/>
      <c r="F13" s="4"/>
      <c r="G13" s="4" t="s">
        <v>175</v>
      </c>
      <c r="H13" s="4" t="s">
        <v>176</v>
      </c>
    </row>
    <row r="14" customFormat="false" ht="15.75" hidden="false" customHeight="true" outlineLevel="0" collapsed="false">
      <c r="A14" s="4"/>
      <c r="B14" s="4" t="s">
        <v>150</v>
      </c>
      <c r="C14" s="4" t="s">
        <v>151</v>
      </c>
      <c r="D14" s="4" t="s">
        <v>177</v>
      </c>
      <c r="E14" s="4"/>
      <c r="F14" s="4"/>
      <c r="G14" s="4"/>
      <c r="H14" s="4"/>
    </row>
    <row r="15" customFormat="false" ht="39.75" hidden="false" customHeight="true" outlineLevel="0" collapsed="false">
      <c r="A15" s="4"/>
      <c r="B15" s="4"/>
      <c r="C15" s="4"/>
      <c r="D15" s="4" t="s">
        <v>178</v>
      </c>
      <c r="E15" s="4" t="s">
        <v>179</v>
      </c>
      <c r="F15" s="4" t="s">
        <v>180</v>
      </c>
      <c r="G15" s="4"/>
      <c r="H15" s="4"/>
    </row>
    <row r="16" customFormat="false" ht="15" hidden="false" customHeight="false" outlineLevel="0" collapsed="false">
      <c r="A16" s="16" t="s">
        <v>111</v>
      </c>
      <c r="B16" s="16" t="s">
        <v>112</v>
      </c>
      <c r="C16" s="16" t="s">
        <v>113</v>
      </c>
      <c r="D16" s="16" t="s">
        <v>114</v>
      </c>
      <c r="E16" s="16" t="s">
        <v>115</v>
      </c>
      <c r="F16" s="16" t="s">
        <v>116</v>
      </c>
      <c r="G16" s="16" t="s">
        <v>117</v>
      </c>
      <c r="H16" s="16" t="s">
        <v>118</v>
      </c>
    </row>
    <row r="17" customFormat="false" ht="15" hidden="false" customHeight="false" outlineLevel="0" collapsed="false">
      <c r="A17" s="21"/>
      <c r="B17" s="22"/>
      <c r="C17" s="22"/>
      <c r="D17" s="22"/>
      <c r="E17" s="22"/>
      <c r="F17" s="22"/>
      <c r="G17" s="22"/>
      <c r="H17" s="22"/>
    </row>
    <row r="18" customFormat="false" ht="15" hidden="false" customHeight="false" outlineLevel="0" collapsed="false">
      <c r="A18" s="21"/>
      <c r="B18" s="22"/>
      <c r="C18" s="22"/>
      <c r="D18" s="22"/>
      <c r="E18" s="22"/>
      <c r="F18" s="22"/>
      <c r="G18" s="22"/>
      <c r="H18" s="22"/>
    </row>
    <row r="19" customFormat="false" ht="15" hidden="false" customHeight="false" outlineLevel="0" collapsed="false">
      <c r="A19" s="21"/>
      <c r="B19" s="22"/>
      <c r="C19" s="22"/>
      <c r="D19" s="22"/>
      <c r="E19" s="22"/>
      <c r="F19" s="22"/>
      <c r="G19" s="22"/>
      <c r="H19" s="22"/>
    </row>
    <row r="20" customFormat="false" ht="15" hidden="false" customHeight="false" outlineLevel="0" collapsed="false">
      <c r="A20" s="21"/>
      <c r="B20" s="22"/>
      <c r="C20" s="22"/>
      <c r="D20" s="22"/>
      <c r="E20" s="22"/>
      <c r="F20" s="22"/>
      <c r="G20" s="22"/>
      <c r="H20" s="22"/>
    </row>
    <row r="21" customFormat="false" ht="15" hidden="false" customHeight="false" outlineLevel="0" collapsed="false">
      <c r="A21" s="23" t="s">
        <v>132</v>
      </c>
      <c r="B21" s="23"/>
      <c r="C21" s="23"/>
      <c r="D21" s="23"/>
      <c r="E21" s="23"/>
      <c r="F21" s="23"/>
      <c r="G21" s="23"/>
      <c r="H21" s="23"/>
    </row>
    <row r="22" customFormat="false" ht="15" hidden="false" customHeight="true" outlineLevel="0" collapsed="false">
      <c r="A22" s="26" t="s">
        <v>181</v>
      </c>
      <c r="B22" s="26"/>
      <c r="C22" s="26"/>
      <c r="D22" s="26"/>
      <c r="E22" s="26"/>
      <c r="F22" s="26"/>
      <c r="G22" s="26"/>
      <c r="H22" s="26"/>
    </row>
    <row r="23" customFormat="false" ht="15" hidden="false" customHeight="false" outlineLevel="0" collapsed="false">
      <c r="A23" s="26"/>
      <c r="B23" s="26"/>
      <c r="C23" s="26"/>
      <c r="D23" s="26"/>
      <c r="E23" s="26"/>
      <c r="F23" s="26"/>
      <c r="G23" s="26"/>
      <c r="H23" s="26"/>
    </row>
    <row r="24" customFormat="false" ht="15" hidden="false" customHeight="true" outlineLevel="0" collapsed="false">
      <c r="A24" s="26" t="s">
        <v>182</v>
      </c>
      <c r="B24" s="26"/>
      <c r="C24" s="26"/>
      <c r="D24" s="26"/>
      <c r="E24" s="26"/>
      <c r="F24" s="26"/>
      <c r="G24" s="26"/>
      <c r="H24" s="26"/>
    </row>
    <row r="25" customFormat="false" ht="15" hidden="false" customHeight="false" outlineLevel="0" collapsed="false">
      <c r="A25" s="26"/>
      <c r="B25" s="26"/>
      <c r="C25" s="26"/>
      <c r="D25" s="26"/>
      <c r="E25" s="26"/>
      <c r="F25" s="26"/>
      <c r="G25" s="26"/>
      <c r="H25" s="26"/>
    </row>
    <row r="27" customFormat="false" ht="15" hidden="false" customHeight="false" outlineLevel="0" collapsed="false">
      <c r="A27" s="12" t="s">
        <v>183</v>
      </c>
      <c r="C27" s="12" t="s">
        <v>183</v>
      </c>
      <c r="E27" s="12" t="s">
        <v>184</v>
      </c>
      <c r="G27" s="12" t="s">
        <v>185</v>
      </c>
    </row>
    <row r="29" customFormat="false" ht="15" hidden="false" customHeight="false" outlineLevel="0" collapsed="false">
      <c r="A29" s="12" t="s">
        <v>186</v>
      </c>
      <c r="C29" s="12" t="s">
        <v>186</v>
      </c>
      <c r="E29" s="12" t="s">
        <v>186</v>
      </c>
      <c r="G29" s="12" t="s">
        <v>186</v>
      </c>
    </row>
    <row r="30" customFormat="false" ht="15" hidden="false" customHeight="false" outlineLevel="0" collapsed="false">
      <c r="A30" s="27" t="s">
        <v>187</v>
      </c>
      <c r="C30" s="27" t="s">
        <v>188</v>
      </c>
      <c r="E30" s="27" t="s">
        <v>189</v>
      </c>
      <c r="G30" s="27" t="s">
        <v>190</v>
      </c>
    </row>
    <row r="33" customFormat="false" ht="15" hidden="false" customHeight="false" outlineLevel="0" collapsed="false">
      <c r="A33" s="10" t="s">
        <v>133</v>
      </c>
    </row>
    <row r="34" customFormat="false" ht="15" hidden="false" customHeight="true" outlineLevel="0" collapsed="false">
      <c r="A34" s="2" t="s">
        <v>191</v>
      </c>
      <c r="B34" s="2"/>
      <c r="C34" s="2"/>
      <c r="D34" s="2"/>
      <c r="E34" s="2"/>
      <c r="F34" s="2"/>
      <c r="G34" s="2"/>
      <c r="H34" s="2"/>
    </row>
  </sheetData>
  <mergeCells count="13">
    <mergeCell ref="A6:G6"/>
    <mergeCell ref="A7:G7"/>
    <mergeCell ref="A8:G8"/>
    <mergeCell ref="A13:A15"/>
    <mergeCell ref="B13:F13"/>
    <mergeCell ref="G13:G15"/>
    <mergeCell ref="H13:H15"/>
    <mergeCell ref="B14:B15"/>
    <mergeCell ref="C14:C15"/>
    <mergeCell ref="D14:F14"/>
    <mergeCell ref="A22:H23"/>
    <mergeCell ref="A24:H25"/>
    <mergeCell ref="A34:H34"/>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14"/>
    <col collapsed="false" customWidth="true" hidden="false" outlineLevel="0" max="4" min="4" style="0" width="16"/>
    <col collapsed="false" customWidth="true" hidden="false" outlineLevel="0" max="6" min="5" style="0" width="18"/>
    <col collapsed="false" customWidth="true" hidden="false" outlineLevel="0" max="7" min="7" style="0" width="24"/>
    <col collapsed="false" customWidth="true" hidden="false" outlineLevel="0" max="8" min="8" style="0" width="22"/>
  </cols>
  <sheetData>
    <row r="1" customFormat="false" ht="16.15" hidden="false" customHeight="false" outlineLevel="0" collapsed="false">
      <c r="A1" s="7" t="s">
        <v>192</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26</v>
      </c>
    </row>
    <row r="6" customFormat="false" ht="15" hidden="false" customHeight="false" outlineLevel="0" collapsed="false">
      <c r="A6" s="11" t="s">
        <v>193</v>
      </c>
      <c r="B6" s="11"/>
      <c r="C6" s="11"/>
      <c r="D6" s="11"/>
      <c r="E6" s="11"/>
      <c r="F6" s="11"/>
      <c r="G6" s="11"/>
    </row>
    <row r="7" customFormat="false" ht="15" hidden="false" customHeight="false" outlineLevel="0" collapsed="false">
      <c r="A7" s="11" t="s">
        <v>194</v>
      </c>
      <c r="B7" s="11"/>
      <c r="C7" s="11"/>
      <c r="D7" s="11"/>
      <c r="E7" s="11"/>
      <c r="F7" s="11"/>
      <c r="G7" s="11"/>
    </row>
    <row r="8" customFormat="false" ht="15" hidden="false" customHeight="false" outlineLevel="0" collapsed="false">
      <c r="A8" s="11" t="s">
        <v>172</v>
      </c>
      <c r="B8" s="11"/>
      <c r="C8" s="11"/>
      <c r="D8" s="11"/>
      <c r="E8" s="11"/>
      <c r="F8" s="11"/>
      <c r="G8" s="11"/>
    </row>
    <row r="10" customFormat="false" ht="15" hidden="false" customHeight="false" outlineLevel="0" collapsed="false">
      <c r="A10" s="14" t="s">
        <v>96</v>
      </c>
      <c r="B10" s="15" t="s">
        <v>97</v>
      </c>
    </row>
    <row r="11" customFormat="false" ht="15" hidden="false" customHeight="false" outlineLevel="0" collapsed="false">
      <c r="A11" s="14" t="s">
        <v>98</v>
      </c>
      <c r="B11" s="15" t="s">
        <v>99</v>
      </c>
    </row>
    <row r="13" customFormat="false" ht="15.75" hidden="false" customHeight="true" outlineLevel="0" collapsed="false">
      <c r="A13" s="4" t="s">
        <v>195</v>
      </c>
      <c r="B13" s="4" t="s">
        <v>196</v>
      </c>
      <c r="C13" s="4" t="s">
        <v>197</v>
      </c>
      <c r="D13" s="4" t="s">
        <v>198</v>
      </c>
      <c r="E13" s="4"/>
      <c r="F13" s="4" t="s">
        <v>199</v>
      </c>
      <c r="G13" s="4" t="s">
        <v>200</v>
      </c>
      <c r="H13" s="4" t="s">
        <v>201</v>
      </c>
    </row>
    <row r="14" customFormat="false" ht="27.75" hidden="false" customHeight="true" outlineLevel="0" collapsed="false">
      <c r="A14" s="4"/>
      <c r="B14" s="4"/>
      <c r="C14" s="4"/>
      <c r="D14" s="4" t="s">
        <v>202</v>
      </c>
      <c r="E14" s="4" t="s">
        <v>203</v>
      </c>
      <c r="F14" s="4"/>
      <c r="G14" s="4"/>
      <c r="H14" s="4"/>
    </row>
    <row r="15" customFormat="false" ht="15" hidden="false" customHeight="false" outlineLevel="0" collapsed="false">
      <c r="A15" s="16" t="s">
        <v>111</v>
      </c>
      <c r="B15" s="16" t="s">
        <v>112</v>
      </c>
      <c r="C15" s="16" t="s">
        <v>113</v>
      </c>
      <c r="D15" s="16" t="s">
        <v>114</v>
      </c>
      <c r="E15" s="16" t="s">
        <v>115</v>
      </c>
      <c r="F15" s="16" t="s">
        <v>116</v>
      </c>
      <c r="G15" s="16" t="s">
        <v>117</v>
      </c>
      <c r="H15" s="16" t="s">
        <v>118</v>
      </c>
    </row>
    <row r="16" customFormat="false" ht="15" hidden="false" customHeight="false" outlineLevel="0" collapsed="false">
      <c r="A16" s="21"/>
      <c r="B16" s="21"/>
      <c r="C16" s="21"/>
      <c r="D16" s="21"/>
      <c r="E16" s="21"/>
      <c r="F16" s="21"/>
      <c r="G16" s="21"/>
      <c r="H16" s="21"/>
    </row>
    <row r="17" customFormat="false" ht="15" hidden="false" customHeight="false" outlineLevel="0" collapsed="false">
      <c r="A17" s="21"/>
      <c r="B17" s="21"/>
      <c r="C17" s="21"/>
      <c r="D17" s="21"/>
      <c r="E17" s="21"/>
      <c r="F17" s="21"/>
      <c r="G17" s="21"/>
      <c r="H17" s="21"/>
    </row>
    <row r="18" customFormat="false" ht="15" hidden="false" customHeight="false" outlineLevel="0" collapsed="false">
      <c r="A18" s="21"/>
      <c r="B18" s="21"/>
      <c r="C18" s="21"/>
      <c r="D18" s="21"/>
      <c r="E18" s="21"/>
      <c r="F18" s="21"/>
      <c r="G18" s="21"/>
      <c r="H18" s="21"/>
    </row>
    <row r="19" customFormat="false" ht="15" hidden="false" customHeight="false" outlineLevel="0" collapsed="false">
      <c r="A19" s="21"/>
      <c r="B19" s="21"/>
      <c r="C19" s="21"/>
      <c r="D19" s="21"/>
      <c r="E19" s="21"/>
      <c r="F19" s="21"/>
      <c r="G19" s="21"/>
      <c r="H19" s="21"/>
    </row>
    <row r="20" customFormat="false" ht="15" hidden="false" customHeight="false" outlineLevel="0" collapsed="false">
      <c r="A20" s="23" t="s">
        <v>132</v>
      </c>
      <c r="B20" s="23"/>
      <c r="C20" s="23"/>
      <c r="D20" s="23"/>
      <c r="E20" s="23"/>
      <c r="F20" s="23"/>
      <c r="G20" s="23"/>
      <c r="H20" s="23"/>
    </row>
    <row r="21" customFormat="false" ht="15" hidden="false" customHeight="true" outlineLevel="0" collapsed="false">
      <c r="A21" s="26" t="s">
        <v>204</v>
      </c>
      <c r="B21" s="26"/>
      <c r="C21" s="26"/>
      <c r="D21" s="26"/>
      <c r="E21" s="26"/>
      <c r="F21" s="26"/>
      <c r="G21" s="26"/>
      <c r="H21" s="26"/>
    </row>
    <row r="22" customFormat="false" ht="15" hidden="false" customHeight="false" outlineLevel="0" collapsed="false">
      <c r="A22" s="26"/>
      <c r="B22" s="26"/>
      <c r="C22" s="26"/>
      <c r="D22" s="26"/>
      <c r="E22" s="26"/>
      <c r="F22" s="26"/>
      <c r="G22" s="26"/>
      <c r="H22" s="26"/>
    </row>
    <row r="23" customFormat="false" ht="15" hidden="false" customHeight="true" outlineLevel="0" collapsed="false">
      <c r="A23" s="26" t="s">
        <v>205</v>
      </c>
      <c r="B23" s="26"/>
      <c r="C23" s="26"/>
      <c r="D23" s="26"/>
      <c r="E23" s="26"/>
      <c r="F23" s="26"/>
      <c r="G23" s="26"/>
      <c r="H23" s="26"/>
    </row>
    <row r="24" customFormat="false" ht="15" hidden="false" customHeight="false" outlineLevel="0" collapsed="false">
      <c r="A24" s="26"/>
      <c r="B24" s="26"/>
      <c r="C24" s="26"/>
      <c r="D24" s="26"/>
      <c r="E24" s="26"/>
      <c r="F24" s="26"/>
      <c r="G24" s="26"/>
      <c r="H24" s="26"/>
    </row>
    <row r="26" customFormat="false" ht="15" hidden="false" customHeight="false" outlineLevel="0" collapsed="false">
      <c r="A26" s="12" t="s">
        <v>183</v>
      </c>
      <c r="C26" s="12" t="s">
        <v>183</v>
      </c>
      <c r="E26" s="12" t="s">
        <v>184</v>
      </c>
      <c r="G26" s="12" t="s">
        <v>185</v>
      </c>
    </row>
    <row r="28" customFormat="false" ht="15" hidden="false" customHeight="false" outlineLevel="0" collapsed="false">
      <c r="A28" s="12" t="s">
        <v>186</v>
      </c>
      <c r="C28" s="12" t="s">
        <v>186</v>
      </c>
      <c r="E28" s="12" t="s">
        <v>186</v>
      </c>
      <c r="G28" s="12" t="s">
        <v>186</v>
      </c>
    </row>
    <row r="29" customFormat="false" ht="15" hidden="false" customHeight="false" outlineLevel="0" collapsed="false">
      <c r="A29" s="27" t="s">
        <v>187</v>
      </c>
      <c r="C29" s="27" t="s">
        <v>188</v>
      </c>
      <c r="E29" s="27" t="s">
        <v>189</v>
      </c>
      <c r="G29" s="27" t="s">
        <v>190</v>
      </c>
    </row>
    <row r="32" customFormat="false" ht="15" hidden="false" customHeight="false" outlineLevel="0" collapsed="false">
      <c r="A32" s="10" t="s">
        <v>133</v>
      </c>
    </row>
    <row r="33" customFormat="false" ht="15" hidden="false" customHeight="true" outlineLevel="0" collapsed="false">
      <c r="A33" s="2" t="s">
        <v>191</v>
      </c>
      <c r="B33" s="2"/>
      <c r="C33" s="2"/>
      <c r="D33" s="2"/>
      <c r="E33" s="2"/>
      <c r="F33" s="2"/>
      <c r="G33" s="2"/>
      <c r="H33" s="2"/>
    </row>
  </sheetData>
  <mergeCells count="13">
    <mergeCell ref="A6:G6"/>
    <mergeCell ref="A7:G7"/>
    <mergeCell ref="A8:G8"/>
    <mergeCell ref="A13:A14"/>
    <mergeCell ref="B13:B14"/>
    <mergeCell ref="C13:C14"/>
    <mergeCell ref="D13:E13"/>
    <mergeCell ref="F13:F14"/>
    <mergeCell ref="G13:G14"/>
    <mergeCell ref="H13:H14"/>
    <mergeCell ref="A21:H22"/>
    <mergeCell ref="A23:H24"/>
    <mergeCell ref="A33:H33"/>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4"/>
    <col collapsed="false" customWidth="true" hidden="false" outlineLevel="0" max="4" min="4" style="0" width="20"/>
    <col collapsed="false" customWidth="true" hidden="false" outlineLevel="0" max="8" min="5" style="0" width="11"/>
    <col collapsed="false" customWidth="true" hidden="false" outlineLevel="0" max="10" min="9" style="0" width="12"/>
    <col collapsed="false" customWidth="true" hidden="false" outlineLevel="0" max="11" min="11" style="0" width="16"/>
  </cols>
  <sheetData>
    <row r="1" customFormat="false" ht="16.15" hidden="false" customHeight="false" outlineLevel="0" collapsed="false">
      <c r="A1" s="7" t="s">
        <v>206</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29</v>
      </c>
    </row>
    <row r="6" customFormat="false" ht="15" hidden="false" customHeight="false" outlineLevel="0" collapsed="false">
      <c r="A6" s="11" t="s">
        <v>207</v>
      </c>
      <c r="B6" s="11"/>
      <c r="C6" s="11"/>
      <c r="D6" s="11"/>
      <c r="E6" s="11"/>
      <c r="F6" s="11"/>
      <c r="G6" s="11"/>
      <c r="H6" s="11"/>
      <c r="I6" s="11"/>
      <c r="J6" s="11"/>
    </row>
    <row r="7" customFormat="false" ht="15" hidden="false" customHeight="false" outlineLevel="0" collapsed="false">
      <c r="A7" s="11" t="s">
        <v>208</v>
      </c>
      <c r="B7" s="11"/>
      <c r="C7" s="11"/>
      <c r="D7" s="11"/>
      <c r="E7" s="11"/>
      <c r="F7" s="11"/>
      <c r="G7" s="11"/>
      <c r="H7" s="11"/>
      <c r="I7" s="11"/>
      <c r="J7" s="11"/>
    </row>
    <row r="8" customFormat="false" ht="15" hidden="false" customHeight="false" outlineLevel="0" collapsed="false">
      <c r="A8" s="11" t="s">
        <v>209</v>
      </c>
      <c r="B8" s="11"/>
      <c r="C8" s="11"/>
      <c r="D8" s="11"/>
      <c r="E8" s="11"/>
      <c r="F8" s="11"/>
      <c r="G8" s="11"/>
      <c r="H8" s="11"/>
      <c r="I8" s="11"/>
      <c r="J8" s="11"/>
    </row>
    <row r="9" customFormat="false" ht="15" hidden="false" customHeight="false" outlineLevel="0" collapsed="false">
      <c r="A9" s="11" t="s">
        <v>172</v>
      </c>
      <c r="B9" s="11"/>
      <c r="C9" s="11"/>
      <c r="D9" s="11"/>
      <c r="E9" s="11"/>
      <c r="F9" s="11"/>
      <c r="G9" s="11"/>
      <c r="H9" s="11"/>
      <c r="I9" s="11"/>
      <c r="J9" s="11"/>
    </row>
    <row r="11" customFormat="false" ht="15" hidden="false" customHeight="false" outlineLevel="0" collapsed="false">
      <c r="A11" s="14" t="s">
        <v>96</v>
      </c>
      <c r="B11" s="15" t="s">
        <v>97</v>
      </c>
    </row>
    <row r="12" customFormat="false" ht="15" hidden="false" customHeight="false" outlineLevel="0" collapsed="false">
      <c r="A12" s="14" t="s">
        <v>98</v>
      </c>
      <c r="B12" s="15" t="s">
        <v>99</v>
      </c>
    </row>
    <row r="14" customFormat="false" ht="15.75" hidden="false" customHeight="true" outlineLevel="0" collapsed="false">
      <c r="A14" s="4" t="s">
        <v>210</v>
      </c>
      <c r="B14" s="4" t="s">
        <v>211</v>
      </c>
      <c r="C14" s="4" t="s">
        <v>212</v>
      </c>
      <c r="D14" s="4" t="s">
        <v>213</v>
      </c>
      <c r="E14" s="4" t="s">
        <v>214</v>
      </c>
      <c r="F14" s="4"/>
      <c r="G14" s="4"/>
      <c r="H14" s="4"/>
      <c r="I14" s="4"/>
      <c r="J14" s="4"/>
      <c r="K14" s="4" t="s">
        <v>215</v>
      </c>
    </row>
    <row r="15" customFormat="false" ht="15.75" hidden="false" customHeight="true" outlineLevel="0" collapsed="false">
      <c r="A15" s="4"/>
      <c r="B15" s="4"/>
      <c r="C15" s="4"/>
      <c r="D15" s="4"/>
      <c r="E15" s="4" t="s">
        <v>216</v>
      </c>
      <c r="F15" s="4"/>
      <c r="G15" s="4" t="s">
        <v>217</v>
      </c>
      <c r="H15" s="4" t="s">
        <v>218</v>
      </c>
      <c r="I15" s="4" t="s">
        <v>219</v>
      </c>
      <c r="J15" s="4" t="s">
        <v>220</v>
      </c>
      <c r="K15" s="4"/>
    </row>
    <row r="16" customFormat="false" ht="15.75" hidden="false" customHeight="true" outlineLevel="0" collapsed="false">
      <c r="A16" s="4"/>
      <c r="B16" s="4"/>
      <c r="C16" s="4"/>
      <c r="D16" s="4"/>
      <c r="E16" s="4" t="s">
        <v>221</v>
      </c>
      <c r="F16" s="4" t="s">
        <v>222</v>
      </c>
      <c r="G16" s="4" t="s">
        <v>223</v>
      </c>
      <c r="H16" s="4" t="s">
        <v>224</v>
      </c>
      <c r="I16" s="4" t="s">
        <v>225</v>
      </c>
      <c r="J16" s="4" t="s">
        <v>225</v>
      </c>
      <c r="K16" s="4"/>
    </row>
    <row r="17" customFormat="false" ht="15" hidden="false" customHeight="false" outlineLevel="0" collapsed="false">
      <c r="A17" s="16" t="s">
        <v>111</v>
      </c>
      <c r="B17" s="16" t="s">
        <v>112</v>
      </c>
      <c r="C17" s="16" t="s">
        <v>113</v>
      </c>
      <c r="D17" s="16" t="s">
        <v>114</v>
      </c>
      <c r="E17" s="16" t="s">
        <v>115</v>
      </c>
      <c r="F17" s="16" t="s">
        <v>116</v>
      </c>
      <c r="G17" s="16" t="s">
        <v>117</v>
      </c>
      <c r="H17" s="16" t="s">
        <v>118</v>
      </c>
      <c r="I17" s="16" t="s">
        <v>226</v>
      </c>
      <c r="J17" s="16" t="s">
        <v>227</v>
      </c>
      <c r="K17" s="16" t="s">
        <v>228</v>
      </c>
    </row>
    <row r="18" customFormat="false" ht="24.75" hidden="false" customHeight="true" outlineLevel="0" collapsed="false">
      <c r="A18" s="17" t="s">
        <v>229</v>
      </c>
      <c r="B18" s="17"/>
      <c r="C18" s="17"/>
      <c r="D18" s="17"/>
      <c r="E18" s="18" t="n">
        <v>0</v>
      </c>
      <c r="F18" s="18" t="n">
        <v>63</v>
      </c>
      <c r="G18" s="18" t="n">
        <v>0</v>
      </c>
      <c r="H18" s="18" t="n">
        <v>0</v>
      </c>
      <c r="I18" s="18" t="n">
        <v>0</v>
      </c>
      <c r="J18" s="18" t="n">
        <v>0</v>
      </c>
      <c r="K18" s="18" t="s">
        <v>230</v>
      </c>
    </row>
    <row r="19" customFormat="false" ht="15" hidden="false" customHeight="true" outlineLevel="0" collapsed="false">
      <c r="A19" s="17" t="s">
        <v>231</v>
      </c>
      <c r="B19" s="17"/>
      <c r="C19" s="17"/>
      <c r="D19" s="17"/>
      <c r="E19" s="18" t="n">
        <v>0</v>
      </c>
      <c r="F19" s="18" t="n">
        <v>63</v>
      </c>
      <c r="G19" s="18" t="n">
        <v>0</v>
      </c>
      <c r="H19" s="18" t="n">
        <v>0</v>
      </c>
      <c r="I19" s="18" t="n">
        <v>0</v>
      </c>
      <c r="J19" s="18" t="n">
        <v>0</v>
      </c>
      <c r="K19" s="18"/>
    </row>
    <row r="20" customFormat="false" ht="15" hidden="false" customHeight="true" outlineLevel="0" collapsed="false">
      <c r="A20" s="17"/>
      <c r="B20" s="17" t="s">
        <v>232</v>
      </c>
      <c r="C20" s="17" t="s">
        <v>233</v>
      </c>
      <c r="D20" s="17" t="s">
        <v>234</v>
      </c>
      <c r="E20" s="18" t="n">
        <v>0</v>
      </c>
      <c r="F20" s="18" t="n">
        <v>1</v>
      </c>
      <c r="G20" s="18" t="n">
        <v>0</v>
      </c>
      <c r="H20" s="18" t="n">
        <v>0</v>
      </c>
      <c r="I20" s="18" t="n">
        <v>0</v>
      </c>
      <c r="J20" s="18" t="n">
        <v>0</v>
      </c>
      <c r="K20" s="18"/>
    </row>
    <row r="21" customFormat="false" ht="15" hidden="false" customHeight="true" outlineLevel="0" collapsed="false">
      <c r="A21" s="17"/>
      <c r="B21" s="17" t="s">
        <v>235</v>
      </c>
      <c r="C21" s="17" t="s">
        <v>236</v>
      </c>
      <c r="D21" s="17" t="s">
        <v>234</v>
      </c>
      <c r="E21" s="18" t="n">
        <v>0</v>
      </c>
      <c r="F21" s="18" t="n">
        <v>62</v>
      </c>
      <c r="G21" s="18" t="n">
        <v>0</v>
      </c>
      <c r="H21" s="18" t="n">
        <v>0</v>
      </c>
      <c r="I21" s="18" t="n">
        <v>0</v>
      </c>
      <c r="J21" s="18" t="n">
        <v>0</v>
      </c>
      <c r="K21" s="18"/>
    </row>
    <row r="22" customFormat="false" ht="15" hidden="false" customHeight="false" outlineLevel="0" collapsed="false">
      <c r="A22" s="21"/>
      <c r="B22" s="21"/>
      <c r="C22" s="21"/>
      <c r="D22" s="21"/>
      <c r="E22" s="22"/>
      <c r="F22" s="22"/>
      <c r="G22" s="22"/>
      <c r="H22" s="22"/>
      <c r="I22" s="22"/>
      <c r="J22" s="22"/>
      <c r="K22" s="22"/>
    </row>
    <row r="23" customFormat="false" ht="15" hidden="false" customHeight="false" outlineLevel="0" collapsed="false">
      <c r="A23" s="21"/>
      <c r="B23" s="21"/>
      <c r="C23" s="21"/>
      <c r="D23" s="21"/>
      <c r="E23" s="22"/>
      <c r="F23" s="22"/>
      <c r="G23" s="22"/>
      <c r="H23" s="22"/>
      <c r="I23" s="22"/>
      <c r="J23" s="22"/>
      <c r="K23" s="22"/>
    </row>
    <row r="24" customFormat="false" ht="15" hidden="false" customHeight="false" outlineLevel="0" collapsed="false">
      <c r="A24" s="21"/>
      <c r="B24" s="21"/>
      <c r="C24" s="21"/>
      <c r="D24" s="21"/>
      <c r="E24" s="22"/>
      <c r="F24" s="22"/>
      <c r="G24" s="22"/>
      <c r="H24" s="22"/>
      <c r="I24" s="22"/>
      <c r="J24" s="22"/>
      <c r="K24" s="22"/>
    </row>
    <row r="25" customFormat="false" ht="15" hidden="false" customHeight="false" outlineLevel="0" collapsed="false">
      <c r="A25" s="21"/>
      <c r="B25" s="21"/>
      <c r="C25" s="21"/>
      <c r="D25" s="21"/>
      <c r="E25" s="22"/>
      <c r="F25" s="22"/>
      <c r="G25" s="22"/>
      <c r="H25" s="22"/>
      <c r="I25" s="22"/>
      <c r="J25" s="22"/>
      <c r="K25" s="22"/>
    </row>
    <row r="26" customFormat="false" ht="15" hidden="false" customHeight="false" outlineLevel="0" collapsed="false">
      <c r="A26" s="23" t="s">
        <v>132</v>
      </c>
      <c r="B26" s="23"/>
      <c r="C26" s="23"/>
      <c r="D26" s="23"/>
      <c r="E26" s="23"/>
      <c r="F26" s="23"/>
      <c r="G26" s="23"/>
      <c r="H26" s="23"/>
      <c r="I26" s="23"/>
      <c r="J26" s="23"/>
      <c r="K26" s="23"/>
    </row>
    <row r="27" customFormat="false" ht="15" hidden="false" customHeight="true" outlineLevel="0" collapsed="false">
      <c r="A27" s="26" t="s">
        <v>237</v>
      </c>
      <c r="B27" s="26"/>
      <c r="C27" s="26"/>
      <c r="D27" s="26"/>
      <c r="E27" s="26"/>
      <c r="F27" s="26"/>
      <c r="G27" s="26"/>
      <c r="H27" s="26"/>
      <c r="I27" s="26"/>
      <c r="J27" s="26"/>
      <c r="K27" s="26"/>
    </row>
    <row r="28" customFormat="false" ht="15" hidden="false" customHeight="false" outlineLevel="0" collapsed="false">
      <c r="A28" s="26"/>
      <c r="B28" s="26"/>
      <c r="C28" s="26"/>
      <c r="D28" s="26"/>
      <c r="E28" s="26"/>
      <c r="F28" s="26"/>
      <c r="G28" s="26"/>
      <c r="H28" s="26"/>
      <c r="I28" s="26"/>
      <c r="J28" s="26"/>
      <c r="K28" s="26"/>
    </row>
    <row r="30" customFormat="false" ht="15" hidden="false" customHeight="false" outlineLevel="0" collapsed="false">
      <c r="A30" s="12" t="s">
        <v>183</v>
      </c>
      <c r="C30" s="12" t="s">
        <v>183</v>
      </c>
      <c r="E30" s="12" t="s">
        <v>184</v>
      </c>
      <c r="G30" s="12" t="s">
        <v>185</v>
      </c>
    </row>
    <row r="32" customFormat="false" ht="15" hidden="false" customHeight="false" outlineLevel="0" collapsed="false">
      <c r="A32" s="12" t="s">
        <v>186</v>
      </c>
      <c r="C32" s="12" t="s">
        <v>186</v>
      </c>
      <c r="E32" s="12" t="s">
        <v>186</v>
      </c>
      <c r="G32" s="12" t="s">
        <v>186</v>
      </c>
    </row>
    <row r="33" customFormat="false" ht="15" hidden="false" customHeight="false" outlineLevel="0" collapsed="false">
      <c r="A33" s="27" t="s">
        <v>187</v>
      </c>
      <c r="C33" s="27" t="s">
        <v>188</v>
      </c>
      <c r="E33" s="27" t="s">
        <v>189</v>
      </c>
      <c r="G33" s="27" t="s">
        <v>190</v>
      </c>
    </row>
    <row r="36" customFormat="false" ht="15" hidden="false" customHeight="false" outlineLevel="0" collapsed="false">
      <c r="A36" s="10" t="s">
        <v>133</v>
      </c>
    </row>
    <row r="37" customFormat="false" ht="15" hidden="false" customHeight="true" outlineLevel="0" collapsed="false">
      <c r="A37" s="2" t="s">
        <v>238</v>
      </c>
      <c r="B37" s="2"/>
      <c r="C37" s="2"/>
      <c r="D37" s="2"/>
      <c r="E37" s="2"/>
      <c r="F37" s="2"/>
      <c r="G37" s="2"/>
      <c r="H37" s="2"/>
      <c r="I37" s="2"/>
      <c r="J37" s="2"/>
      <c r="K37" s="2"/>
    </row>
    <row r="38" customFormat="false" ht="15" hidden="false" customHeight="true" outlineLevel="0" collapsed="false">
      <c r="A38" s="2" t="s">
        <v>239</v>
      </c>
      <c r="B38" s="2"/>
      <c r="C38" s="2"/>
      <c r="D38" s="2"/>
      <c r="E38" s="2"/>
      <c r="F38" s="2"/>
      <c r="G38" s="2"/>
      <c r="H38" s="2"/>
      <c r="I38" s="2"/>
      <c r="J38" s="2"/>
      <c r="K38" s="2"/>
    </row>
  </sheetData>
  <mergeCells count="14">
    <mergeCell ref="A6:J6"/>
    <mergeCell ref="A7:J7"/>
    <mergeCell ref="A8:J8"/>
    <mergeCell ref="A9:J9"/>
    <mergeCell ref="A14:A16"/>
    <mergeCell ref="B14:B16"/>
    <mergeCell ref="C14:C16"/>
    <mergeCell ref="D14:D16"/>
    <mergeCell ref="E14:J14"/>
    <mergeCell ref="K14:K16"/>
    <mergeCell ref="E15:F15"/>
    <mergeCell ref="A27:K28"/>
    <mergeCell ref="A37:K37"/>
    <mergeCell ref="A38:K38"/>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Q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4" min="3" style="0" width="12"/>
    <col collapsed="false" customWidth="true" hidden="false" outlineLevel="0" max="5" min="5" style="0" width="16"/>
    <col collapsed="false" customWidth="true" hidden="false" outlineLevel="0" max="6" min="6" style="0" width="14"/>
    <col collapsed="false" customWidth="true" hidden="false" outlineLevel="0" max="16" min="7" style="0" width="11"/>
    <col collapsed="false" customWidth="true" hidden="false" outlineLevel="0" max="17" min="17" style="0" width="14"/>
  </cols>
  <sheetData>
    <row r="1" customFormat="false" ht="16.15" hidden="false" customHeight="false" outlineLevel="0" collapsed="false">
      <c r="A1" s="7" t="s">
        <v>240</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32</v>
      </c>
    </row>
    <row r="6" customFormat="false" ht="15" hidden="false" customHeight="false" outlineLevel="0" collapsed="false">
      <c r="A6" s="11" t="s">
        <v>241</v>
      </c>
      <c r="B6" s="11"/>
      <c r="C6" s="11"/>
      <c r="D6" s="11"/>
      <c r="E6" s="11"/>
      <c r="F6" s="11"/>
      <c r="G6" s="11"/>
      <c r="H6" s="11"/>
      <c r="I6" s="11"/>
      <c r="J6" s="11"/>
      <c r="K6" s="11"/>
      <c r="L6" s="11"/>
      <c r="M6" s="11"/>
      <c r="N6" s="11"/>
      <c r="O6" s="11"/>
      <c r="P6" s="11"/>
    </row>
    <row r="7" customFormat="false" ht="15" hidden="false" customHeight="false" outlineLevel="0" collapsed="false">
      <c r="A7" s="11" t="s">
        <v>242</v>
      </c>
      <c r="B7" s="11"/>
      <c r="C7" s="11"/>
      <c r="D7" s="11"/>
      <c r="E7" s="11"/>
      <c r="F7" s="11"/>
      <c r="G7" s="11"/>
      <c r="H7" s="11"/>
      <c r="I7" s="11"/>
      <c r="J7" s="11"/>
      <c r="K7" s="11"/>
      <c r="L7" s="11"/>
      <c r="M7" s="11"/>
      <c r="N7" s="11"/>
      <c r="O7" s="11"/>
      <c r="P7" s="11"/>
    </row>
    <row r="8" customFormat="false" ht="15" hidden="false" customHeight="false" outlineLevel="0" collapsed="false">
      <c r="A8" s="11" t="s">
        <v>243</v>
      </c>
      <c r="B8" s="11"/>
      <c r="C8" s="11"/>
      <c r="D8" s="11"/>
      <c r="E8" s="11"/>
      <c r="F8" s="11"/>
      <c r="G8" s="11"/>
      <c r="H8" s="11"/>
      <c r="I8" s="11"/>
      <c r="J8" s="11"/>
      <c r="K8" s="11"/>
      <c r="L8" s="11"/>
      <c r="M8" s="11"/>
      <c r="N8" s="11"/>
      <c r="O8" s="11"/>
      <c r="P8" s="11"/>
    </row>
    <row r="9" customFormat="false" ht="15" hidden="false" customHeight="false" outlineLevel="0" collapsed="false">
      <c r="A9" s="11" t="s">
        <v>172</v>
      </c>
      <c r="B9" s="11"/>
      <c r="C9" s="11"/>
      <c r="D9" s="11"/>
      <c r="E9" s="11"/>
      <c r="F9" s="11"/>
      <c r="G9" s="11"/>
      <c r="H9" s="11"/>
      <c r="I9" s="11"/>
      <c r="J9" s="11"/>
      <c r="K9" s="11"/>
      <c r="L9" s="11"/>
      <c r="M9" s="11"/>
      <c r="N9" s="11"/>
      <c r="O9" s="11"/>
      <c r="P9" s="11"/>
    </row>
    <row r="11" customFormat="false" ht="15" hidden="false" customHeight="false" outlineLevel="0" collapsed="false">
      <c r="A11" s="14" t="s">
        <v>96</v>
      </c>
      <c r="B11" s="15" t="s">
        <v>97</v>
      </c>
    </row>
    <row r="12" customFormat="false" ht="15" hidden="false" customHeight="false" outlineLevel="0" collapsed="false">
      <c r="A12" s="14" t="s">
        <v>98</v>
      </c>
      <c r="B12" s="15" t="s">
        <v>99</v>
      </c>
    </row>
    <row r="14" customFormat="false" ht="15.75" hidden="false" customHeight="true" outlineLevel="0" collapsed="false">
      <c r="A14" s="4" t="s">
        <v>244</v>
      </c>
      <c r="B14" s="4" t="s">
        <v>211</v>
      </c>
      <c r="C14" s="4" t="s">
        <v>245</v>
      </c>
      <c r="D14" s="4" t="s">
        <v>213</v>
      </c>
      <c r="E14" s="4" t="s">
        <v>246</v>
      </c>
      <c r="F14" s="4" t="s">
        <v>247</v>
      </c>
      <c r="G14" s="4" t="s">
        <v>214</v>
      </c>
      <c r="H14" s="4"/>
      <c r="I14" s="4"/>
      <c r="J14" s="4"/>
      <c r="K14" s="4"/>
      <c r="L14" s="4"/>
      <c r="M14" s="4"/>
      <c r="N14" s="4"/>
      <c r="O14" s="4"/>
      <c r="P14" s="4"/>
      <c r="Q14" s="4" t="s">
        <v>215</v>
      </c>
    </row>
    <row r="15" customFormat="false" ht="15.75" hidden="false" customHeight="true" outlineLevel="0" collapsed="false">
      <c r="A15" s="4"/>
      <c r="B15" s="4"/>
      <c r="C15" s="4"/>
      <c r="D15" s="4"/>
      <c r="E15" s="4"/>
      <c r="F15" s="4"/>
      <c r="G15" s="4" t="s">
        <v>248</v>
      </c>
      <c r="H15" s="4"/>
      <c r="I15" s="4" t="s">
        <v>249</v>
      </c>
      <c r="J15" s="4"/>
      <c r="K15" s="4" t="s">
        <v>250</v>
      </c>
      <c r="L15" s="4"/>
      <c r="M15" s="4" t="s">
        <v>251</v>
      </c>
      <c r="N15" s="4"/>
      <c r="O15" s="4" t="s">
        <v>252</v>
      </c>
      <c r="P15" s="4"/>
      <c r="Q15" s="4"/>
    </row>
    <row r="16" customFormat="false" ht="15.75" hidden="false" customHeight="true" outlineLevel="0" collapsed="false">
      <c r="A16" s="4"/>
      <c r="B16" s="4"/>
      <c r="C16" s="4"/>
      <c r="D16" s="4"/>
      <c r="E16" s="4"/>
      <c r="F16" s="4"/>
      <c r="G16" s="4" t="s">
        <v>253</v>
      </c>
      <c r="H16" s="4" t="s">
        <v>254</v>
      </c>
      <c r="I16" s="4" t="s">
        <v>253</v>
      </c>
      <c r="J16" s="4" t="s">
        <v>254</v>
      </c>
      <c r="K16" s="4" t="s">
        <v>253</v>
      </c>
      <c r="L16" s="4" t="s">
        <v>254</v>
      </c>
      <c r="M16" s="4" t="s">
        <v>253</v>
      </c>
      <c r="N16" s="4" t="s">
        <v>254</v>
      </c>
      <c r="O16" s="4" t="s">
        <v>253</v>
      </c>
      <c r="P16" s="4" t="s">
        <v>254</v>
      </c>
      <c r="Q16" s="4"/>
    </row>
    <row r="17" customFormat="false" ht="15" hidden="false" customHeight="false" outlineLevel="0" collapsed="false">
      <c r="A17" s="16" t="s">
        <v>111</v>
      </c>
      <c r="B17" s="16" t="s">
        <v>112</v>
      </c>
      <c r="C17" s="16" t="s">
        <v>113</v>
      </c>
      <c r="D17" s="16" t="s">
        <v>114</v>
      </c>
      <c r="E17" s="16" t="s">
        <v>115</v>
      </c>
      <c r="F17" s="16" t="s">
        <v>116</v>
      </c>
      <c r="G17" s="16" t="s">
        <v>117</v>
      </c>
      <c r="H17" s="16" t="s">
        <v>118</v>
      </c>
      <c r="I17" s="16" t="s">
        <v>226</v>
      </c>
      <c r="J17" s="16" t="s">
        <v>227</v>
      </c>
      <c r="K17" s="16" t="s">
        <v>228</v>
      </c>
      <c r="L17" s="16" t="s">
        <v>255</v>
      </c>
      <c r="M17" s="16" t="s">
        <v>256</v>
      </c>
      <c r="N17" s="16" t="s">
        <v>257</v>
      </c>
      <c r="O17" s="16" t="s">
        <v>258</v>
      </c>
      <c r="P17" s="16" t="s">
        <v>259</v>
      </c>
      <c r="Q17" s="16" t="s">
        <v>260</v>
      </c>
    </row>
    <row r="18" customFormat="false" ht="37.5" hidden="false" customHeight="true" outlineLevel="0" collapsed="false">
      <c r="A18" s="17" t="s">
        <v>261</v>
      </c>
      <c r="B18" s="17"/>
      <c r="C18" s="17"/>
      <c r="D18" s="17"/>
      <c r="E18" s="17"/>
      <c r="F18" s="18" t="n">
        <v>0</v>
      </c>
      <c r="G18" s="18" t="n">
        <v>0</v>
      </c>
      <c r="H18" s="18" t="n">
        <v>0</v>
      </c>
      <c r="I18" s="18" t="n">
        <v>0</v>
      </c>
      <c r="J18" s="18" t="n">
        <v>0</v>
      </c>
      <c r="K18" s="18" t="n">
        <v>0</v>
      </c>
      <c r="L18" s="18" t="n">
        <v>0</v>
      </c>
      <c r="M18" s="18" t="n">
        <v>0</v>
      </c>
      <c r="N18" s="18" t="n">
        <v>0</v>
      </c>
      <c r="O18" s="18" t="n">
        <v>0</v>
      </c>
      <c r="P18" s="18" t="n">
        <v>0</v>
      </c>
      <c r="Q18" s="18" t="s">
        <v>230</v>
      </c>
    </row>
    <row r="19" customFormat="false" ht="15" hidden="false" customHeight="true" outlineLevel="0" collapsed="false">
      <c r="A19" s="17" t="s">
        <v>231</v>
      </c>
      <c r="B19" s="17"/>
      <c r="C19" s="17"/>
      <c r="D19" s="17"/>
      <c r="E19" s="17"/>
      <c r="F19" s="18" t="n">
        <v>0</v>
      </c>
      <c r="G19" s="18" t="n">
        <v>0</v>
      </c>
      <c r="H19" s="18" t="n">
        <v>0</v>
      </c>
      <c r="I19" s="18" t="n">
        <v>0</v>
      </c>
      <c r="J19" s="18" t="n">
        <v>0</v>
      </c>
      <c r="K19" s="18" t="n">
        <v>0</v>
      </c>
      <c r="L19" s="18" t="n">
        <v>0</v>
      </c>
      <c r="M19" s="18" t="n">
        <v>0</v>
      </c>
      <c r="N19" s="18" t="n">
        <v>0</v>
      </c>
      <c r="O19" s="18" t="n">
        <v>0</v>
      </c>
      <c r="P19" s="18" t="n">
        <v>0</v>
      </c>
      <c r="Q19" s="18"/>
    </row>
    <row r="20" customFormat="false" ht="15" hidden="false" customHeight="false" outlineLevel="0" collapsed="false">
      <c r="A20" s="21"/>
      <c r="B20" s="21"/>
      <c r="C20" s="21"/>
      <c r="D20" s="21"/>
      <c r="E20" s="21"/>
      <c r="F20" s="22"/>
      <c r="G20" s="22"/>
      <c r="H20" s="22"/>
      <c r="I20" s="22"/>
      <c r="J20" s="22"/>
      <c r="K20" s="22"/>
      <c r="L20" s="22"/>
      <c r="M20" s="22"/>
      <c r="N20" s="22"/>
      <c r="O20" s="22"/>
      <c r="P20" s="22"/>
      <c r="Q20" s="22"/>
    </row>
    <row r="21" customFormat="false" ht="15" hidden="false" customHeight="false" outlineLevel="0" collapsed="false">
      <c r="A21" s="21"/>
      <c r="B21" s="21"/>
      <c r="C21" s="21"/>
      <c r="D21" s="21"/>
      <c r="E21" s="21"/>
      <c r="F21" s="22"/>
      <c r="G21" s="22"/>
      <c r="H21" s="22"/>
      <c r="I21" s="22"/>
      <c r="J21" s="22"/>
      <c r="K21" s="22"/>
      <c r="L21" s="22"/>
      <c r="M21" s="22"/>
      <c r="N21" s="22"/>
      <c r="O21" s="22"/>
      <c r="P21" s="22"/>
      <c r="Q21" s="22"/>
    </row>
    <row r="22" customFormat="false" ht="15" hidden="false" customHeight="false" outlineLevel="0" collapsed="false">
      <c r="A22" s="21"/>
      <c r="B22" s="21"/>
      <c r="C22" s="21"/>
      <c r="D22" s="21"/>
      <c r="E22" s="21"/>
      <c r="F22" s="22"/>
      <c r="G22" s="22"/>
      <c r="H22" s="22"/>
      <c r="I22" s="22"/>
      <c r="J22" s="22"/>
      <c r="K22" s="22"/>
      <c r="L22" s="22"/>
      <c r="M22" s="22"/>
      <c r="N22" s="22"/>
      <c r="O22" s="22"/>
      <c r="P22" s="22"/>
      <c r="Q22" s="22"/>
    </row>
    <row r="23" customFormat="false" ht="15" hidden="false" customHeight="false" outlineLevel="0" collapsed="false">
      <c r="A23" s="21"/>
      <c r="B23" s="21"/>
      <c r="C23" s="21"/>
      <c r="D23" s="21"/>
      <c r="E23" s="21"/>
      <c r="F23" s="22"/>
      <c r="G23" s="22"/>
      <c r="H23" s="22"/>
      <c r="I23" s="22"/>
      <c r="J23" s="22"/>
      <c r="K23" s="22"/>
      <c r="L23" s="22"/>
      <c r="M23" s="22"/>
      <c r="N23" s="22"/>
      <c r="O23" s="22"/>
      <c r="P23" s="22"/>
      <c r="Q23" s="22"/>
    </row>
    <row r="24" customFormat="false" ht="15" hidden="false" customHeight="false" outlineLevel="0" collapsed="false">
      <c r="A24" s="23" t="s">
        <v>132</v>
      </c>
      <c r="B24" s="23"/>
      <c r="C24" s="23"/>
      <c r="D24" s="23"/>
      <c r="E24" s="23"/>
      <c r="F24" s="23"/>
      <c r="G24" s="23"/>
      <c r="H24" s="23"/>
      <c r="I24" s="23"/>
      <c r="J24" s="23"/>
      <c r="K24" s="23"/>
      <c r="L24" s="23"/>
      <c r="M24" s="23"/>
      <c r="N24" s="23"/>
      <c r="O24" s="23"/>
      <c r="P24" s="23"/>
      <c r="Q24" s="23"/>
    </row>
    <row r="25" customFormat="false" ht="15" hidden="false" customHeight="true" outlineLevel="0" collapsed="false">
      <c r="A25" s="26" t="s">
        <v>237</v>
      </c>
      <c r="B25" s="26"/>
      <c r="C25" s="26"/>
      <c r="D25" s="26"/>
      <c r="E25" s="26"/>
      <c r="F25" s="26"/>
      <c r="G25" s="26"/>
      <c r="H25" s="26"/>
      <c r="I25" s="26"/>
      <c r="J25" s="26"/>
      <c r="K25" s="26"/>
      <c r="L25" s="26"/>
      <c r="M25" s="26"/>
      <c r="N25" s="26"/>
      <c r="O25" s="26"/>
      <c r="P25" s="26"/>
      <c r="Q25" s="26"/>
    </row>
    <row r="26" customFormat="false" ht="15" hidden="false" customHeight="false" outlineLevel="0" collapsed="false">
      <c r="A26" s="26"/>
      <c r="B26" s="26"/>
      <c r="C26" s="26"/>
      <c r="D26" s="26"/>
      <c r="E26" s="26"/>
      <c r="F26" s="26"/>
      <c r="G26" s="26"/>
      <c r="H26" s="26"/>
      <c r="I26" s="26"/>
      <c r="J26" s="26"/>
      <c r="K26" s="26"/>
      <c r="L26" s="26"/>
      <c r="M26" s="26"/>
      <c r="N26" s="26"/>
      <c r="O26" s="26"/>
      <c r="P26" s="26"/>
      <c r="Q26" s="26"/>
    </row>
    <row r="28" customFormat="false" ht="15" hidden="false" customHeight="false" outlineLevel="0" collapsed="false">
      <c r="A28" s="12" t="s">
        <v>183</v>
      </c>
      <c r="E28" s="12" t="s">
        <v>183</v>
      </c>
      <c r="I28" s="12" t="s">
        <v>184</v>
      </c>
      <c r="M28" s="12" t="s">
        <v>185</v>
      </c>
    </row>
    <row r="30" customFormat="false" ht="15" hidden="false" customHeight="false" outlineLevel="0" collapsed="false">
      <c r="A30" s="12" t="s">
        <v>186</v>
      </c>
      <c r="E30" s="12" t="s">
        <v>186</v>
      </c>
      <c r="I30" s="12" t="s">
        <v>186</v>
      </c>
      <c r="M30" s="12" t="s">
        <v>186</v>
      </c>
    </row>
    <row r="31" customFormat="false" ht="15" hidden="false" customHeight="false" outlineLevel="0" collapsed="false">
      <c r="A31" s="27" t="s">
        <v>187</v>
      </c>
      <c r="E31" s="27" t="s">
        <v>188</v>
      </c>
      <c r="I31" s="27" t="s">
        <v>189</v>
      </c>
      <c r="M31" s="27" t="s">
        <v>190</v>
      </c>
    </row>
    <row r="34" customFormat="false" ht="15" hidden="false" customHeight="false" outlineLevel="0" collapsed="false">
      <c r="A34" s="10" t="s">
        <v>133</v>
      </c>
    </row>
    <row r="35" customFormat="false" ht="15" hidden="false" customHeight="true" outlineLevel="0" collapsed="false">
      <c r="A35" s="2" t="s">
        <v>238</v>
      </c>
      <c r="B35" s="2"/>
      <c r="C35" s="2"/>
      <c r="D35" s="2"/>
      <c r="E35" s="2"/>
      <c r="F35" s="2"/>
      <c r="G35" s="2"/>
      <c r="H35" s="2"/>
      <c r="I35" s="2"/>
      <c r="J35" s="2"/>
      <c r="K35" s="2"/>
      <c r="L35" s="2"/>
      <c r="M35" s="2"/>
      <c r="N35" s="2"/>
      <c r="O35" s="2"/>
      <c r="P35" s="2"/>
      <c r="Q35" s="2"/>
    </row>
  </sheetData>
  <mergeCells count="19">
    <mergeCell ref="A6:P6"/>
    <mergeCell ref="A7:P7"/>
    <mergeCell ref="A8:P8"/>
    <mergeCell ref="A9:P9"/>
    <mergeCell ref="A14:A16"/>
    <mergeCell ref="B14:B16"/>
    <mergeCell ref="C14:C16"/>
    <mergeCell ref="D14:D16"/>
    <mergeCell ref="E14:E16"/>
    <mergeCell ref="F14:F16"/>
    <mergeCell ref="G14:P14"/>
    <mergeCell ref="Q14:Q16"/>
    <mergeCell ref="G15:H15"/>
    <mergeCell ref="I15:J15"/>
    <mergeCell ref="K15:L15"/>
    <mergeCell ref="M15:N15"/>
    <mergeCell ref="O15:P15"/>
    <mergeCell ref="A25:Q26"/>
    <mergeCell ref="A35:Q35"/>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0"/>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2" min="12" style="0" width="12"/>
    <col collapsed="false" customWidth="true" hidden="false" outlineLevel="0" max="13" min="13" style="0" width="14"/>
  </cols>
  <sheetData>
    <row r="1" customFormat="false" ht="16.15" hidden="false" customHeight="false" outlineLevel="0" collapsed="false">
      <c r="A1" s="7" t="s">
        <v>262</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35</v>
      </c>
    </row>
    <row r="6" customFormat="false" ht="15" hidden="false" customHeight="false" outlineLevel="0" collapsed="false">
      <c r="A6" s="11" t="s">
        <v>263</v>
      </c>
      <c r="B6" s="11"/>
      <c r="C6" s="11"/>
      <c r="D6" s="11"/>
      <c r="E6" s="11"/>
      <c r="F6" s="11"/>
      <c r="G6" s="11"/>
      <c r="H6" s="11"/>
      <c r="I6" s="11"/>
      <c r="J6" s="11"/>
      <c r="K6" s="11"/>
      <c r="L6" s="11"/>
    </row>
    <row r="7" customFormat="false" ht="15" hidden="false" customHeight="false" outlineLevel="0" collapsed="false">
      <c r="A7" s="11" t="s">
        <v>264</v>
      </c>
      <c r="B7" s="11"/>
      <c r="C7" s="11"/>
      <c r="D7" s="11"/>
      <c r="E7" s="11"/>
      <c r="F7" s="11"/>
      <c r="G7" s="11"/>
      <c r="H7" s="11"/>
      <c r="I7" s="11"/>
      <c r="J7" s="11"/>
      <c r="K7" s="11"/>
      <c r="L7" s="11"/>
    </row>
    <row r="8" customFormat="false" ht="15" hidden="false" customHeight="false" outlineLevel="0" collapsed="false">
      <c r="A8" s="11" t="s">
        <v>265</v>
      </c>
      <c r="B8" s="11"/>
      <c r="C8" s="11"/>
      <c r="D8" s="11"/>
      <c r="E8" s="11"/>
      <c r="F8" s="11"/>
      <c r="G8" s="11"/>
      <c r="H8" s="11"/>
      <c r="I8" s="11"/>
      <c r="J8" s="11"/>
      <c r="K8" s="11"/>
      <c r="L8" s="11"/>
    </row>
    <row r="9" customFormat="false" ht="15" hidden="false" customHeight="false" outlineLevel="0" collapsed="false">
      <c r="A9" s="11" t="s">
        <v>172</v>
      </c>
      <c r="B9" s="11"/>
      <c r="C9" s="11"/>
      <c r="D9" s="11"/>
      <c r="E9" s="11"/>
      <c r="F9" s="11"/>
      <c r="G9" s="11"/>
      <c r="H9" s="11"/>
      <c r="I9" s="11"/>
      <c r="J9" s="11"/>
      <c r="K9" s="11"/>
      <c r="L9" s="11"/>
    </row>
    <row r="11" customFormat="false" ht="15" hidden="false" customHeight="false" outlineLevel="0" collapsed="false">
      <c r="A11" s="14" t="s">
        <v>96</v>
      </c>
      <c r="B11" s="15" t="s">
        <v>97</v>
      </c>
    </row>
    <row r="12" customFormat="false" ht="15" hidden="false" customHeight="false" outlineLevel="0" collapsed="false">
      <c r="A12" s="14" t="s">
        <v>98</v>
      </c>
      <c r="B12" s="15" t="s">
        <v>99</v>
      </c>
    </row>
    <row r="14" customFormat="false" ht="15.75" hidden="false" customHeight="true" outlineLevel="0" collapsed="false">
      <c r="A14" s="4" t="s">
        <v>266</v>
      </c>
      <c r="B14" s="4" t="s">
        <v>267</v>
      </c>
      <c r="C14" s="4" t="s">
        <v>210</v>
      </c>
      <c r="D14" s="4" t="s">
        <v>213</v>
      </c>
      <c r="E14" s="4" t="s">
        <v>246</v>
      </c>
      <c r="F14" s="4" t="s">
        <v>268</v>
      </c>
      <c r="G14" s="4" t="s">
        <v>214</v>
      </c>
      <c r="H14" s="4"/>
      <c r="I14" s="4"/>
      <c r="J14" s="4"/>
      <c r="K14" s="4"/>
      <c r="L14" s="4"/>
      <c r="M14" s="4" t="s">
        <v>215</v>
      </c>
    </row>
    <row r="15" customFormat="false" ht="15.75" hidden="false" customHeight="true" outlineLevel="0" collapsed="false">
      <c r="A15" s="4"/>
      <c r="B15" s="4"/>
      <c r="C15" s="4"/>
      <c r="D15" s="4"/>
      <c r="E15" s="4"/>
      <c r="F15" s="4"/>
      <c r="G15" s="4" t="s">
        <v>248</v>
      </c>
      <c r="H15" s="4"/>
      <c r="I15" s="4" t="s">
        <v>249</v>
      </c>
      <c r="J15" s="4"/>
      <c r="K15" s="4" t="s">
        <v>250</v>
      </c>
      <c r="L15" s="4"/>
      <c r="M15" s="4"/>
    </row>
    <row r="16" customFormat="false" ht="15.75" hidden="false" customHeight="true" outlineLevel="0" collapsed="false">
      <c r="A16" s="4"/>
      <c r="B16" s="4"/>
      <c r="C16" s="4"/>
      <c r="D16" s="4"/>
      <c r="E16" s="4"/>
      <c r="F16" s="4"/>
      <c r="G16" s="4" t="s">
        <v>269</v>
      </c>
      <c r="H16" s="4" t="s">
        <v>254</v>
      </c>
      <c r="I16" s="4" t="s">
        <v>269</v>
      </c>
      <c r="J16" s="4" t="s">
        <v>254</v>
      </c>
      <c r="K16" s="4" t="s">
        <v>269</v>
      </c>
      <c r="L16" s="4" t="s">
        <v>254</v>
      </c>
      <c r="M16" s="4"/>
    </row>
    <row r="17" customFormat="false" ht="15" hidden="false" customHeight="false" outlineLevel="0" collapsed="false">
      <c r="A17" s="16" t="s">
        <v>111</v>
      </c>
      <c r="B17" s="16" t="s">
        <v>112</v>
      </c>
      <c r="C17" s="16" t="s">
        <v>113</v>
      </c>
      <c r="D17" s="16" t="s">
        <v>114</v>
      </c>
      <c r="E17" s="16" t="s">
        <v>115</v>
      </c>
      <c r="F17" s="16" t="s">
        <v>116</v>
      </c>
      <c r="G17" s="16" t="s">
        <v>117</v>
      </c>
      <c r="H17" s="16" t="s">
        <v>118</v>
      </c>
      <c r="I17" s="16" t="s">
        <v>226</v>
      </c>
      <c r="J17" s="16" t="s">
        <v>227</v>
      </c>
      <c r="K17" s="16" t="s">
        <v>228</v>
      </c>
      <c r="L17" s="16" t="s">
        <v>255</v>
      </c>
      <c r="M17" s="16" t="s">
        <v>260</v>
      </c>
    </row>
    <row r="18" customFormat="false" ht="15" hidden="false" customHeight="false" outlineLevel="0" collapsed="false">
      <c r="A18" s="21"/>
      <c r="B18" s="21"/>
      <c r="C18" s="21"/>
      <c r="D18" s="21"/>
      <c r="E18" s="21"/>
      <c r="F18" s="22"/>
      <c r="G18" s="22"/>
      <c r="H18" s="22"/>
      <c r="I18" s="22"/>
      <c r="J18" s="22"/>
      <c r="K18" s="22"/>
      <c r="L18" s="22"/>
      <c r="M18" s="22"/>
    </row>
    <row r="19" customFormat="false" ht="15" hidden="false" customHeight="false" outlineLevel="0" collapsed="false">
      <c r="A19" s="21"/>
      <c r="B19" s="21"/>
      <c r="C19" s="21"/>
      <c r="D19" s="21"/>
      <c r="E19" s="21"/>
      <c r="F19" s="22"/>
      <c r="G19" s="22"/>
      <c r="H19" s="22"/>
      <c r="I19" s="22"/>
      <c r="J19" s="22"/>
      <c r="K19" s="22"/>
      <c r="L19" s="22"/>
      <c r="M19" s="22"/>
    </row>
    <row r="20" customFormat="false" ht="15" hidden="false" customHeight="false" outlineLevel="0" collapsed="false">
      <c r="A20" s="21"/>
      <c r="B20" s="21"/>
      <c r="C20" s="21"/>
      <c r="D20" s="21"/>
      <c r="E20" s="21"/>
      <c r="F20" s="22"/>
      <c r="G20" s="22"/>
      <c r="H20" s="22"/>
      <c r="I20" s="22"/>
      <c r="J20" s="22"/>
      <c r="K20" s="22"/>
      <c r="L20" s="22"/>
      <c r="M20" s="22"/>
    </row>
    <row r="21" customFormat="false" ht="15" hidden="false" customHeight="false" outlineLevel="0" collapsed="false">
      <c r="A21" s="21"/>
      <c r="B21" s="21"/>
      <c r="C21" s="21"/>
      <c r="D21" s="21"/>
      <c r="E21" s="21"/>
      <c r="F21" s="22"/>
      <c r="G21" s="22"/>
      <c r="H21" s="22"/>
      <c r="I21" s="22"/>
      <c r="J21" s="22"/>
      <c r="K21" s="22"/>
      <c r="L21" s="22"/>
      <c r="M21" s="22"/>
    </row>
    <row r="22" customFormat="false" ht="15" hidden="false" customHeight="false" outlineLevel="0" collapsed="false">
      <c r="A22" s="23" t="s">
        <v>132</v>
      </c>
      <c r="B22" s="23"/>
      <c r="C22" s="23"/>
      <c r="D22" s="23"/>
      <c r="E22" s="23"/>
      <c r="F22" s="23"/>
      <c r="G22" s="23"/>
      <c r="H22" s="23"/>
      <c r="I22" s="23"/>
      <c r="J22" s="23"/>
      <c r="K22" s="23"/>
      <c r="L22" s="23"/>
      <c r="M22" s="23"/>
    </row>
    <row r="23" customFormat="false" ht="15" hidden="false" customHeight="true" outlineLevel="0" collapsed="false">
      <c r="A23" s="26" t="s">
        <v>237</v>
      </c>
      <c r="B23" s="26"/>
      <c r="C23" s="26"/>
      <c r="D23" s="26"/>
      <c r="E23" s="26"/>
      <c r="F23" s="26"/>
      <c r="G23" s="26"/>
      <c r="H23" s="26"/>
      <c r="I23" s="26"/>
      <c r="J23" s="26"/>
      <c r="K23" s="26"/>
      <c r="L23" s="26"/>
      <c r="M23" s="26"/>
    </row>
    <row r="24" customFormat="false" ht="15" hidden="false" customHeight="false" outlineLevel="0" collapsed="false">
      <c r="A24" s="26"/>
      <c r="B24" s="26"/>
      <c r="C24" s="26"/>
      <c r="D24" s="26"/>
      <c r="E24" s="26"/>
      <c r="F24" s="26"/>
      <c r="G24" s="26"/>
      <c r="H24" s="26"/>
      <c r="I24" s="26"/>
      <c r="J24" s="26"/>
      <c r="K24" s="26"/>
      <c r="L24" s="26"/>
      <c r="M24" s="26"/>
    </row>
    <row r="26" customFormat="false" ht="15" hidden="false" customHeight="false" outlineLevel="0" collapsed="false">
      <c r="A26" s="12" t="s">
        <v>183</v>
      </c>
      <c r="D26" s="12" t="s">
        <v>183</v>
      </c>
      <c r="G26" s="12" t="s">
        <v>184</v>
      </c>
      <c r="J26" s="12" t="s">
        <v>185</v>
      </c>
    </row>
    <row r="28" customFormat="false" ht="15" hidden="false" customHeight="false" outlineLevel="0" collapsed="false">
      <c r="A28" s="12" t="s">
        <v>186</v>
      </c>
      <c r="D28" s="12" t="s">
        <v>186</v>
      </c>
      <c r="G28" s="12" t="s">
        <v>186</v>
      </c>
      <c r="J28" s="12" t="s">
        <v>186</v>
      </c>
    </row>
    <row r="29" customFormat="false" ht="15" hidden="false" customHeight="false" outlineLevel="0" collapsed="false">
      <c r="A29" s="27" t="s">
        <v>187</v>
      </c>
      <c r="D29" s="27" t="s">
        <v>188</v>
      </c>
      <c r="G29" s="27" t="s">
        <v>189</v>
      </c>
      <c r="J29" s="27" t="s">
        <v>190</v>
      </c>
    </row>
    <row r="32" customFormat="false" ht="15" hidden="false" customHeight="false" outlineLevel="0" collapsed="false">
      <c r="A32" s="10" t="s">
        <v>133</v>
      </c>
    </row>
    <row r="33" customFormat="false" ht="15" hidden="false" customHeight="true" outlineLevel="0" collapsed="false">
      <c r="A33" s="2" t="s">
        <v>270</v>
      </c>
      <c r="B33" s="2"/>
      <c r="C33" s="2"/>
      <c r="D33" s="2"/>
      <c r="E33" s="2"/>
      <c r="F33" s="2"/>
      <c r="G33" s="2"/>
      <c r="H33" s="2"/>
      <c r="I33" s="2"/>
      <c r="J33" s="2"/>
      <c r="K33" s="2"/>
      <c r="L33" s="2"/>
      <c r="M33" s="2"/>
    </row>
    <row r="34" customFormat="false" ht="15" hidden="false" customHeight="true" outlineLevel="0" collapsed="false">
      <c r="A34" s="2" t="s">
        <v>271</v>
      </c>
      <c r="B34" s="2"/>
      <c r="C34" s="2"/>
      <c r="D34" s="2"/>
      <c r="E34" s="2"/>
      <c r="F34" s="2"/>
      <c r="G34" s="2"/>
      <c r="H34" s="2"/>
      <c r="I34" s="2"/>
      <c r="J34" s="2"/>
      <c r="K34" s="2"/>
      <c r="L34" s="2"/>
      <c r="M34" s="2"/>
    </row>
    <row r="35" customFormat="false" ht="15" hidden="false" customHeight="true" outlineLevel="0" collapsed="false">
      <c r="A35" s="2" t="s">
        <v>272</v>
      </c>
      <c r="B35" s="2"/>
      <c r="C35" s="2"/>
      <c r="D35" s="2"/>
      <c r="E35" s="2"/>
      <c r="F35" s="2"/>
      <c r="G35" s="2"/>
      <c r="H35" s="2"/>
      <c r="I35" s="2"/>
      <c r="J35" s="2"/>
      <c r="K35" s="2"/>
      <c r="L35" s="2"/>
      <c r="M35" s="2"/>
    </row>
    <row r="36" customFormat="false" ht="15" hidden="false" customHeight="true" outlineLevel="0" collapsed="false">
      <c r="A36" s="2" t="s">
        <v>273</v>
      </c>
      <c r="B36" s="2"/>
      <c r="C36" s="2"/>
      <c r="D36" s="2"/>
      <c r="E36" s="2"/>
      <c r="F36" s="2"/>
      <c r="G36" s="2"/>
      <c r="H36" s="2"/>
      <c r="I36" s="2"/>
      <c r="J36" s="2"/>
      <c r="K36" s="2"/>
      <c r="L36" s="2"/>
      <c r="M36" s="2"/>
    </row>
  </sheetData>
  <mergeCells count="20">
    <mergeCell ref="A6:L6"/>
    <mergeCell ref="A7:L7"/>
    <mergeCell ref="A8:L8"/>
    <mergeCell ref="A9:L9"/>
    <mergeCell ref="A14:A16"/>
    <mergeCell ref="B14:B16"/>
    <mergeCell ref="C14:C16"/>
    <mergeCell ref="D14:D16"/>
    <mergeCell ref="E14:E16"/>
    <mergeCell ref="F14:F16"/>
    <mergeCell ref="G14:L14"/>
    <mergeCell ref="M14:M16"/>
    <mergeCell ref="G15:H15"/>
    <mergeCell ref="I15:J15"/>
    <mergeCell ref="K15:L15"/>
    <mergeCell ref="A23:M24"/>
    <mergeCell ref="A33:M33"/>
    <mergeCell ref="A34:M34"/>
    <mergeCell ref="A35:M35"/>
    <mergeCell ref="A36:M36"/>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18"/>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2" min="12" style="0" width="12"/>
    <col collapsed="false" customWidth="true" hidden="false" outlineLevel="0" max="13" min="13" style="0" width="14"/>
  </cols>
  <sheetData>
    <row r="1" customFormat="false" ht="16.15" hidden="false" customHeight="false" outlineLevel="0" collapsed="false">
      <c r="A1" s="7" t="s">
        <v>274</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38</v>
      </c>
    </row>
    <row r="6" customFormat="false" ht="15" hidden="false" customHeight="false" outlineLevel="0" collapsed="false">
      <c r="A6" s="11" t="s">
        <v>275</v>
      </c>
      <c r="B6" s="11"/>
      <c r="C6" s="11"/>
      <c r="D6" s="11"/>
      <c r="E6" s="11"/>
      <c r="F6" s="11"/>
      <c r="G6" s="11"/>
      <c r="H6" s="11"/>
      <c r="I6" s="11"/>
      <c r="J6" s="11"/>
      <c r="K6" s="11"/>
      <c r="L6" s="11"/>
    </row>
    <row r="7" customFormat="false" ht="15" hidden="false" customHeight="false" outlineLevel="0" collapsed="false">
      <c r="A7" s="11" t="s">
        <v>265</v>
      </c>
      <c r="B7" s="11"/>
      <c r="C7" s="11"/>
      <c r="D7" s="11"/>
      <c r="E7" s="11"/>
      <c r="F7" s="11"/>
      <c r="G7" s="11"/>
      <c r="H7" s="11"/>
      <c r="I7" s="11"/>
      <c r="J7" s="11"/>
      <c r="K7" s="11"/>
      <c r="L7" s="11"/>
    </row>
    <row r="8" customFormat="false" ht="15" hidden="false" customHeight="false" outlineLevel="0" collapsed="false">
      <c r="A8" s="11" t="s">
        <v>172</v>
      </c>
      <c r="B8" s="11"/>
      <c r="C8" s="11"/>
      <c r="D8" s="11"/>
      <c r="E8" s="11"/>
      <c r="F8" s="11"/>
      <c r="G8" s="11"/>
      <c r="H8" s="11"/>
      <c r="I8" s="11"/>
      <c r="J8" s="11"/>
      <c r="K8" s="11"/>
      <c r="L8" s="11"/>
    </row>
    <row r="10" customFormat="false" ht="15" hidden="false" customHeight="false" outlineLevel="0" collapsed="false">
      <c r="A10" s="14" t="s">
        <v>96</v>
      </c>
      <c r="B10" s="15" t="s">
        <v>97</v>
      </c>
    </row>
    <row r="11" customFormat="false" ht="15" hidden="false" customHeight="false" outlineLevel="0" collapsed="false">
      <c r="A11" s="14" t="s">
        <v>98</v>
      </c>
      <c r="B11" s="15" t="s">
        <v>99</v>
      </c>
    </row>
    <row r="13" customFormat="false" ht="17.25" hidden="false" customHeight="true" outlineLevel="0" collapsed="false">
      <c r="A13" s="4" t="s">
        <v>266</v>
      </c>
      <c r="B13" s="4" t="s">
        <v>276</v>
      </c>
      <c r="C13" s="4" t="s">
        <v>277</v>
      </c>
      <c r="D13" s="4" t="s">
        <v>213</v>
      </c>
      <c r="E13" s="4" t="s">
        <v>246</v>
      </c>
      <c r="F13" s="4" t="s">
        <v>278</v>
      </c>
      <c r="G13" s="4" t="s">
        <v>214</v>
      </c>
      <c r="H13" s="4"/>
      <c r="I13" s="4"/>
      <c r="J13" s="4"/>
      <c r="K13" s="4"/>
      <c r="L13" s="4"/>
      <c r="M13" s="4" t="s">
        <v>215</v>
      </c>
    </row>
    <row r="14" customFormat="false" ht="17.25" hidden="false" customHeight="true" outlineLevel="0" collapsed="false">
      <c r="A14" s="4"/>
      <c r="B14" s="4"/>
      <c r="C14" s="4"/>
      <c r="D14" s="4"/>
      <c r="E14" s="4"/>
      <c r="F14" s="4"/>
      <c r="G14" s="4" t="s">
        <v>248</v>
      </c>
      <c r="H14" s="4"/>
      <c r="I14" s="4" t="s">
        <v>249</v>
      </c>
      <c r="J14" s="4"/>
      <c r="K14" s="4" t="s">
        <v>250</v>
      </c>
      <c r="L14" s="4"/>
      <c r="M14" s="4"/>
    </row>
    <row r="15" customFormat="false" ht="17.25" hidden="false" customHeight="true" outlineLevel="0" collapsed="false">
      <c r="A15" s="4"/>
      <c r="B15" s="4"/>
      <c r="C15" s="4"/>
      <c r="D15" s="4"/>
      <c r="E15" s="4"/>
      <c r="F15" s="4"/>
      <c r="G15" s="4" t="s">
        <v>269</v>
      </c>
      <c r="H15" s="4" t="s">
        <v>254</v>
      </c>
      <c r="I15" s="4" t="s">
        <v>269</v>
      </c>
      <c r="J15" s="4" t="s">
        <v>254</v>
      </c>
      <c r="K15" s="4" t="s">
        <v>269</v>
      </c>
      <c r="L15" s="4" t="s">
        <v>254</v>
      </c>
      <c r="M15" s="4"/>
    </row>
    <row r="16" customFormat="false" ht="15" hidden="false" customHeight="false" outlineLevel="0" collapsed="false">
      <c r="A16" s="16" t="s">
        <v>111</v>
      </c>
      <c r="B16" s="16" t="s">
        <v>112</v>
      </c>
      <c r="C16" s="16" t="s">
        <v>113</v>
      </c>
      <c r="D16" s="16" t="s">
        <v>114</v>
      </c>
      <c r="E16" s="16" t="s">
        <v>115</v>
      </c>
      <c r="F16" s="16" t="s">
        <v>116</v>
      </c>
      <c r="G16" s="16" t="s">
        <v>117</v>
      </c>
      <c r="H16" s="16" t="s">
        <v>118</v>
      </c>
      <c r="I16" s="16" t="s">
        <v>226</v>
      </c>
      <c r="J16" s="16" t="s">
        <v>227</v>
      </c>
      <c r="K16" s="16" t="s">
        <v>228</v>
      </c>
      <c r="L16" s="16" t="s">
        <v>255</v>
      </c>
      <c r="M16" s="16" t="s">
        <v>256</v>
      </c>
    </row>
    <row r="17" customFormat="false" ht="15" hidden="false" customHeight="false" outlineLevel="0" collapsed="false">
      <c r="A17" s="21"/>
      <c r="B17" s="21"/>
      <c r="C17" s="21"/>
      <c r="D17" s="21"/>
      <c r="E17" s="21"/>
      <c r="F17" s="22"/>
      <c r="G17" s="22"/>
      <c r="H17" s="22"/>
      <c r="I17" s="22"/>
      <c r="J17" s="22"/>
      <c r="K17" s="22"/>
      <c r="L17" s="22"/>
      <c r="M17" s="22"/>
    </row>
    <row r="18" customFormat="false" ht="15" hidden="false" customHeight="false" outlineLevel="0" collapsed="false">
      <c r="A18" s="21"/>
      <c r="B18" s="21"/>
      <c r="C18" s="21"/>
      <c r="D18" s="21"/>
      <c r="E18" s="21"/>
      <c r="F18" s="22"/>
      <c r="G18" s="22"/>
      <c r="H18" s="22"/>
      <c r="I18" s="22"/>
      <c r="J18" s="22"/>
      <c r="K18" s="22"/>
      <c r="L18" s="22"/>
      <c r="M18" s="22"/>
    </row>
    <row r="19" customFormat="false" ht="15" hidden="false" customHeight="false" outlineLevel="0" collapsed="false">
      <c r="A19" s="21"/>
      <c r="B19" s="21"/>
      <c r="C19" s="21"/>
      <c r="D19" s="21"/>
      <c r="E19" s="21"/>
      <c r="F19" s="22"/>
      <c r="G19" s="22"/>
      <c r="H19" s="22"/>
      <c r="I19" s="22"/>
      <c r="J19" s="22"/>
      <c r="K19" s="22"/>
      <c r="L19" s="22"/>
      <c r="M19" s="22"/>
    </row>
    <row r="20" customFormat="false" ht="15" hidden="false" customHeight="false" outlineLevel="0" collapsed="false">
      <c r="A20" s="21"/>
      <c r="B20" s="21"/>
      <c r="C20" s="21"/>
      <c r="D20" s="21"/>
      <c r="E20" s="21"/>
      <c r="F20" s="22"/>
      <c r="G20" s="22"/>
      <c r="H20" s="22"/>
      <c r="I20" s="22"/>
      <c r="J20" s="22"/>
      <c r="K20" s="22"/>
      <c r="L20" s="22"/>
      <c r="M20" s="22"/>
    </row>
    <row r="21" customFormat="false" ht="15" hidden="false" customHeight="false" outlineLevel="0" collapsed="false">
      <c r="A21" s="23" t="s">
        <v>132</v>
      </c>
      <c r="B21" s="23"/>
      <c r="C21" s="23"/>
      <c r="D21" s="23"/>
      <c r="E21" s="23"/>
      <c r="F21" s="23"/>
      <c r="G21" s="23"/>
      <c r="H21" s="23"/>
      <c r="I21" s="23"/>
      <c r="J21" s="23"/>
      <c r="K21" s="23"/>
      <c r="L21" s="23"/>
      <c r="M21" s="23"/>
    </row>
    <row r="22" customFormat="false" ht="15" hidden="false" customHeight="true" outlineLevel="0" collapsed="false">
      <c r="A22" s="26" t="s">
        <v>237</v>
      </c>
      <c r="B22" s="26"/>
      <c r="C22" s="26"/>
      <c r="D22" s="26"/>
      <c r="E22" s="26"/>
      <c r="F22" s="26"/>
      <c r="G22" s="26"/>
      <c r="H22" s="26"/>
      <c r="I22" s="26"/>
      <c r="J22" s="26"/>
      <c r="K22" s="26"/>
      <c r="L22" s="26"/>
      <c r="M22" s="26"/>
    </row>
    <row r="23" customFormat="false" ht="15" hidden="false" customHeight="false" outlineLevel="0" collapsed="false">
      <c r="A23" s="26"/>
      <c r="B23" s="26"/>
      <c r="C23" s="26"/>
      <c r="D23" s="26"/>
      <c r="E23" s="26"/>
      <c r="F23" s="26"/>
      <c r="G23" s="26"/>
      <c r="H23" s="26"/>
      <c r="I23" s="26"/>
      <c r="J23" s="26"/>
      <c r="K23" s="26"/>
      <c r="L23" s="26"/>
      <c r="M23" s="26"/>
    </row>
    <row r="25" customFormat="false" ht="15" hidden="false" customHeight="false" outlineLevel="0" collapsed="false">
      <c r="A25" s="12" t="s">
        <v>183</v>
      </c>
      <c r="D25" s="12" t="s">
        <v>183</v>
      </c>
      <c r="G25" s="12" t="s">
        <v>184</v>
      </c>
      <c r="J25" s="12" t="s">
        <v>185</v>
      </c>
    </row>
    <row r="27" customFormat="false" ht="15" hidden="false" customHeight="false" outlineLevel="0" collapsed="false">
      <c r="A27" s="12" t="s">
        <v>186</v>
      </c>
      <c r="D27" s="12" t="s">
        <v>186</v>
      </c>
      <c r="G27" s="12" t="s">
        <v>186</v>
      </c>
      <c r="J27" s="12" t="s">
        <v>186</v>
      </c>
    </row>
    <row r="28" customFormat="false" ht="15" hidden="false" customHeight="false" outlineLevel="0" collapsed="false">
      <c r="A28" s="27" t="s">
        <v>187</v>
      </c>
      <c r="D28" s="27" t="s">
        <v>188</v>
      </c>
      <c r="G28" s="27" t="s">
        <v>189</v>
      </c>
      <c r="J28" s="27" t="s">
        <v>190</v>
      </c>
    </row>
    <row r="31" customFormat="false" ht="15" hidden="false" customHeight="false" outlineLevel="0" collapsed="false">
      <c r="A31" s="10" t="s">
        <v>133</v>
      </c>
    </row>
    <row r="32" customFormat="false" ht="15" hidden="false" customHeight="true" outlineLevel="0" collapsed="false">
      <c r="A32" s="2" t="s">
        <v>270</v>
      </c>
      <c r="B32" s="2"/>
      <c r="C32" s="2"/>
      <c r="D32" s="2"/>
      <c r="E32" s="2"/>
      <c r="F32" s="2"/>
      <c r="G32" s="2"/>
      <c r="H32" s="2"/>
      <c r="I32" s="2"/>
      <c r="J32" s="2"/>
      <c r="K32" s="2"/>
      <c r="L32" s="2"/>
      <c r="M32" s="2"/>
    </row>
    <row r="33" customFormat="false" ht="15" hidden="false" customHeight="true" outlineLevel="0" collapsed="false">
      <c r="A33" s="2" t="s">
        <v>271</v>
      </c>
      <c r="B33" s="2"/>
      <c r="C33" s="2"/>
      <c r="D33" s="2"/>
      <c r="E33" s="2"/>
      <c r="F33" s="2"/>
      <c r="G33" s="2"/>
      <c r="H33" s="2"/>
      <c r="I33" s="2"/>
      <c r="J33" s="2"/>
      <c r="K33" s="2"/>
      <c r="L33" s="2"/>
      <c r="M33" s="2"/>
    </row>
    <row r="34" customFormat="false" ht="15" hidden="false" customHeight="true" outlineLevel="0" collapsed="false">
      <c r="A34" s="2" t="s">
        <v>191</v>
      </c>
      <c r="B34" s="2"/>
      <c r="C34" s="2"/>
      <c r="D34" s="2"/>
      <c r="E34" s="2"/>
      <c r="F34" s="2"/>
      <c r="G34" s="2"/>
      <c r="H34" s="2"/>
      <c r="I34" s="2"/>
      <c r="J34" s="2"/>
      <c r="K34" s="2"/>
      <c r="L34" s="2"/>
      <c r="M34" s="2"/>
    </row>
  </sheetData>
  <mergeCells count="18">
    <mergeCell ref="A6:L6"/>
    <mergeCell ref="A7:L7"/>
    <mergeCell ref="A8:L8"/>
    <mergeCell ref="A13:A15"/>
    <mergeCell ref="B13:B15"/>
    <mergeCell ref="C13:C15"/>
    <mergeCell ref="D13:D15"/>
    <mergeCell ref="E13:E15"/>
    <mergeCell ref="F13:F15"/>
    <mergeCell ref="G13:L13"/>
    <mergeCell ref="M13:M15"/>
    <mergeCell ref="G14:H14"/>
    <mergeCell ref="I14:J14"/>
    <mergeCell ref="K14:L14"/>
    <mergeCell ref="A22:M23"/>
    <mergeCell ref="A32:M32"/>
    <mergeCell ref="A33:M33"/>
    <mergeCell ref="A34:M34"/>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4" min="2" style="0" width="16"/>
    <col collapsed="false" customWidth="true" hidden="false" outlineLevel="0" max="6" min="5" style="0" width="13"/>
  </cols>
  <sheetData>
    <row r="1" customFormat="false" ht="16.15" hidden="false" customHeight="false" outlineLevel="0" collapsed="false">
      <c r="A1" s="7" t="s">
        <v>279</v>
      </c>
    </row>
    <row r="2" customFormat="false" ht="15" hidden="false" customHeight="false" outlineLevel="0" collapsed="false">
      <c r="A2" s="8" t="s">
        <v>280</v>
      </c>
    </row>
    <row r="3" customFormat="false" ht="15" hidden="false" customHeight="false" outlineLevel="0" collapsed="false">
      <c r="A3" s="9" t="s">
        <v>89</v>
      </c>
    </row>
    <row r="5" customFormat="false" ht="15" hidden="false" customHeight="false" outlineLevel="0" collapsed="false">
      <c r="A5" s="10" t="s">
        <v>41</v>
      </c>
    </row>
    <row r="6" customFormat="false" ht="15" hidden="false" customHeight="false" outlineLevel="0" collapsed="false">
      <c r="A6" s="11" t="s">
        <v>281</v>
      </c>
      <c r="B6" s="11"/>
      <c r="C6" s="11"/>
      <c r="D6" s="11"/>
      <c r="E6" s="11"/>
    </row>
    <row r="7" customFormat="false" ht="15" hidden="false" customHeight="false" outlineLevel="0" collapsed="false">
      <c r="A7" s="11" t="s">
        <v>282</v>
      </c>
      <c r="B7" s="11"/>
      <c r="C7" s="11"/>
      <c r="D7" s="11"/>
      <c r="E7" s="11"/>
    </row>
    <row r="9" customFormat="false" ht="15" hidden="false" customHeight="false" outlineLevel="0" collapsed="false">
      <c r="A9" s="14" t="s">
        <v>283</v>
      </c>
      <c r="B9" s="15" t="s">
        <v>97</v>
      </c>
    </row>
    <row r="10" customFormat="false" ht="15" hidden="false" customHeight="false" outlineLevel="0" collapsed="false">
      <c r="A10" s="14" t="s">
        <v>284</v>
      </c>
      <c r="B10" s="15" t="s">
        <v>99</v>
      </c>
    </row>
    <row r="12" customFormat="false" ht="15.75" hidden="false" customHeight="true" outlineLevel="0" collapsed="false">
      <c r="A12" s="4" t="s">
        <v>285</v>
      </c>
      <c r="B12" s="4" t="s">
        <v>214</v>
      </c>
      <c r="C12" s="4"/>
      <c r="D12" s="4"/>
    </row>
    <row r="13" customFormat="false" ht="15.75" hidden="false" customHeight="true" outlineLevel="0" collapsed="false">
      <c r="A13" s="4"/>
      <c r="B13" s="4" t="s">
        <v>248</v>
      </c>
      <c r="C13" s="4" t="s">
        <v>286</v>
      </c>
      <c r="D13" s="4" t="s">
        <v>250</v>
      </c>
    </row>
    <row r="14" customFormat="false" ht="15" hidden="false" customHeight="false" outlineLevel="0" collapsed="false">
      <c r="A14" s="16" t="s">
        <v>111</v>
      </c>
      <c r="B14" s="16" t="s">
        <v>112</v>
      </c>
      <c r="C14" s="16" t="s">
        <v>113</v>
      </c>
      <c r="D14" s="16" t="s">
        <v>114</v>
      </c>
    </row>
    <row r="15" customFormat="false" ht="15" hidden="false" customHeight="true" outlineLevel="0" collapsed="false">
      <c r="A15" s="24" t="s">
        <v>287</v>
      </c>
      <c r="B15" s="28" t="n">
        <v>2644594</v>
      </c>
      <c r="C15" s="28" t="n">
        <v>3282641</v>
      </c>
      <c r="D15" s="28" t="n">
        <v>5377114</v>
      </c>
    </row>
    <row r="16" customFormat="false" ht="15" hidden="false" customHeight="true" outlineLevel="0" collapsed="false">
      <c r="A16" s="24" t="s">
        <v>288</v>
      </c>
      <c r="B16" s="28" t="n">
        <v>2385287</v>
      </c>
      <c r="C16" s="28" t="n">
        <v>3282641</v>
      </c>
      <c r="D16" s="28" t="n">
        <v>5377114</v>
      </c>
    </row>
    <row r="17" customFormat="false" ht="15" hidden="false" customHeight="true" outlineLevel="0" collapsed="false">
      <c r="A17" s="29" t="s">
        <v>289</v>
      </c>
      <c r="B17" s="18" t="n">
        <v>1809484</v>
      </c>
      <c r="C17" s="18" t="n">
        <v>2647965</v>
      </c>
      <c r="D17" s="18" t="n">
        <v>4596257</v>
      </c>
    </row>
    <row r="18" customFormat="false" ht="15" hidden="false" customHeight="true" outlineLevel="0" collapsed="false">
      <c r="A18" s="30" t="s">
        <v>290</v>
      </c>
      <c r="B18" s="18" t="n">
        <v>1783613</v>
      </c>
      <c r="C18" s="18" t="n">
        <v>2590677</v>
      </c>
      <c r="D18" s="18" t="n">
        <v>4555122</v>
      </c>
    </row>
    <row r="19" customFormat="false" ht="15" hidden="false" customHeight="true" outlineLevel="0" collapsed="false">
      <c r="A19" s="30" t="s">
        <v>291</v>
      </c>
      <c r="B19" s="18" t="n">
        <v>25871</v>
      </c>
      <c r="C19" s="18" t="n">
        <v>57288</v>
      </c>
      <c r="D19" s="18" t="n">
        <v>41135</v>
      </c>
    </row>
    <row r="20" customFormat="false" ht="15" hidden="false" customHeight="true" outlineLevel="0" collapsed="false">
      <c r="A20" s="29" t="s">
        <v>292</v>
      </c>
      <c r="B20" s="18" t="n">
        <v>33775</v>
      </c>
      <c r="C20" s="18" t="n">
        <v>38159</v>
      </c>
      <c r="D20" s="18" t="n">
        <v>40210</v>
      </c>
    </row>
    <row r="21" customFormat="false" ht="15" hidden="false" customHeight="true" outlineLevel="0" collapsed="false">
      <c r="A21" s="30" t="s">
        <v>293</v>
      </c>
      <c r="B21" s="18" t="n">
        <v>33775</v>
      </c>
      <c r="C21" s="18" t="n">
        <v>38159</v>
      </c>
      <c r="D21" s="18" t="n">
        <v>40210</v>
      </c>
    </row>
    <row r="22" customFormat="false" ht="15" hidden="false" customHeight="true" outlineLevel="0" collapsed="false">
      <c r="A22" s="17" t="s">
        <v>294</v>
      </c>
      <c r="B22" s="18"/>
      <c r="C22" s="18"/>
      <c r="D22" s="18"/>
    </row>
    <row r="23" customFormat="false" ht="15" hidden="false" customHeight="true" outlineLevel="0" collapsed="false">
      <c r="A23" s="24" t="s">
        <v>295</v>
      </c>
      <c r="B23" s="28" t="n">
        <v>229958</v>
      </c>
      <c r="C23" s="28" t="n">
        <v>0</v>
      </c>
      <c r="D23" s="28" t="n">
        <v>0</v>
      </c>
    </row>
    <row r="24" customFormat="false" ht="15" hidden="false" customHeight="true" outlineLevel="0" collapsed="false">
      <c r="A24" s="24" t="s">
        <v>296</v>
      </c>
      <c r="B24" s="28" t="n">
        <v>29349</v>
      </c>
      <c r="C24" s="28" t="n">
        <v>0</v>
      </c>
      <c r="D24" s="28" t="n">
        <v>0</v>
      </c>
    </row>
    <row r="25" customFormat="false" ht="15" hidden="false" customHeight="true" outlineLevel="0" collapsed="false">
      <c r="A25" s="24" t="s">
        <v>297</v>
      </c>
      <c r="B25" s="28" t="n">
        <v>199208</v>
      </c>
      <c r="C25" s="28" t="n">
        <v>0</v>
      </c>
      <c r="D25" s="28" t="n">
        <v>0</v>
      </c>
    </row>
    <row r="26" customFormat="false" ht="15" hidden="false" customHeight="true" outlineLevel="0" collapsed="false">
      <c r="A26" s="24" t="s">
        <v>288</v>
      </c>
      <c r="B26" s="28" t="n">
        <v>199208</v>
      </c>
      <c r="C26" s="28" t="n">
        <v>0</v>
      </c>
      <c r="D26" s="28" t="n">
        <v>0</v>
      </c>
    </row>
    <row r="27" customFormat="false" ht="15" hidden="false" customHeight="true" outlineLevel="0" collapsed="false">
      <c r="A27" s="24" t="s">
        <v>298</v>
      </c>
      <c r="B27" s="28" t="n">
        <v>104274</v>
      </c>
      <c r="C27" s="28" t="n">
        <v>100302</v>
      </c>
      <c r="D27" s="28" t="n">
        <v>108804</v>
      </c>
    </row>
    <row r="28" customFormat="false" ht="15" hidden="false" customHeight="true" outlineLevel="0" collapsed="false">
      <c r="A28" s="24" t="s">
        <v>299</v>
      </c>
      <c r="B28" s="28" t="n">
        <v>104274</v>
      </c>
      <c r="C28" s="28" t="n">
        <v>100302</v>
      </c>
      <c r="D28" s="28" t="n">
        <v>108804</v>
      </c>
    </row>
    <row r="29" customFormat="false" ht="15" hidden="false" customHeight="true" outlineLevel="0" collapsed="false">
      <c r="A29" s="24" t="s">
        <v>300</v>
      </c>
      <c r="B29" s="28" t="n">
        <v>21348</v>
      </c>
      <c r="C29" s="28" t="n">
        <v>0</v>
      </c>
      <c r="D29" s="28" t="n">
        <v>0</v>
      </c>
    </row>
    <row r="30" customFormat="false" ht="15" hidden="false" customHeight="true" outlineLevel="0" collapsed="false">
      <c r="A30" s="24" t="s">
        <v>301</v>
      </c>
      <c r="B30" s="28" t="n">
        <v>21348</v>
      </c>
      <c r="C30" s="28" t="n">
        <v>0</v>
      </c>
      <c r="D30" s="28" t="n">
        <v>0</v>
      </c>
    </row>
    <row r="31" customFormat="false" ht="15" hidden="false" customHeight="false" outlineLevel="0" collapsed="false">
      <c r="A31" s="21"/>
      <c r="B31" s="22"/>
      <c r="C31" s="22"/>
      <c r="D31" s="22"/>
    </row>
    <row r="32" customFormat="false" ht="15" hidden="false" customHeight="false" outlineLevel="0" collapsed="false">
      <c r="A32" s="21"/>
      <c r="B32" s="22"/>
      <c r="C32" s="22"/>
      <c r="D32" s="22"/>
    </row>
    <row r="33" customFormat="false" ht="15" hidden="false" customHeight="false" outlineLevel="0" collapsed="false">
      <c r="A33" s="21"/>
      <c r="B33" s="22"/>
      <c r="C33" s="22"/>
      <c r="D33" s="22"/>
    </row>
    <row r="34" customFormat="false" ht="15" hidden="false" customHeight="false" outlineLevel="0" collapsed="false">
      <c r="A34" s="21"/>
      <c r="B34" s="22"/>
      <c r="C34" s="22"/>
      <c r="D34" s="22"/>
    </row>
    <row r="35" customFormat="false" ht="15" hidden="false" customHeight="false" outlineLevel="0" collapsed="false">
      <c r="A35" s="23" t="s">
        <v>302</v>
      </c>
      <c r="B35" s="23"/>
      <c r="C35" s="23"/>
      <c r="D35" s="23"/>
    </row>
    <row r="37" customFormat="false" ht="15" hidden="false" customHeight="false" outlineLevel="0" collapsed="false">
      <c r="A37" s="12" t="s">
        <v>183</v>
      </c>
      <c r="B37" s="12" t="s">
        <v>183</v>
      </c>
      <c r="C37" s="12" t="s">
        <v>184</v>
      </c>
      <c r="D37" s="12" t="s">
        <v>185</v>
      </c>
    </row>
    <row r="39" customFormat="false" ht="15" hidden="false" customHeight="false" outlineLevel="0" collapsed="false">
      <c r="A39" s="12" t="s">
        <v>186</v>
      </c>
      <c r="B39" s="12" t="s">
        <v>186</v>
      </c>
      <c r="C39" s="12" t="s">
        <v>186</v>
      </c>
      <c r="D39" s="12" t="s">
        <v>186</v>
      </c>
    </row>
    <row r="40" customFormat="false" ht="15" hidden="false" customHeight="false" outlineLevel="0" collapsed="false">
      <c r="A40" s="27" t="s">
        <v>187</v>
      </c>
      <c r="B40" s="27" t="s">
        <v>188</v>
      </c>
      <c r="C40" s="27" t="s">
        <v>189</v>
      </c>
      <c r="D40" s="27" t="s">
        <v>190</v>
      </c>
    </row>
    <row r="43" customFormat="false" ht="15" hidden="false" customHeight="false" outlineLevel="0" collapsed="false">
      <c r="A43" s="10" t="s">
        <v>133</v>
      </c>
    </row>
    <row r="44" customFormat="false" ht="15" hidden="false" customHeight="true" outlineLevel="0" collapsed="false">
      <c r="A44" s="2" t="s">
        <v>303</v>
      </c>
      <c r="B44" s="2"/>
      <c r="C44" s="2"/>
      <c r="D44" s="2"/>
      <c r="E44" s="2"/>
      <c r="F44" s="2"/>
    </row>
    <row r="45" customFormat="false" ht="15" hidden="false" customHeight="true" outlineLevel="0" collapsed="false">
      <c r="A45" s="2" t="s">
        <v>304</v>
      </c>
      <c r="B45" s="2"/>
      <c r="C45" s="2"/>
      <c r="D45" s="2"/>
      <c r="E45" s="2"/>
      <c r="F45" s="2"/>
    </row>
    <row r="46" customFormat="false" ht="15" hidden="false" customHeight="true" outlineLevel="0" collapsed="false">
      <c r="A46" s="2" t="s">
        <v>137</v>
      </c>
      <c r="B46" s="2"/>
      <c r="C46" s="2"/>
      <c r="D46" s="2"/>
      <c r="E46" s="2"/>
      <c r="F46" s="2"/>
    </row>
  </sheetData>
  <mergeCells count="7">
    <mergeCell ref="A6:E6"/>
    <mergeCell ref="A7:E7"/>
    <mergeCell ref="A12:A13"/>
    <mergeCell ref="B12:D12"/>
    <mergeCell ref="A44:F44"/>
    <mergeCell ref="A45:F45"/>
    <mergeCell ref="A46:F46"/>
  </mergeCells>
  <hyperlinks>
    <hyperlink ref="A2" r:id="rId1" location="'Index'!A1" display="Source: DBM, FY 2027 BP Forms (DBM-OSEC submission), pp. 3-10 of 10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Y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26"/>
    <col collapsed="false" customWidth="true" hidden="false" outlineLevel="0" max="4" min="4" style="0" width="20"/>
    <col collapsed="false" customWidth="true" hidden="false" outlineLevel="0" max="24" min="5" style="0" width="11"/>
    <col collapsed="false" customWidth="true" hidden="false" outlineLevel="0" max="25" min="25" style="0" width="12"/>
  </cols>
  <sheetData>
    <row r="1" customFormat="false" ht="16.15" hidden="false" customHeight="false" outlineLevel="0" collapsed="false">
      <c r="A1" s="7" t="s">
        <v>305</v>
      </c>
    </row>
    <row r="2" customFormat="false" ht="15" hidden="false" customHeight="false" outlineLevel="0" collapsed="false">
      <c r="A2" s="8" t="s">
        <v>306</v>
      </c>
    </row>
    <row r="3" customFormat="false" ht="15" hidden="false" customHeight="false" outlineLevel="0" collapsed="false">
      <c r="A3" s="9" t="s">
        <v>89</v>
      </c>
    </row>
    <row r="5" customFormat="false" ht="15" hidden="false" customHeight="false" outlineLevel="0" collapsed="false">
      <c r="A5" s="10" t="s">
        <v>45</v>
      </c>
    </row>
    <row r="6" customFormat="false" ht="15" hidden="false" customHeight="false" outlineLevel="0" collapsed="false">
      <c r="A6" s="11" t="s">
        <v>307</v>
      </c>
      <c r="B6" s="11"/>
      <c r="C6" s="11"/>
      <c r="D6" s="11"/>
      <c r="E6" s="11"/>
      <c r="F6" s="11"/>
      <c r="G6" s="11"/>
      <c r="H6" s="11"/>
      <c r="I6" s="11"/>
      <c r="J6" s="11"/>
      <c r="K6" s="11"/>
      <c r="L6" s="11"/>
      <c r="M6" s="11"/>
      <c r="N6" s="11"/>
      <c r="O6" s="11"/>
      <c r="P6" s="11"/>
      <c r="Q6" s="11"/>
      <c r="R6" s="11"/>
      <c r="S6" s="11"/>
      <c r="T6" s="11"/>
      <c r="U6" s="11"/>
      <c r="V6" s="11"/>
      <c r="W6" s="11"/>
      <c r="X6" s="11"/>
    </row>
    <row r="7" customFormat="false" ht="15" hidden="false" customHeight="false" outlineLevel="0" collapsed="false">
      <c r="A7" s="11" t="s">
        <v>172</v>
      </c>
      <c r="B7" s="11"/>
      <c r="C7" s="11"/>
      <c r="D7" s="11"/>
      <c r="E7" s="11"/>
      <c r="F7" s="11"/>
      <c r="G7" s="11"/>
      <c r="H7" s="11"/>
      <c r="I7" s="11"/>
      <c r="J7" s="11"/>
      <c r="K7" s="11"/>
      <c r="L7" s="11"/>
      <c r="M7" s="11"/>
      <c r="N7" s="11"/>
      <c r="O7" s="11"/>
      <c r="P7" s="11"/>
      <c r="Q7" s="11"/>
      <c r="R7" s="11"/>
      <c r="S7" s="11"/>
      <c r="T7" s="11"/>
      <c r="U7" s="11"/>
      <c r="V7" s="11"/>
      <c r="W7" s="11"/>
      <c r="X7" s="11"/>
    </row>
    <row r="9" customFormat="false" ht="15" hidden="false" customHeight="false" outlineLevel="0" collapsed="false">
      <c r="A9" s="14" t="s">
        <v>283</v>
      </c>
      <c r="B9" s="15" t="s">
        <v>97</v>
      </c>
    </row>
    <row r="10" customFormat="false" ht="15" hidden="false" customHeight="false" outlineLevel="0" collapsed="false">
      <c r="A10" s="14" t="s">
        <v>284</v>
      </c>
      <c r="B10" s="15" t="s">
        <v>99</v>
      </c>
    </row>
    <row r="11" customFormat="false" ht="15" hidden="false" customHeight="false" outlineLevel="0" collapsed="false">
      <c r="A11" s="14" t="s">
        <v>308</v>
      </c>
      <c r="B11" s="15" t="s">
        <v>101</v>
      </c>
    </row>
    <row r="12" customFormat="false" ht="15" hidden="false" customHeight="false" outlineLevel="0" collapsed="false">
      <c r="A12" s="14" t="s">
        <v>309</v>
      </c>
      <c r="B12" s="15" t="s">
        <v>101</v>
      </c>
    </row>
    <row r="13" customFormat="false" ht="15" hidden="false" customHeight="false" outlineLevel="0" collapsed="false">
      <c r="A13" s="14" t="s">
        <v>310</v>
      </c>
      <c r="B13" s="15" t="s">
        <v>311</v>
      </c>
    </row>
    <row r="15" customFormat="false" ht="63.75" hidden="false" customHeight="true" outlineLevel="0" collapsed="false">
      <c r="A15" s="4" t="s">
        <v>312</v>
      </c>
      <c r="B15" s="4"/>
      <c r="C15" s="4"/>
      <c r="D15" s="4" t="s">
        <v>313</v>
      </c>
      <c r="E15" s="4" t="s">
        <v>314</v>
      </c>
      <c r="F15" s="4" t="s">
        <v>315</v>
      </c>
      <c r="G15" s="4" t="s">
        <v>316</v>
      </c>
      <c r="H15" s="4" t="s">
        <v>317</v>
      </c>
      <c r="I15" s="4" t="s">
        <v>318</v>
      </c>
      <c r="J15" s="4" t="s">
        <v>319</v>
      </c>
      <c r="K15" s="4" t="s">
        <v>320</v>
      </c>
      <c r="L15" s="4" t="s">
        <v>321</v>
      </c>
      <c r="M15" s="4" t="s">
        <v>322</v>
      </c>
      <c r="N15" s="4" t="s">
        <v>323</v>
      </c>
      <c r="O15" s="4" t="s">
        <v>324</v>
      </c>
      <c r="P15" s="4"/>
      <c r="Q15" s="4" t="s">
        <v>299</v>
      </c>
      <c r="R15" s="4" t="s">
        <v>325</v>
      </c>
      <c r="S15" s="4" t="s">
        <v>326</v>
      </c>
      <c r="T15" s="4" t="s">
        <v>327</v>
      </c>
      <c r="U15" s="4" t="s">
        <v>328</v>
      </c>
      <c r="V15" s="4" t="s">
        <v>329</v>
      </c>
      <c r="W15" s="4"/>
      <c r="X15" s="4"/>
      <c r="Y15" s="4" t="s">
        <v>110</v>
      </c>
    </row>
    <row r="16" customFormat="false" ht="63.75" hidden="false" customHeight="true" outlineLevel="0" collapsed="false">
      <c r="A16" s="4" t="s">
        <v>330</v>
      </c>
      <c r="B16" s="4" t="s">
        <v>102</v>
      </c>
      <c r="C16" s="4" t="s">
        <v>331</v>
      </c>
      <c r="D16" s="4"/>
      <c r="E16" s="4" t="s">
        <v>332</v>
      </c>
      <c r="F16" s="4" t="s">
        <v>315</v>
      </c>
      <c r="G16" s="4" t="s">
        <v>333</v>
      </c>
      <c r="H16" s="4" t="s">
        <v>317</v>
      </c>
      <c r="I16" s="4" t="s">
        <v>318</v>
      </c>
      <c r="J16" s="4" t="s">
        <v>334</v>
      </c>
      <c r="K16" s="4" t="s">
        <v>335</v>
      </c>
      <c r="L16" s="4" t="s">
        <v>336</v>
      </c>
      <c r="M16" s="4" t="s">
        <v>337</v>
      </c>
      <c r="N16" s="4" t="s">
        <v>323</v>
      </c>
      <c r="O16" s="4" t="s">
        <v>338</v>
      </c>
      <c r="P16" s="4" t="s">
        <v>339</v>
      </c>
      <c r="Q16" s="4" t="s">
        <v>299</v>
      </c>
      <c r="R16" s="4" t="s">
        <v>340</v>
      </c>
      <c r="S16" s="4" t="s">
        <v>341</v>
      </c>
      <c r="T16" s="4" t="s">
        <v>342</v>
      </c>
      <c r="U16" s="4" t="s">
        <v>343</v>
      </c>
      <c r="V16" s="4" t="s">
        <v>344</v>
      </c>
      <c r="W16" s="4" t="s">
        <v>345</v>
      </c>
      <c r="X16" s="4" t="s">
        <v>329</v>
      </c>
      <c r="Y16" s="4"/>
    </row>
    <row r="17" customFormat="false" ht="24.75" hidden="false" customHeight="true" outlineLevel="0" collapsed="false">
      <c r="A17" s="17" t="s">
        <v>287</v>
      </c>
      <c r="B17" s="17" t="s">
        <v>119</v>
      </c>
      <c r="C17" s="17" t="s">
        <v>120</v>
      </c>
      <c r="D17" s="17" t="s">
        <v>290</v>
      </c>
      <c r="E17" s="18" t="n">
        <v>211681</v>
      </c>
      <c r="F17" s="18" t="n">
        <v>0</v>
      </c>
      <c r="G17" s="18" t="n">
        <v>7272</v>
      </c>
      <c r="H17" s="18" t="n">
        <v>3072</v>
      </c>
      <c r="I17" s="18" t="n">
        <v>3072</v>
      </c>
      <c r="J17" s="18" t="n">
        <v>2121</v>
      </c>
      <c r="K17" s="18" t="n">
        <v>0</v>
      </c>
      <c r="L17" s="18" t="n">
        <v>17639</v>
      </c>
      <c r="M17" s="18" t="n">
        <v>1515</v>
      </c>
      <c r="N17" s="18" t="n">
        <v>17639</v>
      </c>
      <c r="O17" s="18" t="n">
        <v>1515</v>
      </c>
      <c r="P17" s="18" t="n">
        <v>2121</v>
      </c>
      <c r="Q17" s="18" t="n">
        <v>0</v>
      </c>
      <c r="R17" s="18" t="n">
        <v>727</v>
      </c>
      <c r="S17" s="18" t="n">
        <v>4723</v>
      </c>
      <c r="T17" s="18" t="n">
        <v>362</v>
      </c>
      <c r="U17" s="18" t="n">
        <v>0</v>
      </c>
      <c r="V17" s="18" t="n">
        <v>530</v>
      </c>
      <c r="W17" s="18" t="n">
        <v>0</v>
      </c>
      <c r="X17" s="18" t="n">
        <v>0</v>
      </c>
      <c r="Y17" s="18" t="n">
        <f aca="false">SUM(E17:X17)</f>
        <v>273989</v>
      </c>
    </row>
    <row r="18" customFormat="false" ht="15" hidden="false" customHeight="true" outlineLevel="0" collapsed="false">
      <c r="A18" s="17"/>
      <c r="B18" s="17"/>
      <c r="C18" s="17"/>
      <c r="D18" s="17" t="s">
        <v>293</v>
      </c>
      <c r="E18" s="18" t="n">
        <v>9846</v>
      </c>
      <c r="F18" s="18" t="n">
        <v>0</v>
      </c>
      <c r="G18" s="18" t="n">
        <v>312</v>
      </c>
      <c r="H18" s="18" t="n">
        <v>306</v>
      </c>
      <c r="I18" s="18" t="n">
        <v>306</v>
      </c>
      <c r="J18" s="18" t="n">
        <v>91</v>
      </c>
      <c r="K18" s="18" t="n">
        <v>0</v>
      </c>
      <c r="L18" s="18" t="n">
        <v>820</v>
      </c>
      <c r="M18" s="18" t="n">
        <v>65</v>
      </c>
      <c r="N18" s="18" t="n">
        <v>820</v>
      </c>
      <c r="O18" s="18" t="n">
        <v>65</v>
      </c>
      <c r="P18" s="18" t="n">
        <v>91</v>
      </c>
      <c r="Q18" s="18" t="n">
        <v>0</v>
      </c>
      <c r="R18" s="18" t="n">
        <v>31</v>
      </c>
      <c r="S18" s="18" t="n">
        <v>203</v>
      </c>
      <c r="T18" s="18" t="n">
        <v>16</v>
      </c>
      <c r="U18" s="18" t="n">
        <v>0</v>
      </c>
      <c r="V18" s="18" t="n">
        <v>25</v>
      </c>
      <c r="W18" s="18" t="n">
        <v>0</v>
      </c>
      <c r="X18" s="18" t="n">
        <v>0</v>
      </c>
      <c r="Y18" s="18" t="n">
        <f aca="false">SUM(E18:X18)</f>
        <v>12997</v>
      </c>
    </row>
    <row r="19" customFormat="false" ht="15" hidden="false" customHeight="true" outlineLevel="0" collapsed="false">
      <c r="A19" s="17"/>
      <c r="B19" s="17"/>
      <c r="C19" s="17"/>
      <c r="D19" s="17" t="s">
        <v>346</v>
      </c>
      <c r="E19" s="18" t="n">
        <v>7251</v>
      </c>
      <c r="F19" s="18" t="n">
        <v>0</v>
      </c>
      <c r="G19" s="18" t="n">
        <v>264</v>
      </c>
      <c r="H19" s="18" t="n">
        <v>114</v>
      </c>
      <c r="I19" s="18" t="n">
        <v>114</v>
      </c>
      <c r="J19" s="18" t="n">
        <v>77</v>
      </c>
      <c r="K19" s="18" t="n">
        <v>0</v>
      </c>
      <c r="L19" s="18" t="n">
        <v>604</v>
      </c>
      <c r="M19" s="18" t="n">
        <v>55</v>
      </c>
      <c r="N19" s="18" t="n">
        <v>604</v>
      </c>
      <c r="O19" s="18" t="n">
        <v>55</v>
      </c>
      <c r="P19" s="18" t="n">
        <v>77</v>
      </c>
      <c r="Q19" s="18" t="n">
        <v>0</v>
      </c>
      <c r="R19" s="18" t="n">
        <v>26</v>
      </c>
      <c r="S19" s="18" t="n">
        <v>165</v>
      </c>
      <c r="T19" s="18" t="n">
        <v>13</v>
      </c>
      <c r="U19" s="18" t="n">
        <v>0</v>
      </c>
      <c r="V19" s="18" t="n">
        <v>18</v>
      </c>
      <c r="W19" s="18" t="n">
        <v>0</v>
      </c>
      <c r="X19" s="18" t="n">
        <v>0</v>
      </c>
      <c r="Y19" s="18" t="n">
        <f aca="false">SUM(E19:X19)</f>
        <v>9437</v>
      </c>
    </row>
    <row r="20" customFormat="false" ht="24.75" hidden="false" customHeight="true" outlineLevel="0" collapsed="false">
      <c r="A20" s="17"/>
      <c r="B20" s="17" t="s">
        <v>121</v>
      </c>
      <c r="C20" s="17" t="s">
        <v>122</v>
      </c>
      <c r="D20" s="17" t="s">
        <v>290</v>
      </c>
      <c r="E20" s="18" t="n">
        <v>211681</v>
      </c>
      <c r="F20" s="18" t="n">
        <v>0</v>
      </c>
      <c r="G20" s="18" t="n">
        <v>7272</v>
      </c>
      <c r="H20" s="18" t="n">
        <v>3072</v>
      </c>
      <c r="I20" s="18" t="n">
        <v>3072</v>
      </c>
      <c r="J20" s="18" t="n">
        <v>2121</v>
      </c>
      <c r="K20" s="18" t="n">
        <v>0</v>
      </c>
      <c r="L20" s="18" t="n">
        <v>17639</v>
      </c>
      <c r="M20" s="18" t="n">
        <v>1515</v>
      </c>
      <c r="N20" s="18" t="n">
        <v>17639</v>
      </c>
      <c r="O20" s="18" t="n">
        <v>1515</v>
      </c>
      <c r="P20" s="18" t="n">
        <v>2121</v>
      </c>
      <c r="Q20" s="18" t="n">
        <v>0</v>
      </c>
      <c r="R20" s="18" t="n">
        <v>727</v>
      </c>
      <c r="S20" s="18" t="n">
        <v>4723</v>
      </c>
      <c r="T20" s="18" t="n">
        <v>362</v>
      </c>
      <c r="U20" s="18" t="n">
        <v>0</v>
      </c>
      <c r="V20" s="18" t="n">
        <v>530</v>
      </c>
      <c r="W20" s="18" t="n">
        <v>0</v>
      </c>
      <c r="X20" s="18" t="n">
        <v>0</v>
      </c>
      <c r="Y20" s="18" t="n">
        <f aca="false">SUM(E20:X20)</f>
        <v>273989</v>
      </c>
    </row>
    <row r="21" customFormat="false" ht="15" hidden="false" customHeight="false" outlineLevel="0" collapsed="false">
      <c r="A21" s="21"/>
      <c r="B21" s="21"/>
      <c r="C21" s="21"/>
      <c r="D21" s="21"/>
      <c r="E21" s="22"/>
      <c r="F21" s="22"/>
      <c r="G21" s="22"/>
      <c r="H21" s="22"/>
      <c r="I21" s="22"/>
      <c r="J21" s="22"/>
      <c r="K21" s="22"/>
      <c r="L21" s="22"/>
      <c r="M21" s="22"/>
      <c r="N21" s="22"/>
      <c r="O21" s="22"/>
      <c r="P21" s="22"/>
      <c r="Q21" s="22"/>
      <c r="R21" s="22"/>
      <c r="S21" s="22"/>
      <c r="T21" s="22"/>
      <c r="U21" s="22"/>
      <c r="V21" s="22"/>
      <c r="W21" s="22"/>
      <c r="X21" s="22"/>
      <c r="Y21" s="22" t="n">
        <f aca="false">SUM(E21:X21)</f>
        <v>0</v>
      </c>
    </row>
    <row r="22" customFormat="false" ht="15" hidden="false" customHeight="false" outlineLevel="0" collapsed="false">
      <c r="A22" s="21"/>
      <c r="B22" s="21"/>
      <c r="C22" s="21"/>
      <c r="D22" s="21"/>
      <c r="E22" s="22"/>
      <c r="F22" s="22"/>
      <c r="G22" s="22"/>
      <c r="H22" s="22"/>
      <c r="I22" s="22"/>
      <c r="J22" s="22"/>
      <c r="K22" s="22"/>
      <c r="L22" s="22"/>
      <c r="M22" s="22"/>
      <c r="N22" s="22"/>
      <c r="O22" s="22"/>
      <c r="P22" s="22"/>
      <c r="Q22" s="22"/>
      <c r="R22" s="22"/>
      <c r="S22" s="22"/>
      <c r="T22" s="22"/>
      <c r="U22" s="22"/>
      <c r="V22" s="22"/>
      <c r="W22" s="22"/>
      <c r="X22" s="22"/>
      <c r="Y22" s="22" t="n">
        <f aca="false">SUM(E22:X22)</f>
        <v>0</v>
      </c>
    </row>
    <row r="23" customFormat="false" ht="15" hidden="false" customHeight="false" outlineLevel="0" collapsed="false">
      <c r="A23" s="21"/>
      <c r="B23" s="21"/>
      <c r="C23" s="21"/>
      <c r="D23" s="21"/>
      <c r="E23" s="22"/>
      <c r="F23" s="22"/>
      <c r="G23" s="22"/>
      <c r="H23" s="22"/>
      <c r="I23" s="22"/>
      <c r="J23" s="22"/>
      <c r="K23" s="22"/>
      <c r="L23" s="22"/>
      <c r="M23" s="22"/>
      <c r="N23" s="22"/>
      <c r="O23" s="22"/>
      <c r="P23" s="22"/>
      <c r="Q23" s="22"/>
      <c r="R23" s="22"/>
      <c r="S23" s="22"/>
      <c r="T23" s="22"/>
      <c r="U23" s="22"/>
      <c r="V23" s="22"/>
      <c r="W23" s="22"/>
      <c r="X23" s="22"/>
      <c r="Y23" s="22" t="n">
        <f aca="false">SUM(E23:X23)</f>
        <v>0</v>
      </c>
    </row>
    <row r="24" customFormat="false" ht="15" hidden="false" customHeight="false" outlineLevel="0" collapsed="false">
      <c r="A24" s="21"/>
      <c r="B24" s="21"/>
      <c r="C24" s="21"/>
      <c r="D24" s="21"/>
      <c r="E24" s="22"/>
      <c r="F24" s="22"/>
      <c r="G24" s="22"/>
      <c r="H24" s="22"/>
      <c r="I24" s="22"/>
      <c r="J24" s="22"/>
      <c r="K24" s="22"/>
      <c r="L24" s="22"/>
      <c r="M24" s="22"/>
      <c r="N24" s="22"/>
      <c r="O24" s="22"/>
      <c r="P24" s="22"/>
      <c r="Q24" s="22"/>
      <c r="R24" s="22"/>
      <c r="S24" s="22"/>
      <c r="T24" s="22"/>
      <c r="U24" s="22"/>
      <c r="V24" s="22"/>
      <c r="W24" s="22"/>
      <c r="X24" s="22"/>
      <c r="Y24" s="22" t="n">
        <f aca="false">SUM(E24:X24)</f>
        <v>0</v>
      </c>
    </row>
    <row r="25" customFormat="false" ht="15" hidden="false" customHeight="false" outlineLevel="0" collapsed="false">
      <c r="A25" s="23" t="s">
        <v>132</v>
      </c>
      <c r="B25" s="23"/>
      <c r="C25" s="23"/>
      <c r="D25" s="23"/>
      <c r="E25" s="23"/>
      <c r="F25" s="23"/>
      <c r="G25" s="23"/>
      <c r="H25" s="23"/>
      <c r="I25" s="23"/>
      <c r="J25" s="23"/>
      <c r="K25" s="23"/>
      <c r="L25" s="23"/>
      <c r="M25" s="23"/>
      <c r="N25" s="23"/>
      <c r="O25" s="23"/>
      <c r="P25" s="23"/>
      <c r="Q25" s="23"/>
      <c r="R25" s="23"/>
      <c r="S25" s="23"/>
      <c r="T25" s="23"/>
      <c r="U25" s="23"/>
      <c r="V25" s="23"/>
      <c r="W25" s="23"/>
      <c r="X25" s="23"/>
      <c r="Y25" s="23"/>
    </row>
    <row r="28" customFormat="false" ht="15" hidden="false" customHeight="false" outlineLevel="0" collapsed="false">
      <c r="A28" s="10" t="s">
        <v>133</v>
      </c>
    </row>
    <row r="29" customFormat="false" ht="15" hidden="false" customHeight="true" outlineLevel="0" collapsed="false">
      <c r="A29" s="2" t="s">
        <v>347</v>
      </c>
      <c r="B29" s="2"/>
      <c r="C29" s="2"/>
      <c r="D29" s="2"/>
      <c r="E29" s="2"/>
      <c r="F29" s="2"/>
      <c r="G29" s="2"/>
      <c r="H29" s="2"/>
      <c r="I29" s="2"/>
      <c r="J29" s="2"/>
      <c r="K29" s="2"/>
      <c r="L29" s="2"/>
      <c r="M29" s="2"/>
      <c r="N29" s="2"/>
      <c r="O29" s="2"/>
      <c r="P29" s="2"/>
      <c r="Q29" s="2"/>
      <c r="R29" s="2"/>
      <c r="S29" s="2"/>
      <c r="T29" s="2"/>
      <c r="U29" s="2"/>
      <c r="V29" s="2"/>
      <c r="W29" s="2"/>
      <c r="X29" s="2"/>
      <c r="Y29" s="2"/>
    </row>
    <row r="30" customFormat="false" ht="15" hidden="false" customHeight="true" outlineLevel="0" collapsed="false">
      <c r="A30" s="2" t="s">
        <v>348</v>
      </c>
      <c r="B30" s="2"/>
      <c r="C30" s="2"/>
      <c r="D30" s="2"/>
      <c r="E30" s="2"/>
      <c r="F30" s="2"/>
      <c r="G30" s="2"/>
      <c r="H30" s="2"/>
      <c r="I30" s="2"/>
      <c r="J30" s="2"/>
      <c r="K30" s="2"/>
      <c r="L30" s="2"/>
      <c r="M30" s="2"/>
      <c r="N30" s="2"/>
      <c r="O30" s="2"/>
      <c r="P30" s="2"/>
      <c r="Q30" s="2"/>
      <c r="R30" s="2"/>
      <c r="S30" s="2"/>
      <c r="T30" s="2"/>
      <c r="U30" s="2"/>
      <c r="V30" s="2"/>
      <c r="W30" s="2"/>
      <c r="X30" s="2"/>
      <c r="Y30" s="2"/>
    </row>
    <row r="31" customFormat="false" ht="15" hidden="false" customHeight="true" outlineLevel="0" collapsed="false">
      <c r="A31" s="2" t="s">
        <v>349</v>
      </c>
      <c r="B31" s="2"/>
      <c r="C31" s="2"/>
      <c r="D31" s="2"/>
      <c r="E31" s="2"/>
      <c r="F31" s="2"/>
      <c r="G31" s="2"/>
      <c r="H31" s="2"/>
      <c r="I31" s="2"/>
      <c r="J31" s="2"/>
      <c r="K31" s="2"/>
      <c r="L31" s="2"/>
      <c r="M31" s="2"/>
      <c r="N31" s="2"/>
      <c r="O31" s="2"/>
      <c r="P31" s="2"/>
      <c r="Q31" s="2"/>
      <c r="R31" s="2"/>
      <c r="S31" s="2"/>
      <c r="T31" s="2"/>
      <c r="U31" s="2"/>
      <c r="V31" s="2"/>
      <c r="W31" s="2"/>
      <c r="X31" s="2"/>
      <c r="Y31" s="2"/>
    </row>
    <row r="32" customFormat="false" ht="15" hidden="false" customHeight="true" outlineLevel="0" collapsed="false">
      <c r="A32" s="2" t="s">
        <v>350</v>
      </c>
      <c r="B32" s="2"/>
      <c r="C32" s="2"/>
      <c r="D32" s="2"/>
      <c r="E32" s="2"/>
      <c r="F32" s="2"/>
      <c r="G32" s="2"/>
      <c r="H32" s="2"/>
      <c r="I32" s="2"/>
      <c r="J32" s="2"/>
      <c r="K32" s="2"/>
      <c r="L32" s="2"/>
      <c r="M32" s="2"/>
      <c r="N32" s="2"/>
      <c r="O32" s="2"/>
      <c r="P32" s="2"/>
      <c r="Q32" s="2"/>
      <c r="R32" s="2"/>
      <c r="S32" s="2"/>
      <c r="T32" s="2"/>
      <c r="U32" s="2"/>
      <c r="V32" s="2"/>
      <c r="W32" s="2"/>
      <c r="X32" s="2"/>
      <c r="Y32" s="2"/>
    </row>
  </sheetData>
  <mergeCells count="11">
    <mergeCell ref="A6:X6"/>
    <mergeCell ref="A7:X7"/>
    <mergeCell ref="A15:C15"/>
    <mergeCell ref="D15:D16"/>
    <mergeCell ref="O15:P15"/>
    <mergeCell ref="V15:X15"/>
    <mergeCell ref="Y15:Y16"/>
    <mergeCell ref="A29:Y29"/>
    <mergeCell ref="A30:Y30"/>
    <mergeCell ref="A31:Y31"/>
    <mergeCell ref="A32:Y32"/>
  </mergeCells>
  <hyperlinks>
    <hyperlink ref="A2" r:id="rId1" location="'Index'!A1" display="Source: DBM, FY 2027 BP Forms (DBM-OSEC submission), pp. 3-31 of 31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B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4"/>
    <col collapsed="false" customWidth="true" hidden="false" outlineLevel="0" max="59" min="4" style="0" width="11"/>
    <col collapsed="false" customWidth="true" hidden="false" outlineLevel="0" max="60" min="60" style="0" width="12"/>
  </cols>
  <sheetData>
    <row r="1" customFormat="false" ht="16.15" hidden="false" customHeight="false" outlineLevel="0" collapsed="false">
      <c r="A1" s="7" t="s">
        <v>351</v>
      </c>
    </row>
    <row r="2" customFormat="false" ht="15" hidden="false" customHeight="false" outlineLevel="0" collapsed="false">
      <c r="A2" s="8" t="s">
        <v>352</v>
      </c>
    </row>
    <row r="3" customFormat="false" ht="15" hidden="false" customHeight="false" outlineLevel="0" collapsed="false">
      <c r="A3" s="9" t="s">
        <v>89</v>
      </c>
    </row>
    <row r="5" customFormat="false" ht="15" hidden="false" customHeight="false" outlineLevel="0" collapsed="false">
      <c r="A5" s="10" t="s">
        <v>49</v>
      </c>
    </row>
    <row r="6" customFormat="false" ht="15" hidden="false" customHeight="false" outlineLevel="0" collapsed="false">
      <c r="A6" s="11" t="s">
        <v>353</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row>
    <row r="7" customFormat="false" ht="15" hidden="false" customHeight="false" outlineLevel="0" collapsed="false">
      <c r="A7" s="11" t="s">
        <v>172</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row>
    <row r="9" customFormat="false" ht="15" hidden="false" customHeight="false" outlineLevel="0" collapsed="false">
      <c r="A9" s="14" t="s">
        <v>283</v>
      </c>
      <c r="B9" s="15" t="s">
        <v>97</v>
      </c>
    </row>
    <row r="10" customFormat="false" ht="15" hidden="false" customHeight="false" outlineLevel="0" collapsed="false">
      <c r="A10" s="14" t="s">
        <v>284</v>
      </c>
      <c r="B10" s="15" t="s">
        <v>99</v>
      </c>
    </row>
    <row r="11" customFormat="false" ht="15" hidden="false" customHeight="false" outlineLevel="0" collapsed="false">
      <c r="A11" s="14" t="s">
        <v>308</v>
      </c>
      <c r="B11" s="15" t="s">
        <v>101</v>
      </c>
    </row>
    <row r="12" customFormat="false" ht="15" hidden="false" customHeight="false" outlineLevel="0" collapsed="false">
      <c r="A12" s="14" t="s">
        <v>309</v>
      </c>
      <c r="B12" s="15" t="s">
        <v>101</v>
      </c>
    </row>
    <row r="13" customFormat="false" ht="15" hidden="false" customHeight="false" outlineLevel="0" collapsed="false">
      <c r="A13" s="14" t="s">
        <v>310</v>
      </c>
      <c r="B13" s="15" t="s">
        <v>311</v>
      </c>
    </row>
    <row r="15" customFormat="false" ht="75.75" hidden="false" customHeight="true" outlineLevel="0" collapsed="false">
      <c r="A15" s="4" t="s">
        <v>312</v>
      </c>
      <c r="B15" s="4"/>
      <c r="C15" s="4" t="s">
        <v>308</v>
      </c>
      <c r="D15" s="4" t="s">
        <v>354</v>
      </c>
      <c r="E15" s="4" t="s">
        <v>355</v>
      </c>
      <c r="F15" s="4" t="s">
        <v>356</v>
      </c>
      <c r="G15" s="4" t="s">
        <v>357</v>
      </c>
      <c r="H15" s="4" t="s">
        <v>358</v>
      </c>
      <c r="I15" s="4" t="s">
        <v>359</v>
      </c>
      <c r="J15" s="4" t="s">
        <v>360</v>
      </c>
      <c r="K15" s="4" t="s">
        <v>361</v>
      </c>
      <c r="L15" s="4"/>
      <c r="M15" s="4"/>
      <c r="N15" s="4"/>
      <c r="O15" s="4"/>
      <c r="P15" s="4" t="s">
        <v>362</v>
      </c>
      <c r="Q15" s="4"/>
      <c r="R15" s="4" t="s">
        <v>363</v>
      </c>
      <c r="S15" s="4" t="s">
        <v>364</v>
      </c>
      <c r="T15" s="4" t="s">
        <v>365</v>
      </c>
      <c r="U15" s="4" t="s">
        <v>366</v>
      </c>
      <c r="V15" s="4" t="s">
        <v>367</v>
      </c>
      <c r="W15" s="4"/>
      <c r="X15" s="4" t="s">
        <v>368</v>
      </c>
      <c r="Y15" s="4" t="s">
        <v>369</v>
      </c>
      <c r="Z15" s="4" t="s">
        <v>370</v>
      </c>
      <c r="AA15" s="4" t="s">
        <v>371</v>
      </c>
      <c r="AB15" s="4" t="s">
        <v>372</v>
      </c>
      <c r="AC15" s="4" t="s">
        <v>373</v>
      </c>
      <c r="AD15" s="4"/>
      <c r="AE15" s="4" t="s">
        <v>374</v>
      </c>
      <c r="AF15" s="4" t="s">
        <v>375</v>
      </c>
      <c r="AG15" s="4" t="s">
        <v>376</v>
      </c>
      <c r="AH15" s="4" t="s">
        <v>377</v>
      </c>
      <c r="AI15" s="4" t="s">
        <v>378</v>
      </c>
      <c r="AJ15" s="4" t="s">
        <v>379</v>
      </c>
      <c r="AK15" s="4" t="s">
        <v>380</v>
      </c>
      <c r="AL15" s="4"/>
      <c r="AM15" s="4"/>
      <c r="AN15" s="4"/>
      <c r="AO15" s="4"/>
      <c r="AP15" s="4" t="s">
        <v>381</v>
      </c>
      <c r="AQ15" s="4" t="s">
        <v>382</v>
      </c>
      <c r="AR15" s="4" t="s">
        <v>383</v>
      </c>
      <c r="AS15" s="4" t="s">
        <v>384</v>
      </c>
      <c r="AT15" s="4" t="s">
        <v>385</v>
      </c>
      <c r="AU15" s="4" t="s">
        <v>386</v>
      </c>
      <c r="AV15" s="4" t="s">
        <v>387</v>
      </c>
      <c r="AW15" s="4" t="s">
        <v>388</v>
      </c>
      <c r="AX15" s="4" t="s">
        <v>389</v>
      </c>
      <c r="AY15" s="4" t="s">
        <v>390</v>
      </c>
      <c r="AZ15" s="4" t="s">
        <v>391</v>
      </c>
      <c r="BA15" s="4"/>
      <c r="BB15" s="4" t="s">
        <v>392</v>
      </c>
      <c r="BC15" s="4" t="s">
        <v>393</v>
      </c>
      <c r="BD15" s="4"/>
      <c r="BE15" s="4"/>
      <c r="BF15" s="4" t="s">
        <v>394</v>
      </c>
      <c r="BG15" s="4" t="s">
        <v>395</v>
      </c>
      <c r="BH15" s="4" t="s">
        <v>110</v>
      </c>
    </row>
    <row r="16" customFormat="false" ht="75.75" hidden="false" customHeight="true" outlineLevel="0" collapsed="false">
      <c r="A16" s="4" t="s">
        <v>330</v>
      </c>
      <c r="B16" s="4" t="s">
        <v>331</v>
      </c>
      <c r="C16" s="4"/>
      <c r="D16" s="4" t="s">
        <v>354</v>
      </c>
      <c r="E16" s="4" t="s">
        <v>355</v>
      </c>
      <c r="F16" s="4" t="s">
        <v>356</v>
      </c>
      <c r="G16" s="4" t="s">
        <v>357</v>
      </c>
      <c r="H16" s="4" t="s">
        <v>358</v>
      </c>
      <c r="I16" s="4" t="s">
        <v>359</v>
      </c>
      <c r="J16" s="4" t="s">
        <v>360</v>
      </c>
      <c r="K16" s="4" t="s">
        <v>396</v>
      </c>
      <c r="L16" s="4" t="s">
        <v>397</v>
      </c>
      <c r="M16" s="4" t="s">
        <v>398</v>
      </c>
      <c r="N16" s="4" t="s">
        <v>399</v>
      </c>
      <c r="O16" s="4" t="s">
        <v>400</v>
      </c>
      <c r="P16" s="4" t="s">
        <v>401</v>
      </c>
      <c r="Q16" s="4" t="s">
        <v>402</v>
      </c>
      <c r="R16" s="4" t="s">
        <v>363</v>
      </c>
      <c r="S16" s="4" t="s">
        <v>364</v>
      </c>
      <c r="T16" s="4" t="s">
        <v>365</v>
      </c>
      <c r="U16" s="4" t="s">
        <v>366</v>
      </c>
      <c r="V16" s="4" t="s">
        <v>403</v>
      </c>
      <c r="W16" s="4" t="s">
        <v>404</v>
      </c>
      <c r="X16" s="4" t="s">
        <v>368</v>
      </c>
      <c r="Y16" s="4" t="s">
        <v>369</v>
      </c>
      <c r="Z16" s="4" t="s">
        <v>370</v>
      </c>
      <c r="AA16" s="4" t="s">
        <v>371</v>
      </c>
      <c r="AB16" s="4" t="s">
        <v>372</v>
      </c>
      <c r="AC16" s="4" t="s">
        <v>405</v>
      </c>
      <c r="AD16" s="4" t="s">
        <v>373</v>
      </c>
      <c r="AE16" s="4" t="s">
        <v>374</v>
      </c>
      <c r="AF16" s="4" t="s">
        <v>375</v>
      </c>
      <c r="AG16" s="4" t="s">
        <v>376</v>
      </c>
      <c r="AH16" s="4" t="s">
        <v>377</v>
      </c>
      <c r="AI16" s="4" t="s">
        <v>406</v>
      </c>
      <c r="AJ16" s="4" t="s">
        <v>407</v>
      </c>
      <c r="AK16" s="4" t="s">
        <v>396</v>
      </c>
      <c r="AL16" s="4" t="s">
        <v>408</v>
      </c>
      <c r="AM16" s="4" t="s">
        <v>409</v>
      </c>
      <c r="AN16" s="4" t="s">
        <v>410</v>
      </c>
      <c r="AO16" s="4" t="s">
        <v>400</v>
      </c>
      <c r="AP16" s="4" t="s">
        <v>411</v>
      </c>
      <c r="AQ16" s="4" t="s">
        <v>382</v>
      </c>
      <c r="AR16" s="4" t="s">
        <v>412</v>
      </c>
      <c r="AS16" s="4" t="s">
        <v>384</v>
      </c>
      <c r="AT16" s="4" t="s">
        <v>385</v>
      </c>
      <c r="AU16" s="4" t="s">
        <v>386</v>
      </c>
      <c r="AV16" s="4" t="s">
        <v>387</v>
      </c>
      <c r="AW16" s="4" t="s">
        <v>388</v>
      </c>
      <c r="AX16" s="4" t="s">
        <v>389</v>
      </c>
      <c r="AY16" s="4" t="s">
        <v>390</v>
      </c>
      <c r="AZ16" s="4" t="s">
        <v>413</v>
      </c>
      <c r="BA16" s="4" t="s">
        <v>414</v>
      </c>
      <c r="BB16" s="4" t="s">
        <v>392</v>
      </c>
      <c r="BC16" s="4" t="s">
        <v>415</v>
      </c>
      <c r="BD16" s="4" t="s">
        <v>416</v>
      </c>
      <c r="BE16" s="4" t="s">
        <v>417</v>
      </c>
      <c r="BF16" s="4" t="s">
        <v>394</v>
      </c>
      <c r="BG16" s="4" t="s">
        <v>395</v>
      </c>
      <c r="BH16" s="4"/>
    </row>
    <row r="17" customFormat="false" ht="24.75" hidden="false" customHeight="true" outlineLevel="0" collapsed="false">
      <c r="A17" s="17" t="s">
        <v>287</v>
      </c>
      <c r="B17" s="17" t="s">
        <v>120</v>
      </c>
      <c r="C17" s="17" t="s">
        <v>290</v>
      </c>
      <c r="D17" s="18" t="n">
        <v>23170</v>
      </c>
      <c r="E17" s="18" t="n">
        <v>8250</v>
      </c>
      <c r="F17" s="18" t="n">
        <v>51933</v>
      </c>
      <c r="G17" s="18" t="n">
        <v>1250</v>
      </c>
      <c r="H17" s="18" t="n">
        <v>14181</v>
      </c>
      <c r="I17" s="18" t="n">
        <v>0</v>
      </c>
      <c r="J17" s="18" t="n">
        <v>25000</v>
      </c>
      <c r="K17" s="18" t="n">
        <v>0</v>
      </c>
      <c r="L17" s="18" t="n">
        <v>0</v>
      </c>
      <c r="M17" s="18" t="n">
        <v>0</v>
      </c>
      <c r="N17" s="18" t="n">
        <v>0</v>
      </c>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t="n">
        <f aca="false">SUM(D17:BG17)</f>
        <v>123784</v>
      </c>
    </row>
    <row r="18" customFormat="false" ht="15" hidden="false" customHeight="true" outlineLevel="0" collapsed="false">
      <c r="A18" s="17"/>
      <c r="B18" s="17"/>
      <c r="C18" s="17" t="s">
        <v>292</v>
      </c>
      <c r="D18" s="18" t="n">
        <v>800</v>
      </c>
      <c r="E18" s="18" t="n">
        <v>0</v>
      </c>
      <c r="F18" s="18" t="n">
        <v>600</v>
      </c>
      <c r="G18" s="18" t="n">
        <v>0</v>
      </c>
      <c r="H18" s="18" t="n">
        <v>500</v>
      </c>
      <c r="I18" s="18" t="n">
        <v>0</v>
      </c>
      <c r="J18" s="18" t="n">
        <v>50</v>
      </c>
      <c r="K18" s="18" t="n">
        <v>100</v>
      </c>
      <c r="L18" s="18" t="n">
        <v>300</v>
      </c>
      <c r="M18" s="18" t="n">
        <v>0</v>
      </c>
      <c r="N18" s="18" t="n">
        <v>0</v>
      </c>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t="n">
        <f aca="false">SUM(D18:BG18)</f>
        <v>2350</v>
      </c>
    </row>
    <row r="19" customFormat="false" ht="15" hidden="false" customHeight="true" outlineLevel="0" collapsed="false">
      <c r="A19" s="17"/>
      <c r="B19" s="17"/>
      <c r="C19" s="17" t="s">
        <v>418</v>
      </c>
      <c r="D19" s="18" t="n">
        <v>653</v>
      </c>
      <c r="E19" s="18" t="n">
        <v>653</v>
      </c>
      <c r="F19" s="18" t="n">
        <v>516</v>
      </c>
      <c r="G19" s="18" t="n">
        <v>0</v>
      </c>
      <c r="H19" s="18" t="n">
        <v>1023</v>
      </c>
      <c r="I19" s="18" t="n">
        <v>0</v>
      </c>
      <c r="J19" s="18" t="n">
        <v>53</v>
      </c>
      <c r="K19" s="18" t="n">
        <v>0</v>
      </c>
      <c r="L19" s="18" t="n">
        <v>0</v>
      </c>
      <c r="M19" s="18" t="n">
        <v>0</v>
      </c>
      <c r="N19" s="18" t="n">
        <v>0</v>
      </c>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t="n">
        <f aca="false">SUM(D19:BG19)</f>
        <v>2898</v>
      </c>
    </row>
    <row r="20" customFormat="false" ht="15" hidden="false" customHeight="true" outlineLevel="0" collapsed="false">
      <c r="A20" s="17"/>
      <c r="B20" s="17"/>
      <c r="C20" s="17" t="s">
        <v>419</v>
      </c>
      <c r="D20" s="18" t="n">
        <v>700</v>
      </c>
      <c r="E20" s="18" t="n">
        <v>0</v>
      </c>
      <c r="F20" s="18" t="n">
        <v>405</v>
      </c>
      <c r="G20" s="18" t="n">
        <v>0</v>
      </c>
      <c r="H20" s="18" t="n">
        <v>1039</v>
      </c>
      <c r="I20" s="18" t="n">
        <v>0</v>
      </c>
      <c r="J20" s="18" t="n">
        <v>13</v>
      </c>
      <c r="K20" s="18" t="n">
        <v>0</v>
      </c>
      <c r="L20" s="18" t="n">
        <v>402</v>
      </c>
      <c r="M20" s="18" t="n">
        <v>0</v>
      </c>
      <c r="N20" s="18" t="n">
        <v>0</v>
      </c>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t="n">
        <f aca="false">SUM(D20:BG20)</f>
        <v>2559</v>
      </c>
    </row>
    <row r="21" customFormat="false" ht="15" hidden="false" customHeight="false" outlineLevel="0" collapsed="false">
      <c r="A21" s="21"/>
      <c r="B21" s="21"/>
      <c r="C21" s="21"/>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t="n">
        <f aca="false">SUM(D21:BG21)</f>
        <v>0</v>
      </c>
    </row>
    <row r="22" customFormat="false" ht="15" hidden="false" customHeight="false" outlineLevel="0" collapsed="false">
      <c r="A22" s="21"/>
      <c r="B22" s="21"/>
      <c r="C22" s="21"/>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t="n">
        <f aca="false">SUM(D22:BG22)</f>
        <v>0</v>
      </c>
    </row>
    <row r="23" customFormat="false" ht="15" hidden="false" customHeight="false" outlineLevel="0" collapsed="false">
      <c r="A23" s="21"/>
      <c r="B23" s="21"/>
      <c r="C23" s="21"/>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t="n">
        <f aca="false">SUM(D23:BG23)</f>
        <v>0</v>
      </c>
    </row>
    <row r="24" customFormat="false" ht="15" hidden="false" customHeight="false" outlineLevel="0" collapsed="false">
      <c r="A24" s="21"/>
      <c r="B24" s="21"/>
      <c r="C24" s="21"/>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t="n">
        <f aca="false">SUM(D24:BG24)</f>
        <v>0</v>
      </c>
    </row>
    <row r="25" customFormat="false" ht="15" hidden="false" customHeight="false" outlineLevel="0" collapsed="false">
      <c r="A25" s="23" t="s">
        <v>132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row>
    <row r="28" customFormat="false" ht="15" hidden="false" customHeight="false" outlineLevel="0" collapsed="false">
      <c r="A28" s="10" t="s">
        <v>133</v>
      </c>
    </row>
    <row r="29" customFormat="false" ht="15" hidden="false" customHeight="true" outlineLevel="0" collapsed="false">
      <c r="A29" s="2" t="s">
        <v>420</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row>
    <row r="30" customFormat="false" ht="15" hidden="false" customHeight="true" outlineLevel="0" collapsed="false">
      <c r="A30" s="2" t="s">
        <v>421</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row>
    <row r="31" customFormat="false" ht="15" hidden="false" customHeight="true" outlineLevel="0" collapsed="false">
      <c r="A31" s="2" t="s">
        <v>350</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row>
  </sheetData>
  <mergeCells count="15">
    <mergeCell ref="A6:BG6"/>
    <mergeCell ref="A7:BG7"/>
    <mergeCell ref="A15:B15"/>
    <mergeCell ref="C15:C16"/>
    <mergeCell ref="K15:O15"/>
    <mergeCell ref="P15:Q15"/>
    <mergeCell ref="V15:W15"/>
    <mergeCell ref="AC15:AD15"/>
    <mergeCell ref="AK15:AO15"/>
    <mergeCell ref="AZ15:BA15"/>
    <mergeCell ref="BC15:BE15"/>
    <mergeCell ref="BH15:BH16"/>
    <mergeCell ref="A29:BH29"/>
    <mergeCell ref="A30:BH30"/>
    <mergeCell ref="A31:BH31"/>
  </mergeCells>
  <hyperlinks>
    <hyperlink ref="A2" r:id="rId1" location="'Index'!A1" display="Source: DBM, FY 2027 BP Forms (DBM-OSEC submission), pp. 3-102 of 102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7"/>
    <col collapsed="false" customWidth="true" hidden="false" outlineLevel="0" max="3" min="3" style="0" width="34"/>
    <col collapsed="false" customWidth="true" hidden="false" outlineLevel="0" max="4" min="4" style="0" width="22"/>
    <col collapsed="false" customWidth="true" hidden="false" outlineLevel="0" max="5" min="5" style="0" width="30"/>
    <col collapsed="false" customWidth="true" hidden="false" outlineLevel="0" max="6" min="6" style="0" width="14"/>
  </cols>
  <sheetData>
    <row r="1" customFormat="false" ht="16.15" hidden="false" customHeight="false" outlineLevel="0" collapsed="false">
      <c r="A1" s="7" t="s">
        <v>422</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53</v>
      </c>
    </row>
    <row r="6" customFormat="false" ht="15" hidden="false" customHeight="false" outlineLevel="0" collapsed="false">
      <c r="A6" s="11" t="s">
        <v>423</v>
      </c>
      <c r="B6" s="11"/>
      <c r="C6" s="11"/>
      <c r="D6" s="11"/>
      <c r="E6" s="11"/>
    </row>
    <row r="7" customFormat="false" ht="15" hidden="false" customHeight="false" outlineLevel="0" collapsed="false">
      <c r="A7" s="11" t="s">
        <v>172</v>
      </c>
      <c r="B7" s="11"/>
      <c r="C7" s="11"/>
      <c r="D7" s="11"/>
      <c r="E7" s="11"/>
    </row>
    <row r="9" customFormat="false" ht="15" hidden="false" customHeight="false" outlineLevel="0" collapsed="false">
      <c r="A9" s="14" t="s">
        <v>283</v>
      </c>
      <c r="B9" s="15" t="s">
        <v>97</v>
      </c>
    </row>
    <row r="10" customFormat="false" ht="15" hidden="false" customHeight="false" outlineLevel="0" collapsed="false">
      <c r="A10" s="14" t="s">
        <v>284</v>
      </c>
      <c r="B10" s="15" t="s">
        <v>99</v>
      </c>
    </row>
    <row r="11" customFormat="false" ht="15" hidden="false" customHeight="false" outlineLevel="0" collapsed="false">
      <c r="A11" s="14" t="s">
        <v>309</v>
      </c>
      <c r="B11" s="15" t="s">
        <v>101</v>
      </c>
    </row>
    <row r="13" customFormat="false" ht="15.75" hidden="false" customHeight="true" outlineLevel="0" collapsed="false">
      <c r="A13" s="4" t="s">
        <v>312</v>
      </c>
      <c r="B13" s="4"/>
      <c r="C13" s="4"/>
      <c r="D13" s="4" t="s">
        <v>424</v>
      </c>
      <c r="E13" s="4" t="s">
        <v>425</v>
      </c>
      <c r="F13" s="4" t="s">
        <v>110</v>
      </c>
    </row>
    <row r="14" customFormat="false" ht="15.75" hidden="false" customHeight="true" outlineLevel="0" collapsed="false">
      <c r="A14" s="4" t="s">
        <v>330</v>
      </c>
      <c r="B14" s="4" t="s">
        <v>102</v>
      </c>
      <c r="C14" s="4" t="s">
        <v>331</v>
      </c>
      <c r="D14" s="4"/>
      <c r="E14" s="4"/>
      <c r="F14" s="4"/>
    </row>
    <row r="15" customFormat="false" ht="15" hidden="false" customHeight="true" outlineLevel="0" collapsed="false">
      <c r="A15" s="24" t="s">
        <v>426</v>
      </c>
      <c r="B15" s="24"/>
      <c r="C15" s="24"/>
      <c r="D15" s="24"/>
      <c r="E15" s="28"/>
      <c r="F15" s="28"/>
    </row>
    <row r="16" customFormat="false" ht="15" hidden="false" customHeight="true" outlineLevel="0" collapsed="false">
      <c r="A16" s="31" t="s">
        <v>427</v>
      </c>
      <c r="B16" s="17"/>
      <c r="C16" s="17"/>
      <c r="D16" s="17"/>
      <c r="E16" s="18"/>
      <c r="F16" s="18"/>
    </row>
    <row r="17" customFormat="false" ht="15" hidden="false" customHeight="true" outlineLevel="0" collapsed="false">
      <c r="A17" s="24" t="s">
        <v>428</v>
      </c>
      <c r="B17" s="24"/>
      <c r="C17" s="24"/>
      <c r="D17" s="24"/>
      <c r="E17" s="28"/>
      <c r="F17" s="28"/>
    </row>
    <row r="18" customFormat="false" ht="15" hidden="false" customHeight="true" outlineLevel="0" collapsed="false">
      <c r="A18" s="31" t="s">
        <v>427</v>
      </c>
      <c r="B18" s="17"/>
      <c r="C18" s="17"/>
      <c r="D18" s="17"/>
      <c r="E18" s="18"/>
      <c r="F18" s="18"/>
    </row>
    <row r="19" customFormat="false" ht="15" hidden="false" customHeight="true" outlineLevel="0" collapsed="false">
      <c r="A19" s="24" t="s">
        <v>180</v>
      </c>
      <c r="B19" s="24"/>
      <c r="C19" s="24"/>
      <c r="D19" s="24"/>
      <c r="E19" s="28"/>
      <c r="F19" s="28"/>
    </row>
    <row r="20" customFormat="false" ht="15" hidden="false" customHeight="true" outlineLevel="0" collapsed="false">
      <c r="A20" s="31" t="s">
        <v>427</v>
      </c>
      <c r="B20" s="17"/>
      <c r="C20" s="17"/>
      <c r="D20" s="17"/>
      <c r="E20" s="18"/>
      <c r="F20" s="18"/>
    </row>
    <row r="21" customFormat="false" ht="15" hidden="false" customHeight="false" outlineLevel="0" collapsed="false">
      <c r="A21" s="21"/>
      <c r="B21" s="21"/>
      <c r="C21" s="21"/>
      <c r="D21" s="21"/>
      <c r="E21" s="22"/>
      <c r="F21" s="22"/>
    </row>
    <row r="22" customFormat="false" ht="15" hidden="false" customHeight="false" outlineLevel="0" collapsed="false">
      <c r="A22" s="21"/>
      <c r="B22" s="21"/>
      <c r="C22" s="21"/>
      <c r="D22" s="21"/>
      <c r="E22" s="22"/>
      <c r="F22" s="22"/>
    </row>
    <row r="23" customFormat="false" ht="15" hidden="false" customHeight="false" outlineLevel="0" collapsed="false">
      <c r="A23" s="21"/>
      <c r="B23" s="21"/>
      <c r="C23" s="21"/>
      <c r="D23" s="21"/>
      <c r="E23" s="22"/>
      <c r="F23" s="22"/>
    </row>
    <row r="24" customFormat="false" ht="15" hidden="false" customHeight="false" outlineLevel="0" collapsed="false">
      <c r="A24" s="21"/>
      <c r="B24" s="21"/>
      <c r="C24" s="21"/>
      <c r="D24" s="21"/>
      <c r="E24" s="22"/>
      <c r="F24" s="22"/>
    </row>
    <row r="25" customFormat="false" ht="15" hidden="false" customHeight="false" outlineLevel="0" collapsed="false">
      <c r="A25" s="23" t="s">
        <v>132</v>
      </c>
      <c r="B25" s="23"/>
      <c r="C25" s="23"/>
      <c r="D25" s="23"/>
      <c r="E25" s="23"/>
      <c r="F25" s="23"/>
    </row>
    <row r="27" customFormat="false" ht="15" hidden="false" customHeight="false" outlineLevel="0" collapsed="false">
      <c r="A27" s="12" t="s">
        <v>183</v>
      </c>
      <c r="B27" s="12" t="s">
        <v>183</v>
      </c>
      <c r="C27" s="12" t="s">
        <v>184</v>
      </c>
      <c r="D27" s="12" t="s">
        <v>185</v>
      </c>
    </row>
    <row r="29" customFormat="false" ht="15" hidden="false" customHeight="false" outlineLevel="0" collapsed="false">
      <c r="A29" s="12" t="s">
        <v>186</v>
      </c>
      <c r="B29" s="12" t="s">
        <v>186</v>
      </c>
      <c r="C29" s="12" t="s">
        <v>186</v>
      </c>
      <c r="D29" s="12" t="s">
        <v>186</v>
      </c>
    </row>
    <row r="30" customFormat="false" ht="15" hidden="false" customHeight="false" outlineLevel="0" collapsed="false">
      <c r="A30" s="27" t="s">
        <v>187</v>
      </c>
      <c r="B30" s="27" t="s">
        <v>188</v>
      </c>
      <c r="C30" s="27" t="s">
        <v>189</v>
      </c>
      <c r="D30" s="27" t="s">
        <v>190</v>
      </c>
    </row>
    <row r="33" customFormat="false" ht="15" hidden="false" customHeight="false" outlineLevel="0" collapsed="false">
      <c r="A33" s="10" t="s">
        <v>133</v>
      </c>
    </row>
    <row r="34" customFormat="false" ht="24.75" hidden="false" customHeight="true" outlineLevel="0" collapsed="false">
      <c r="A34" s="2" t="s">
        <v>429</v>
      </c>
      <c r="B34" s="2"/>
      <c r="C34" s="2"/>
      <c r="D34" s="2"/>
      <c r="E34" s="2"/>
      <c r="F34" s="2"/>
    </row>
    <row r="35" customFormat="false" ht="24.75" hidden="false" customHeight="true" outlineLevel="0" collapsed="false">
      <c r="A35" s="2" t="s">
        <v>430</v>
      </c>
      <c r="B35" s="2"/>
      <c r="C35" s="2"/>
      <c r="D35" s="2"/>
      <c r="E35" s="2"/>
      <c r="F35" s="2"/>
    </row>
  </sheetData>
  <mergeCells count="8">
    <mergeCell ref="A6:E6"/>
    <mergeCell ref="A7:E7"/>
    <mergeCell ref="A13:C13"/>
    <mergeCell ref="D13:D14"/>
    <mergeCell ref="E13:E14"/>
    <mergeCell ref="F13:F14"/>
    <mergeCell ref="A34:F34"/>
    <mergeCell ref="A35:F35"/>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7"/>
    <col collapsed="false" customWidth="true" hidden="false" outlineLevel="0" max="3" min="3" style="0" width="32"/>
    <col collapsed="false" customWidth="true" hidden="false" outlineLevel="0" max="4" min="4" style="0" width="26"/>
    <col collapsed="false" customWidth="true" hidden="false" outlineLevel="0" max="17" min="5" style="0" width="12"/>
  </cols>
  <sheetData>
    <row r="1" customFormat="false" ht="16.15" hidden="false" customHeight="false" outlineLevel="0" collapsed="false">
      <c r="A1" s="7" t="s">
        <v>431</v>
      </c>
    </row>
    <row r="2" customFormat="false" ht="15" hidden="false" customHeight="false" outlineLevel="0" collapsed="false">
      <c r="A2" s="8" t="s">
        <v>432</v>
      </c>
    </row>
    <row r="3" customFormat="false" ht="15" hidden="false" customHeight="false" outlineLevel="0" collapsed="false">
      <c r="A3" s="9" t="s">
        <v>89</v>
      </c>
    </row>
    <row r="5" customFormat="false" ht="15" hidden="false" customHeight="false" outlineLevel="0" collapsed="false">
      <c r="A5" s="10" t="s">
        <v>56</v>
      </c>
    </row>
    <row r="6" customFormat="false" ht="15" hidden="false" customHeight="false" outlineLevel="0" collapsed="false">
      <c r="A6" s="11" t="s">
        <v>433</v>
      </c>
      <c r="B6" s="11"/>
      <c r="C6" s="11"/>
      <c r="D6" s="11"/>
      <c r="E6" s="11"/>
      <c r="F6" s="11"/>
      <c r="G6" s="11"/>
      <c r="H6" s="11"/>
      <c r="I6" s="11"/>
      <c r="J6" s="11"/>
      <c r="K6" s="11"/>
      <c r="L6" s="11"/>
      <c r="M6" s="11"/>
      <c r="N6" s="11"/>
      <c r="O6" s="11"/>
      <c r="P6" s="11"/>
    </row>
    <row r="7" customFormat="false" ht="15" hidden="false" customHeight="false" outlineLevel="0" collapsed="false">
      <c r="A7" s="11" t="s">
        <v>172</v>
      </c>
      <c r="B7" s="11"/>
      <c r="C7" s="11"/>
      <c r="D7" s="11"/>
      <c r="E7" s="11"/>
      <c r="F7" s="11"/>
      <c r="G7" s="11"/>
      <c r="H7" s="11"/>
      <c r="I7" s="11"/>
      <c r="J7" s="11"/>
      <c r="K7" s="11"/>
      <c r="L7" s="11"/>
      <c r="M7" s="11"/>
      <c r="N7" s="11"/>
      <c r="O7" s="11"/>
      <c r="P7" s="11"/>
    </row>
    <row r="9" customFormat="false" ht="15" hidden="false" customHeight="false" outlineLevel="0" collapsed="false">
      <c r="A9" s="14" t="s">
        <v>283</v>
      </c>
      <c r="B9" s="15" t="s">
        <v>97</v>
      </c>
    </row>
    <row r="10" customFormat="false" ht="15" hidden="false" customHeight="false" outlineLevel="0" collapsed="false">
      <c r="A10" s="14" t="s">
        <v>284</v>
      </c>
      <c r="B10" s="15" t="s">
        <v>99</v>
      </c>
    </row>
    <row r="11" customFormat="false" ht="15" hidden="false" customHeight="false" outlineLevel="0" collapsed="false">
      <c r="A11" s="14" t="s">
        <v>308</v>
      </c>
      <c r="B11" s="15" t="s">
        <v>101</v>
      </c>
    </row>
    <row r="12" customFormat="false" ht="15" hidden="false" customHeight="false" outlineLevel="0" collapsed="false">
      <c r="A12" s="14" t="s">
        <v>309</v>
      </c>
      <c r="B12" s="15" t="s">
        <v>101</v>
      </c>
    </row>
    <row r="13" customFormat="false" ht="15" hidden="false" customHeight="false" outlineLevel="0" collapsed="false">
      <c r="A13" s="14" t="s">
        <v>310</v>
      </c>
      <c r="B13" s="15" t="s">
        <v>434</v>
      </c>
    </row>
    <row r="15" customFormat="false" ht="51.75" hidden="false" customHeight="true" outlineLevel="0" collapsed="false">
      <c r="A15" s="4" t="s">
        <v>312</v>
      </c>
      <c r="B15" s="4"/>
      <c r="C15" s="4"/>
      <c r="D15" s="4" t="s">
        <v>308</v>
      </c>
      <c r="E15" s="4" t="s">
        <v>435</v>
      </c>
      <c r="F15" s="4" t="s">
        <v>436</v>
      </c>
      <c r="G15" s="4"/>
      <c r="H15" s="4" t="s">
        <v>437</v>
      </c>
      <c r="I15" s="4"/>
      <c r="J15" s="4"/>
      <c r="K15" s="4"/>
      <c r="L15" s="4"/>
      <c r="M15" s="4" t="s">
        <v>438</v>
      </c>
      <c r="N15" s="4" t="s">
        <v>439</v>
      </c>
      <c r="O15" s="4" t="s">
        <v>440</v>
      </c>
      <c r="P15" s="4" t="s">
        <v>441</v>
      </c>
      <c r="Q15" s="4" t="s">
        <v>110</v>
      </c>
    </row>
    <row r="16" customFormat="false" ht="63.75" hidden="false" customHeight="true" outlineLevel="0" collapsed="false">
      <c r="A16" s="4" t="s">
        <v>330</v>
      </c>
      <c r="B16" s="4" t="s">
        <v>102</v>
      </c>
      <c r="C16" s="4" t="s">
        <v>331</v>
      </c>
      <c r="D16" s="4"/>
      <c r="E16" s="4" t="s">
        <v>442</v>
      </c>
      <c r="F16" s="4" t="s">
        <v>407</v>
      </c>
      <c r="G16" s="4" t="s">
        <v>443</v>
      </c>
      <c r="H16" s="4" t="s">
        <v>396</v>
      </c>
      <c r="I16" s="4" t="s">
        <v>408</v>
      </c>
      <c r="J16" s="4" t="s">
        <v>444</v>
      </c>
      <c r="K16" s="4" t="s">
        <v>399</v>
      </c>
      <c r="L16" s="4" t="s">
        <v>400</v>
      </c>
      <c r="M16" s="4" t="s">
        <v>411</v>
      </c>
      <c r="N16" s="4" t="s">
        <v>401</v>
      </c>
      <c r="O16" s="4" t="s">
        <v>412</v>
      </c>
      <c r="P16" s="4" t="s">
        <v>441</v>
      </c>
      <c r="Q16" s="4"/>
    </row>
    <row r="17" customFormat="false" ht="24.75" hidden="false" customHeight="true" outlineLevel="0" collapsed="false">
      <c r="A17" s="17" t="s">
        <v>287</v>
      </c>
      <c r="B17" s="17" t="s">
        <v>119</v>
      </c>
      <c r="C17" s="17" t="s">
        <v>120</v>
      </c>
      <c r="D17" s="17" t="s">
        <v>290</v>
      </c>
      <c r="E17" s="18" t="n">
        <v>9900</v>
      </c>
      <c r="F17" s="18" t="n">
        <v>3860</v>
      </c>
      <c r="G17" s="18" t="n">
        <v>0</v>
      </c>
      <c r="H17" s="18" t="n">
        <v>0</v>
      </c>
      <c r="I17" s="18" t="n">
        <v>4792</v>
      </c>
      <c r="J17" s="18" t="n">
        <v>15381</v>
      </c>
      <c r="K17" s="18" t="n">
        <v>491</v>
      </c>
      <c r="L17" s="18" t="n">
        <v>0</v>
      </c>
      <c r="M17" s="18" t="n">
        <v>0</v>
      </c>
      <c r="N17" s="18" t="n">
        <v>0</v>
      </c>
      <c r="O17" s="18" t="n">
        <v>0</v>
      </c>
      <c r="P17" s="18" t="n">
        <v>0</v>
      </c>
      <c r="Q17" s="18" t="n">
        <f aca="false">SUM(E17:P17)</f>
        <v>34424</v>
      </c>
    </row>
    <row r="18" customFormat="false" ht="15" hidden="false" customHeight="true" outlineLevel="0" collapsed="false">
      <c r="A18" s="17"/>
      <c r="B18" s="17"/>
      <c r="C18" s="17"/>
      <c r="D18" s="17" t="s">
        <v>292</v>
      </c>
      <c r="E18" s="18" t="n">
        <v>0</v>
      </c>
      <c r="F18" s="18" t="n">
        <v>0</v>
      </c>
      <c r="G18" s="18" t="n">
        <v>0</v>
      </c>
      <c r="H18" s="18" t="n">
        <v>0</v>
      </c>
      <c r="I18" s="18" t="n">
        <v>1767</v>
      </c>
      <c r="J18" s="18" t="n">
        <v>0</v>
      </c>
      <c r="K18" s="18" t="n">
        <v>0</v>
      </c>
      <c r="L18" s="18" t="n">
        <v>0</v>
      </c>
      <c r="M18" s="18" t="n">
        <v>2800</v>
      </c>
      <c r="N18" s="18" t="n">
        <v>0</v>
      </c>
      <c r="O18" s="18" t="n">
        <v>0</v>
      </c>
      <c r="P18" s="18" t="n">
        <v>0</v>
      </c>
      <c r="Q18" s="18" t="n">
        <f aca="false">SUM(E18:P18)</f>
        <v>4567</v>
      </c>
    </row>
    <row r="19" customFormat="false" ht="15" hidden="false" customHeight="true" outlineLevel="0" collapsed="false">
      <c r="A19" s="17"/>
      <c r="B19" s="17"/>
      <c r="C19" s="17"/>
      <c r="D19" s="17" t="s">
        <v>418</v>
      </c>
      <c r="E19" s="18" t="n">
        <v>0</v>
      </c>
      <c r="F19" s="18" t="n">
        <v>10600</v>
      </c>
      <c r="G19" s="18" t="n">
        <v>5000</v>
      </c>
      <c r="H19" s="18" t="n">
        <v>0</v>
      </c>
      <c r="I19" s="18" t="n">
        <v>230</v>
      </c>
      <c r="J19" s="18" t="n">
        <v>650</v>
      </c>
      <c r="K19" s="18" t="n">
        <v>0</v>
      </c>
      <c r="L19" s="18" t="n">
        <v>0</v>
      </c>
      <c r="M19" s="18" t="n">
        <v>0</v>
      </c>
      <c r="N19" s="18" t="n">
        <v>0</v>
      </c>
      <c r="O19" s="18" t="n">
        <v>0</v>
      </c>
      <c r="P19" s="18" t="n">
        <v>1200</v>
      </c>
      <c r="Q19" s="18" t="n">
        <f aca="false">SUM(E19:P19)</f>
        <v>17680</v>
      </c>
    </row>
    <row r="20" customFormat="false" ht="24.75" hidden="false" customHeight="true" outlineLevel="0" collapsed="false">
      <c r="A20" s="17"/>
      <c r="B20" s="17" t="s">
        <v>130</v>
      </c>
      <c r="C20" s="17" t="s">
        <v>131</v>
      </c>
      <c r="D20" s="17" t="s">
        <v>290</v>
      </c>
      <c r="E20" s="18" t="n">
        <v>0</v>
      </c>
      <c r="F20" s="18" t="n">
        <v>0</v>
      </c>
      <c r="G20" s="18" t="n">
        <v>0</v>
      </c>
      <c r="H20" s="18" t="n">
        <v>0</v>
      </c>
      <c r="I20" s="18" t="n">
        <v>143926</v>
      </c>
      <c r="J20" s="18" t="n">
        <v>0</v>
      </c>
      <c r="K20" s="18" t="n">
        <v>0</v>
      </c>
      <c r="L20" s="18" t="n">
        <v>0</v>
      </c>
      <c r="M20" s="18" t="n">
        <v>0</v>
      </c>
      <c r="N20" s="18" t="n">
        <v>0</v>
      </c>
      <c r="O20" s="18" t="n">
        <v>0</v>
      </c>
      <c r="P20" s="18" t="n">
        <v>0</v>
      </c>
      <c r="Q20" s="18" t="n">
        <f aca="false">SUM(E20:P20)</f>
        <v>143926</v>
      </c>
    </row>
    <row r="21" customFormat="false" ht="15" hidden="false" customHeight="true" outlineLevel="0" collapsed="false">
      <c r="A21" s="17"/>
      <c r="B21" s="17" t="s">
        <v>445</v>
      </c>
      <c r="C21" s="17" t="s">
        <v>446</v>
      </c>
      <c r="D21" s="17" t="s">
        <v>290</v>
      </c>
      <c r="E21" s="18" t="n">
        <v>0</v>
      </c>
      <c r="F21" s="18" t="n">
        <v>0</v>
      </c>
      <c r="G21" s="18" t="n">
        <v>0</v>
      </c>
      <c r="H21" s="18" t="n">
        <v>0</v>
      </c>
      <c r="I21" s="18" t="n">
        <v>263680</v>
      </c>
      <c r="J21" s="18" t="n">
        <v>0</v>
      </c>
      <c r="K21" s="18" t="n">
        <v>0</v>
      </c>
      <c r="L21" s="18" t="n">
        <v>0</v>
      </c>
      <c r="M21" s="18" t="n">
        <v>0</v>
      </c>
      <c r="N21" s="18" t="n">
        <v>0</v>
      </c>
      <c r="O21" s="18" t="n">
        <v>0</v>
      </c>
      <c r="P21" s="18" t="n">
        <v>0</v>
      </c>
      <c r="Q21" s="18" t="n">
        <f aca="false">SUM(E21:P21)</f>
        <v>263680</v>
      </c>
    </row>
    <row r="22" customFormat="false" ht="15" hidden="false" customHeight="false" outlineLevel="0" collapsed="false">
      <c r="A22" s="21"/>
      <c r="B22" s="21"/>
      <c r="C22" s="21"/>
      <c r="D22" s="21"/>
      <c r="E22" s="22"/>
      <c r="F22" s="22"/>
      <c r="G22" s="22"/>
      <c r="H22" s="22"/>
      <c r="I22" s="22"/>
      <c r="J22" s="22"/>
      <c r="K22" s="22"/>
      <c r="L22" s="22"/>
      <c r="M22" s="22"/>
      <c r="N22" s="22"/>
      <c r="O22" s="22"/>
      <c r="P22" s="22"/>
      <c r="Q22" s="22" t="n">
        <f aca="false">SUM(E22:P22)</f>
        <v>0</v>
      </c>
    </row>
    <row r="23" customFormat="false" ht="15" hidden="false" customHeight="false" outlineLevel="0" collapsed="false">
      <c r="A23" s="21"/>
      <c r="B23" s="21"/>
      <c r="C23" s="21"/>
      <c r="D23" s="21"/>
      <c r="E23" s="22"/>
      <c r="F23" s="22"/>
      <c r="G23" s="22"/>
      <c r="H23" s="22"/>
      <c r="I23" s="22"/>
      <c r="J23" s="22"/>
      <c r="K23" s="22"/>
      <c r="L23" s="22"/>
      <c r="M23" s="22"/>
      <c r="N23" s="22"/>
      <c r="O23" s="22"/>
      <c r="P23" s="22"/>
      <c r="Q23" s="22" t="n">
        <f aca="false">SUM(E23:P23)</f>
        <v>0</v>
      </c>
    </row>
    <row r="24" customFormat="false" ht="15" hidden="false" customHeight="false" outlineLevel="0" collapsed="false">
      <c r="A24" s="21"/>
      <c r="B24" s="21"/>
      <c r="C24" s="21"/>
      <c r="D24" s="21"/>
      <c r="E24" s="22"/>
      <c r="F24" s="22"/>
      <c r="G24" s="22"/>
      <c r="H24" s="22"/>
      <c r="I24" s="22"/>
      <c r="J24" s="22"/>
      <c r="K24" s="22"/>
      <c r="L24" s="22"/>
      <c r="M24" s="22"/>
      <c r="N24" s="22"/>
      <c r="O24" s="22"/>
      <c r="P24" s="22"/>
      <c r="Q24" s="22" t="n">
        <f aca="false">SUM(E24:P24)</f>
        <v>0</v>
      </c>
    </row>
    <row r="25" customFormat="false" ht="15" hidden="false" customHeight="false" outlineLevel="0" collapsed="false">
      <c r="A25" s="21"/>
      <c r="B25" s="21"/>
      <c r="C25" s="21"/>
      <c r="D25" s="21"/>
      <c r="E25" s="22"/>
      <c r="F25" s="22"/>
      <c r="G25" s="22"/>
      <c r="H25" s="22"/>
      <c r="I25" s="22"/>
      <c r="J25" s="22"/>
      <c r="K25" s="22"/>
      <c r="L25" s="22"/>
      <c r="M25" s="22"/>
      <c r="N25" s="22"/>
      <c r="O25" s="22"/>
      <c r="P25" s="22"/>
      <c r="Q25" s="22" t="n">
        <f aca="false">SUM(E25:P25)</f>
        <v>0</v>
      </c>
    </row>
    <row r="26" customFormat="false" ht="15" hidden="false" customHeight="false" outlineLevel="0" collapsed="false">
      <c r="A26" s="23" t="s">
        <v>447</v>
      </c>
      <c r="B26" s="23"/>
      <c r="C26" s="23"/>
      <c r="D26" s="23"/>
      <c r="E26" s="23"/>
      <c r="F26" s="23"/>
      <c r="G26" s="23"/>
      <c r="H26" s="23"/>
      <c r="I26" s="23"/>
      <c r="J26" s="23"/>
      <c r="K26" s="23"/>
      <c r="L26" s="23"/>
      <c r="M26" s="23"/>
      <c r="N26" s="23"/>
      <c r="O26" s="23"/>
      <c r="P26" s="23"/>
      <c r="Q26" s="23"/>
    </row>
    <row r="29" customFormat="false" ht="15" hidden="false" customHeight="false" outlineLevel="0" collapsed="false">
      <c r="A29" s="10" t="s">
        <v>133</v>
      </c>
    </row>
    <row r="30" customFormat="false" ht="15" hidden="false" customHeight="true" outlineLevel="0" collapsed="false">
      <c r="A30" s="2" t="s">
        <v>448</v>
      </c>
      <c r="B30" s="2"/>
      <c r="C30" s="2"/>
      <c r="D30" s="2"/>
      <c r="E30" s="2"/>
      <c r="F30" s="2"/>
      <c r="G30" s="2"/>
      <c r="H30" s="2"/>
      <c r="I30" s="2"/>
      <c r="J30" s="2"/>
      <c r="K30" s="2"/>
      <c r="L30" s="2"/>
      <c r="M30" s="2"/>
      <c r="N30" s="2"/>
      <c r="O30" s="2"/>
      <c r="P30" s="2"/>
      <c r="Q30" s="2"/>
    </row>
    <row r="31" customFormat="false" ht="15" hidden="false" customHeight="true" outlineLevel="0" collapsed="false">
      <c r="A31" s="2" t="s">
        <v>449</v>
      </c>
      <c r="B31" s="2"/>
      <c r="C31" s="2"/>
      <c r="D31" s="2"/>
      <c r="E31" s="2"/>
      <c r="F31" s="2"/>
      <c r="G31" s="2"/>
      <c r="H31" s="2"/>
      <c r="I31" s="2"/>
      <c r="J31" s="2"/>
      <c r="K31" s="2"/>
      <c r="L31" s="2"/>
      <c r="M31" s="2"/>
      <c r="N31" s="2"/>
      <c r="O31" s="2"/>
      <c r="P31" s="2"/>
      <c r="Q31" s="2"/>
    </row>
    <row r="32" customFormat="false" ht="15" hidden="false" customHeight="true" outlineLevel="0" collapsed="false">
      <c r="A32" s="2" t="s">
        <v>350</v>
      </c>
      <c r="B32" s="2"/>
      <c r="C32" s="2"/>
      <c r="D32" s="2"/>
      <c r="E32" s="2"/>
      <c r="F32" s="2"/>
      <c r="G32" s="2"/>
      <c r="H32" s="2"/>
      <c r="I32" s="2"/>
      <c r="J32" s="2"/>
      <c r="K32" s="2"/>
      <c r="L32" s="2"/>
      <c r="M32" s="2"/>
      <c r="N32" s="2"/>
      <c r="O32" s="2"/>
      <c r="P32" s="2"/>
      <c r="Q32" s="2"/>
    </row>
  </sheetData>
  <mergeCells count="10">
    <mergeCell ref="A6:P6"/>
    <mergeCell ref="A7:P7"/>
    <mergeCell ref="A15:C15"/>
    <mergeCell ref="D15:D16"/>
    <mergeCell ref="F15:G15"/>
    <mergeCell ref="H15:L15"/>
    <mergeCell ref="Q15:Q16"/>
    <mergeCell ref="A30:Q30"/>
    <mergeCell ref="A31:Q31"/>
    <mergeCell ref="A32:Q32"/>
  </mergeCells>
  <hyperlinks>
    <hyperlink ref="A2" r:id="rId1" location="'Index'!A1" display="Source: DBM, FY 2027 BP Forms (DBM-OSEC submission), pp. 3-8 of 8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X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24" min="3" style="0" width="9"/>
  </cols>
  <sheetData>
    <row r="1" customFormat="false" ht="16.15" hidden="false" customHeight="false" outlineLevel="0" collapsed="false">
      <c r="A1" s="7" t="s">
        <v>450</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60</v>
      </c>
    </row>
    <row r="6" customFormat="false" ht="15" hidden="false" customHeight="false" outlineLevel="0" collapsed="false">
      <c r="A6" s="11" t="s">
        <v>451</v>
      </c>
      <c r="B6" s="11"/>
      <c r="C6" s="11"/>
      <c r="D6" s="11"/>
      <c r="E6" s="11"/>
      <c r="F6" s="11"/>
      <c r="G6" s="11"/>
      <c r="H6" s="11"/>
      <c r="I6" s="11"/>
      <c r="J6" s="11"/>
      <c r="K6" s="11"/>
      <c r="L6" s="11"/>
      <c r="M6" s="11"/>
      <c r="N6" s="11"/>
      <c r="O6" s="11"/>
      <c r="P6" s="11"/>
      <c r="Q6" s="11"/>
      <c r="R6" s="11"/>
      <c r="S6" s="11"/>
      <c r="T6" s="11"/>
      <c r="U6" s="11"/>
      <c r="V6" s="11"/>
      <c r="W6" s="11"/>
    </row>
    <row r="7" customFormat="false" ht="15" hidden="false" customHeight="false" outlineLevel="0" collapsed="false">
      <c r="A7" s="11" t="s">
        <v>172</v>
      </c>
      <c r="B7" s="11"/>
      <c r="C7" s="11"/>
      <c r="D7" s="11"/>
      <c r="E7" s="11"/>
      <c r="F7" s="11"/>
      <c r="G7" s="11"/>
      <c r="H7" s="11"/>
      <c r="I7" s="11"/>
      <c r="J7" s="11"/>
      <c r="K7" s="11"/>
      <c r="L7" s="11"/>
      <c r="M7" s="11"/>
      <c r="N7" s="11"/>
      <c r="O7" s="11"/>
      <c r="P7" s="11"/>
      <c r="Q7" s="11"/>
      <c r="R7" s="11"/>
      <c r="S7" s="11"/>
      <c r="T7" s="11"/>
      <c r="U7" s="11"/>
      <c r="V7" s="11"/>
      <c r="W7" s="11"/>
    </row>
    <row r="9" customFormat="false" ht="15" hidden="false" customHeight="false" outlineLevel="0" collapsed="false">
      <c r="A9" s="14" t="s">
        <v>96</v>
      </c>
      <c r="B9" s="15" t="s">
        <v>97</v>
      </c>
    </row>
    <row r="10" customFormat="false" ht="15" hidden="false" customHeight="false" outlineLevel="0" collapsed="false">
      <c r="A10" s="14" t="s">
        <v>98</v>
      </c>
      <c r="B10" s="15" t="s">
        <v>99</v>
      </c>
    </row>
    <row r="11" customFormat="false" ht="15" hidden="false" customHeight="false" outlineLevel="0" collapsed="false">
      <c r="A11" s="14" t="s">
        <v>452</v>
      </c>
      <c r="B11" s="15" t="s">
        <v>453</v>
      </c>
    </row>
    <row r="13" customFormat="false" ht="15.75" hidden="false" customHeight="true" outlineLevel="0" collapsed="false">
      <c r="A13" s="4" t="s">
        <v>454</v>
      </c>
      <c r="B13" s="4" t="s">
        <v>455</v>
      </c>
      <c r="C13" s="4" t="s">
        <v>456</v>
      </c>
      <c r="D13" s="4"/>
      <c r="E13" s="4"/>
      <c r="F13" s="4"/>
      <c r="G13" s="4"/>
      <c r="H13" s="4"/>
      <c r="I13" s="4"/>
      <c r="J13" s="4"/>
      <c r="K13" s="4"/>
      <c r="L13" s="4"/>
      <c r="M13" s="4"/>
      <c r="N13" s="4"/>
      <c r="O13" s="4"/>
      <c r="P13" s="4"/>
      <c r="Q13" s="4"/>
      <c r="R13" s="4"/>
      <c r="S13" s="4"/>
      <c r="T13" s="4"/>
      <c r="U13" s="4"/>
      <c r="V13" s="4"/>
      <c r="W13" s="4"/>
      <c r="X13" s="4"/>
    </row>
    <row r="14" customFormat="false" ht="15.75" hidden="false" customHeight="true" outlineLevel="0" collapsed="false">
      <c r="A14" s="4"/>
      <c r="B14" s="4"/>
      <c r="C14" s="4" t="s">
        <v>219</v>
      </c>
      <c r="D14" s="4"/>
      <c r="E14" s="4"/>
      <c r="F14" s="4"/>
      <c r="G14" s="4"/>
      <c r="H14" s="4"/>
      <c r="I14" s="4"/>
      <c r="J14" s="4"/>
      <c r="K14" s="4"/>
      <c r="L14" s="4"/>
      <c r="M14" s="4"/>
      <c r="N14" s="4" t="s">
        <v>220</v>
      </c>
      <c r="O14" s="4"/>
      <c r="P14" s="4"/>
      <c r="Q14" s="4"/>
      <c r="R14" s="4"/>
      <c r="S14" s="4"/>
      <c r="T14" s="4"/>
      <c r="U14" s="4"/>
      <c r="V14" s="4"/>
      <c r="W14" s="4"/>
      <c r="X14" s="4"/>
    </row>
    <row r="15" customFormat="false" ht="19.5" hidden="false" customHeight="true" outlineLevel="0" collapsed="false">
      <c r="A15" s="4"/>
      <c r="B15" s="4"/>
      <c r="C15" s="4" t="s">
        <v>426</v>
      </c>
      <c r="D15" s="4"/>
      <c r="E15" s="4"/>
      <c r="F15" s="4"/>
      <c r="G15" s="4"/>
      <c r="H15" s="4" t="s">
        <v>457</v>
      </c>
      <c r="I15" s="4"/>
      <c r="J15" s="4"/>
      <c r="K15" s="4"/>
      <c r="L15" s="4"/>
      <c r="M15" s="4" t="s">
        <v>458</v>
      </c>
      <c r="N15" s="4" t="s">
        <v>426</v>
      </c>
      <c r="O15" s="4"/>
      <c r="P15" s="4"/>
      <c r="Q15" s="4"/>
      <c r="R15" s="4"/>
      <c r="S15" s="4" t="s">
        <v>457</v>
      </c>
      <c r="T15" s="4"/>
      <c r="U15" s="4"/>
      <c r="V15" s="4"/>
      <c r="W15" s="4"/>
      <c r="X15" s="4" t="s">
        <v>459</v>
      </c>
    </row>
    <row r="16" customFormat="false" ht="19.5" hidden="false" customHeight="true" outlineLevel="0" collapsed="false">
      <c r="A16" s="4"/>
      <c r="B16" s="4"/>
      <c r="C16" s="4" t="s">
        <v>106</v>
      </c>
      <c r="D16" s="4" t="s">
        <v>107</v>
      </c>
      <c r="E16" s="4" t="s">
        <v>108</v>
      </c>
      <c r="F16" s="4" t="s">
        <v>109</v>
      </c>
      <c r="G16" s="4" t="s">
        <v>110</v>
      </c>
      <c r="H16" s="4" t="s">
        <v>106</v>
      </c>
      <c r="I16" s="4" t="s">
        <v>107</v>
      </c>
      <c r="J16" s="4" t="s">
        <v>108</v>
      </c>
      <c r="K16" s="4" t="s">
        <v>109</v>
      </c>
      <c r="L16" s="4" t="s">
        <v>110</v>
      </c>
      <c r="M16" s="4"/>
      <c r="N16" s="4" t="s">
        <v>106</v>
      </c>
      <c r="O16" s="4" t="s">
        <v>107</v>
      </c>
      <c r="P16" s="4" t="s">
        <v>108</v>
      </c>
      <c r="Q16" s="4" t="s">
        <v>109</v>
      </c>
      <c r="R16" s="4" t="s">
        <v>110</v>
      </c>
      <c r="S16" s="4" t="s">
        <v>106</v>
      </c>
      <c r="T16" s="4" t="s">
        <v>107</v>
      </c>
      <c r="U16" s="4" t="s">
        <v>108</v>
      </c>
      <c r="V16" s="4" t="s">
        <v>109</v>
      </c>
      <c r="W16" s="4" t="s">
        <v>110</v>
      </c>
      <c r="X16" s="4"/>
    </row>
    <row r="17" customFormat="false" ht="15" hidden="false" customHeight="false" outlineLevel="0" collapsed="false">
      <c r="A17" s="16" t="s">
        <v>111</v>
      </c>
      <c r="B17" s="16" t="s">
        <v>112</v>
      </c>
      <c r="C17" s="16" t="s">
        <v>113</v>
      </c>
      <c r="D17" s="16" t="s">
        <v>114</v>
      </c>
      <c r="E17" s="16" t="s">
        <v>115</v>
      </c>
      <c r="F17" s="16" t="s">
        <v>116</v>
      </c>
      <c r="G17" s="16" t="s">
        <v>117</v>
      </c>
      <c r="H17" s="16" t="s">
        <v>118</v>
      </c>
      <c r="I17" s="16" t="s">
        <v>226</v>
      </c>
      <c r="J17" s="16" t="s">
        <v>227</v>
      </c>
      <c r="K17" s="16" t="s">
        <v>228</v>
      </c>
      <c r="L17" s="16" t="s">
        <v>255</v>
      </c>
      <c r="M17" s="16" t="s">
        <v>256</v>
      </c>
      <c r="N17" s="16" t="s">
        <v>257</v>
      </c>
      <c r="O17" s="16" t="s">
        <v>258</v>
      </c>
      <c r="P17" s="16" t="s">
        <v>259</v>
      </c>
      <c r="Q17" s="16" t="s">
        <v>260</v>
      </c>
      <c r="R17" s="16" t="s">
        <v>460</v>
      </c>
      <c r="S17" s="16" t="s">
        <v>461</v>
      </c>
      <c r="T17" s="16" t="s">
        <v>462</v>
      </c>
      <c r="U17" s="16" t="s">
        <v>463</v>
      </c>
      <c r="V17" s="16" t="s">
        <v>464</v>
      </c>
      <c r="W17" s="16" t="s">
        <v>465</v>
      </c>
      <c r="X17" s="16" t="s">
        <v>466</v>
      </c>
    </row>
    <row r="18" customFormat="false" ht="15" hidden="false" customHeight="true" outlineLevel="0" collapsed="false">
      <c r="A18" s="17" t="s">
        <v>127</v>
      </c>
      <c r="B18" s="17" t="s">
        <v>126</v>
      </c>
      <c r="C18" s="18" t="n">
        <v>0</v>
      </c>
      <c r="D18" s="18" t="n">
        <v>36660</v>
      </c>
      <c r="E18" s="18" t="n">
        <v>0</v>
      </c>
      <c r="F18" s="18" t="n">
        <v>0</v>
      </c>
      <c r="G18" s="18" t="n">
        <v>36660</v>
      </c>
      <c r="H18" s="18" t="n">
        <v>0</v>
      </c>
      <c r="I18" s="18" t="n">
        <v>0</v>
      </c>
      <c r="J18" s="18" t="n">
        <v>0</v>
      </c>
      <c r="K18" s="18" t="n">
        <v>0</v>
      </c>
      <c r="L18" s="18" t="n">
        <v>0</v>
      </c>
      <c r="M18" s="18" t="n">
        <v>36660</v>
      </c>
      <c r="N18" s="18" t="n">
        <v>0</v>
      </c>
      <c r="O18" s="18" t="n">
        <v>0</v>
      </c>
      <c r="P18" s="18" t="n">
        <v>0</v>
      </c>
      <c r="Q18" s="18" t="n">
        <v>0</v>
      </c>
      <c r="R18" s="18" t="n">
        <v>0</v>
      </c>
      <c r="S18" s="18" t="n">
        <v>0</v>
      </c>
      <c r="T18" s="18" t="n">
        <v>0</v>
      </c>
      <c r="U18" s="18" t="n">
        <v>0</v>
      </c>
      <c r="V18" s="18" t="n">
        <v>0</v>
      </c>
      <c r="W18" s="18" t="n">
        <v>0</v>
      </c>
      <c r="X18" s="18" t="n">
        <v>0</v>
      </c>
    </row>
    <row r="19" customFormat="false" ht="15" hidden="false" customHeight="true" outlineLevel="0" collapsed="false">
      <c r="A19" s="17" t="s">
        <v>467</v>
      </c>
      <c r="B19" s="17"/>
      <c r="C19" s="18" t="n">
        <v>0</v>
      </c>
      <c r="D19" s="18" t="n">
        <v>36660</v>
      </c>
      <c r="E19" s="18" t="n">
        <v>0</v>
      </c>
      <c r="F19" s="18" t="n">
        <v>0</v>
      </c>
      <c r="G19" s="18" t="n">
        <v>36660</v>
      </c>
      <c r="H19" s="18" t="n">
        <v>0</v>
      </c>
      <c r="I19" s="18" t="n">
        <v>0</v>
      </c>
      <c r="J19" s="18" t="n">
        <v>0</v>
      </c>
      <c r="K19" s="18" t="n">
        <v>0</v>
      </c>
      <c r="L19" s="18" t="n">
        <v>0</v>
      </c>
      <c r="M19" s="18" t="n">
        <v>36660</v>
      </c>
      <c r="N19" s="18" t="n">
        <v>0</v>
      </c>
      <c r="O19" s="18" t="n">
        <v>0</v>
      </c>
      <c r="P19" s="18" t="n">
        <v>0</v>
      </c>
      <c r="Q19" s="18" t="n">
        <v>0</v>
      </c>
      <c r="R19" s="18" t="n">
        <v>0</v>
      </c>
      <c r="S19" s="18" t="n">
        <v>0</v>
      </c>
      <c r="T19" s="18" t="n">
        <v>0</v>
      </c>
      <c r="U19" s="18" t="n">
        <v>0</v>
      </c>
      <c r="V19" s="18" t="n">
        <v>0</v>
      </c>
      <c r="W19" s="18" t="n">
        <v>0</v>
      </c>
      <c r="X19" s="18" t="n">
        <v>0</v>
      </c>
    </row>
    <row r="20" customFormat="false" ht="15" hidden="false" customHeight="true" outlineLevel="0" collapsed="false">
      <c r="A20" s="17" t="s">
        <v>468</v>
      </c>
      <c r="B20" s="17"/>
      <c r="C20" s="18" t="n">
        <v>0</v>
      </c>
      <c r="D20" s="18" t="n">
        <v>36660</v>
      </c>
      <c r="E20" s="18" t="n">
        <v>0</v>
      </c>
      <c r="F20" s="18" t="n">
        <v>0</v>
      </c>
      <c r="G20" s="18" t="n">
        <v>36660</v>
      </c>
      <c r="H20" s="18" t="n">
        <v>0</v>
      </c>
      <c r="I20" s="18" t="n">
        <v>0</v>
      </c>
      <c r="J20" s="18" t="n">
        <v>0</v>
      </c>
      <c r="K20" s="18" t="n">
        <v>0</v>
      </c>
      <c r="L20" s="18" t="n">
        <v>0</v>
      </c>
      <c r="M20" s="18" t="n">
        <v>36660</v>
      </c>
      <c r="N20" s="18" t="n">
        <v>0</v>
      </c>
      <c r="O20" s="18" t="n">
        <v>0</v>
      </c>
      <c r="P20" s="18" t="n">
        <v>0</v>
      </c>
      <c r="Q20" s="18" t="n">
        <v>0</v>
      </c>
      <c r="R20" s="18" t="n">
        <v>0</v>
      </c>
      <c r="S20" s="18" t="n">
        <v>0</v>
      </c>
      <c r="T20" s="18" t="n">
        <v>0</v>
      </c>
      <c r="U20" s="18" t="n">
        <v>0</v>
      </c>
      <c r="V20" s="18" t="n">
        <v>0</v>
      </c>
      <c r="W20" s="18" t="n">
        <v>0</v>
      </c>
      <c r="X20" s="18" t="n">
        <v>0</v>
      </c>
    </row>
    <row r="21" customFormat="false" ht="15" hidden="false" customHeight="true" outlineLevel="0" collapsed="false">
      <c r="A21" s="17" t="s">
        <v>446</v>
      </c>
      <c r="B21" s="17" t="s">
        <v>445</v>
      </c>
      <c r="C21" s="18" t="n">
        <v>0</v>
      </c>
      <c r="D21" s="18" t="n">
        <v>36660</v>
      </c>
      <c r="E21" s="18" t="n">
        <v>0</v>
      </c>
      <c r="F21" s="18" t="n">
        <v>0</v>
      </c>
      <c r="G21" s="18" t="n">
        <v>36660</v>
      </c>
      <c r="H21" s="18" t="n">
        <v>0</v>
      </c>
      <c r="I21" s="18" t="n">
        <v>0</v>
      </c>
      <c r="J21" s="18" t="n">
        <v>0</v>
      </c>
      <c r="K21" s="18" t="n">
        <v>0</v>
      </c>
      <c r="L21" s="18" t="n">
        <v>0</v>
      </c>
      <c r="M21" s="18" t="n">
        <v>36660</v>
      </c>
      <c r="N21" s="18" t="n">
        <v>0</v>
      </c>
      <c r="O21" s="18" t="n">
        <v>0</v>
      </c>
      <c r="P21" s="18" t="n">
        <v>0</v>
      </c>
      <c r="Q21" s="18" t="n">
        <v>0</v>
      </c>
      <c r="R21" s="18" t="n">
        <v>0</v>
      </c>
      <c r="S21" s="18" t="n">
        <v>0</v>
      </c>
      <c r="T21" s="18" t="n">
        <v>0</v>
      </c>
      <c r="U21" s="18" t="n">
        <v>0</v>
      </c>
      <c r="V21" s="18" t="n">
        <v>0</v>
      </c>
      <c r="W21" s="18" t="n">
        <v>0</v>
      </c>
      <c r="X21" s="18" t="n">
        <v>0</v>
      </c>
    </row>
    <row r="22" customFormat="false" ht="15" hidden="false" customHeight="false" outlineLevel="0" collapsed="false">
      <c r="A22" s="21"/>
      <c r="B22" s="21"/>
      <c r="C22" s="22"/>
      <c r="D22" s="22"/>
      <c r="E22" s="22"/>
      <c r="F22" s="22"/>
      <c r="G22" s="22"/>
      <c r="H22" s="22"/>
      <c r="I22" s="22"/>
      <c r="J22" s="22"/>
      <c r="K22" s="22"/>
      <c r="L22" s="22"/>
      <c r="M22" s="22"/>
      <c r="N22" s="22"/>
      <c r="O22" s="22"/>
      <c r="P22" s="22"/>
      <c r="Q22" s="22"/>
      <c r="R22" s="22"/>
      <c r="S22" s="22"/>
      <c r="T22" s="22"/>
      <c r="U22" s="22"/>
      <c r="V22" s="22"/>
      <c r="W22" s="22"/>
      <c r="X22" s="22"/>
    </row>
    <row r="23" customFormat="false" ht="15" hidden="false" customHeight="false" outlineLevel="0" collapsed="false">
      <c r="A23" s="21"/>
      <c r="B23" s="21"/>
      <c r="C23" s="22"/>
      <c r="D23" s="22"/>
      <c r="E23" s="22"/>
      <c r="F23" s="22"/>
      <c r="G23" s="22"/>
      <c r="H23" s="22"/>
      <c r="I23" s="22"/>
      <c r="J23" s="22"/>
      <c r="K23" s="22"/>
      <c r="L23" s="22"/>
      <c r="M23" s="22"/>
      <c r="N23" s="22"/>
      <c r="O23" s="22"/>
      <c r="P23" s="22"/>
      <c r="Q23" s="22"/>
      <c r="R23" s="22"/>
      <c r="S23" s="22"/>
      <c r="T23" s="22"/>
      <c r="U23" s="22"/>
      <c r="V23" s="22"/>
      <c r="W23" s="22"/>
      <c r="X23" s="22"/>
    </row>
    <row r="24" customFormat="false" ht="15" hidden="false" customHeight="false" outlineLevel="0" collapsed="false">
      <c r="A24" s="21"/>
      <c r="B24" s="21"/>
      <c r="C24" s="22"/>
      <c r="D24" s="22"/>
      <c r="E24" s="22"/>
      <c r="F24" s="22"/>
      <c r="G24" s="22"/>
      <c r="H24" s="22"/>
      <c r="I24" s="22"/>
      <c r="J24" s="22"/>
      <c r="K24" s="22"/>
      <c r="L24" s="22"/>
      <c r="M24" s="22"/>
      <c r="N24" s="22"/>
      <c r="O24" s="22"/>
      <c r="P24" s="22"/>
      <c r="Q24" s="22"/>
      <c r="R24" s="22"/>
      <c r="S24" s="22"/>
      <c r="T24" s="22"/>
      <c r="U24" s="22"/>
      <c r="V24" s="22"/>
      <c r="W24" s="22"/>
      <c r="X24" s="22"/>
    </row>
    <row r="25" customFormat="false" ht="15" hidden="false" customHeight="false" outlineLevel="0" collapsed="false">
      <c r="A25" s="21"/>
      <c r="B25" s="21"/>
      <c r="C25" s="22"/>
      <c r="D25" s="22"/>
      <c r="E25" s="22"/>
      <c r="F25" s="22"/>
      <c r="G25" s="22"/>
      <c r="H25" s="22"/>
      <c r="I25" s="22"/>
      <c r="J25" s="22"/>
      <c r="K25" s="22"/>
      <c r="L25" s="22"/>
      <c r="M25" s="22"/>
      <c r="N25" s="22"/>
      <c r="O25" s="22"/>
      <c r="P25" s="22"/>
      <c r="Q25" s="22"/>
      <c r="R25" s="22"/>
      <c r="S25" s="22"/>
      <c r="T25" s="22"/>
      <c r="U25" s="22"/>
      <c r="V25" s="22"/>
      <c r="W25" s="22"/>
      <c r="X25" s="22"/>
    </row>
    <row r="26" customFormat="false" ht="15" hidden="false" customHeight="false" outlineLevel="0" collapsed="false">
      <c r="A26" s="23" t="s">
        <v>132</v>
      </c>
      <c r="B26" s="23"/>
      <c r="C26" s="23"/>
      <c r="D26" s="23"/>
      <c r="E26" s="23"/>
      <c r="F26" s="23"/>
      <c r="G26" s="23"/>
      <c r="H26" s="23"/>
      <c r="I26" s="23"/>
      <c r="J26" s="23"/>
      <c r="K26" s="23"/>
      <c r="L26" s="23"/>
      <c r="M26" s="23"/>
      <c r="N26" s="23"/>
      <c r="O26" s="23"/>
      <c r="P26" s="23"/>
      <c r="Q26" s="23"/>
      <c r="R26" s="23"/>
      <c r="S26" s="23"/>
      <c r="T26" s="23"/>
      <c r="U26" s="23"/>
      <c r="V26" s="23"/>
      <c r="W26" s="23"/>
      <c r="X26" s="23"/>
    </row>
    <row r="28" customFormat="false" ht="15" hidden="false" customHeight="false" outlineLevel="0" collapsed="false">
      <c r="A28" s="12" t="s">
        <v>183</v>
      </c>
      <c r="G28" s="12" t="s">
        <v>183</v>
      </c>
      <c r="M28" s="12" t="s">
        <v>184</v>
      </c>
      <c r="S28" s="12" t="s">
        <v>185</v>
      </c>
    </row>
    <row r="30" customFormat="false" ht="15" hidden="false" customHeight="false" outlineLevel="0" collapsed="false">
      <c r="A30" s="12" t="s">
        <v>186</v>
      </c>
      <c r="G30" s="12" t="s">
        <v>186</v>
      </c>
      <c r="M30" s="12" t="s">
        <v>186</v>
      </c>
      <c r="S30" s="12" t="s">
        <v>186</v>
      </c>
    </row>
    <row r="31" customFormat="false" ht="15" hidden="false" customHeight="false" outlineLevel="0" collapsed="false">
      <c r="A31" s="27" t="s">
        <v>187</v>
      </c>
      <c r="G31" s="27" t="s">
        <v>188</v>
      </c>
      <c r="M31" s="27" t="s">
        <v>189</v>
      </c>
      <c r="S31" s="27" t="s">
        <v>190</v>
      </c>
    </row>
    <row r="34" customFormat="false" ht="15" hidden="false" customHeight="false" outlineLevel="0" collapsed="false">
      <c r="A34" s="10" t="s">
        <v>133</v>
      </c>
    </row>
    <row r="35" customFormat="false" ht="15" hidden="false" customHeight="true" outlineLevel="0" collapsed="false">
      <c r="A35" s="2" t="s">
        <v>469</v>
      </c>
      <c r="B35" s="2"/>
      <c r="C35" s="2"/>
      <c r="D35" s="2"/>
      <c r="E35" s="2"/>
      <c r="F35" s="2"/>
      <c r="G35" s="2"/>
      <c r="H35" s="2"/>
      <c r="I35" s="2"/>
      <c r="J35" s="2"/>
      <c r="K35" s="2"/>
      <c r="L35" s="2"/>
      <c r="M35" s="2"/>
      <c r="N35" s="2"/>
      <c r="O35" s="2"/>
      <c r="P35" s="2"/>
      <c r="Q35" s="2"/>
      <c r="R35" s="2"/>
      <c r="S35" s="2"/>
      <c r="T35" s="2"/>
      <c r="U35" s="2"/>
      <c r="V35" s="2"/>
      <c r="W35" s="2"/>
      <c r="X35" s="2"/>
    </row>
    <row r="36" customFormat="false" ht="15" hidden="false" customHeight="true" outlineLevel="0" collapsed="false">
      <c r="A36" s="2" t="s">
        <v>137</v>
      </c>
      <c r="B36" s="2"/>
      <c r="C36" s="2"/>
      <c r="D36" s="2"/>
      <c r="E36" s="2"/>
      <c r="F36" s="2"/>
      <c r="G36" s="2"/>
      <c r="H36" s="2"/>
      <c r="I36" s="2"/>
      <c r="J36" s="2"/>
      <c r="K36" s="2"/>
      <c r="L36" s="2"/>
      <c r="M36" s="2"/>
      <c r="N36" s="2"/>
      <c r="O36" s="2"/>
      <c r="P36" s="2"/>
      <c r="Q36" s="2"/>
      <c r="R36" s="2"/>
      <c r="S36" s="2"/>
      <c r="T36" s="2"/>
      <c r="U36" s="2"/>
      <c r="V36" s="2"/>
      <c r="W36" s="2"/>
      <c r="X36" s="2"/>
    </row>
  </sheetData>
  <mergeCells count="15">
    <mergeCell ref="A6:W6"/>
    <mergeCell ref="A7:W7"/>
    <mergeCell ref="A13:A16"/>
    <mergeCell ref="B13:B16"/>
    <mergeCell ref="C13:X13"/>
    <mergeCell ref="C14:M14"/>
    <mergeCell ref="N14:X14"/>
    <mergeCell ref="C15:G15"/>
    <mergeCell ref="H15:L15"/>
    <mergeCell ref="M15:M16"/>
    <mergeCell ref="N15:R15"/>
    <mergeCell ref="S15:W15"/>
    <mergeCell ref="X15:X16"/>
    <mergeCell ref="A35:X35"/>
    <mergeCell ref="A36:X36"/>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 collapsed="false" customWidth="true" hidden="false" outlineLevel="0" max="20" min="9" style="0" width="11"/>
  </cols>
  <sheetData>
    <row r="1" customFormat="false" ht="16.15" hidden="false" customHeight="false" outlineLevel="0" collapsed="false">
      <c r="A1" s="7" t="s">
        <v>470</v>
      </c>
    </row>
    <row r="2" customFormat="false" ht="15" hidden="false" customHeight="false" outlineLevel="0" collapsed="false">
      <c r="A2" s="8" t="s">
        <v>471</v>
      </c>
    </row>
    <row r="3" customFormat="false" ht="15" hidden="false" customHeight="false" outlineLevel="0" collapsed="false">
      <c r="A3" s="9" t="s">
        <v>89</v>
      </c>
    </row>
    <row r="5" customFormat="false" ht="15" hidden="false" customHeight="false" outlineLevel="0" collapsed="false">
      <c r="A5" s="10" t="s">
        <v>63</v>
      </c>
    </row>
    <row r="6" customFormat="false" ht="15" hidden="false" customHeight="false" outlineLevel="0" collapsed="false">
      <c r="A6" s="11" t="s">
        <v>472</v>
      </c>
      <c r="B6" s="11"/>
      <c r="C6" s="11"/>
      <c r="D6" s="11"/>
      <c r="E6" s="11"/>
      <c r="F6" s="11"/>
      <c r="G6" s="11"/>
    </row>
    <row r="7" customFormat="false" ht="15" hidden="false" customHeight="false" outlineLevel="0" collapsed="false">
      <c r="A7" s="11" t="s">
        <v>473</v>
      </c>
      <c r="B7" s="11"/>
      <c r="C7" s="11"/>
      <c r="D7" s="11"/>
      <c r="E7" s="11"/>
      <c r="F7" s="11"/>
      <c r="G7" s="11"/>
    </row>
    <row r="9" customFormat="false" ht="15" hidden="false" customHeight="false" outlineLevel="0" collapsed="false">
      <c r="A9" s="32" t="s">
        <v>474</v>
      </c>
    </row>
    <row r="11" customFormat="false" ht="15" hidden="false" customHeight="true" outlineLevel="0" collapsed="false">
      <c r="A11" s="5" t="s">
        <v>475</v>
      </c>
      <c r="B11" s="17" t="s">
        <v>476</v>
      </c>
      <c r="C11" s="17"/>
      <c r="D11" s="17"/>
      <c r="E11" s="17"/>
      <c r="F11" s="17"/>
      <c r="G11" s="17"/>
      <c r="H11" s="17"/>
    </row>
    <row r="12" customFormat="false" ht="15" hidden="false" customHeight="true" outlineLevel="0" collapsed="false">
      <c r="A12" s="5" t="s">
        <v>477</v>
      </c>
      <c r="B12" s="17" t="s">
        <v>478</v>
      </c>
      <c r="C12" s="17"/>
      <c r="D12" s="17"/>
      <c r="E12" s="17"/>
      <c r="F12" s="17"/>
      <c r="G12" s="17"/>
      <c r="H12" s="17"/>
    </row>
    <row r="13" customFormat="false" ht="15" hidden="false" customHeight="true" outlineLevel="0" collapsed="false">
      <c r="A13" s="5" t="s">
        <v>479</v>
      </c>
      <c r="B13" s="33" t="n">
        <v>1</v>
      </c>
      <c r="C13" s="33"/>
      <c r="D13" s="33"/>
      <c r="E13" s="33"/>
      <c r="F13" s="33"/>
      <c r="G13" s="33"/>
      <c r="H13" s="33"/>
    </row>
    <row r="14" customFormat="false" ht="15" hidden="false" customHeight="true" outlineLevel="0" collapsed="false">
      <c r="A14" s="5" t="s">
        <v>480</v>
      </c>
      <c r="B14" s="34" t="s">
        <v>481</v>
      </c>
      <c r="C14" s="35"/>
      <c r="D14" s="35"/>
      <c r="E14" s="34" t="s">
        <v>482</v>
      </c>
      <c r="F14" s="35"/>
      <c r="G14" s="35"/>
      <c r="H14" s="35"/>
    </row>
    <row r="15" customFormat="false" ht="15" hidden="false" customHeight="false" outlineLevel="0" collapsed="false">
      <c r="A15" s="5"/>
      <c r="B15" s="36" t="s">
        <v>483</v>
      </c>
      <c r="C15" s="35"/>
      <c r="D15" s="35"/>
      <c r="E15" s="36" t="s">
        <v>484</v>
      </c>
      <c r="F15" s="35"/>
      <c r="G15" s="35"/>
      <c r="H15" s="35"/>
    </row>
    <row r="16" customFormat="false" ht="15" hidden="false" customHeight="false" outlineLevel="0" collapsed="false">
      <c r="A16" s="5"/>
      <c r="B16" s="34" t="s">
        <v>485</v>
      </c>
      <c r="C16" s="35"/>
      <c r="D16" s="35"/>
      <c r="E16" s="36" t="s">
        <v>486</v>
      </c>
      <c r="F16" s="35"/>
      <c r="G16" s="35"/>
      <c r="H16" s="35"/>
    </row>
    <row r="17" customFormat="false" ht="15" hidden="false" customHeight="false" outlineLevel="0" collapsed="false">
      <c r="A17" s="5"/>
      <c r="B17" s="35"/>
      <c r="C17" s="35"/>
      <c r="D17" s="35"/>
      <c r="E17" s="34" t="s">
        <v>487</v>
      </c>
      <c r="F17" s="35"/>
      <c r="G17" s="35"/>
      <c r="H17" s="35"/>
    </row>
    <row r="18" customFormat="false" ht="15" hidden="false" customHeight="false" outlineLevel="0" collapsed="false">
      <c r="A18" s="5"/>
      <c r="B18" s="35"/>
      <c r="C18" s="35"/>
      <c r="D18" s="35"/>
      <c r="E18" s="36" t="s">
        <v>488</v>
      </c>
      <c r="F18" s="35"/>
      <c r="G18" s="35"/>
      <c r="H18" s="35"/>
    </row>
    <row r="19" customFormat="false" ht="15" hidden="false" customHeight="false" outlineLevel="0" collapsed="false">
      <c r="A19" s="5"/>
      <c r="B19" s="35"/>
      <c r="C19" s="35"/>
      <c r="D19" s="35"/>
      <c r="E19" s="36" t="s">
        <v>486</v>
      </c>
      <c r="F19" s="35"/>
      <c r="G19" s="35"/>
      <c r="H19" s="35"/>
    </row>
    <row r="20" customFormat="false" ht="15" hidden="false" customHeight="true" outlineLevel="0" collapsed="false">
      <c r="A20" s="5" t="s">
        <v>489</v>
      </c>
      <c r="B20" s="17"/>
      <c r="C20" s="17"/>
      <c r="D20" s="17"/>
      <c r="E20" s="17"/>
      <c r="F20" s="17"/>
      <c r="G20" s="17"/>
      <c r="H20" s="17"/>
    </row>
    <row r="21" customFormat="false" ht="15" hidden="false" customHeight="true" outlineLevel="0" collapsed="false">
      <c r="A21" s="5" t="s">
        <v>490</v>
      </c>
      <c r="B21" s="17"/>
      <c r="C21" s="17"/>
      <c r="D21" s="17"/>
      <c r="E21" s="17"/>
      <c r="F21" s="17"/>
      <c r="G21" s="17"/>
      <c r="H21" s="17"/>
    </row>
    <row r="22" customFormat="false" ht="15" hidden="false" customHeight="true" outlineLevel="0" collapsed="false">
      <c r="A22" s="5" t="s">
        <v>491</v>
      </c>
      <c r="B22" s="33" t="n">
        <v>95419</v>
      </c>
      <c r="C22" s="33"/>
      <c r="D22" s="33"/>
      <c r="E22" s="33"/>
      <c r="F22" s="33"/>
      <c r="G22" s="33"/>
      <c r="H22" s="33"/>
    </row>
    <row r="23" customFormat="false" ht="15" hidden="false" customHeight="true" outlineLevel="0" collapsed="false">
      <c r="A23" s="5" t="s">
        <v>492</v>
      </c>
      <c r="B23" s="33" t="n">
        <v>0</v>
      </c>
      <c r="C23" s="33"/>
      <c r="D23" s="33"/>
      <c r="E23" s="33"/>
      <c r="F23" s="33"/>
      <c r="G23" s="33"/>
      <c r="H23" s="33"/>
    </row>
    <row r="24" customFormat="false" ht="15" hidden="false" customHeight="true" outlineLevel="0" collapsed="false">
      <c r="A24" s="5" t="s">
        <v>493</v>
      </c>
      <c r="B24" s="33" t="n">
        <v>95419</v>
      </c>
      <c r="C24" s="33"/>
      <c r="D24" s="33"/>
      <c r="E24" s="33"/>
      <c r="F24" s="33"/>
      <c r="G24" s="33"/>
      <c r="H24" s="33"/>
    </row>
    <row r="25" customFormat="false" ht="24.75" hidden="false" customHeight="true" outlineLevel="0" collapsed="false">
      <c r="A25" s="5" t="s">
        <v>494</v>
      </c>
      <c r="B25" s="17" t="s">
        <v>495</v>
      </c>
      <c r="C25" s="17"/>
      <c r="D25" s="17"/>
      <c r="E25" s="17"/>
      <c r="F25" s="17"/>
      <c r="G25" s="17"/>
      <c r="H25" s="17"/>
    </row>
    <row r="26" customFormat="false" ht="37.5" hidden="false" customHeight="true" outlineLevel="0" collapsed="false">
      <c r="A26" s="5" t="s">
        <v>496</v>
      </c>
      <c r="B26" s="17" t="s">
        <v>497</v>
      </c>
      <c r="C26" s="17"/>
      <c r="D26" s="17"/>
      <c r="E26" s="17"/>
      <c r="F26" s="17"/>
      <c r="G26" s="17"/>
      <c r="H26" s="17"/>
    </row>
    <row r="27" customFormat="false" ht="15" hidden="false" customHeight="true" outlineLevel="0" collapsed="false">
      <c r="A27" s="5" t="s">
        <v>498</v>
      </c>
      <c r="B27" s="17" t="s">
        <v>499</v>
      </c>
      <c r="C27" s="17"/>
      <c r="D27" s="17"/>
      <c r="E27" s="17"/>
      <c r="F27" s="17"/>
      <c r="G27" s="17"/>
      <c r="H27" s="17"/>
    </row>
    <row r="28" customFormat="false" ht="15" hidden="false" customHeight="true" outlineLevel="0" collapsed="false">
      <c r="A28" s="5" t="s">
        <v>500</v>
      </c>
      <c r="B28" s="37" t="s">
        <v>501</v>
      </c>
      <c r="C28" s="35"/>
      <c r="D28" s="35"/>
      <c r="E28" s="35"/>
      <c r="F28" s="35"/>
      <c r="G28" s="35"/>
      <c r="H28" s="35"/>
    </row>
    <row r="29" customFormat="false" ht="15" hidden="false" customHeight="false" outlineLevel="0" collapsed="false">
      <c r="A29" s="5"/>
      <c r="B29" s="38" t="s">
        <v>502</v>
      </c>
      <c r="C29" s="34" t="s">
        <v>503</v>
      </c>
      <c r="D29" s="35"/>
      <c r="E29" s="35"/>
      <c r="F29" s="35"/>
      <c r="G29" s="35"/>
      <c r="H29" s="35"/>
    </row>
    <row r="30" customFormat="false" ht="15" hidden="false" customHeight="false" outlineLevel="0" collapsed="false">
      <c r="A30" s="5"/>
      <c r="B30" s="38" t="s">
        <v>504</v>
      </c>
      <c r="C30" s="34" t="s">
        <v>505</v>
      </c>
      <c r="D30" s="35"/>
      <c r="E30" s="35"/>
      <c r="F30" s="35"/>
      <c r="G30" s="35"/>
      <c r="H30" s="35"/>
    </row>
    <row r="31" customFormat="false" ht="15" hidden="false" customHeight="false" outlineLevel="0" collapsed="false">
      <c r="A31" s="5"/>
      <c r="B31" s="37" t="s">
        <v>506</v>
      </c>
      <c r="C31" s="35"/>
      <c r="D31" s="35"/>
      <c r="E31" s="35"/>
      <c r="F31" s="35"/>
      <c r="G31" s="35"/>
      <c r="H31" s="35"/>
    </row>
    <row r="32" customFormat="false" ht="15" hidden="false" customHeight="false" outlineLevel="0" collapsed="false">
      <c r="A32" s="5"/>
      <c r="B32" s="38" t="s">
        <v>502</v>
      </c>
      <c r="C32" s="34" t="s">
        <v>507</v>
      </c>
      <c r="D32" s="35"/>
      <c r="E32" s="35"/>
      <c r="F32" s="35"/>
      <c r="G32" s="35"/>
      <c r="H32" s="35"/>
    </row>
    <row r="33" customFormat="false" ht="15" hidden="false" customHeight="false" outlineLevel="0" collapsed="false">
      <c r="A33" s="5"/>
      <c r="B33" s="38" t="s">
        <v>504</v>
      </c>
      <c r="C33" s="34" t="s">
        <v>508</v>
      </c>
      <c r="D33" s="35"/>
      <c r="E33" s="35"/>
      <c r="F33" s="35"/>
      <c r="G33" s="35"/>
      <c r="H33" s="35"/>
    </row>
    <row r="34" customFormat="false" ht="15" hidden="false" customHeight="false" outlineLevel="0" collapsed="false">
      <c r="A34" s="10" t="s">
        <v>509</v>
      </c>
    </row>
    <row r="35" customFormat="false" ht="15" hidden="false" customHeight="false" outlineLevel="0" collapsed="false">
      <c r="A35" s="14" t="s">
        <v>510</v>
      </c>
    </row>
    <row r="36" customFormat="false" ht="27.75" hidden="false" customHeight="true" outlineLevel="0" collapsed="false">
      <c r="A36" s="4" t="s">
        <v>511</v>
      </c>
      <c r="B36" s="4" t="s">
        <v>512</v>
      </c>
      <c r="C36" s="4"/>
      <c r="D36" s="4"/>
      <c r="E36" s="4" t="s">
        <v>513</v>
      </c>
      <c r="F36" s="4" t="s">
        <v>514</v>
      </c>
    </row>
    <row r="37" customFormat="false" ht="19.5" hidden="false" customHeight="true" outlineLevel="0" collapsed="false">
      <c r="A37" s="4"/>
      <c r="B37" s="4" t="s">
        <v>150</v>
      </c>
      <c r="C37" s="4" t="s">
        <v>151</v>
      </c>
      <c r="D37" s="4" t="s">
        <v>110</v>
      </c>
      <c r="E37" s="4"/>
      <c r="F37" s="4"/>
    </row>
    <row r="38" customFormat="false" ht="24.75" hidden="false" customHeight="true" outlineLevel="0" collapsed="false">
      <c r="A38" s="17" t="s">
        <v>131</v>
      </c>
      <c r="B38" s="18" t="n">
        <v>0</v>
      </c>
      <c r="C38" s="18" t="n">
        <v>95419</v>
      </c>
      <c r="D38" s="18" t="n">
        <v>95419</v>
      </c>
      <c r="E38" s="18" t="n">
        <v>0</v>
      </c>
      <c r="F38" s="18" t="n">
        <v>0</v>
      </c>
    </row>
    <row r="39" customFormat="false" ht="15" hidden="false" customHeight="true" outlineLevel="0" collapsed="false">
      <c r="A39" s="17" t="s">
        <v>109</v>
      </c>
      <c r="B39" s="18" t="n">
        <v>0</v>
      </c>
      <c r="C39" s="18" t="n">
        <v>95419</v>
      </c>
      <c r="D39" s="18" t="n">
        <v>95419</v>
      </c>
      <c r="E39" s="18" t="n">
        <v>0</v>
      </c>
      <c r="F39" s="18" t="n">
        <v>0</v>
      </c>
    </row>
    <row r="40" customFormat="false" ht="15" hidden="false" customHeight="true" outlineLevel="0" collapsed="false">
      <c r="A40" s="24" t="s">
        <v>132</v>
      </c>
      <c r="B40" s="28" t="n">
        <v>0</v>
      </c>
      <c r="C40" s="28" t="n">
        <v>95419</v>
      </c>
      <c r="D40" s="28" t="n">
        <v>95419</v>
      </c>
      <c r="E40" s="28" t="n">
        <v>0</v>
      </c>
      <c r="F40" s="28" t="n">
        <v>0</v>
      </c>
    </row>
    <row r="42" customFormat="false" ht="15" hidden="false" customHeight="false" outlineLevel="0" collapsed="false">
      <c r="A42" s="14" t="s">
        <v>515</v>
      </c>
    </row>
    <row r="43" customFormat="false" ht="15.75" hidden="false" customHeight="true" outlineLevel="0" collapsed="false">
      <c r="A43" s="4" t="s">
        <v>516</v>
      </c>
      <c r="B43" s="4" t="s">
        <v>517</v>
      </c>
    </row>
    <row r="44" customFormat="false" ht="15" hidden="false" customHeight="true" outlineLevel="0" collapsed="false">
      <c r="A44" s="17" t="s">
        <v>518</v>
      </c>
      <c r="B44" s="18"/>
    </row>
    <row r="45" customFormat="false" ht="15" hidden="false" customHeight="true" outlineLevel="0" collapsed="false">
      <c r="A45" s="17" t="s">
        <v>519</v>
      </c>
      <c r="B45" s="18"/>
    </row>
    <row r="46" customFormat="false" ht="15" hidden="false" customHeight="true" outlineLevel="0" collapsed="false">
      <c r="A46" s="17" t="s">
        <v>520</v>
      </c>
      <c r="B46" s="18"/>
    </row>
    <row r="47" customFormat="false" ht="15" hidden="false" customHeight="true" outlineLevel="0" collapsed="false">
      <c r="A47" s="17" t="s">
        <v>521</v>
      </c>
      <c r="B47" s="18"/>
    </row>
    <row r="48" customFormat="false" ht="15" hidden="false" customHeight="true" outlineLevel="0" collapsed="false">
      <c r="A48" s="17" t="s">
        <v>522</v>
      </c>
      <c r="B48" s="18"/>
    </row>
    <row r="49" customFormat="false" ht="15" hidden="false" customHeight="true" outlineLevel="0" collapsed="false">
      <c r="A49" s="17" t="s">
        <v>523</v>
      </c>
      <c r="B49" s="18"/>
    </row>
    <row r="50" customFormat="false" ht="15" hidden="false" customHeight="true" outlineLevel="0" collapsed="false">
      <c r="A50" s="17" t="s">
        <v>524</v>
      </c>
      <c r="B50" s="18"/>
    </row>
    <row r="51" customFormat="false" ht="15" hidden="false" customHeight="true" outlineLevel="0" collapsed="false">
      <c r="A51" s="17" t="s">
        <v>525</v>
      </c>
      <c r="B51" s="18"/>
    </row>
    <row r="52" customFormat="false" ht="15" hidden="false" customHeight="true" outlineLevel="0" collapsed="false">
      <c r="A52" s="17" t="s">
        <v>526</v>
      </c>
      <c r="B52" s="18"/>
    </row>
    <row r="53" customFormat="false" ht="15" hidden="false" customHeight="true" outlineLevel="0" collapsed="false">
      <c r="A53" s="17" t="s">
        <v>527</v>
      </c>
      <c r="B53" s="18"/>
    </row>
    <row r="55" customFormat="false" ht="15" hidden="false" customHeight="false" outlineLevel="0" collapsed="false">
      <c r="A55" s="14" t="s">
        <v>528</v>
      </c>
    </row>
    <row r="56" customFormat="false" ht="27.75" hidden="false" customHeight="true" outlineLevel="0" collapsed="false">
      <c r="A56" s="4" t="s">
        <v>529</v>
      </c>
      <c r="B56" s="4" t="s">
        <v>530</v>
      </c>
    </row>
    <row r="57" customFormat="false" ht="15" hidden="false" customHeight="true" outlineLevel="0" collapsed="false">
      <c r="A57" s="17" t="s">
        <v>531</v>
      </c>
      <c r="B57" s="18" t="n">
        <v>0</v>
      </c>
    </row>
    <row r="58" customFormat="false" ht="15" hidden="false" customHeight="true" outlineLevel="0" collapsed="false">
      <c r="A58" s="24" t="s">
        <v>132</v>
      </c>
      <c r="B58" s="28" t="n">
        <v>0</v>
      </c>
    </row>
    <row r="60" customFormat="false" ht="15" hidden="false" customHeight="false" outlineLevel="0" collapsed="false">
      <c r="A60" s="14" t="s">
        <v>532</v>
      </c>
    </row>
    <row r="61" customFormat="false" ht="27.75" hidden="false" customHeight="true" outlineLevel="0" collapsed="false">
      <c r="A61" s="4" t="s">
        <v>511</v>
      </c>
      <c r="B61" s="4" t="s">
        <v>533</v>
      </c>
      <c r="C61" s="4" t="s">
        <v>534</v>
      </c>
    </row>
    <row r="62" customFormat="false" ht="15" hidden="false" customHeight="true" outlineLevel="0" collapsed="false">
      <c r="A62" s="17" t="s">
        <v>107</v>
      </c>
      <c r="B62" s="18" t="n">
        <v>0</v>
      </c>
      <c r="C62" s="18" t="n">
        <v>0</v>
      </c>
    </row>
    <row r="63" customFormat="false" ht="15" hidden="false" customHeight="true" outlineLevel="0" collapsed="false">
      <c r="A63" s="17" t="s">
        <v>109</v>
      </c>
      <c r="B63" s="18" t="n">
        <v>0</v>
      </c>
      <c r="C63" s="18" t="n">
        <v>0</v>
      </c>
    </row>
    <row r="64" customFormat="false" ht="15" hidden="false" customHeight="true" outlineLevel="0" collapsed="false">
      <c r="A64" s="24" t="s">
        <v>132</v>
      </c>
      <c r="B64" s="28" t="n">
        <v>0</v>
      </c>
      <c r="C64" s="28" t="n">
        <v>0</v>
      </c>
    </row>
    <row r="66" customFormat="false" ht="15" hidden="false" customHeight="false" outlineLevel="0" collapsed="false">
      <c r="A66" s="14" t="s">
        <v>535</v>
      </c>
    </row>
    <row r="67" customFormat="false" ht="27.75" hidden="false" customHeight="true" outlineLevel="0" collapsed="false">
      <c r="A67" s="4" t="s">
        <v>536</v>
      </c>
      <c r="B67" s="4" t="s">
        <v>537</v>
      </c>
      <c r="C67" s="4" t="s">
        <v>538</v>
      </c>
      <c r="D67" s="4" t="s">
        <v>539</v>
      </c>
      <c r="E67" s="4" t="s">
        <v>540</v>
      </c>
      <c r="F67" s="4" t="s">
        <v>541</v>
      </c>
    </row>
    <row r="68" customFormat="false" ht="15" hidden="false" customHeight="true" outlineLevel="0" collapsed="false">
      <c r="A68" s="17" t="s">
        <v>476</v>
      </c>
      <c r="B68" s="18" t="n">
        <v>0</v>
      </c>
      <c r="C68" s="18" t="n">
        <v>0</v>
      </c>
      <c r="D68" s="18" t="n">
        <v>95419</v>
      </c>
      <c r="E68" s="18" t="n">
        <v>0</v>
      </c>
      <c r="F68" s="18" t="n">
        <v>95419</v>
      </c>
    </row>
    <row r="69" customFormat="false" ht="15" hidden="false" customHeight="true" outlineLevel="0" collapsed="false">
      <c r="A69" s="24" t="s">
        <v>132</v>
      </c>
      <c r="B69" s="28" t="n">
        <v>0</v>
      </c>
      <c r="C69" s="28" t="n">
        <v>0</v>
      </c>
      <c r="D69" s="28" t="n">
        <v>95419</v>
      </c>
      <c r="E69" s="28" t="n">
        <v>0</v>
      </c>
      <c r="F69" s="28" t="n">
        <v>95419</v>
      </c>
    </row>
    <row r="71" customFormat="false" ht="15" hidden="false" customHeight="false" outlineLevel="0" collapsed="false">
      <c r="A71" s="14" t="s">
        <v>542</v>
      </c>
    </row>
    <row r="72" customFormat="false" ht="27.75" hidden="false" customHeight="true" outlineLevel="0" collapsed="false">
      <c r="A72" s="4" t="s">
        <v>543</v>
      </c>
      <c r="B72" s="4" t="s">
        <v>537</v>
      </c>
      <c r="C72" s="4" t="s">
        <v>538</v>
      </c>
      <c r="D72" s="4" t="s">
        <v>539</v>
      </c>
      <c r="E72" s="4" t="s">
        <v>540</v>
      </c>
      <c r="F72" s="4" t="s">
        <v>541</v>
      </c>
    </row>
    <row r="73" customFormat="false" ht="15" hidden="false" customHeight="true" outlineLevel="0" collapsed="false">
      <c r="A73" s="17" t="s">
        <v>290</v>
      </c>
      <c r="B73" s="18" t="n">
        <v>0</v>
      </c>
      <c r="C73" s="18" t="n">
        <v>0</v>
      </c>
      <c r="D73" s="18" t="n">
        <v>95419</v>
      </c>
      <c r="E73" s="18" t="n">
        <v>0</v>
      </c>
      <c r="F73" s="18" t="n">
        <v>95419</v>
      </c>
    </row>
    <row r="74" customFormat="false" ht="15" hidden="false" customHeight="true" outlineLevel="0" collapsed="false">
      <c r="A74" s="24" t="s">
        <v>132</v>
      </c>
      <c r="B74" s="28" t="n">
        <v>0</v>
      </c>
      <c r="C74" s="28" t="n">
        <v>0</v>
      </c>
      <c r="D74" s="28" t="n">
        <v>95419</v>
      </c>
      <c r="E74" s="28" t="n">
        <v>0</v>
      </c>
      <c r="F74" s="28" t="n">
        <v>95419</v>
      </c>
    </row>
    <row r="76" customFormat="false" ht="15" hidden="false" customHeight="false" outlineLevel="0" collapsed="false">
      <c r="A76" s="14" t="s">
        <v>544</v>
      </c>
    </row>
    <row r="77" customFormat="false" ht="27.75" hidden="false" customHeight="true" outlineLevel="0" collapsed="false">
      <c r="A77" s="4" t="s">
        <v>545</v>
      </c>
      <c r="B77" s="4" t="s">
        <v>183</v>
      </c>
      <c r="C77" s="4" t="s">
        <v>546</v>
      </c>
      <c r="D77" s="4" t="s">
        <v>547</v>
      </c>
    </row>
    <row r="78" customFormat="false" ht="15" hidden="false" customHeight="true" outlineLevel="0" collapsed="false">
      <c r="A78" s="17"/>
      <c r="B78" s="18"/>
      <c r="C78" s="18"/>
      <c r="D78" s="18" t="s">
        <v>548</v>
      </c>
    </row>
    <row r="81" customFormat="false" ht="15" hidden="false" customHeight="false" outlineLevel="0" collapsed="false">
      <c r="A81" s="10" t="s">
        <v>133</v>
      </c>
    </row>
    <row r="82" customFormat="false" ht="15" hidden="false" customHeight="true" outlineLevel="0" collapsed="false">
      <c r="A82" s="2" t="s">
        <v>549</v>
      </c>
      <c r="B82" s="2"/>
      <c r="C82" s="2"/>
      <c r="D82" s="2"/>
      <c r="E82" s="2"/>
      <c r="F82" s="2"/>
      <c r="G82" s="2"/>
      <c r="H82" s="2"/>
    </row>
    <row r="83" customFormat="false" ht="15" hidden="false" customHeight="true" outlineLevel="0" collapsed="false">
      <c r="A83" s="2" t="s">
        <v>550</v>
      </c>
      <c r="B83" s="2"/>
      <c r="C83" s="2"/>
      <c r="D83" s="2"/>
      <c r="E83" s="2"/>
      <c r="F83" s="2"/>
      <c r="G83" s="2"/>
      <c r="H83" s="2"/>
    </row>
    <row r="84" customFormat="false" ht="15" hidden="false" customHeight="true" outlineLevel="0" collapsed="false">
      <c r="A84" s="2" t="s">
        <v>137</v>
      </c>
      <c r="B84" s="2"/>
      <c r="C84" s="2"/>
      <c r="D84" s="2"/>
      <c r="E84" s="2"/>
      <c r="F84" s="2"/>
      <c r="G84" s="2"/>
      <c r="H84" s="2"/>
    </row>
  </sheetData>
  <mergeCells count="22">
    <mergeCell ref="A6:G6"/>
    <mergeCell ref="A7:G7"/>
    <mergeCell ref="B11:H11"/>
    <mergeCell ref="B12:H12"/>
    <mergeCell ref="B13:H13"/>
    <mergeCell ref="A14:A19"/>
    <mergeCell ref="B20:H20"/>
    <mergeCell ref="B21:H21"/>
    <mergeCell ref="B22:H22"/>
    <mergeCell ref="B23:H23"/>
    <mergeCell ref="B24:H24"/>
    <mergeCell ref="B25:H25"/>
    <mergeCell ref="B26:H26"/>
    <mergeCell ref="B27:H27"/>
    <mergeCell ref="A28:A33"/>
    <mergeCell ref="A36:A37"/>
    <mergeCell ref="B36:D36"/>
    <mergeCell ref="E36:E37"/>
    <mergeCell ref="F36:F37"/>
    <mergeCell ref="A82:H82"/>
    <mergeCell ref="A83:H83"/>
    <mergeCell ref="A84:H84"/>
  </mergeCells>
  <hyperlinks>
    <hyperlink ref="A2" r:id="rId1" location="'Index'!A1" display="Source: DBM, FY 2027 BP Forms (DBM-OSEC submission), pp. 1-110 of 110.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S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 collapsed="false" customWidth="true" hidden="false" outlineLevel="0" max="20" min="9" style="0" width="11"/>
  </cols>
  <sheetData>
    <row r="1" customFormat="false" ht="16.15" hidden="false" customHeight="false" outlineLevel="0" collapsed="false">
      <c r="A1" s="7" t="s">
        <v>551</v>
      </c>
    </row>
    <row r="2" customFormat="false" ht="15" hidden="false" customHeight="false" outlineLevel="0" collapsed="false">
      <c r="A2" s="8" t="s">
        <v>552</v>
      </c>
    </row>
    <row r="3" customFormat="false" ht="15" hidden="false" customHeight="false" outlineLevel="0" collapsed="false">
      <c r="A3" s="9" t="s">
        <v>89</v>
      </c>
    </row>
    <row r="5" customFormat="false" ht="15" hidden="false" customHeight="false" outlineLevel="0" collapsed="false">
      <c r="A5" s="10" t="s">
        <v>67</v>
      </c>
    </row>
    <row r="6" customFormat="false" ht="15" hidden="false" customHeight="false" outlineLevel="0" collapsed="false">
      <c r="A6" s="11" t="s">
        <v>553</v>
      </c>
      <c r="B6" s="11"/>
      <c r="C6" s="11"/>
      <c r="D6" s="11"/>
      <c r="E6" s="11"/>
      <c r="F6" s="11"/>
      <c r="G6" s="11"/>
    </row>
    <row r="7" customFormat="false" ht="15" hidden="false" customHeight="false" outlineLevel="0" collapsed="false">
      <c r="A7" s="11" t="s">
        <v>554</v>
      </c>
      <c r="B7" s="11"/>
      <c r="C7" s="11"/>
      <c r="D7" s="11"/>
      <c r="E7" s="11"/>
      <c r="F7" s="11"/>
      <c r="G7" s="11"/>
    </row>
    <row r="9" customFormat="false" ht="15" hidden="false" customHeight="false" outlineLevel="0" collapsed="false">
      <c r="A9" s="32" t="s">
        <v>555</v>
      </c>
    </row>
    <row r="11" customFormat="false" ht="15" hidden="false" customHeight="true" outlineLevel="0" collapsed="false">
      <c r="A11" s="5" t="s">
        <v>475</v>
      </c>
      <c r="B11" s="17"/>
      <c r="C11" s="17"/>
      <c r="D11" s="17"/>
      <c r="E11" s="17"/>
      <c r="F11" s="17"/>
      <c r="G11" s="17"/>
      <c r="H11" s="17"/>
    </row>
    <row r="12" customFormat="false" ht="15" hidden="false" customHeight="true" outlineLevel="0" collapsed="false">
      <c r="A12" s="5" t="s">
        <v>477</v>
      </c>
      <c r="B12" s="17" t="s">
        <v>478</v>
      </c>
      <c r="C12" s="17"/>
      <c r="D12" s="17"/>
      <c r="E12" s="17"/>
      <c r="F12" s="17"/>
      <c r="G12" s="17"/>
      <c r="H12" s="17"/>
    </row>
    <row r="13" customFormat="false" ht="15" hidden="false" customHeight="true" outlineLevel="0" collapsed="false">
      <c r="A13" s="5" t="s">
        <v>479</v>
      </c>
      <c r="B13" s="17"/>
      <c r="C13" s="17"/>
      <c r="D13" s="17"/>
      <c r="E13" s="17"/>
      <c r="F13" s="17"/>
      <c r="G13" s="17"/>
      <c r="H13" s="17"/>
    </row>
    <row r="14" customFormat="false" ht="15" hidden="false" customHeight="true" outlineLevel="0" collapsed="false">
      <c r="A14" s="5" t="s">
        <v>480</v>
      </c>
      <c r="B14" s="34" t="s">
        <v>481</v>
      </c>
      <c r="C14" s="35"/>
      <c r="D14" s="35"/>
      <c r="E14" s="34" t="s">
        <v>556</v>
      </c>
      <c r="F14" s="35"/>
      <c r="G14" s="35"/>
      <c r="H14" s="35"/>
    </row>
    <row r="15" customFormat="false" ht="15" hidden="false" customHeight="false" outlineLevel="0" collapsed="false">
      <c r="A15" s="5"/>
      <c r="B15" s="34" t="s">
        <v>557</v>
      </c>
      <c r="C15" s="35"/>
      <c r="D15" s="35"/>
      <c r="E15" s="34" t="s">
        <v>487</v>
      </c>
      <c r="F15" s="35"/>
      <c r="G15" s="35"/>
      <c r="H15" s="35"/>
    </row>
    <row r="16" customFormat="false" ht="15" hidden="false" customHeight="true" outlineLevel="0" collapsed="false">
      <c r="A16" s="5" t="s">
        <v>489</v>
      </c>
      <c r="B16" s="17"/>
      <c r="C16" s="17"/>
      <c r="D16" s="17"/>
      <c r="E16" s="17"/>
      <c r="F16" s="17"/>
      <c r="G16" s="17"/>
      <c r="H16" s="17"/>
    </row>
    <row r="17" customFormat="false" ht="15" hidden="false" customHeight="true" outlineLevel="0" collapsed="false">
      <c r="A17" s="5" t="s">
        <v>558</v>
      </c>
      <c r="B17" s="33" t="n">
        <v>0</v>
      </c>
      <c r="C17" s="33"/>
      <c r="D17" s="33"/>
      <c r="E17" s="33"/>
      <c r="F17" s="33"/>
      <c r="G17" s="33"/>
      <c r="H17" s="33"/>
    </row>
    <row r="18" customFormat="false" ht="15" hidden="false" customHeight="true" outlineLevel="0" collapsed="false">
      <c r="A18" s="5" t="s">
        <v>559</v>
      </c>
      <c r="B18" s="17"/>
      <c r="C18" s="17"/>
      <c r="D18" s="17"/>
      <c r="E18" s="17"/>
      <c r="F18" s="17"/>
      <c r="G18" s="17"/>
      <c r="H18" s="17"/>
    </row>
    <row r="19" customFormat="false" ht="15" hidden="false" customHeight="true" outlineLevel="0" collapsed="false">
      <c r="A19" s="5" t="s">
        <v>560</v>
      </c>
      <c r="B19" s="17"/>
      <c r="C19" s="17"/>
      <c r="D19" s="17"/>
      <c r="E19" s="17"/>
      <c r="F19" s="17"/>
      <c r="G19" s="17"/>
      <c r="H19" s="17"/>
    </row>
    <row r="20" customFormat="false" ht="15" hidden="false" customHeight="true" outlineLevel="0" collapsed="false">
      <c r="A20" s="5" t="s">
        <v>561</v>
      </c>
      <c r="B20" s="17"/>
      <c r="C20" s="17"/>
      <c r="D20" s="17"/>
      <c r="E20" s="17"/>
      <c r="F20" s="17"/>
      <c r="G20" s="17"/>
      <c r="H20" s="17"/>
    </row>
    <row r="21" customFormat="false" ht="15" hidden="false" customHeight="true" outlineLevel="0" collapsed="false">
      <c r="A21" s="5" t="s">
        <v>562</v>
      </c>
      <c r="B21" s="37" t="s">
        <v>501</v>
      </c>
      <c r="C21" s="35"/>
      <c r="D21" s="35"/>
      <c r="E21" s="35"/>
      <c r="F21" s="35"/>
      <c r="G21" s="35"/>
      <c r="H21" s="35"/>
    </row>
    <row r="22" customFormat="false" ht="15" hidden="false" customHeight="false" outlineLevel="0" collapsed="false">
      <c r="A22" s="5"/>
      <c r="B22" s="38" t="s">
        <v>502</v>
      </c>
      <c r="C22" s="34"/>
      <c r="D22" s="35"/>
      <c r="E22" s="35"/>
      <c r="F22" s="35"/>
      <c r="G22" s="35"/>
      <c r="H22" s="35"/>
    </row>
    <row r="23" customFormat="false" ht="15" hidden="false" customHeight="false" outlineLevel="0" collapsed="false">
      <c r="A23" s="5"/>
      <c r="B23" s="38" t="s">
        <v>504</v>
      </c>
      <c r="C23" s="34"/>
      <c r="D23" s="35"/>
      <c r="E23" s="35"/>
      <c r="F23" s="35"/>
      <c r="G23" s="35"/>
      <c r="H23" s="35"/>
    </row>
    <row r="24" customFormat="false" ht="15" hidden="false" customHeight="false" outlineLevel="0" collapsed="false">
      <c r="A24" s="5"/>
      <c r="B24" s="37" t="s">
        <v>506</v>
      </c>
      <c r="C24" s="35"/>
      <c r="D24" s="35"/>
      <c r="E24" s="35"/>
      <c r="F24" s="35"/>
      <c r="G24" s="35"/>
      <c r="H24" s="35"/>
    </row>
    <row r="25" customFormat="false" ht="15" hidden="false" customHeight="false" outlineLevel="0" collapsed="false">
      <c r="A25" s="5"/>
      <c r="B25" s="38" t="s">
        <v>502</v>
      </c>
      <c r="C25" s="34"/>
      <c r="D25" s="35"/>
      <c r="E25" s="35"/>
      <c r="F25" s="35"/>
      <c r="G25" s="35"/>
      <c r="H25" s="35"/>
    </row>
    <row r="26" customFormat="false" ht="15" hidden="false" customHeight="false" outlineLevel="0" collapsed="false">
      <c r="A26" s="5"/>
      <c r="B26" s="38" t="s">
        <v>504</v>
      </c>
      <c r="C26" s="34"/>
      <c r="D26" s="35"/>
      <c r="E26" s="35"/>
      <c r="F26" s="35"/>
      <c r="G26" s="35"/>
      <c r="H26" s="35"/>
    </row>
    <row r="27" customFormat="false" ht="15" hidden="false" customHeight="false" outlineLevel="0" collapsed="false">
      <c r="A27" s="14" t="s">
        <v>563</v>
      </c>
    </row>
    <row r="28" customFormat="false" ht="15.75" hidden="false" customHeight="true" outlineLevel="0" collapsed="false">
      <c r="A28" s="4" t="s">
        <v>564</v>
      </c>
      <c r="B28" s="4" t="s">
        <v>565</v>
      </c>
      <c r="C28" s="4" t="s">
        <v>566</v>
      </c>
      <c r="D28" s="4" t="s">
        <v>567</v>
      </c>
      <c r="E28" s="4" t="s">
        <v>110</v>
      </c>
    </row>
    <row r="29" customFormat="false" ht="39.75" hidden="false" customHeight="true" outlineLevel="0" collapsed="false">
      <c r="A29" s="4"/>
      <c r="B29" s="4" t="s">
        <v>568</v>
      </c>
      <c r="C29" s="4"/>
      <c r="D29" s="4"/>
      <c r="E29" s="4"/>
    </row>
    <row r="30" customFormat="false" ht="15" hidden="false" customHeight="true" outlineLevel="0" collapsed="false">
      <c r="A30" s="17"/>
      <c r="B30" s="18"/>
      <c r="C30" s="18"/>
      <c r="D30" s="18"/>
      <c r="E30" s="18"/>
    </row>
    <row r="31" customFormat="false" ht="15" hidden="false" customHeight="true" outlineLevel="0" collapsed="false">
      <c r="A31" s="24" t="s">
        <v>110</v>
      </c>
      <c r="B31" s="28"/>
      <c r="C31" s="28"/>
      <c r="D31" s="28"/>
      <c r="E31" s="28"/>
    </row>
    <row r="33" customFormat="false" ht="15" hidden="false" customHeight="false" outlineLevel="0" collapsed="false">
      <c r="A33" s="10" t="s">
        <v>569</v>
      </c>
    </row>
    <row r="34" customFormat="false" ht="15" hidden="false" customHeight="false" outlineLevel="0" collapsed="false">
      <c r="A34" s="14" t="s">
        <v>570</v>
      </c>
    </row>
    <row r="35" customFormat="false" ht="15.75" hidden="false" customHeight="true" outlineLevel="0" collapsed="false">
      <c r="A35" s="4" t="s">
        <v>529</v>
      </c>
      <c r="B35" s="4" t="s">
        <v>530</v>
      </c>
      <c r="C35" s="4"/>
      <c r="D35" s="4"/>
      <c r="E35" s="4"/>
    </row>
    <row r="36" customFormat="false" ht="15.75" hidden="false" customHeight="true" outlineLevel="0" collapsed="false">
      <c r="A36" s="4"/>
      <c r="B36" s="4" t="s">
        <v>565</v>
      </c>
      <c r="C36" s="4"/>
      <c r="D36" s="4" t="s">
        <v>567</v>
      </c>
      <c r="E36" s="4" t="s">
        <v>110</v>
      </c>
    </row>
    <row r="37" customFormat="false" ht="15.75" hidden="false" customHeight="true" outlineLevel="0" collapsed="false">
      <c r="A37" s="4"/>
      <c r="B37" s="4" t="s">
        <v>571</v>
      </c>
      <c r="C37" s="4" t="s">
        <v>572</v>
      </c>
      <c r="D37" s="4"/>
      <c r="E37" s="4"/>
    </row>
    <row r="38" customFormat="false" ht="15" hidden="false" customHeight="true" outlineLevel="0" collapsed="false">
      <c r="A38" s="17"/>
      <c r="B38" s="18"/>
      <c r="C38" s="18"/>
      <c r="D38" s="18"/>
      <c r="E38" s="18"/>
    </row>
    <row r="39" customFormat="false" ht="15" hidden="false" customHeight="true" outlineLevel="0" collapsed="false">
      <c r="A39" s="24" t="s">
        <v>132</v>
      </c>
      <c r="B39" s="28"/>
      <c r="C39" s="28"/>
      <c r="D39" s="28"/>
      <c r="E39" s="28"/>
    </row>
    <row r="41" customFormat="false" ht="15" hidden="false" customHeight="false" outlineLevel="0" collapsed="false">
      <c r="A41" s="14" t="s">
        <v>573</v>
      </c>
    </row>
    <row r="42" customFormat="false" ht="27.75" hidden="false" customHeight="true" outlineLevel="0" collapsed="false">
      <c r="A42" s="4" t="s">
        <v>529</v>
      </c>
      <c r="B42" s="4" t="s">
        <v>574</v>
      </c>
      <c r="C42" s="4" t="s">
        <v>575</v>
      </c>
      <c r="D42" s="4" t="s">
        <v>576</v>
      </c>
      <c r="E42" s="4"/>
      <c r="F42" s="4"/>
      <c r="G42" s="4" t="s">
        <v>577</v>
      </c>
      <c r="H42" s="4" t="s">
        <v>578</v>
      </c>
    </row>
    <row r="43" customFormat="false" ht="15.75" hidden="false" customHeight="true" outlineLevel="0" collapsed="false">
      <c r="A43" s="4"/>
      <c r="B43" s="4"/>
      <c r="C43" s="4"/>
      <c r="D43" s="4" t="s">
        <v>150</v>
      </c>
      <c r="E43" s="4" t="s">
        <v>151</v>
      </c>
      <c r="F43" s="4" t="s">
        <v>110</v>
      </c>
      <c r="G43" s="4"/>
      <c r="H43" s="4"/>
    </row>
    <row r="44" customFormat="false" ht="15" hidden="false" customHeight="true" outlineLevel="0" collapsed="false">
      <c r="A44" s="24" t="s">
        <v>132</v>
      </c>
      <c r="B44" s="28"/>
      <c r="C44" s="28"/>
      <c r="D44" s="28"/>
      <c r="E44" s="28"/>
      <c r="F44" s="28"/>
      <c r="G44" s="28"/>
      <c r="H44" s="28"/>
    </row>
    <row r="46" customFormat="false" ht="15" hidden="false" customHeight="false" outlineLevel="0" collapsed="false">
      <c r="A46" s="14" t="s">
        <v>579</v>
      </c>
    </row>
    <row r="47" customFormat="false" ht="15.75" hidden="false" customHeight="true" outlineLevel="0" collapsed="false">
      <c r="A47" s="4" t="s">
        <v>580</v>
      </c>
      <c r="B47" s="4" t="s">
        <v>106</v>
      </c>
      <c r="C47" s="4"/>
      <c r="D47" s="4"/>
      <c r="E47" s="4"/>
      <c r="F47" s="4" t="s">
        <v>107</v>
      </c>
      <c r="G47" s="4"/>
      <c r="H47" s="4"/>
      <c r="I47" s="4"/>
      <c r="J47" s="4" t="s">
        <v>108</v>
      </c>
      <c r="K47" s="4"/>
      <c r="L47" s="4" t="s">
        <v>109</v>
      </c>
      <c r="M47" s="4"/>
      <c r="N47" s="4"/>
      <c r="O47" s="4"/>
      <c r="P47" s="4" t="s">
        <v>110</v>
      </c>
      <c r="Q47" s="4"/>
      <c r="R47" s="4"/>
      <c r="S47" s="4"/>
    </row>
    <row r="48" customFormat="false" ht="15.75" hidden="false" customHeight="true" outlineLevel="0" collapsed="false">
      <c r="A48" s="4"/>
      <c r="B48" s="4" t="s">
        <v>565</v>
      </c>
      <c r="C48" s="4"/>
      <c r="D48" s="4" t="s">
        <v>567</v>
      </c>
      <c r="E48" s="4" t="s">
        <v>110</v>
      </c>
      <c r="F48" s="4" t="s">
        <v>565</v>
      </c>
      <c r="G48" s="4"/>
      <c r="H48" s="4" t="s">
        <v>567</v>
      </c>
      <c r="I48" s="4" t="s">
        <v>110</v>
      </c>
      <c r="J48" s="4" t="s">
        <v>565</v>
      </c>
      <c r="K48" s="4"/>
      <c r="L48" s="4" t="s">
        <v>565</v>
      </c>
      <c r="M48" s="4"/>
      <c r="N48" s="4" t="s">
        <v>567</v>
      </c>
      <c r="O48" s="4" t="s">
        <v>110</v>
      </c>
      <c r="P48" s="4" t="s">
        <v>565</v>
      </c>
      <c r="Q48" s="4"/>
      <c r="R48" s="4" t="s">
        <v>567</v>
      </c>
      <c r="S48" s="4" t="s">
        <v>110</v>
      </c>
    </row>
    <row r="49" customFormat="false" ht="15.75" hidden="false" customHeight="true" outlineLevel="0" collapsed="false">
      <c r="A49" s="4"/>
      <c r="B49" s="4" t="s">
        <v>571</v>
      </c>
      <c r="C49" s="4" t="s">
        <v>572</v>
      </c>
      <c r="D49" s="4"/>
      <c r="E49" s="4"/>
      <c r="F49" s="4" t="s">
        <v>571</v>
      </c>
      <c r="G49" s="4" t="s">
        <v>572</v>
      </c>
      <c r="H49" s="4"/>
      <c r="I49" s="4"/>
      <c r="J49" s="4" t="s">
        <v>571</v>
      </c>
      <c r="K49" s="4" t="s">
        <v>572</v>
      </c>
      <c r="L49" s="4" t="s">
        <v>571</v>
      </c>
      <c r="M49" s="4" t="s">
        <v>572</v>
      </c>
      <c r="N49" s="4"/>
      <c r="O49" s="4"/>
      <c r="P49" s="4" t="s">
        <v>571</v>
      </c>
      <c r="Q49" s="4" t="s">
        <v>572</v>
      </c>
      <c r="R49" s="4"/>
      <c r="S49" s="4"/>
    </row>
    <row r="50" customFormat="false" ht="15" hidden="false" customHeight="true" outlineLevel="0" collapsed="false">
      <c r="A50" s="17"/>
      <c r="B50" s="18"/>
      <c r="C50" s="18"/>
      <c r="D50" s="18"/>
      <c r="E50" s="18"/>
      <c r="F50" s="18"/>
      <c r="G50" s="18"/>
      <c r="H50" s="18"/>
      <c r="I50" s="18"/>
      <c r="J50" s="18"/>
      <c r="K50" s="18"/>
      <c r="L50" s="18"/>
      <c r="M50" s="18"/>
      <c r="N50" s="18"/>
      <c r="O50" s="18"/>
      <c r="P50" s="18"/>
      <c r="Q50" s="18"/>
      <c r="R50" s="18"/>
      <c r="S50" s="18"/>
    </row>
    <row r="51" customFormat="false" ht="15" hidden="false" customHeight="true" outlineLevel="0" collapsed="false">
      <c r="A51" s="24" t="s">
        <v>132</v>
      </c>
      <c r="B51" s="28"/>
      <c r="C51" s="28"/>
      <c r="D51" s="28"/>
      <c r="E51" s="28"/>
      <c r="F51" s="28"/>
      <c r="G51" s="28"/>
      <c r="H51" s="28"/>
      <c r="I51" s="28"/>
      <c r="J51" s="28"/>
      <c r="K51" s="28"/>
      <c r="L51" s="28"/>
      <c r="M51" s="28"/>
      <c r="N51" s="28"/>
      <c r="O51" s="28"/>
      <c r="P51" s="28"/>
      <c r="Q51" s="28"/>
      <c r="R51" s="28"/>
      <c r="S51" s="28"/>
    </row>
    <row r="53" customFormat="false" ht="15" hidden="false" customHeight="false" outlineLevel="0" collapsed="false">
      <c r="A53" s="14" t="s">
        <v>581</v>
      </c>
    </row>
    <row r="54" customFormat="false" ht="15.75" hidden="false" customHeight="true" outlineLevel="0" collapsed="false">
      <c r="A54" s="4" t="s">
        <v>580</v>
      </c>
      <c r="B54" s="4" t="s">
        <v>582</v>
      </c>
      <c r="C54" s="4"/>
      <c r="D54" s="4"/>
      <c r="E54" s="4"/>
      <c r="F54" s="4"/>
      <c r="G54" s="4"/>
      <c r="H54" s="4"/>
      <c r="I54" s="4"/>
      <c r="J54" s="4"/>
      <c r="K54" s="4"/>
      <c r="L54" s="4"/>
      <c r="M54" s="4"/>
      <c r="N54" s="4"/>
      <c r="O54" s="4"/>
      <c r="P54" s="4"/>
      <c r="Q54" s="4"/>
      <c r="R54" s="4"/>
      <c r="S54" s="4"/>
    </row>
    <row r="55" customFormat="false" ht="15.75" hidden="false" customHeight="true" outlineLevel="0" collapsed="false">
      <c r="A55" s="4"/>
      <c r="B55" s="4" t="s">
        <v>106</v>
      </c>
      <c r="C55" s="4"/>
      <c r="D55" s="4"/>
      <c r="E55" s="4"/>
      <c r="F55" s="4" t="s">
        <v>107</v>
      </c>
      <c r="G55" s="4"/>
      <c r="H55" s="4"/>
      <c r="I55" s="4"/>
      <c r="J55" s="4" t="s">
        <v>108</v>
      </c>
      <c r="K55" s="4"/>
      <c r="L55" s="4" t="s">
        <v>109</v>
      </c>
      <c r="M55" s="4"/>
      <c r="N55" s="4"/>
      <c r="O55" s="4"/>
      <c r="P55" s="4" t="s">
        <v>180</v>
      </c>
      <c r="Q55" s="4"/>
      <c r="R55" s="4"/>
      <c r="S55" s="4"/>
    </row>
    <row r="56" customFormat="false" ht="15.75" hidden="false" customHeight="true" outlineLevel="0" collapsed="false">
      <c r="A56" s="4"/>
      <c r="B56" s="4" t="s">
        <v>565</v>
      </c>
      <c r="C56" s="4"/>
      <c r="D56" s="4" t="s">
        <v>567</v>
      </c>
      <c r="E56" s="4" t="s">
        <v>110</v>
      </c>
      <c r="F56" s="4" t="s">
        <v>565</v>
      </c>
      <c r="G56" s="4"/>
      <c r="H56" s="4" t="s">
        <v>567</v>
      </c>
      <c r="I56" s="4" t="s">
        <v>110</v>
      </c>
      <c r="J56" s="4" t="s">
        <v>565</v>
      </c>
      <c r="K56" s="4"/>
      <c r="L56" s="4" t="s">
        <v>565</v>
      </c>
      <c r="M56" s="4"/>
      <c r="N56" s="4" t="s">
        <v>567</v>
      </c>
      <c r="O56" s="4" t="s">
        <v>110</v>
      </c>
      <c r="P56" s="4" t="s">
        <v>565</v>
      </c>
      <c r="Q56" s="4"/>
      <c r="R56" s="4" t="s">
        <v>567</v>
      </c>
      <c r="S56" s="4" t="s">
        <v>110</v>
      </c>
    </row>
    <row r="57" customFormat="false" ht="15.75" hidden="false" customHeight="true" outlineLevel="0" collapsed="false">
      <c r="A57" s="4"/>
      <c r="B57" s="4" t="s">
        <v>571</v>
      </c>
      <c r="C57" s="4" t="s">
        <v>572</v>
      </c>
      <c r="D57" s="4"/>
      <c r="E57" s="4"/>
      <c r="F57" s="4" t="s">
        <v>571</v>
      </c>
      <c r="G57" s="4" t="s">
        <v>572</v>
      </c>
      <c r="H57" s="4"/>
      <c r="I57" s="4"/>
      <c r="J57" s="4" t="s">
        <v>571</v>
      </c>
      <c r="K57" s="4" t="s">
        <v>572</v>
      </c>
      <c r="L57" s="4" t="s">
        <v>571</v>
      </c>
      <c r="M57" s="4" t="s">
        <v>572</v>
      </c>
      <c r="N57" s="4"/>
      <c r="O57" s="4"/>
      <c r="P57" s="4" t="s">
        <v>571</v>
      </c>
      <c r="Q57" s="4" t="s">
        <v>572</v>
      </c>
      <c r="R57" s="4"/>
      <c r="S57" s="4"/>
    </row>
    <row r="58" customFormat="false" ht="15" hidden="false" customHeight="true" outlineLevel="0" collapsed="false">
      <c r="A58" s="17"/>
      <c r="B58" s="18"/>
      <c r="C58" s="18"/>
      <c r="D58" s="18"/>
      <c r="E58" s="18"/>
      <c r="F58" s="18"/>
      <c r="G58" s="18"/>
      <c r="H58" s="18"/>
      <c r="I58" s="18"/>
      <c r="J58" s="18"/>
      <c r="K58" s="18"/>
      <c r="L58" s="18"/>
      <c r="M58" s="18"/>
      <c r="N58" s="18"/>
      <c r="O58" s="18"/>
      <c r="P58" s="18"/>
      <c r="Q58" s="18"/>
      <c r="R58" s="18"/>
      <c r="S58" s="18"/>
    </row>
    <row r="61" customFormat="false" ht="15" hidden="false" customHeight="false" outlineLevel="0" collapsed="false">
      <c r="A61" s="10" t="s">
        <v>133</v>
      </c>
    </row>
    <row r="62" customFormat="false" ht="15" hidden="false" customHeight="true" outlineLevel="0" collapsed="false">
      <c r="A62" s="2" t="s">
        <v>583</v>
      </c>
      <c r="B62" s="2"/>
      <c r="C62" s="2"/>
      <c r="D62" s="2"/>
      <c r="E62" s="2"/>
      <c r="F62" s="2"/>
      <c r="G62" s="2"/>
      <c r="H62" s="2"/>
    </row>
    <row r="63" customFormat="false" ht="15" hidden="false" customHeight="true" outlineLevel="0" collapsed="false">
      <c r="A63" s="2" t="s">
        <v>584</v>
      </c>
      <c r="B63" s="2"/>
      <c r="C63" s="2"/>
      <c r="D63" s="2"/>
      <c r="E63" s="2"/>
      <c r="F63" s="2"/>
      <c r="G63" s="2"/>
      <c r="H63" s="2"/>
    </row>
    <row r="64" customFormat="false" ht="15" hidden="false" customHeight="true" outlineLevel="0" collapsed="false">
      <c r="A64" s="2" t="s">
        <v>585</v>
      </c>
      <c r="B64" s="2"/>
      <c r="C64" s="2"/>
      <c r="D64" s="2"/>
      <c r="E64" s="2"/>
      <c r="F64" s="2"/>
      <c r="G64" s="2"/>
      <c r="H64" s="2"/>
    </row>
    <row r="65" customFormat="false" ht="24.75" hidden="false" customHeight="true" outlineLevel="0" collapsed="false">
      <c r="A65" s="2" t="s">
        <v>586</v>
      </c>
      <c r="B65" s="2"/>
      <c r="C65" s="2"/>
      <c r="D65" s="2"/>
      <c r="E65" s="2"/>
      <c r="F65" s="2"/>
      <c r="G65" s="2"/>
      <c r="H65" s="2"/>
    </row>
    <row r="66" customFormat="false" ht="15" hidden="false" customHeight="true" outlineLevel="0" collapsed="false">
      <c r="A66" s="2" t="s">
        <v>137</v>
      </c>
      <c r="B66" s="2"/>
      <c r="C66" s="2"/>
      <c r="D66" s="2"/>
      <c r="E66" s="2"/>
      <c r="F66" s="2"/>
      <c r="G66" s="2"/>
      <c r="H66" s="2"/>
    </row>
  </sheetData>
  <mergeCells count="71">
    <mergeCell ref="A6:G6"/>
    <mergeCell ref="A7:G7"/>
    <mergeCell ref="B11:H11"/>
    <mergeCell ref="B12:H12"/>
    <mergeCell ref="B13:H13"/>
    <mergeCell ref="A14:A15"/>
    <mergeCell ref="B16:H16"/>
    <mergeCell ref="B17:H17"/>
    <mergeCell ref="B18:H18"/>
    <mergeCell ref="B19:H19"/>
    <mergeCell ref="B20:H20"/>
    <mergeCell ref="A21:A26"/>
    <mergeCell ref="A28:A29"/>
    <mergeCell ref="C28:C29"/>
    <mergeCell ref="D28:D29"/>
    <mergeCell ref="E28:E29"/>
    <mergeCell ref="A35:A37"/>
    <mergeCell ref="B35:E35"/>
    <mergeCell ref="B36:C36"/>
    <mergeCell ref="D36:D37"/>
    <mergeCell ref="E36:E37"/>
    <mergeCell ref="A42:A43"/>
    <mergeCell ref="B42:B43"/>
    <mergeCell ref="C42:C43"/>
    <mergeCell ref="D42:F42"/>
    <mergeCell ref="G42:G43"/>
    <mergeCell ref="H42:H43"/>
    <mergeCell ref="A47:A49"/>
    <mergeCell ref="B47:E47"/>
    <mergeCell ref="F47:I47"/>
    <mergeCell ref="J47:K47"/>
    <mergeCell ref="L47:O47"/>
    <mergeCell ref="P47:S47"/>
    <mergeCell ref="B48:C48"/>
    <mergeCell ref="D48:D49"/>
    <mergeCell ref="E48:E49"/>
    <mergeCell ref="F48:G48"/>
    <mergeCell ref="H48:H49"/>
    <mergeCell ref="I48:I49"/>
    <mergeCell ref="J48:K48"/>
    <mergeCell ref="L48:M48"/>
    <mergeCell ref="N48:N49"/>
    <mergeCell ref="O48:O49"/>
    <mergeCell ref="P48:Q48"/>
    <mergeCell ref="R48:R49"/>
    <mergeCell ref="S48:S49"/>
    <mergeCell ref="A54:A57"/>
    <mergeCell ref="B54:S54"/>
    <mergeCell ref="B55:E55"/>
    <mergeCell ref="F55:I55"/>
    <mergeCell ref="J55:K55"/>
    <mergeCell ref="L55:O55"/>
    <mergeCell ref="P55:S55"/>
    <mergeCell ref="B56:C56"/>
    <mergeCell ref="D56:D57"/>
    <mergeCell ref="E56:E57"/>
    <mergeCell ref="F56:G56"/>
    <mergeCell ref="H56:H57"/>
    <mergeCell ref="I56:I57"/>
    <mergeCell ref="J56:K56"/>
    <mergeCell ref="L56:M56"/>
    <mergeCell ref="N56:N57"/>
    <mergeCell ref="O56:O57"/>
    <mergeCell ref="P56:Q56"/>
    <mergeCell ref="R56:R57"/>
    <mergeCell ref="S56:S57"/>
    <mergeCell ref="A62:H62"/>
    <mergeCell ref="A63:H63"/>
    <mergeCell ref="A64:H64"/>
    <mergeCell ref="A65:H65"/>
    <mergeCell ref="A66:H66"/>
  </mergeCells>
  <hyperlinks>
    <hyperlink ref="A2" r:id="rId1" location="'Index'!A1" display="Source: DBM, FY 2027 BP Forms (DBM-OSEC submission), pp. 3-5 of 5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Y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34"/>
    <col collapsed="false" customWidth="true" hidden="false" outlineLevel="0" max="3" min="3" style="0" width="26"/>
    <col collapsed="false" customWidth="true" hidden="false" outlineLevel="0" max="4" min="4" style="0" width="7"/>
    <col collapsed="false" customWidth="true" hidden="false" outlineLevel="0" max="5" min="5" style="0" width="8"/>
    <col collapsed="false" customWidth="true" hidden="false" outlineLevel="0" max="7" min="6" style="0" width="10"/>
    <col collapsed="false" customWidth="true" hidden="false" outlineLevel="0" max="9" min="8" style="0" width="11"/>
    <col collapsed="false" customWidth="true" hidden="false" outlineLevel="0" max="10" min="10" style="0" width="14"/>
    <col collapsed="false" customWidth="true" hidden="false" outlineLevel="0" max="23" min="11" style="0" width="11"/>
    <col collapsed="false" customWidth="true" hidden="false" outlineLevel="0" max="24" min="24" style="0" width="13"/>
    <col collapsed="false" customWidth="true" hidden="false" outlineLevel="0" max="25" min="25" style="0" width="14"/>
  </cols>
  <sheetData>
    <row r="1" customFormat="false" ht="16.15" hidden="false" customHeight="false" outlineLevel="0" collapsed="false">
      <c r="A1" s="7" t="s">
        <v>587</v>
      </c>
    </row>
    <row r="2" customFormat="false" ht="15" hidden="false" customHeight="false" outlineLevel="0" collapsed="false">
      <c r="A2" s="8" t="s">
        <v>588</v>
      </c>
    </row>
    <row r="3" customFormat="false" ht="15" hidden="false" customHeight="false" outlineLevel="0" collapsed="false">
      <c r="A3" s="9" t="s">
        <v>89</v>
      </c>
    </row>
    <row r="5" customFormat="false" ht="15" hidden="false" customHeight="false" outlineLevel="0" collapsed="false">
      <c r="A5" s="10" t="s">
        <v>71</v>
      </c>
    </row>
    <row r="6" customFormat="false" ht="15" hidden="false" customHeight="false" outlineLevel="0" collapsed="false">
      <c r="A6" s="11" t="s">
        <v>589</v>
      </c>
      <c r="B6" s="11"/>
      <c r="C6" s="11"/>
      <c r="D6" s="11"/>
      <c r="E6" s="11"/>
      <c r="F6" s="11"/>
      <c r="G6" s="11"/>
      <c r="H6" s="11"/>
      <c r="I6" s="11"/>
      <c r="J6" s="11"/>
      <c r="K6" s="11"/>
      <c r="L6" s="11"/>
      <c r="M6" s="11"/>
      <c r="N6" s="11"/>
      <c r="O6" s="11"/>
      <c r="P6" s="11"/>
      <c r="Q6" s="11"/>
      <c r="R6" s="11"/>
      <c r="S6" s="11"/>
      <c r="T6" s="11"/>
      <c r="U6" s="11"/>
      <c r="V6" s="11"/>
      <c r="W6" s="11"/>
      <c r="X6" s="11"/>
    </row>
    <row r="7" customFormat="false" ht="15" hidden="false" customHeight="false" outlineLevel="0" collapsed="false">
      <c r="A7" s="11" t="s">
        <v>590</v>
      </c>
      <c r="B7" s="11"/>
      <c r="C7" s="11"/>
      <c r="D7" s="11"/>
      <c r="E7" s="11"/>
      <c r="F7" s="11"/>
      <c r="G7" s="11"/>
      <c r="H7" s="11"/>
      <c r="I7" s="11"/>
      <c r="J7" s="11"/>
      <c r="K7" s="11"/>
      <c r="L7" s="11"/>
      <c r="M7" s="11"/>
      <c r="N7" s="11"/>
      <c r="O7" s="11"/>
      <c r="P7" s="11"/>
      <c r="Q7" s="11"/>
      <c r="R7" s="11"/>
      <c r="S7" s="11"/>
      <c r="T7" s="11"/>
      <c r="U7" s="11"/>
      <c r="V7" s="11"/>
      <c r="W7" s="11"/>
      <c r="X7" s="11"/>
    </row>
    <row r="9" customFormat="false" ht="15" hidden="false" customHeight="false" outlineLevel="0" collapsed="false">
      <c r="A9" s="14" t="s">
        <v>283</v>
      </c>
      <c r="B9" s="15" t="s">
        <v>591</v>
      </c>
    </row>
    <row r="10" customFormat="false" ht="15" hidden="false" customHeight="false" outlineLevel="0" collapsed="false">
      <c r="A10" s="14" t="s">
        <v>284</v>
      </c>
      <c r="B10" s="15" t="s">
        <v>99</v>
      </c>
    </row>
    <row r="11" customFormat="false" ht="15" hidden="false" customHeight="false" outlineLevel="0" collapsed="false">
      <c r="A11" s="14" t="s">
        <v>313</v>
      </c>
      <c r="B11" s="15" t="s">
        <v>592</v>
      </c>
    </row>
    <row r="12" customFormat="false" ht="15" hidden="false" customHeight="false" outlineLevel="0" collapsed="false">
      <c r="A12" s="14" t="s">
        <v>593</v>
      </c>
      <c r="B12" s="15" t="s">
        <v>594</v>
      </c>
    </row>
    <row r="14" customFormat="false" ht="37.5" hidden="false" customHeight="true" outlineLevel="0" collapsed="false">
      <c r="A14" s="4" t="s">
        <v>595</v>
      </c>
      <c r="B14" s="4" t="s">
        <v>596</v>
      </c>
      <c r="C14" s="4" t="s">
        <v>597</v>
      </c>
      <c r="D14" s="4" t="s">
        <v>598</v>
      </c>
      <c r="E14" s="4" t="s">
        <v>599</v>
      </c>
      <c r="F14" s="4" t="s">
        <v>600</v>
      </c>
      <c r="G14" s="4" t="s">
        <v>601</v>
      </c>
      <c r="H14" s="4" t="s">
        <v>602</v>
      </c>
      <c r="I14" s="4" t="s">
        <v>603</v>
      </c>
      <c r="J14" s="4" t="s">
        <v>604</v>
      </c>
      <c r="K14" s="4" t="s">
        <v>605</v>
      </c>
      <c r="L14" s="4"/>
      <c r="M14" s="4"/>
      <c r="N14" s="4"/>
      <c r="O14" s="4"/>
      <c r="P14" s="4"/>
      <c r="Q14" s="4"/>
      <c r="R14" s="4"/>
      <c r="S14" s="4"/>
      <c r="T14" s="4"/>
      <c r="U14" s="4"/>
      <c r="V14" s="4"/>
      <c r="W14" s="4"/>
      <c r="X14" s="4"/>
      <c r="Y14" s="4" t="s">
        <v>606</v>
      </c>
    </row>
    <row r="15" customFormat="false" ht="51.75" hidden="false" customHeight="true" outlineLevel="0" collapsed="false">
      <c r="A15" s="4"/>
      <c r="B15" s="4"/>
      <c r="C15" s="4"/>
      <c r="D15" s="4"/>
      <c r="E15" s="4"/>
      <c r="F15" s="4"/>
      <c r="G15" s="4"/>
      <c r="H15" s="4"/>
      <c r="I15" s="4"/>
      <c r="J15" s="4"/>
      <c r="K15" s="4" t="s">
        <v>607</v>
      </c>
      <c r="L15" s="4" t="s">
        <v>608</v>
      </c>
      <c r="M15" s="4" t="s">
        <v>319</v>
      </c>
      <c r="N15" s="4" t="s">
        <v>609</v>
      </c>
      <c r="O15" s="4" t="s">
        <v>610</v>
      </c>
      <c r="P15" s="4" t="s">
        <v>322</v>
      </c>
      <c r="Q15" s="4" t="s">
        <v>611</v>
      </c>
      <c r="R15" s="4" t="s">
        <v>612</v>
      </c>
      <c r="S15" s="4" t="s">
        <v>613</v>
      </c>
      <c r="T15" s="4" t="s">
        <v>614</v>
      </c>
      <c r="U15" s="4" t="s">
        <v>615</v>
      </c>
      <c r="V15" s="4" t="s">
        <v>339</v>
      </c>
      <c r="W15" s="4" t="s">
        <v>616</v>
      </c>
      <c r="X15" s="4" t="s">
        <v>617</v>
      </c>
      <c r="Y15" s="4"/>
    </row>
    <row r="16" customFormat="false" ht="15" hidden="false" customHeight="false" outlineLevel="0" collapsed="false">
      <c r="A16" s="16" t="s">
        <v>111</v>
      </c>
      <c r="B16" s="16" t="s">
        <v>112</v>
      </c>
      <c r="C16" s="16" t="s">
        <v>113</v>
      </c>
      <c r="D16" s="16" t="s">
        <v>114</v>
      </c>
      <c r="E16" s="16" t="s">
        <v>115</v>
      </c>
      <c r="F16" s="16" t="s">
        <v>116</v>
      </c>
      <c r="G16" s="16" t="s">
        <v>117</v>
      </c>
      <c r="H16" s="16"/>
      <c r="I16" s="16"/>
      <c r="J16" s="16" t="s">
        <v>118</v>
      </c>
      <c r="K16" s="16" t="s">
        <v>226</v>
      </c>
      <c r="L16" s="16" t="s">
        <v>227</v>
      </c>
      <c r="M16" s="16" t="s">
        <v>228</v>
      </c>
      <c r="N16" s="16" t="s">
        <v>255</v>
      </c>
      <c r="O16" s="16" t="s">
        <v>256</v>
      </c>
      <c r="P16" s="16" t="s">
        <v>257</v>
      </c>
      <c r="Q16" s="16" t="s">
        <v>258</v>
      </c>
      <c r="R16" s="16" t="s">
        <v>259</v>
      </c>
      <c r="S16" s="16" t="s">
        <v>260</v>
      </c>
      <c r="T16" s="16" t="s">
        <v>460</v>
      </c>
      <c r="U16" s="16" t="s">
        <v>461</v>
      </c>
      <c r="V16" s="16" t="s">
        <v>462</v>
      </c>
      <c r="W16" s="16" t="s">
        <v>463</v>
      </c>
      <c r="X16" s="16" t="s">
        <v>464</v>
      </c>
      <c r="Y16" s="16" t="s">
        <v>465</v>
      </c>
    </row>
    <row r="17" customFormat="false" ht="15" hidden="false" customHeight="true" outlineLevel="0" collapsed="false">
      <c r="A17" s="24" t="s">
        <v>618</v>
      </c>
      <c r="B17" s="24"/>
      <c r="C17" s="24"/>
      <c r="D17" s="24"/>
      <c r="E17" s="24"/>
      <c r="F17" s="24"/>
      <c r="G17" s="24"/>
      <c r="H17" s="39"/>
      <c r="I17" s="39"/>
      <c r="J17" s="39"/>
      <c r="K17" s="39"/>
      <c r="L17" s="39"/>
      <c r="M17" s="39"/>
      <c r="N17" s="39"/>
      <c r="O17" s="39"/>
      <c r="P17" s="39"/>
      <c r="Q17" s="39"/>
      <c r="R17" s="39"/>
      <c r="S17" s="39"/>
      <c r="T17" s="39"/>
      <c r="U17" s="39"/>
      <c r="V17" s="39"/>
      <c r="W17" s="39"/>
      <c r="X17" s="39"/>
      <c r="Y17" s="39"/>
    </row>
    <row r="18" customFormat="false" ht="15" hidden="false" customHeight="true" outlineLevel="0" collapsed="false">
      <c r="A18" s="24" t="s">
        <v>619</v>
      </c>
      <c r="B18" s="24"/>
      <c r="C18" s="24"/>
      <c r="D18" s="24"/>
      <c r="E18" s="24"/>
      <c r="F18" s="24"/>
      <c r="G18" s="24"/>
      <c r="H18" s="39"/>
      <c r="I18" s="39"/>
      <c r="J18" s="39"/>
      <c r="K18" s="39"/>
      <c r="L18" s="39"/>
      <c r="M18" s="39"/>
      <c r="N18" s="39"/>
      <c r="O18" s="39"/>
      <c r="P18" s="39"/>
      <c r="Q18" s="39"/>
      <c r="R18" s="39"/>
      <c r="S18" s="39"/>
      <c r="T18" s="39"/>
      <c r="U18" s="39"/>
      <c r="V18" s="39"/>
      <c r="W18" s="39"/>
      <c r="X18" s="39"/>
      <c r="Y18" s="39"/>
    </row>
    <row r="19" customFormat="false" ht="15" hidden="false" customHeight="true" outlineLevel="0" collapsed="false">
      <c r="A19" s="17"/>
      <c r="B19" s="17"/>
      <c r="C19" s="17" t="s">
        <v>159</v>
      </c>
      <c r="D19" s="17"/>
      <c r="E19" s="17"/>
      <c r="F19" s="17"/>
      <c r="G19" s="17"/>
      <c r="H19" s="40"/>
      <c r="I19" s="40"/>
      <c r="J19" s="40"/>
      <c r="K19" s="40"/>
      <c r="L19" s="40"/>
      <c r="M19" s="40"/>
      <c r="N19" s="40"/>
      <c r="O19" s="40"/>
      <c r="P19" s="40"/>
      <c r="Q19" s="40"/>
      <c r="R19" s="40"/>
      <c r="S19" s="40"/>
      <c r="T19" s="40"/>
      <c r="U19" s="40"/>
      <c r="V19" s="40"/>
      <c r="W19" s="40"/>
      <c r="X19" s="40"/>
      <c r="Y19" s="40"/>
    </row>
    <row r="20" customFormat="false" ht="15" hidden="false" customHeight="true" outlineLevel="0" collapsed="false">
      <c r="A20" s="19" t="s">
        <v>620</v>
      </c>
      <c r="B20" s="19"/>
      <c r="C20" s="19" t="s">
        <v>159</v>
      </c>
      <c r="D20" s="19"/>
      <c r="E20" s="19"/>
      <c r="F20" s="19"/>
      <c r="G20" s="19"/>
      <c r="H20" s="41"/>
      <c r="I20" s="41"/>
      <c r="J20" s="41"/>
      <c r="K20" s="41"/>
      <c r="L20" s="41"/>
      <c r="M20" s="41"/>
      <c r="N20" s="41"/>
      <c r="O20" s="41"/>
      <c r="P20" s="41"/>
      <c r="Q20" s="41"/>
      <c r="R20" s="41"/>
      <c r="S20" s="41"/>
      <c r="T20" s="41"/>
      <c r="U20" s="41"/>
      <c r="V20" s="41"/>
      <c r="W20" s="41"/>
      <c r="X20" s="41"/>
      <c r="Y20" s="41"/>
    </row>
    <row r="21" customFormat="false" ht="15" hidden="false" customHeight="true" outlineLevel="0" collapsed="false">
      <c r="A21" s="24" t="s">
        <v>621</v>
      </c>
      <c r="B21" s="24"/>
      <c r="C21" s="24"/>
      <c r="D21" s="24"/>
      <c r="E21" s="24"/>
      <c r="F21" s="24"/>
      <c r="G21" s="24"/>
      <c r="H21" s="39"/>
      <c r="I21" s="39"/>
      <c r="J21" s="39"/>
      <c r="K21" s="39"/>
      <c r="L21" s="39"/>
      <c r="M21" s="39"/>
      <c r="N21" s="39"/>
      <c r="O21" s="39"/>
      <c r="P21" s="39"/>
      <c r="Q21" s="39"/>
      <c r="R21" s="39"/>
      <c r="S21" s="39"/>
      <c r="T21" s="39"/>
      <c r="U21" s="39"/>
      <c r="V21" s="39"/>
      <c r="W21" s="39"/>
      <c r="X21" s="39"/>
      <c r="Y21" s="39"/>
    </row>
    <row r="22" customFormat="false" ht="15" hidden="false" customHeight="true" outlineLevel="0" collapsed="false">
      <c r="A22" s="17" t="s">
        <v>121</v>
      </c>
      <c r="B22" s="17" t="s">
        <v>622</v>
      </c>
      <c r="C22" s="17" t="s">
        <v>623</v>
      </c>
      <c r="D22" s="42" t="n">
        <v>6</v>
      </c>
      <c r="E22" s="42" t="n">
        <v>1</v>
      </c>
      <c r="F22" s="42" t="n">
        <v>12</v>
      </c>
      <c r="G22" s="42" t="n">
        <v>12</v>
      </c>
      <c r="H22" s="40" t="n">
        <v>20474</v>
      </c>
      <c r="I22" s="40" t="n">
        <v>20474</v>
      </c>
      <c r="J22" s="40" t="n">
        <f aca="false">H22*G22</f>
        <v>245688</v>
      </c>
      <c r="K22" s="40" t="n">
        <v>24000</v>
      </c>
      <c r="L22" s="40" t="n">
        <v>0</v>
      </c>
      <c r="M22" s="40" t="n">
        <v>7000</v>
      </c>
      <c r="N22" s="40" t="n">
        <v>20474</v>
      </c>
      <c r="O22" s="40" t="n">
        <v>20474</v>
      </c>
      <c r="P22" s="40" t="n">
        <v>5000</v>
      </c>
      <c r="Q22" s="40" t="n">
        <v>5000</v>
      </c>
      <c r="R22" s="40" t="n">
        <v>29482.56</v>
      </c>
      <c r="S22" s="40" t="n">
        <v>2400</v>
      </c>
      <c r="T22" s="40" t="n">
        <v>1200</v>
      </c>
      <c r="U22" s="40" t="n">
        <v>6142.2</v>
      </c>
      <c r="V22" s="40" t="n">
        <v>7000</v>
      </c>
      <c r="W22" s="40" t="n">
        <v>0</v>
      </c>
      <c r="X22" s="40" t="n">
        <f aca="false">SUM(K22:W22)</f>
        <v>128172.76</v>
      </c>
      <c r="Y22" s="40" t="n">
        <f aca="false">J22+X22</f>
        <v>373860.76</v>
      </c>
    </row>
    <row r="23" customFormat="false" ht="15" hidden="false" customHeight="true" outlineLevel="0" collapsed="false">
      <c r="A23" s="17" t="s">
        <v>121</v>
      </c>
      <c r="B23" s="17" t="s">
        <v>622</v>
      </c>
      <c r="C23" s="17" t="s">
        <v>624</v>
      </c>
      <c r="D23" s="42" t="n">
        <v>5</v>
      </c>
      <c r="E23" s="42" t="n">
        <v>1</v>
      </c>
      <c r="F23" s="42" t="n">
        <v>12</v>
      </c>
      <c r="G23" s="42" t="n">
        <v>12</v>
      </c>
      <c r="H23" s="40" t="n">
        <v>19296</v>
      </c>
      <c r="I23" s="40" t="n">
        <v>19296</v>
      </c>
      <c r="J23" s="40" t="n">
        <f aca="false">H23*G23</f>
        <v>231552</v>
      </c>
      <c r="K23" s="40" t="n">
        <v>24000</v>
      </c>
      <c r="L23" s="40" t="n">
        <v>0</v>
      </c>
      <c r="M23" s="40" t="n">
        <v>7000</v>
      </c>
      <c r="N23" s="40" t="n">
        <v>19296</v>
      </c>
      <c r="O23" s="40" t="n">
        <v>19296</v>
      </c>
      <c r="P23" s="40" t="n">
        <v>5000</v>
      </c>
      <c r="Q23" s="40" t="n">
        <v>5000</v>
      </c>
      <c r="R23" s="40" t="n">
        <v>27786.24</v>
      </c>
      <c r="S23" s="40" t="n">
        <v>2400</v>
      </c>
      <c r="T23" s="40" t="n">
        <v>1200</v>
      </c>
      <c r="U23" s="40" t="n">
        <v>5788.8</v>
      </c>
      <c r="V23" s="40" t="n">
        <v>7000</v>
      </c>
      <c r="W23" s="40" t="n">
        <v>0</v>
      </c>
      <c r="X23" s="40" t="n">
        <f aca="false">SUM(K23:W23)</f>
        <v>123767.04</v>
      </c>
      <c r="Y23" s="40" t="n">
        <f aca="false">J23+X23</f>
        <v>355319.04</v>
      </c>
    </row>
    <row r="24" customFormat="false" ht="24.75" hidden="false" customHeight="true" outlineLevel="0" collapsed="false">
      <c r="A24" s="17" t="s">
        <v>121</v>
      </c>
      <c r="B24" s="17" t="s">
        <v>625</v>
      </c>
      <c r="C24" s="17" t="s">
        <v>626</v>
      </c>
      <c r="D24" s="42" t="n">
        <v>25</v>
      </c>
      <c r="E24" s="42" t="n">
        <v>1</v>
      </c>
      <c r="F24" s="42" t="n">
        <v>12</v>
      </c>
      <c r="G24" s="42" t="n">
        <v>12</v>
      </c>
      <c r="H24" s="40" t="n">
        <v>121559</v>
      </c>
      <c r="I24" s="40" t="n">
        <v>100000</v>
      </c>
      <c r="J24" s="40" t="n">
        <f aca="false">H24*G24</f>
        <v>1458708</v>
      </c>
      <c r="K24" s="40" t="n">
        <v>24000</v>
      </c>
      <c r="L24" s="40" t="n">
        <v>0</v>
      </c>
      <c r="M24" s="40" t="n">
        <v>7000</v>
      </c>
      <c r="N24" s="40" t="n">
        <v>121559</v>
      </c>
      <c r="O24" s="40" t="n">
        <v>121559</v>
      </c>
      <c r="P24" s="40" t="n">
        <v>5000</v>
      </c>
      <c r="Q24" s="40" t="n">
        <v>5000</v>
      </c>
      <c r="R24" s="40" t="n">
        <v>175044.96</v>
      </c>
      <c r="S24" s="40" t="n">
        <v>2400</v>
      </c>
      <c r="T24" s="40" t="n">
        <v>1200</v>
      </c>
      <c r="U24" s="40" t="n">
        <v>30000</v>
      </c>
      <c r="V24" s="40" t="n">
        <v>7000</v>
      </c>
      <c r="W24" s="40" t="n">
        <v>0</v>
      </c>
      <c r="X24" s="40" t="n">
        <f aca="false">SUM(K24:W24)</f>
        <v>499762.96</v>
      </c>
      <c r="Y24" s="40" t="n">
        <f aca="false">J24+X24</f>
        <v>1958470.96</v>
      </c>
    </row>
    <row r="25" customFormat="false" ht="24.75" hidden="false" customHeight="true" outlineLevel="0" collapsed="false">
      <c r="A25" s="17" t="s">
        <v>121</v>
      </c>
      <c r="B25" s="17" t="s">
        <v>625</v>
      </c>
      <c r="C25" s="17" t="s">
        <v>627</v>
      </c>
      <c r="D25" s="42" t="n">
        <v>23</v>
      </c>
      <c r="E25" s="42" t="n">
        <v>1</v>
      </c>
      <c r="F25" s="42" t="n">
        <v>12</v>
      </c>
      <c r="G25" s="42" t="n">
        <v>12</v>
      </c>
      <c r="H25" s="40" t="n">
        <v>95296</v>
      </c>
      <c r="I25" s="40" t="n">
        <v>95296</v>
      </c>
      <c r="J25" s="40" t="n">
        <f aca="false">H25*G25</f>
        <v>1143552</v>
      </c>
      <c r="K25" s="40" t="n">
        <v>24000</v>
      </c>
      <c r="L25" s="40" t="n">
        <v>0</v>
      </c>
      <c r="M25" s="40" t="n">
        <v>7000</v>
      </c>
      <c r="N25" s="40" t="n">
        <v>95296</v>
      </c>
      <c r="O25" s="40" t="n">
        <v>95296</v>
      </c>
      <c r="P25" s="40" t="n">
        <v>5000</v>
      </c>
      <c r="Q25" s="40" t="n">
        <v>5000</v>
      </c>
      <c r="R25" s="40" t="n">
        <v>137226.24</v>
      </c>
      <c r="S25" s="40" t="n">
        <v>2400</v>
      </c>
      <c r="T25" s="40" t="n">
        <v>1200</v>
      </c>
      <c r="U25" s="40" t="n">
        <v>28588.8</v>
      </c>
      <c r="V25" s="40" t="n">
        <v>7000</v>
      </c>
      <c r="W25" s="40" t="n">
        <v>0</v>
      </c>
      <c r="X25" s="40" t="n">
        <f aca="false">SUM(K25:W25)</f>
        <v>408007.04</v>
      </c>
      <c r="Y25" s="40" t="n">
        <f aca="false">J25+X25</f>
        <v>1551559.04</v>
      </c>
    </row>
    <row r="26" customFormat="false" ht="15" hidden="false" customHeight="false" outlineLevel="0" collapsed="false">
      <c r="A26" s="21"/>
      <c r="B26" s="21"/>
      <c r="C26" s="21"/>
      <c r="D26" s="21"/>
      <c r="E26" s="21"/>
      <c r="F26" s="21"/>
      <c r="G26" s="21"/>
      <c r="H26" s="43"/>
      <c r="I26" s="43"/>
      <c r="J26" s="43" t="n">
        <f aca="false">H26*G26</f>
        <v>0</v>
      </c>
      <c r="K26" s="43"/>
      <c r="L26" s="43"/>
      <c r="M26" s="43"/>
      <c r="N26" s="43"/>
      <c r="O26" s="43"/>
      <c r="P26" s="43"/>
      <c r="Q26" s="43"/>
      <c r="R26" s="43"/>
      <c r="S26" s="43"/>
      <c r="T26" s="43"/>
      <c r="U26" s="43"/>
      <c r="V26" s="43"/>
      <c r="W26" s="43"/>
      <c r="X26" s="43" t="n">
        <f aca="false">SUM(K26:W26)</f>
        <v>0</v>
      </c>
      <c r="Y26" s="43" t="n">
        <f aca="false">J26+X26</f>
        <v>0</v>
      </c>
    </row>
    <row r="27" customFormat="false" ht="15" hidden="false" customHeight="false" outlineLevel="0" collapsed="false">
      <c r="A27" s="21"/>
      <c r="B27" s="21"/>
      <c r="C27" s="21"/>
      <c r="D27" s="21"/>
      <c r="E27" s="21"/>
      <c r="F27" s="21"/>
      <c r="G27" s="21"/>
      <c r="H27" s="43"/>
      <c r="I27" s="43"/>
      <c r="J27" s="43" t="n">
        <f aca="false">H27*G27</f>
        <v>0</v>
      </c>
      <c r="K27" s="43"/>
      <c r="L27" s="43"/>
      <c r="M27" s="43"/>
      <c r="N27" s="43"/>
      <c r="O27" s="43"/>
      <c r="P27" s="43"/>
      <c r="Q27" s="43"/>
      <c r="R27" s="43"/>
      <c r="S27" s="43"/>
      <c r="T27" s="43"/>
      <c r="U27" s="43"/>
      <c r="V27" s="43"/>
      <c r="W27" s="43"/>
      <c r="X27" s="43" t="n">
        <f aca="false">SUM(K27:W27)</f>
        <v>0</v>
      </c>
      <c r="Y27" s="43" t="n">
        <f aca="false">J27+X27</f>
        <v>0</v>
      </c>
    </row>
    <row r="28" customFormat="false" ht="15" hidden="false" customHeight="false" outlineLevel="0" collapsed="false">
      <c r="A28" s="21"/>
      <c r="B28" s="21"/>
      <c r="C28" s="21"/>
      <c r="D28" s="21"/>
      <c r="E28" s="21"/>
      <c r="F28" s="21"/>
      <c r="G28" s="21"/>
      <c r="H28" s="43"/>
      <c r="I28" s="43"/>
      <c r="J28" s="43" t="n">
        <f aca="false">H28*G28</f>
        <v>0</v>
      </c>
      <c r="K28" s="43"/>
      <c r="L28" s="43"/>
      <c r="M28" s="43"/>
      <c r="N28" s="43"/>
      <c r="O28" s="43"/>
      <c r="P28" s="43"/>
      <c r="Q28" s="43"/>
      <c r="R28" s="43"/>
      <c r="S28" s="43"/>
      <c r="T28" s="43"/>
      <c r="U28" s="43"/>
      <c r="V28" s="43"/>
      <c r="W28" s="43"/>
      <c r="X28" s="43" t="n">
        <f aca="false">SUM(K28:W28)</f>
        <v>0</v>
      </c>
      <c r="Y28" s="43" t="n">
        <f aca="false">J28+X28</f>
        <v>0</v>
      </c>
    </row>
    <row r="29" customFormat="false" ht="15" hidden="false" customHeight="false" outlineLevel="0" collapsed="false">
      <c r="A29" s="21"/>
      <c r="B29" s="21"/>
      <c r="C29" s="21"/>
      <c r="D29" s="21"/>
      <c r="E29" s="21"/>
      <c r="F29" s="21"/>
      <c r="G29" s="21"/>
      <c r="H29" s="43"/>
      <c r="I29" s="43"/>
      <c r="J29" s="43" t="n">
        <f aca="false">H29*G29</f>
        <v>0</v>
      </c>
      <c r="K29" s="43"/>
      <c r="L29" s="43"/>
      <c r="M29" s="43"/>
      <c r="N29" s="43"/>
      <c r="O29" s="43"/>
      <c r="P29" s="43"/>
      <c r="Q29" s="43"/>
      <c r="R29" s="43"/>
      <c r="S29" s="43"/>
      <c r="T29" s="43"/>
      <c r="U29" s="43"/>
      <c r="V29" s="43"/>
      <c r="W29" s="43"/>
      <c r="X29" s="43" t="n">
        <f aca="false">SUM(K29:W29)</f>
        <v>0</v>
      </c>
      <c r="Y29" s="43" t="n">
        <f aca="false">J29+X29</f>
        <v>0</v>
      </c>
    </row>
    <row r="30" customFormat="false" ht="15" hidden="false" customHeight="false" outlineLevel="0" collapsed="false">
      <c r="A30" s="23" t="s">
        <v>628</v>
      </c>
      <c r="B30" s="23"/>
      <c r="C30" s="23"/>
      <c r="D30" s="23"/>
      <c r="E30" s="23"/>
      <c r="F30" s="23"/>
      <c r="G30" s="23"/>
      <c r="H30" s="23"/>
      <c r="I30" s="23"/>
      <c r="J30" s="23"/>
      <c r="K30" s="23"/>
      <c r="L30" s="23"/>
      <c r="M30" s="23"/>
      <c r="N30" s="23"/>
      <c r="O30" s="23"/>
      <c r="P30" s="23"/>
      <c r="Q30" s="23"/>
      <c r="R30" s="23"/>
      <c r="S30" s="23"/>
      <c r="T30" s="23"/>
      <c r="U30" s="23"/>
      <c r="V30" s="23"/>
      <c r="W30" s="23"/>
      <c r="X30" s="23"/>
      <c r="Y30" s="23"/>
    </row>
    <row r="31" customFormat="false" ht="15" hidden="false" customHeight="false" outlineLevel="0" collapsed="false">
      <c r="A31" s="23" t="s">
        <v>629</v>
      </c>
      <c r="B31" s="23"/>
      <c r="C31" s="23"/>
      <c r="D31" s="23"/>
      <c r="E31" s="23"/>
      <c r="F31" s="23"/>
      <c r="G31" s="23"/>
      <c r="H31" s="23"/>
      <c r="I31" s="23"/>
      <c r="J31" s="23"/>
      <c r="K31" s="23"/>
      <c r="L31" s="23"/>
      <c r="M31" s="23"/>
      <c r="N31" s="23"/>
      <c r="O31" s="23"/>
      <c r="P31" s="23"/>
      <c r="Q31" s="23"/>
      <c r="R31" s="23"/>
      <c r="S31" s="23"/>
      <c r="T31" s="23"/>
      <c r="U31" s="23"/>
      <c r="V31" s="23"/>
      <c r="W31" s="23"/>
      <c r="X31" s="23"/>
      <c r="Y31" s="23"/>
    </row>
    <row r="32" customFormat="false" ht="15" hidden="false" customHeight="false" outlineLevel="0" collapsed="false">
      <c r="A32" s="23" t="s">
        <v>630</v>
      </c>
      <c r="B32" s="23"/>
      <c r="C32" s="23"/>
      <c r="D32" s="23"/>
      <c r="E32" s="23"/>
      <c r="F32" s="23"/>
      <c r="G32" s="23"/>
      <c r="H32" s="23"/>
      <c r="I32" s="23"/>
      <c r="J32" s="23"/>
      <c r="K32" s="23"/>
      <c r="L32" s="23"/>
      <c r="M32" s="23"/>
      <c r="N32" s="23"/>
      <c r="O32" s="23"/>
      <c r="P32" s="23"/>
      <c r="Q32" s="23"/>
      <c r="R32" s="23"/>
      <c r="S32" s="23"/>
      <c r="T32" s="23"/>
      <c r="U32" s="23"/>
      <c r="V32" s="23"/>
      <c r="W32" s="23"/>
      <c r="X32" s="23"/>
      <c r="Y32" s="23"/>
    </row>
    <row r="33" customFormat="false" ht="15" hidden="false" customHeight="false" outlineLevel="0" collapsed="false">
      <c r="A33" s="23" t="s">
        <v>132</v>
      </c>
      <c r="B33" s="23"/>
      <c r="C33" s="23"/>
      <c r="D33" s="23"/>
      <c r="E33" s="23"/>
      <c r="F33" s="23"/>
      <c r="G33" s="23"/>
      <c r="H33" s="23"/>
      <c r="I33" s="23"/>
      <c r="J33" s="23"/>
      <c r="K33" s="23"/>
      <c r="L33" s="23"/>
      <c r="M33" s="23"/>
      <c r="N33" s="23"/>
      <c r="O33" s="23"/>
      <c r="P33" s="23"/>
      <c r="Q33" s="23"/>
      <c r="R33" s="23"/>
      <c r="S33" s="23"/>
      <c r="T33" s="23"/>
      <c r="U33" s="23"/>
      <c r="V33" s="23"/>
      <c r="W33" s="23"/>
      <c r="X33" s="23"/>
      <c r="Y33" s="23"/>
    </row>
    <row r="36" customFormat="false" ht="15" hidden="false" customHeight="false" outlineLevel="0" collapsed="false">
      <c r="A36" s="10" t="s">
        <v>133</v>
      </c>
    </row>
    <row r="37" customFormat="false" ht="15" hidden="false" customHeight="true" outlineLevel="0" collapsed="false">
      <c r="A37" s="2" t="s">
        <v>631</v>
      </c>
      <c r="B37" s="2"/>
      <c r="C37" s="2"/>
      <c r="D37" s="2"/>
      <c r="E37" s="2"/>
      <c r="F37" s="2"/>
      <c r="G37" s="2"/>
      <c r="H37" s="2"/>
      <c r="I37" s="2"/>
      <c r="J37" s="2"/>
      <c r="K37" s="2"/>
      <c r="L37" s="2"/>
      <c r="M37" s="2"/>
      <c r="N37" s="2"/>
      <c r="O37" s="2"/>
      <c r="P37" s="2"/>
      <c r="Q37" s="2"/>
      <c r="R37" s="2"/>
      <c r="S37" s="2"/>
      <c r="T37" s="2"/>
      <c r="U37" s="2"/>
      <c r="V37" s="2"/>
      <c r="W37" s="2"/>
      <c r="X37" s="2"/>
      <c r="Y37" s="2"/>
    </row>
    <row r="38" customFormat="false" ht="15" hidden="false" customHeight="true" outlineLevel="0" collapsed="false">
      <c r="A38" s="2" t="s">
        <v>632</v>
      </c>
      <c r="B38" s="2"/>
      <c r="C38" s="2"/>
      <c r="D38" s="2"/>
      <c r="E38" s="2"/>
      <c r="F38" s="2"/>
      <c r="G38" s="2"/>
      <c r="H38" s="2"/>
      <c r="I38" s="2"/>
      <c r="J38" s="2"/>
      <c r="K38" s="2"/>
      <c r="L38" s="2"/>
      <c r="M38" s="2"/>
      <c r="N38" s="2"/>
      <c r="O38" s="2"/>
      <c r="P38" s="2"/>
      <c r="Q38" s="2"/>
      <c r="R38" s="2"/>
      <c r="S38" s="2"/>
      <c r="T38" s="2"/>
      <c r="U38" s="2"/>
      <c r="V38" s="2"/>
      <c r="W38" s="2"/>
      <c r="X38" s="2"/>
      <c r="Y38" s="2"/>
    </row>
    <row r="39" customFormat="false" ht="15" hidden="false" customHeight="true" outlineLevel="0" collapsed="false">
      <c r="A39" s="2" t="s">
        <v>633</v>
      </c>
      <c r="B39" s="2"/>
      <c r="C39" s="2"/>
      <c r="D39" s="2"/>
      <c r="E39" s="2"/>
      <c r="F39" s="2"/>
      <c r="G39" s="2"/>
      <c r="H39" s="2"/>
      <c r="I39" s="2"/>
      <c r="J39" s="2"/>
      <c r="K39" s="2"/>
      <c r="L39" s="2"/>
      <c r="M39" s="2"/>
      <c r="N39" s="2"/>
      <c r="O39" s="2"/>
      <c r="P39" s="2"/>
      <c r="Q39" s="2"/>
      <c r="R39" s="2"/>
      <c r="S39" s="2"/>
      <c r="T39" s="2"/>
      <c r="U39" s="2"/>
      <c r="V39" s="2"/>
      <c r="W39" s="2"/>
      <c r="X39" s="2"/>
      <c r="Y39" s="2"/>
    </row>
  </sheetData>
  <mergeCells count="17">
    <mergeCell ref="A6:X6"/>
    <mergeCell ref="A7:X7"/>
    <mergeCell ref="A14:A15"/>
    <mergeCell ref="B14:B15"/>
    <mergeCell ref="C14:C15"/>
    <mergeCell ref="D14:D15"/>
    <mergeCell ref="E14:E15"/>
    <mergeCell ref="F14:F15"/>
    <mergeCell ref="G14:G15"/>
    <mergeCell ref="H14:H15"/>
    <mergeCell ref="I14:I15"/>
    <mergeCell ref="J14:J15"/>
    <mergeCell ref="K14:X14"/>
    <mergeCell ref="Y14:Y15"/>
    <mergeCell ref="A37:Y37"/>
    <mergeCell ref="A38:Y38"/>
    <mergeCell ref="A39:Y39"/>
  </mergeCells>
  <hyperlinks>
    <hyperlink ref="A2" r:id="rId1" location="'Index'!A1" display="Source: DBM, FY 2027 BP Forms (DBM-OSEC submission), pp. 3-12 of 12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M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34"/>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4"/>
    <col collapsed="false" customWidth="true" hidden="false" outlineLevel="0" max="9" min="8" style="0" width="10"/>
    <col collapsed="false" customWidth="true" hidden="false" outlineLevel="0" max="10" min="10" style="0" width="15"/>
    <col collapsed="false" customWidth="true" hidden="false" outlineLevel="0" max="12" min="11" style="0" width="12"/>
    <col collapsed="false" customWidth="true" hidden="false" outlineLevel="0" max="13" min="13" style="0" width="14"/>
  </cols>
  <sheetData>
    <row r="1" customFormat="false" ht="16.15" hidden="false" customHeight="false" outlineLevel="0" collapsed="false">
      <c r="A1" s="7" t="s">
        <v>634</v>
      </c>
    </row>
    <row r="2" customFormat="false" ht="15" hidden="false" customHeight="false" outlineLevel="0" collapsed="false">
      <c r="A2" s="8" t="s">
        <v>432</v>
      </c>
    </row>
    <row r="3" customFormat="false" ht="15" hidden="false" customHeight="false" outlineLevel="0" collapsed="false">
      <c r="A3" s="9" t="s">
        <v>89</v>
      </c>
    </row>
    <row r="5" customFormat="false" ht="15" hidden="false" customHeight="false" outlineLevel="0" collapsed="false">
      <c r="A5" s="10" t="s">
        <v>75</v>
      </c>
    </row>
    <row r="6" customFormat="false" ht="15" hidden="false" customHeight="false" outlineLevel="0" collapsed="false">
      <c r="A6" s="11" t="s">
        <v>635</v>
      </c>
      <c r="B6" s="11"/>
      <c r="C6" s="11"/>
      <c r="D6" s="11"/>
      <c r="E6" s="11"/>
      <c r="F6" s="11"/>
      <c r="G6" s="11"/>
      <c r="H6" s="11"/>
      <c r="I6" s="11"/>
      <c r="J6" s="11"/>
      <c r="K6" s="11"/>
      <c r="L6" s="11"/>
    </row>
    <row r="7" customFormat="false" ht="15" hidden="false" customHeight="false" outlineLevel="0" collapsed="false">
      <c r="A7" s="11" t="s">
        <v>636</v>
      </c>
      <c r="B7" s="11"/>
      <c r="C7" s="11"/>
      <c r="D7" s="11"/>
      <c r="E7" s="11"/>
      <c r="F7" s="11"/>
      <c r="G7" s="11"/>
      <c r="H7" s="11"/>
      <c r="I7" s="11"/>
      <c r="J7" s="11"/>
      <c r="K7" s="11"/>
      <c r="L7" s="11"/>
    </row>
    <row r="8" customFormat="false" ht="15" hidden="false" customHeight="false" outlineLevel="0" collapsed="false">
      <c r="A8" s="11" t="s">
        <v>522</v>
      </c>
      <c r="B8" s="11"/>
      <c r="C8" s="11"/>
      <c r="D8" s="11"/>
      <c r="E8" s="11"/>
      <c r="F8" s="11"/>
      <c r="G8" s="11"/>
      <c r="H8" s="11"/>
      <c r="I8" s="11"/>
      <c r="J8" s="11"/>
      <c r="K8" s="11"/>
      <c r="L8" s="11"/>
    </row>
    <row r="10" customFormat="false" ht="15" hidden="false" customHeight="false" outlineLevel="0" collapsed="false">
      <c r="A10" s="12" t="s">
        <v>637</v>
      </c>
    </row>
    <row r="11" customFormat="false" ht="15" hidden="false" customHeight="false" outlineLevel="0" collapsed="false">
      <c r="A11" s="14" t="s">
        <v>283</v>
      </c>
      <c r="B11" s="15" t="s">
        <v>591</v>
      </c>
    </row>
    <row r="12" customFormat="false" ht="15" hidden="false" customHeight="false" outlineLevel="0" collapsed="false">
      <c r="A12" s="14" t="s">
        <v>284</v>
      </c>
      <c r="B12" s="15" t="s">
        <v>592</v>
      </c>
    </row>
    <row r="14" customFormat="false" ht="15.75" hidden="false" customHeight="true" outlineLevel="0" collapsed="false">
      <c r="A14" s="4" t="s">
        <v>638</v>
      </c>
      <c r="B14" s="4" t="s">
        <v>639</v>
      </c>
      <c r="C14" s="4" t="s">
        <v>640</v>
      </c>
      <c r="D14" s="4" t="s">
        <v>641</v>
      </c>
      <c r="E14" s="4"/>
      <c r="F14" s="4"/>
      <c r="G14" s="4" t="s">
        <v>642</v>
      </c>
      <c r="H14" s="4" t="s">
        <v>643</v>
      </c>
      <c r="I14" s="4"/>
      <c r="J14" s="4"/>
      <c r="K14" s="4" t="s">
        <v>644</v>
      </c>
      <c r="L14" s="4"/>
      <c r="M14" s="4"/>
    </row>
    <row r="15" customFormat="false" ht="27.75" hidden="false" customHeight="true" outlineLevel="0" collapsed="false">
      <c r="A15" s="4"/>
      <c r="B15" s="4"/>
      <c r="C15" s="4"/>
      <c r="D15" s="4" t="s">
        <v>645</v>
      </c>
      <c r="E15" s="4" t="s">
        <v>646</v>
      </c>
      <c r="F15" s="4" t="s">
        <v>647</v>
      </c>
      <c r="G15" s="4"/>
      <c r="H15" s="4" t="s">
        <v>648</v>
      </c>
      <c r="I15" s="4"/>
      <c r="J15" s="4" t="s">
        <v>649</v>
      </c>
      <c r="K15" s="4" t="s">
        <v>650</v>
      </c>
      <c r="L15" s="4" t="s">
        <v>651</v>
      </c>
      <c r="M15" s="4" t="s">
        <v>649</v>
      </c>
    </row>
    <row r="16" customFormat="false" ht="19.5" hidden="false" customHeight="true" outlineLevel="0" collapsed="false">
      <c r="A16" s="4"/>
      <c r="B16" s="4"/>
      <c r="C16" s="4"/>
      <c r="D16" s="4"/>
      <c r="E16" s="4"/>
      <c r="F16" s="4"/>
      <c r="G16" s="4"/>
      <c r="H16" s="4" t="s">
        <v>652</v>
      </c>
      <c r="I16" s="4" t="s">
        <v>653</v>
      </c>
      <c r="J16" s="4"/>
      <c r="K16" s="4"/>
      <c r="L16" s="4"/>
      <c r="M16" s="4"/>
    </row>
    <row r="17" customFormat="false" ht="15" hidden="false" customHeight="false" outlineLevel="0" collapsed="false">
      <c r="A17" s="16" t="s">
        <v>111</v>
      </c>
      <c r="B17" s="16" t="s">
        <v>112</v>
      </c>
      <c r="C17" s="16" t="s">
        <v>112</v>
      </c>
      <c r="D17" s="16" t="s">
        <v>113</v>
      </c>
      <c r="E17" s="16" t="s">
        <v>114</v>
      </c>
      <c r="F17" s="16" t="s">
        <v>115</v>
      </c>
      <c r="G17" s="16" t="s">
        <v>116</v>
      </c>
      <c r="H17" s="16" t="s">
        <v>117</v>
      </c>
      <c r="I17" s="16" t="s">
        <v>118</v>
      </c>
      <c r="J17" s="16" t="s">
        <v>226</v>
      </c>
      <c r="K17" s="16" t="s">
        <v>227</v>
      </c>
      <c r="L17" s="16" t="s">
        <v>228</v>
      </c>
      <c r="M17" s="16" t="s">
        <v>255</v>
      </c>
    </row>
    <row r="18" customFormat="false" ht="15" hidden="false" customHeight="true" outlineLevel="0" collapsed="false">
      <c r="A18" s="24" t="s">
        <v>290</v>
      </c>
      <c r="B18" s="24"/>
      <c r="C18" s="24"/>
      <c r="D18" s="24"/>
      <c r="E18" s="24"/>
      <c r="F18" s="24"/>
      <c r="G18" s="39"/>
      <c r="H18" s="39"/>
      <c r="I18" s="39"/>
      <c r="J18" s="39"/>
      <c r="K18" s="39"/>
      <c r="L18" s="39"/>
      <c r="M18" s="39"/>
    </row>
    <row r="19" customFormat="false" ht="15" hidden="false" customHeight="true" outlineLevel="0" collapsed="false">
      <c r="A19" s="17" t="s">
        <v>654</v>
      </c>
      <c r="B19" s="17" t="s">
        <v>655</v>
      </c>
      <c r="C19" s="17" t="s">
        <v>656</v>
      </c>
      <c r="D19" s="17"/>
      <c r="E19" s="17"/>
      <c r="F19" s="17"/>
      <c r="G19" s="40" t="n">
        <v>181457</v>
      </c>
      <c r="H19" s="40" t="n">
        <v>100.462</v>
      </c>
      <c r="I19" s="40" t="n">
        <v>173.083</v>
      </c>
      <c r="J19" s="40" t="n">
        <f aca="false">ROUND(G19*(H19+I19)*TL_FACTOR,2)</f>
        <v>2392124.43</v>
      </c>
      <c r="K19" s="40"/>
      <c r="L19" s="40"/>
      <c r="M19" s="40"/>
    </row>
    <row r="20" customFormat="false" ht="15" hidden="false" customHeight="true" outlineLevel="0" collapsed="false">
      <c r="A20" s="17" t="s">
        <v>654</v>
      </c>
      <c r="B20" s="17" t="s">
        <v>657</v>
      </c>
      <c r="C20" s="17" t="s">
        <v>658</v>
      </c>
      <c r="D20" s="17"/>
      <c r="E20" s="17"/>
      <c r="F20" s="17"/>
      <c r="G20" s="40" t="n">
        <v>19106</v>
      </c>
      <c r="H20" s="40" t="n">
        <v>37.242</v>
      </c>
      <c r="I20" s="40" t="n">
        <v>59.125</v>
      </c>
      <c r="J20" s="40" t="n">
        <f aca="false">ROUND(G20*(H20+I20)*TL_FACTOR,2)</f>
        <v>88731.82</v>
      </c>
      <c r="K20" s="40"/>
      <c r="L20" s="40"/>
      <c r="M20" s="40"/>
    </row>
    <row r="21" customFormat="false" ht="15" hidden="false" customHeight="true" outlineLevel="0" collapsed="false">
      <c r="A21" s="24" t="s">
        <v>659</v>
      </c>
      <c r="B21" s="24"/>
      <c r="C21" s="24"/>
      <c r="D21" s="24"/>
      <c r="E21" s="24"/>
      <c r="F21" s="24"/>
      <c r="G21" s="39"/>
      <c r="H21" s="39"/>
      <c r="I21" s="39"/>
      <c r="J21" s="39"/>
      <c r="K21" s="39"/>
      <c r="L21" s="39"/>
      <c r="M21" s="39"/>
    </row>
    <row r="22" customFormat="false" ht="15" hidden="false" customHeight="true" outlineLevel="0" collapsed="false">
      <c r="A22" s="17" t="s">
        <v>654</v>
      </c>
      <c r="B22" s="17" t="s">
        <v>660</v>
      </c>
      <c r="C22" s="17" t="s">
        <v>661</v>
      </c>
      <c r="D22" s="17"/>
      <c r="E22" s="17"/>
      <c r="F22" s="17"/>
      <c r="G22" s="40" t="n">
        <v>64395</v>
      </c>
      <c r="H22" s="40" t="n">
        <v>111.904</v>
      </c>
      <c r="I22" s="40" t="n">
        <v>166.37</v>
      </c>
      <c r="J22" s="40" t="n">
        <f aca="false">ROUND(G22*(H22+I22)*TL_FACTOR,2)</f>
        <v>863586.88</v>
      </c>
      <c r="K22" s="40"/>
      <c r="L22" s="40"/>
      <c r="M22" s="40"/>
    </row>
    <row r="23" customFormat="false" ht="15" hidden="false" customHeight="false" outlineLevel="0" collapsed="false">
      <c r="A23" s="21"/>
      <c r="B23" s="21"/>
      <c r="C23" s="21"/>
      <c r="D23" s="21"/>
      <c r="E23" s="21"/>
      <c r="F23" s="21"/>
      <c r="G23" s="43"/>
      <c r="H23" s="43"/>
      <c r="I23" s="43"/>
      <c r="J23" s="43" t="n">
        <f aca="false">ROUND(G23*(H23+I23)*TL_FACTOR,2)</f>
        <v>0</v>
      </c>
      <c r="K23" s="43"/>
      <c r="L23" s="43"/>
      <c r="M23" s="43"/>
    </row>
    <row r="24" customFormat="false" ht="15" hidden="false" customHeight="false" outlineLevel="0" collapsed="false">
      <c r="A24" s="21"/>
      <c r="B24" s="21"/>
      <c r="C24" s="21"/>
      <c r="D24" s="21"/>
      <c r="E24" s="21"/>
      <c r="F24" s="21"/>
      <c r="G24" s="43"/>
      <c r="H24" s="43"/>
      <c r="I24" s="43"/>
      <c r="J24" s="43" t="n">
        <f aca="false">ROUND(G24*(H24+I24)*TL_FACTOR,2)</f>
        <v>0</v>
      </c>
      <c r="K24" s="43"/>
      <c r="L24" s="43"/>
      <c r="M24" s="43"/>
    </row>
    <row r="25" customFormat="false" ht="15" hidden="false" customHeight="false" outlineLevel="0" collapsed="false">
      <c r="A25" s="21"/>
      <c r="B25" s="21"/>
      <c r="C25" s="21"/>
      <c r="D25" s="21"/>
      <c r="E25" s="21"/>
      <c r="F25" s="21"/>
      <c r="G25" s="43"/>
      <c r="H25" s="43"/>
      <c r="I25" s="43"/>
      <c r="J25" s="43" t="n">
        <f aca="false">ROUND(G25*(H25+I25)*TL_FACTOR,2)</f>
        <v>0</v>
      </c>
      <c r="K25" s="43"/>
      <c r="L25" s="43"/>
      <c r="M25" s="43"/>
    </row>
    <row r="26" customFormat="false" ht="15" hidden="false" customHeight="false" outlineLevel="0" collapsed="false">
      <c r="A26" s="21"/>
      <c r="B26" s="21"/>
      <c r="C26" s="21"/>
      <c r="D26" s="21"/>
      <c r="E26" s="21"/>
      <c r="F26" s="21"/>
      <c r="G26" s="43"/>
      <c r="H26" s="43"/>
      <c r="I26" s="43"/>
      <c r="J26" s="43" t="n">
        <f aca="false">ROUND(G26*(H26+I26)*TL_FACTOR,2)</f>
        <v>0</v>
      </c>
      <c r="K26" s="43"/>
      <c r="L26" s="43"/>
      <c r="M26" s="43"/>
    </row>
    <row r="27" customFormat="false" ht="15" hidden="false" customHeight="false" outlineLevel="0" collapsed="false">
      <c r="A27" s="23" t="s">
        <v>662</v>
      </c>
      <c r="B27" s="23"/>
      <c r="C27" s="23"/>
      <c r="D27" s="23"/>
      <c r="E27" s="23"/>
      <c r="F27" s="23"/>
      <c r="G27" s="23"/>
      <c r="H27" s="23"/>
      <c r="I27" s="23"/>
      <c r="J27" s="23"/>
      <c r="K27" s="23"/>
      <c r="L27" s="23"/>
      <c r="M27" s="23"/>
    </row>
    <row r="29" customFormat="false" ht="15" hidden="false" customHeight="false" outlineLevel="0" collapsed="false">
      <c r="A29" s="12" t="s">
        <v>663</v>
      </c>
      <c r="E29" s="12" t="s">
        <v>664</v>
      </c>
      <c r="I29" s="12"/>
    </row>
    <row r="31" customFormat="false" ht="15" hidden="false" customHeight="false" outlineLevel="0" collapsed="false">
      <c r="A31" s="12" t="s">
        <v>186</v>
      </c>
      <c r="E31" s="12" t="s">
        <v>186</v>
      </c>
      <c r="I31" s="12" t="s">
        <v>186</v>
      </c>
    </row>
    <row r="32" customFormat="false" ht="15" hidden="false" customHeight="false" outlineLevel="0" collapsed="false">
      <c r="A32" s="27" t="s">
        <v>665</v>
      </c>
      <c r="E32" s="27" t="s">
        <v>666</v>
      </c>
      <c r="I32" s="27" t="s">
        <v>667</v>
      </c>
    </row>
    <row r="35" customFormat="false" ht="15" hidden="false" customHeight="false" outlineLevel="0" collapsed="false">
      <c r="A35" s="14" t="s">
        <v>668</v>
      </c>
      <c r="B35" s="44" t="n">
        <v>0.0481927</v>
      </c>
    </row>
    <row r="37" customFormat="false" ht="15" hidden="false" customHeight="false" outlineLevel="0" collapsed="false">
      <c r="A37" s="10" t="s">
        <v>133</v>
      </c>
    </row>
    <row r="38" customFormat="false" ht="15" hidden="false" customHeight="true" outlineLevel="0" collapsed="false">
      <c r="A38" s="2" t="s">
        <v>669</v>
      </c>
      <c r="B38" s="2"/>
      <c r="C38" s="2"/>
      <c r="D38" s="2"/>
      <c r="E38" s="2"/>
      <c r="F38" s="2"/>
      <c r="G38" s="2"/>
      <c r="H38" s="2"/>
      <c r="I38" s="2"/>
      <c r="J38" s="2"/>
      <c r="K38" s="2"/>
      <c r="L38" s="2"/>
      <c r="M38" s="2"/>
    </row>
    <row r="39" customFormat="false" ht="15" hidden="false" customHeight="true" outlineLevel="0" collapsed="false">
      <c r="A39" s="2" t="s">
        <v>670</v>
      </c>
      <c r="B39" s="2"/>
      <c r="C39" s="2"/>
      <c r="D39" s="2"/>
      <c r="E39" s="2"/>
      <c r="F39" s="2"/>
      <c r="G39" s="2"/>
      <c r="H39" s="2"/>
      <c r="I39" s="2"/>
      <c r="J39" s="2"/>
      <c r="K39" s="2"/>
      <c r="L39" s="2"/>
      <c r="M39" s="2"/>
    </row>
    <row r="40" customFormat="false" ht="15" hidden="false" customHeight="true" outlineLevel="0" collapsed="false">
      <c r="A40" s="2" t="s">
        <v>671</v>
      </c>
      <c r="B40" s="2"/>
      <c r="C40" s="2"/>
      <c r="D40" s="2"/>
      <c r="E40" s="2"/>
      <c r="F40" s="2"/>
      <c r="G40" s="2"/>
      <c r="H40" s="2"/>
      <c r="I40" s="2"/>
      <c r="J40" s="2"/>
      <c r="K40" s="2"/>
      <c r="L40" s="2"/>
      <c r="M40" s="2"/>
    </row>
  </sheetData>
  <mergeCells count="21">
    <mergeCell ref="A6:L6"/>
    <mergeCell ref="A7:L7"/>
    <mergeCell ref="A8:L8"/>
    <mergeCell ref="A14:A16"/>
    <mergeCell ref="B14:B16"/>
    <mergeCell ref="C14:C16"/>
    <mergeCell ref="D14:F14"/>
    <mergeCell ref="G14:G16"/>
    <mergeCell ref="H14:J14"/>
    <mergeCell ref="K14:M14"/>
    <mergeCell ref="D15:D16"/>
    <mergeCell ref="E15:E16"/>
    <mergeCell ref="F15:F16"/>
    <mergeCell ref="H15:I15"/>
    <mergeCell ref="J15:J16"/>
    <mergeCell ref="K15:K16"/>
    <mergeCell ref="L15:L16"/>
    <mergeCell ref="M15:M16"/>
    <mergeCell ref="A38:M38"/>
    <mergeCell ref="A39:M39"/>
    <mergeCell ref="A40:M40"/>
  </mergeCells>
  <hyperlinks>
    <hyperlink ref="A2" r:id="rId1" location="'Index'!A1" display="Source: DBM, FY 2027 BP Forms (DBM-OSEC submission), pp. 3-8 of 8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 collapsed="false" customWidth="true" hidden="false" outlineLevel="0" max="20" min="9" style="0" width="11"/>
  </cols>
  <sheetData>
    <row r="1" customFormat="false" ht="16.15" hidden="false" customHeight="false" outlineLevel="0" collapsed="false">
      <c r="A1" s="7" t="s">
        <v>672</v>
      </c>
    </row>
    <row r="2" customFormat="false" ht="15" hidden="false" customHeight="false" outlineLevel="0" collapsed="false">
      <c r="A2" s="8" t="s">
        <v>432</v>
      </c>
    </row>
    <row r="3" customFormat="false" ht="15" hidden="false" customHeight="false" outlineLevel="0" collapsed="false">
      <c r="A3" s="9" t="s">
        <v>89</v>
      </c>
    </row>
    <row r="5" customFormat="false" ht="15" hidden="false" customHeight="false" outlineLevel="0" collapsed="false">
      <c r="A5" s="10" t="s">
        <v>78</v>
      </c>
    </row>
    <row r="6" customFormat="false" ht="15" hidden="false" customHeight="false" outlineLevel="0" collapsed="false">
      <c r="A6" s="11" t="s">
        <v>78</v>
      </c>
      <c r="B6" s="11"/>
      <c r="C6" s="11"/>
      <c r="D6" s="11"/>
      <c r="E6" s="11"/>
      <c r="F6" s="11"/>
      <c r="G6" s="11"/>
    </row>
    <row r="7" customFormat="false" ht="15" hidden="false" customHeight="false" outlineLevel="0" collapsed="false">
      <c r="A7" s="11" t="s">
        <v>673</v>
      </c>
      <c r="B7" s="11"/>
      <c r="C7" s="11"/>
      <c r="D7" s="11"/>
      <c r="E7" s="11"/>
      <c r="F7" s="11"/>
      <c r="G7" s="11"/>
    </row>
    <row r="8" customFormat="false" ht="15" hidden="false" customHeight="false" outlineLevel="0" collapsed="false">
      <c r="A8" s="11" t="s">
        <v>674</v>
      </c>
      <c r="B8" s="11"/>
      <c r="C8" s="11"/>
      <c r="D8" s="11"/>
      <c r="E8" s="11"/>
      <c r="F8" s="11"/>
      <c r="G8" s="11"/>
    </row>
    <row r="10" customFormat="false" ht="15" hidden="false" customHeight="false" outlineLevel="0" collapsed="false">
      <c r="A10" s="32" t="s">
        <v>675</v>
      </c>
    </row>
    <row r="12" customFormat="false" ht="15" hidden="false" customHeight="true" outlineLevel="0" collapsed="false">
      <c r="A12" s="5" t="s">
        <v>676</v>
      </c>
      <c r="B12" s="17" t="s">
        <v>677</v>
      </c>
      <c r="C12" s="17"/>
      <c r="D12" s="17"/>
      <c r="E12" s="17"/>
      <c r="F12" s="17"/>
      <c r="G12" s="17"/>
      <c r="H12" s="17"/>
    </row>
    <row r="13" customFormat="false" ht="15" hidden="false" customHeight="true" outlineLevel="0" collapsed="false">
      <c r="A13" s="5" t="s">
        <v>678</v>
      </c>
      <c r="B13" s="17" t="s">
        <v>478</v>
      </c>
      <c r="C13" s="17"/>
      <c r="D13" s="17"/>
      <c r="E13" s="17"/>
      <c r="F13" s="17"/>
      <c r="G13" s="17"/>
      <c r="H13" s="17"/>
    </row>
    <row r="14" customFormat="false" ht="15" hidden="false" customHeight="true" outlineLevel="0" collapsed="false">
      <c r="A14" s="5" t="s">
        <v>679</v>
      </c>
      <c r="B14" s="17" t="s">
        <v>680</v>
      </c>
      <c r="C14" s="17"/>
      <c r="D14" s="17"/>
      <c r="E14" s="17"/>
      <c r="F14" s="17"/>
      <c r="G14" s="17"/>
      <c r="H14" s="17"/>
    </row>
    <row r="15" customFormat="false" ht="15" hidden="false" customHeight="false" outlineLevel="0" collapsed="false">
      <c r="A15" s="14" t="s">
        <v>681</v>
      </c>
    </row>
    <row r="16" customFormat="false" ht="15.75" hidden="false" customHeight="true" outlineLevel="0" collapsed="false">
      <c r="A16" s="4" t="s">
        <v>283</v>
      </c>
      <c r="B16" s="4" t="s">
        <v>284</v>
      </c>
      <c r="C16" s="4" t="s">
        <v>313</v>
      </c>
      <c r="D16" s="4" t="s">
        <v>102</v>
      </c>
    </row>
    <row r="17" customFormat="false" ht="24.75" hidden="false" customHeight="true" outlineLevel="0" collapsed="false">
      <c r="A17" s="17" t="s">
        <v>682</v>
      </c>
      <c r="B17" s="18" t="s">
        <v>622</v>
      </c>
      <c r="C17" s="18" t="s">
        <v>683</v>
      </c>
      <c r="D17" s="18" t="s">
        <v>684</v>
      </c>
    </row>
    <row r="18" customFormat="false" ht="24.75" hidden="false" customHeight="true" outlineLevel="0" collapsed="false">
      <c r="A18" s="17"/>
      <c r="B18" s="18" t="s">
        <v>685</v>
      </c>
      <c r="C18" s="18" t="s">
        <v>683</v>
      </c>
      <c r="D18" s="18" t="s">
        <v>686</v>
      </c>
    </row>
    <row r="19" customFormat="false" ht="24.75" hidden="false" customHeight="true" outlineLevel="0" collapsed="false">
      <c r="A19" s="17" t="s">
        <v>687</v>
      </c>
      <c r="B19" s="18" t="s">
        <v>622</v>
      </c>
      <c r="C19" s="18" t="s">
        <v>683</v>
      </c>
      <c r="D19" s="18" t="s">
        <v>688</v>
      </c>
    </row>
    <row r="20" customFormat="false" ht="24.75" hidden="false" customHeight="true" outlineLevel="0" collapsed="false">
      <c r="A20" s="17" t="s">
        <v>689</v>
      </c>
      <c r="B20" s="18" t="s">
        <v>622</v>
      </c>
      <c r="C20" s="18" t="s">
        <v>683</v>
      </c>
      <c r="D20" s="18" t="s">
        <v>690</v>
      </c>
    </row>
    <row r="21" customFormat="false" ht="24.75" hidden="false" customHeight="true" outlineLevel="0" collapsed="false">
      <c r="A21" s="17" t="s">
        <v>691</v>
      </c>
      <c r="B21" s="18" t="s">
        <v>622</v>
      </c>
      <c r="C21" s="18" t="s">
        <v>683</v>
      </c>
      <c r="D21" s="18" t="s">
        <v>692</v>
      </c>
    </row>
    <row r="23" customFormat="false" ht="49.5" hidden="false" customHeight="true" outlineLevel="0" collapsed="false">
      <c r="A23" s="5" t="s">
        <v>693</v>
      </c>
      <c r="B23" s="17" t="s">
        <v>694</v>
      </c>
      <c r="C23" s="17"/>
      <c r="D23" s="17"/>
      <c r="E23" s="17"/>
      <c r="F23" s="17"/>
      <c r="G23" s="17"/>
      <c r="H23" s="17"/>
    </row>
    <row r="24" customFormat="false" ht="15" hidden="false" customHeight="false" outlineLevel="0" collapsed="false">
      <c r="A24" s="14" t="s">
        <v>695</v>
      </c>
    </row>
    <row r="25" customFormat="false" ht="15.75" hidden="false" customHeight="true" outlineLevel="0" collapsed="false">
      <c r="A25" s="4" t="s">
        <v>696</v>
      </c>
      <c r="B25" s="4" t="s">
        <v>102</v>
      </c>
      <c r="C25" s="4" t="s">
        <v>216</v>
      </c>
      <c r="D25" s="4" t="s">
        <v>217</v>
      </c>
      <c r="E25" s="4" t="s">
        <v>218</v>
      </c>
      <c r="F25" s="4"/>
    </row>
    <row r="26" customFormat="false" ht="15.75" hidden="false" customHeight="true" outlineLevel="0" collapsed="false">
      <c r="A26" s="4"/>
      <c r="B26" s="4"/>
      <c r="C26" s="4"/>
      <c r="D26" s="4"/>
      <c r="E26" s="4" t="s">
        <v>426</v>
      </c>
      <c r="F26" s="4" t="s">
        <v>428</v>
      </c>
    </row>
    <row r="27" customFormat="false" ht="15" hidden="false" customHeight="true" outlineLevel="0" collapsed="false">
      <c r="A27" s="17" t="s">
        <v>697</v>
      </c>
      <c r="B27" s="18"/>
      <c r="C27" s="18"/>
      <c r="D27" s="18"/>
      <c r="E27" s="18"/>
      <c r="F27" s="18"/>
    </row>
    <row r="28" customFormat="false" ht="24.75" hidden="false" customHeight="true" outlineLevel="0" collapsed="false">
      <c r="A28" s="17" t="s">
        <v>446</v>
      </c>
      <c r="B28" s="18" t="s">
        <v>445</v>
      </c>
      <c r="C28" s="18" t="n">
        <v>345926</v>
      </c>
      <c r="D28" s="18" t="n">
        <v>504103</v>
      </c>
      <c r="E28" s="18" t="n">
        <v>330630</v>
      </c>
      <c r="F28" s="18" t="n">
        <v>2066282</v>
      </c>
    </row>
    <row r="29" customFormat="false" ht="15" hidden="false" customHeight="true" outlineLevel="0" collapsed="false">
      <c r="A29" s="17" t="s">
        <v>698</v>
      </c>
      <c r="B29" s="18"/>
      <c r="C29" s="18" t="n">
        <v>345926</v>
      </c>
      <c r="D29" s="18" t="n">
        <v>504103</v>
      </c>
      <c r="E29" s="18" t="n">
        <v>330630</v>
      </c>
      <c r="F29" s="18" t="n">
        <v>1802602</v>
      </c>
    </row>
    <row r="30" customFormat="false" ht="24.75" hidden="false" customHeight="true" outlineLevel="0" collapsed="false">
      <c r="A30" s="17" t="s">
        <v>699</v>
      </c>
      <c r="B30" s="18"/>
      <c r="C30" s="18" t="n">
        <v>9413</v>
      </c>
      <c r="D30" s="18" t="n">
        <v>80000</v>
      </c>
      <c r="E30" s="18" t="n">
        <v>79850</v>
      </c>
      <c r="F30" s="18" t="n">
        <v>58573</v>
      </c>
    </row>
    <row r="31" customFormat="false" ht="24.75" hidden="false" customHeight="true" outlineLevel="0" collapsed="false">
      <c r="A31" s="17" t="s">
        <v>700</v>
      </c>
      <c r="B31" s="18"/>
      <c r="C31" s="18" t="n">
        <v>9413</v>
      </c>
      <c r="D31" s="18" t="n">
        <v>38000</v>
      </c>
      <c r="E31" s="18" t="n">
        <v>37850</v>
      </c>
      <c r="F31" s="18"/>
    </row>
    <row r="32" customFormat="false" ht="37.5" hidden="false" customHeight="true" outlineLevel="0" collapsed="false">
      <c r="A32" s="17" t="s">
        <v>701</v>
      </c>
      <c r="B32" s="18"/>
      <c r="C32" s="18"/>
      <c r="D32" s="18" t="n">
        <v>21000</v>
      </c>
      <c r="E32" s="18" t="n">
        <v>21000</v>
      </c>
      <c r="F32" s="18"/>
    </row>
    <row r="33" customFormat="false" ht="24.75" hidden="false" customHeight="true" outlineLevel="0" collapsed="false">
      <c r="A33" s="17" t="s">
        <v>702</v>
      </c>
      <c r="B33" s="18"/>
      <c r="C33" s="18"/>
      <c r="D33" s="18"/>
      <c r="E33" s="18"/>
      <c r="F33" s="18"/>
    </row>
    <row r="34" customFormat="false" ht="15" hidden="false" customHeight="true" outlineLevel="0" collapsed="false">
      <c r="A34" s="17" t="s">
        <v>698</v>
      </c>
      <c r="B34" s="18"/>
      <c r="C34" s="18"/>
      <c r="D34" s="18" t="n">
        <v>20944</v>
      </c>
      <c r="E34" s="18" t="n">
        <v>20944</v>
      </c>
      <c r="F34" s="18"/>
    </row>
    <row r="36" customFormat="false" ht="15" hidden="false" customHeight="false" outlineLevel="0" collapsed="false">
      <c r="A36" s="14" t="s">
        <v>703</v>
      </c>
    </row>
    <row r="37" customFormat="false" ht="15.75" hidden="false" customHeight="true" outlineLevel="0" collapsed="false">
      <c r="A37" s="4" t="s">
        <v>704</v>
      </c>
      <c r="B37" s="4" t="s">
        <v>705</v>
      </c>
      <c r="C37" s="4"/>
      <c r="D37" s="4"/>
      <c r="E37" s="4"/>
      <c r="F37" s="4"/>
      <c r="G37" s="4" t="s">
        <v>706</v>
      </c>
    </row>
    <row r="38" customFormat="false" ht="15.75" hidden="false" customHeight="true" outlineLevel="0" collapsed="false">
      <c r="A38" s="4"/>
      <c r="B38" s="4" t="s">
        <v>707</v>
      </c>
      <c r="C38" s="4" t="s">
        <v>216</v>
      </c>
      <c r="D38" s="4" t="s">
        <v>217</v>
      </c>
      <c r="E38" s="4"/>
      <c r="F38" s="4"/>
      <c r="G38" s="4" t="s">
        <v>707</v>
      </c>
    </row>
    <row r="39" customFormat="false" ht="15.75" hidden="false" customHeight="true" outlineLevel="0" collapsed="false">
      <c r="A39" s="4"/>
      <c r="B39" s="4"/>
      <c r="C39" s="4"/>
      <c r="D39" s="4" t="s">
        <v>426</v>
      </c>
      <c r="E39" s="4" t="s">
        <v>428</v>
      </c>
      <c r="F39" s="4" t="s">
        <v>180</v>
      </c>
      <c r="G39" s="4"/>
    </row>
    <row r="40" customFormat="false" ht="15" hidden="false" customHeight="true" outlineLevel="0" collapsed="false">
      <c r="A40" s="17"/>
      <c r="B40" s="18"/>
      <c r="C40" s="18"/>
      <c r="D40" s="18"/>
      <c r="E40" s="18"/>
      <c r="F40" s="18"/>
      <c r="G40" s="18"/>
    </row>
    <row r="42" customFormat="false" ht="24.75" hidden="false" customHeight="true" outlineLevel="0" collapsed="false">
      <c r="A42" s="5" t="s">
        <v>708</v>
      </c>
      <c r="B42" s="17"/>
      <c r="C42" s="17"/>
      <c r="D42" s="17"/>
      <c r="E42" s="17"/>
      <c r="F42" s="17"/>
      <c r="G42" s="17"/>
      <c r="H42" s="17"/>
    </row>
    <row r="44" customFormat="false" ht="15" hidden="false" customHeight="false" outlineLevel="0" collapsed="false">
      <c r="A44" s="12" t="s">
        <v>183</v>
      </c>
      <c r="C44" s="12" t="s">
        <v>183</v>
      </c>
      <c r="E44" s="12" t="s">
        <v>184</v>
      </c>
      <c r="G44" s="12" t="s">
        <v>185</v>
      </c>
    </row>
    <row r="46" customFormat="false" ht="15" hidden="false" customHeight="false" outlineLevel="0" collapsed="false">
      <c r="A46" s="12" t="s">
        <v>186</v>
      </c>
      <c r="C46" s="12" t="s">
        <v>186</v>
      </c>
      <c r="E46" s="12" t="s">
        <v>186</v>
      </c>
      <c r="G46" s="12" t="s">
        <v>186</v>
      </c>
    </row>
    <row r="47" customFormat="false" ht="15" hidden="false" customHeight="false" outlineLevel="0" collapsed="false">
      <c r="A47" s="27" t="s">
        <v>187</v>
      </c>
      <c r="C47" s="27" t="s">
        <v>188</v>
      </c>
      <c r="E47" s="27" t="s">
        <v>189</v>
      </c>
      <c r="G47" s="27" t="s">
        <v>190</v>
      </c>
    </row>
    <row r="50" customFormat="false" ht="15" hidden="false" customHeight="false" outlineLevel="0" collapsed="false">
      <c r="A50" s="10" t="s">
        <v>133</v>
      </c>
    </row>
    <row r="51" customFormat="false" ht="15" hidden="false" customHeight="true" outlineLevel="0" collapsed="false">
      <c r="A51" s="2" t="s">
        <v>709</v>
      </c>
      <c r="B51" s="2"/>
      <c r="C51" s="2"/>
      <c r="D51" s="2"/>
      <c r="E51" s="2"/>
      <c r="F51" s="2"/>
      <c r="G51" s="2"/>
      <c r="H51" s="2"/>
    </row>
    <row r="52" customFormat="false" ht="15" hidden="false" customHeight="true" outlineLevel="0" collapsed="false">
      <c r="A52" s="2" t="s">
        <v>710</v>
      </c>
      <c r="B52" s="2"/>
      <c r="C52" s="2"/>
      <c r="D52" s="2"/>
      <c r="E52" s="2"/>
      <c r="F52" s="2"/>
      <c r="G52" s="2"/>
      <c r="H52" s="2"/>
    </row>
    <row r="53" customFormat="false" ht="15" hidden="false" customHeight="true" outlineLevel="0" collapsed="false">
      <c r="A53" s="2" t="s">
        <v>711</v>
      </c>
      <c r="B53" s="2"/>
      <c r="C53" s="2"/>
      <c r="D53" s="2"/>
      <c r="E53" s="2"/>
      <c r="F53" s="2"/>
      <c r="G53" s="2"/>
      <c r="H53" s="2"/>
    </row>
    <row r="54" customFormat="false" ht="15" hidden="false" customHeight="true" outlineLevel="0" collapsed="false">
      <c r="A54" s="2" t="s">
        <v>712</v>
      </c>
      <c r="B54" s="2"/>
      <c r="C54" s="2"/>
      <c r="D54" s="2"/>
      <c r="E54" s="2"/>
      <c r="F54" s="2"/>
      <c r="G54" s="2"/>
      <c r="H54" s="2"/>
    </row>
  </sheetData>
  <mergeCells count="23">
    <mergeCell ref="A6:G6"/>
    <mergeCell ref="A7:G7"/>
    <mergeCell ref="A8:G8"/>
    <mergeCell ref="B12:H12"/>
    <mergeCell ref="B13:H13"/>
    <mergeCell ref="B14:H14"/>
    <mergeCell ref="B23:H23"/>
    <mergeCell ref="A25:A26"/>
    <mergeCell ref="B25:B26"/>
    <mergeCell ref="C25:C26"/>
    <mergeCell ref="D25:D26"/>
    <mergeCell ref="E25:F25"/>
    <mergeCell ref="A37:A39"/>
    <mergeCell ref="B37:F37"/>
    <mergeCell ref="B38:B39"/>
    <mergeCell ref="C38:C39"/>
    <mergeCell ref="D38:F38"/>
    <mergeCell ref="G38:G39"/>
    <mergeCell ref="B42:H42"/>
    <mergeCell ref="A51:H51"/>
    <mergeCell ref="A52:H52"/>
    <mergeCell ref="A53:H53"/>
    <mergeCell ref="A54:H54"/>
  </mergeCells>
  <hyperlinks>
    <hyperlink ref="A2" r:id="rId1" location="'Index'!A1" display="Source: DBM, FY 2027 BP Forms (DBM-OSEC submission), pp. 3-8 of 8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L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52"/>
    <col collapsed="false" customWidth="true" hidden="false" outlineLevel="0" max="12" min="4" style="0" width="11"/>
  </cols>
  <sheetData>
    <row r="1" customFormat="false" ht="16.15" hidden="false" customHeight="false" outlineLevel="0" collapsed="false">
      <c r="A1" s="7" t="s">
        <v>713</v>
      </c>
    </row>
    <row r="2" customFormat="false" ht="15" hidden="false" customHeight="false" outlineLevel="0" collapsed="false">
      <c r="A2" s="8" t="s">
        <v>280</v>
      </c>
    </row>
    <row r="3" customFormat="false" ht="15" hidden="false" customHeight="false" outlineLevel="0" collapsed="false">
      <c r="A3" s="9" t="s">
        <v>89</v>
      </c>
    </row>
    <row r="5" customFormat="false" ht="15" hidden="false" customHeight="false" outlineLevel="0" collapsed="false">
      <c r="A5" s="10" t="s">
        <v>81</v>
      </c>
    </row>
    <row r="6" customFormat="false" ht="15" hidden="false" customHeight="false" outlineLevel="0" collapsed="false">
      <c r="A6" s="11" t="s">
        <v>714</v>
      </c>
      <c r="B6" s="11"/>
      <c r="C6" s="11"/>
      <c r="D6" s="11"/>
      <c r="E6" s="11"/>
      <c r="F6" s="11"/>
      <c r="G6" s="11"/>
      <c r="H6" s="11"/>
      <c r="I6" s="11"/>
      <c r="J6" s="11"/>
      <c r="K6" s="11"/>
    </row>
    <row r="7" customFormat="false" ht="15" hidden="false" customHeight="false" outlineLevel="0" collapsed="false">
      <c r="A7" s="11" t="s">
        <v>715</v>
      </c>
      <c r="B7" s="11"/>
      <c r="C7" s="11"/>
      <c r="D7" s="11"/>
      <c r="E7" s="11"/>
      <c r="F7" s="11"/>
      <c r="G7" s="11"/>
      <c r="H7" s="11"/>
      <c r="I7" s="11"/>
      <c r="J7" s="11"/>
      <c r="K7" s="11"/>
    </row>
    <row r="8" customFormat="false" ht="15" hidden="false" customHeight="false" outlineLevel="0" collapsed="false">
      <c r="A8" s="11" t="s">
        <v>172</v>
      </c>
      <c r="B8" s="11"/>
      <c r="C8" s="11"/>
      <c r="D8" s="11"/>
      <c r="E8" s="11"/>
      <c r="F8" s="11"/>
      <c r="G8" s="11"/>
      <c r="H8" s="11"/>
      <c r="I8" s="11"/>
      <c r="J8" s="11"/>
      <c r="K8" s="11"/>
    </row>
    <row r="10" customFormat="false" ht="15" hidden="false" customHeight="false" outlineLevel="0" collapsed="false">
      <c r="A10" s="14" t="s">
        <v>283</v>
      </c>
      <c r="B10" s="15" t="s">
        <v>97</v>
      </c>
    </row>
    <row r="11" customFormat="false" ht="15" hidden="false" customHeight="false" outlineLevel="0" collapsed="false">
      <c r="A11" s="14" t="s">
        <v>284</v>
      </c>
      <c r="B11" s="15" t="s">
        <v>99</v>
      </c>
    </row>
    <row r="13" customFormat="false" ht="15.75" hidden="false" customHeight="true" outlineLevel="0" collapsed="false">
      <c r="A13" s="4" t="s">
        <v>716</v>
      </c>
      <c r="B13" s="4" t="s">
        <v>455</v>
      </c>
      <c r="C13" s="4" t="s">
        <v>717</v>
      </c>
      <c r="D13" s="4" t="s">
        <v>718</v>
      </c>
      <c r="E13" s="4"/>
      <c r="F13" s="4"/>
      <c r="G13" s="4"/>
      <c r="H13" s="4"/>
      <c r="I13" s="4"/>
      <c r="J13" s="4"/>
      <c r="K13" s="4"/>
      <c r="L13" s="4"/>
    </row>
    <row r="14" customFormat="false" ht="15.75" hidden="false" customHeight="true" outlineLevel="0" collapsed="false">
      <c r="A14" s="4"/>
      <c r="B14" s="4"/>
      <c r="C14" s="4"/>
      <c r="D14" s="4" t="s">
        <v>150</v>
      </c>
      <c r="E14" s="4"/>
      <c r="F14" s="4"/>
      <c r="G14" s="4" t="s">
        <v>151</v>
      </c>
      <c r="H14" s="4"/>
      <c r="I14" s="4"/>
      <c r="J14" s="4" t="s">
        <v>719</v>
      </c>
      <c r="K14" s="4"/>
      <c r="L14" s="4"/>
    </row>
    <row r="15" customFormat="false" ht="15.75" hidden="false" customHeight="true" outlineLevel="0" collapsed="false">
      <c r="A15" s="4"/>
      <c r="B15" s="4"/>
      <c r="C15" s="4"/>
      <c r="D15" s="4" t="s">
        <v>107</v>
      </c>
      <c r="E15" s="4" t="s">
        <v>109</v>
      </c>
      <c r="F15" s="4" t="s">
        <v>110</v>
      </c>
      <c r="G15" s="4" t="s">
        <v>107</v>
      </c>
      <c r="H15" s="4" t="s">
        <v>109</v>
      </c>
      <c r="I15" s="4" t="s">
        <v>110</v>
      </c>
      <c r="J15" s="4" t="s">
        <v>107</v>
      </c>
      <c r="K15" s="4" t="s">
        <v>109</v>
      </c>
      <c r="L15" s="4" t="s">
        <v>110</v>
      </c>
    </row>
    <row r="16" customFormat="false" ht="15" hidden="false" customHeight="false" outlineLevel="0" collapsed="false">
      <c r="A16" s="16" t="s">
        <v>111</v>
      </c>
      <c r="B16" s="16" t="s">
        <v>112</v>
      </c>
      <c r="C16" s="16" t="s">
        <v>113</v>
      </c>
      <c r="D16" s="16" t="s">
        <v>114</v>
      </c>
      <c r="E16" s="16" t="s">
        <v>115</v>
      </c>
      <c r="F16" s="16" t="s">
        <v>116</v>
      </c>
      <c r="G16" s="16" t="s">
        <v>117</v>
      </c>
      <c r="H16" s="16" t="s">
        <v>118</v>
      </c>
      <c r="I16" s="16" t="s">
        <v>226</v>
      </c>
      <c r="J16" s="16" t="s">
        <v>227</v>
      </c>
      <c r="K16" s="16" t="s">
        <v>228</v>
      </c>
      <c r="L16" s="16" t="s">
        <v>255</v>
      </c>
    </row>
    <row r="17" customFormat="false" ht="15" hidden="false" customHeight="false" outlineLevel="0" collapsed="false">
      <c r="A17" s="21"/>
      <c r="B17" s="21"/>
      <c r="C17" s="21"/>
      <c r="D17" s="22"/>
      <c r="E17" s="22"/>
      <c r="F17" s="22"/>
      <c r="G17" s="22"/>
      <c r="H17" s="22"/>
      <c r="I17" s="22"/>
      <c r="J17" s="22"/>
      <c r="K17" s="22"/>
      <c r="L17" s="22"/>
    </row>
    <row r="18" customFormat="false" ht="15" hidden="false" customHeight="false" outlineLevel="0" collapsed="false">
      <c r="A18" s="21"/>
      <c r="B18" s="21"/>
      <c r="C18" s="21"/>
      <c r="D18" s="22"/>
      <c r="E18" s="22"/>
      <c r="F18" s="22"/>
      <c r="G18" s="22"/>
      <c r="H18" s="22"/>
      <c r="I18" s="22"/>
      <c r="J18" s="22"/>
      <c r="K18" s="22"/>
      <c r="L18" s="22"/>
    </row>
    <row r="19" customFormat="false" ht="15" hidden="false" customHeight="false" outlineLevel="0" collapsed="false">
      <c r="A19" s="21"/>
      <c r="B19" s="21"/>
      <c r="C19" s="21"/>
      <c r="D19" s="22"/>
      <c r="E19" s="22"/>
      <c r="F19" s="22"/>
      <c r="G19" s="22"/>
      <c r="H19" s="22"/>
      <c r="I19" s="22"/>
      <c r="J19" s="22"/>
      <c r="K19" s="22"/>
      <c r="L19" s="22"/>
    </row>
    <row r="20" customFormat="false" ht="15" hidden="false" customHeight="false" outlineLevel="0" collapsed="false">
      <c r="A20" s="21"/>
      <c r="B20" s="21"/>
      <c r="C20" s="21"/>
      <c r="D20" s="22"/>
      <c r="E20" s="22"/>
      <c r="F20" s="22"/>
      <c r="G20" s="22"/>
      <c r="H20" s="22"/>
      <c r="I20" s="22"/>
      <c r="J20" s="22"/>
      <c r="K20" s="22"/>
      <c r="L20" s="22"/>
    </row>
    <row r="21" customFormat="false" ht="15" hidden="false" customHeight="false" outlineLevel="0" collapsed="false">
      <c r="A21" s="23" t="s">
        <v>132</v>
      </c>
      <c r="B21" s="23"/>
      <c r="C21" s="23"/>
      <c r="D21" s="23"/>
      <c r="E21" s="23"/>
      <c r="F21" s="23"/>
      <c r="G21" s="23"/>
      <c r="H21" s="23"/>
      <c r="I21" s="23"/>
      <c r="J21" s="23"/>
      <c r="K21" s="23"/>
      <c r="L21" s="23"/>
    </row>
    <row r="23" customFormat="false" ht="15" hidden="false" customHeight="false" outlineLevel="0" collapsed="false">
      <c r="A23" s="10" t="s">
        <v>720</v>
      </c>
    </row>
    <row r="24" customFormat="false" ht="15.75" hidden="false" customHeight="true" outlineLevel="0" collapsed="false">
      <c r="A24" s="4" t="s">
        <v>716</v>
      </c>
      <c r="B24" s="4" t="s">
        <v>455</v>
      </c>
      <c r="C24" s="4" t="s">
        <v>717</v>
      </c>
      <c r="D24" s="4" t="s">
        <v>721</v>
      </c>
      <c r="E24" s="4"/>
      <c r="F24" s="4"/>
    </row>
    <row r="25" customFormat="false" ht="15.75" hidden="false" customHeight="true" outlineLevel="0" collapsed="false">
      <c r="A25" s="4"/>
      <c r="B25" s="4"/>
      <c r="C25" s="4"/>
      <c r="D25" s="4" t="s">
        <v>107</v>
      </c>
      <c r="E25" s="4" t="s">
        <v>109</v>
      </c>
      <c r="F25" s="4" t="s">
        <v>110</v>
      </c>
    </row>
    <row r="26" customFormat="false" ht="15" hidden="false" customHeight="false" outlineLevel="0" collapsed="false">
      <c r="A26" s="16" t="s">
        <v>111</v>
      </c>
      <c r="B26" s="16" t="s">
        <v>112</v>
      </c>
      <c r="C26" s="16" t="s">
        <v>113</v>
      </c>
      <c r="D26" s="16" t="s">
        <v>114</v>
      </c>
      <c r="E26" s="16" t="s">
        <v>115</v>
      </c>
      <c r="F26" s="16" t="s">
        <v>116</v>
      </c>
    </row>
    <row r="27" customFormat="false" ht="15" hidden="false" customHeight="true" outlineLevel="0" collapsed="false">
      <c r="A27" s="17" t="s">
        <v>120</v>
      </c>
      <c r="B27" s="17" t="s">
        <v>119</v>
      </c>
      <c r="C27" s="17"/>
      <c r="D27" s="18" t="n">
        <v>1034</v>
      </c>
      <c r="E27" s="18" t="n">
        <v>1869</v>
      </c>
      <c r="F27" s="18" t="n">
        <f aca="false">SUM(D27:E27)</f>
        <v>2903</v>
      </c>
    </row>
    <row r="28" customFormat="false" ht="15" hidden="false" customHeight="true" outlineLevel="0" collapsed="false">
      <c r="A28" s="17" t="s">
        <v>122</v>
      </c>
      <c r="B28" s="17" t="s">
        <v>121</v>
      </c>
      <c r="C28" s="17"/>
      <c r="D28" s="18" t="n">
        <v>1034</v>
      </c>
      <c r="E28" s="18" t="n">
        <v>1869</v>
      </c>
      <c r="F28" s="18" t="n">
        <f aca="false">SUM(D28:E28)</f>
        <v>2903</v>
      </c>
    </row>
    <row r="29" customFormat="false" ht="15" hidden="false" customHeight="true" outlineLevel="0" collapsed="false">
      <c r="A29" s="17" t="s">
        <v>418</v>
      </c>
      <c r="B29" s="17"/>
      <c r="C29" s="17"/>
      <c r="D29" s="18" t="n">
        <v>22</v>
      </c>
      <c r="E29" s="18" t="n">
        <v>868</v>
      </c>
      <c r="F29" s="18" t="n">
        <f aca="false">SUM(D29:E29)</f>
        <v>890</v>
      </c>
    </row>
    <row r="30" customFormat="false" ht="24.75" hidden="false" customHeight="true" outlineLevel="0" collapsed="false">
      <c r="A30" s="17"/>
      <c r="B30" s="17"/>
      <c r="C30" s="17" t="s">
        <v>722</v>
      </c>
      <c r="D30" s="18" t="n">
        <v>22</v>
      </c>
      <c r="E30" s="18" t="n">
        <v>0</v>
      </c>
      <c r="F30" s="18" t="n">
        <f aca="false">SUM(D30:E30)</f>
        <v>22</v>
      </c>
    </row>
    <row r="31" customFormat="false" ht="37.5" hidden="false" customHeight="true" outlineLevel="0" collapsed="false">
      <c r="A31" s="17"/>
      <c r="B31" s="17"/>
      <c r="C31" s="17" t="s">
        <v>723</v>
      </c>
      <c r="D31" s="18" t="n">
        <v>0</v>
      </c>
      <c r="E31" s="18" t="n">
        <v>868</v>
      </c>
      <c r="F31" s="18" t="n">
        <f aca="false">SUM(D31:E31)</f>
        <v>868</v>
      </c>
    </row>
    <row r="32" customFormat="false" ht="15" hidden="false" customHeight="true" outlineLevel="0" collapsed="false">
      <c r="A32" s="17" t="s">
        <v>419</v>
      </c>
      <c r="B32" s="17"/>
      <c r="C32" s="17"/>
      <c r="D32" s="18" t="n">
        <v>50</v>
      </c>
      <c r="E32" s="18" t="n">
        <v>292</v>
      </c>
      <c r="F32" s="18" t="n">
        <f aca="false">SUM(D32:E32)</f>
        <v>342</v>
      </c>
    </row>
    <row r="33" customFormat="false" ht="15" hidden="false" customHeight="true" outlineLevel="0" collapsed="false">
      <c r="A33" s="17"/>
      <c r="B33" s="17"/>
      <c r="C33" s="17" t="s">
        <v>724</v>
      </c>
      <c r="D33" s="18" t="n">
        <v>50</v>
      </c>
      <c r="E33" s="18" t="n">
        <v>292</v>
      </c>
      <c r="F33" s="18" t="n">
        <f aca="false">SUM(D33:E33)</f>
        <v>342</v>
      </c>
    </row>
    <row r="34" customFormat="false" ht="15" hidden="false" customHeight="false" outlineLevel="0" collapsed="false">
      <c r="A34" s="21"/>
      <c r="B34" s="21"/>
      <c r="C34" s="21"/>
      <c r="D34" s="22"/>
      <c r="E34" s="22"/>
      <c r="F34" s="22" t="n">
        <f aca="false">SUM(D34:E34)</f>
        <v>0</v>
      </c>
    </row>
    <row r="35" customFormat="false" ht="15" hidden="false" customHeight="false" outlineLevel="0" collapsed="false">
      <c r="A35" s="21"/>
      <c r="B35" s="21"/>
      <c r="C35" s="21"/>
      <c r="D35" s="22"/>
      <c r="E35" s="22"/>
      <c r="F35" s="22" t="n">
        <f aca="false">SUM(D35:E35)</f>
        <v>0</v>
      </c>
    </row>
    <row r="36" customFormat="false" ht="15" hidden="false" customHeight="false" outlineLevel="0" collapsed="false">
      <c r="A36" s="21"/>
      <c r="B36" s="21"/>
      <c r="C36" s="21"/>
      <c r="D36" s="22"/>
      <c r="E36" s="22"/>
      <c r="F36" s="22" t="n">
        <f aca="false">SUM(D36:E36)</f>
        <v>0</v>
      </c>
    </row>
    <row r="37" customFormat="false" ht="15" hidden="false" customHeight="false" outlineLevel="0" collapsed="false">
      <c r="A37" s="21"/>
      <c r="B37" s="21"/>
      <c r="C37" s="21"/>
      <c r="D37" s="22"/>
      <c r="E37" s="22"/>
      <c r="F37" s="22" t="n">
        <f aca="false">SUM(D37:E37)</f>
        <v>0</v>
      </c>
    </row>
    <row r="38" customFormat="false" ht="15" hidden="false" customHeight="false" outlineLevel="0" collapsed="false">
      <c r="A38" s="23" t="s">
        <v>132</v>
      </c>
      <c r="B38" s="23"/>
      <c r="C38" s="23"/>
      <c r="D38" s="23"/>
      <c r="E38" s="23"/>
      <c r="F38" s="23"/>
    </row>
    <row r="40" customFormat="false" ht="15" hidden="false" customHeight="false" outlineLevel="0" collapsed="false">
      <c r="A40" s="10" t="s">
        <v>725</v>
      </c>
    </row>
    <row r="41" customFormat="false" ht="15.75" hidden="false" customHeight="true" outlineLevel="0" collapsed="false">
      <c r="A41" s="4" t="s">
        <v>726</v>
      </c>
      <c r="B41" s="4" t="s">
        <v>107</v>
      </c>
      <c r="C41" s="4" t="s">
        <v>109</v>
      </c>
      <c r="D41" s="4" t="s">
        <v>110</v>
      </c>
    </row>
    <row r="42" customFormat="false" ht="15" hidden="false" customHeight="true" outlineLevel="0" collapsed="false">
      <c r="A42" s="17" t="s">
        <v>727</v>
      </c>
      <c r="B42" s="18" t="n">
        <v>369</v>
      </c>
      <c r="C42" s="18" t="n">
        <v>709</v>
      </c>
      <c r="D42" s="18" t="n">
        <f aca="false">SUM(B42:C42)</f>
        <v>1078</v>
      </c>
    </row>
    <row r="43" customFormat="false" ht="15" hidden="false" customHeight="true" outlineLevel="0" collapsed="false">
      <c r="A43" s="17" t="s">
        <v>728</v>
      </c>
      <c r="B43" s="18" t="n">
        <v>380356</v>
      </c>
      <c r="C43" s="18" t="n">
        <v>1160</v>
      </c>
      <c r="D43" s="18" t="n">
        <f aca="false">SUM(B43:C43)</f>
        <v>381516</v>
      </c>
    </row>
    <row r="44" customFormat="false" ht="15" hidden="false" customHeight="false" outlineLevel="0" collapsed="false">
      <c r="A44" s="21"/>
      <c r="B44" s="22"/>
      <c r="C44" s="22"/>
      <c r="D44" s="22" t="n">
        <f aca="false">SUM(B44:C44)</f>
        <v>0</v>
      </c>
    </row>
    <row r="45" customFormat="false" ht="15" hidden="false" customHeight="false" outlineLevel="0" collapsed="false">
      <c r="A45" s="21"/>
      <c r="B45" s="22"/>
      <c r="C45" s="22"/>
      <c r="D45" s="22" t="n">
        <f aca="false">SUM(B45:C45)</f>
        <v>0</v>
      </c>
    </row>
    <row r="46" customFormat="false" ht="15" hidden="false" customHeight="false" outlineLevel="0" collapsed="false">
      <c r="A46" s="21"/>
      <c r="B46" s="22"/>
      <c r="C46" s="22"/>
      <c r="D46" s="22" t="n">
        <f aca="false">SUM(B46:C46)</f>
        <v>0</v>
      </c>
    </row>
    <row r="47" customFormat="false" ht="15" hidden="false" customHeight="false" outlineLevel="0" collapsed="false">
      <c r="A47" s="21"/>
      <c r="B47" s="22"/>
      <c r="C47" s="22"/>
      <c r="D47" s="22" t="n">
        <f aca="false">SUM(B47:C47)</f>
        <v>0</v>
      </c>
    </row>
    <row r="48" customFormat="false" ht="15" hidden="false" customHeight="false" outlineLevel="0" collapsed="false">
      <c r="A48" s="23" t="s">
        <v>110</v>
      </c>
      <c r="B48" s="23"/>
      <c r="C48" s="23"/>
      <c r="D48" s="23"/>
    </row>
    <row r="50" customFormat="false" ht="15" hidden="false" customHeight="false" outlineLevel="0" collapsed="false">
      <c r="A50" s="12" t="s">
        <v>183</v>
      </c>
      <c r="D50" s="12" t="s">
        <v>183</v>
      </c>
      <c r="G50" s="12" t="s">
        <v>184</v>
      </c>
      <c r="J50" s="12" t="s">
        <v>185</v>
      </c>
    </row>
    <row r="52" customFormat="false" ht="15" hidden="false" customHeight="false" outlineLevel="0" collapsed="false">
      <c r="A52" s="12" t="s">
        <v>186</v>
      </c>
      <c r="D52" s="12" t="s">
        <v>186</v>
      </c>
      <c r="G52" s="12" t="s">
        <v>186</v>
      </c>
      <c r="J52" s="12" t="s">
        <v>186</v>
      </c>
    </row>
    <row r="53" customFormat="false" ht="15" hidden="false" customHeight="false" outlineLevel="0" collapsed="false">
      <c r="A53" s="27" t="s">
        <v>187</v>
      </c>
      <c r="D53" s="27" t="s">
        <v>188</v>
      </c>
      <c r="G53" s="27" t="s">
        <v>189</v>
      </c>
      <c r="J53" s="27" t="s">
        <v>190</v>
      </c>
    </row>
    <row r="56" customFormat="false" ht="15" hidden="false" customHeight="false" outlineLevel="0" collapsed="false">
      <c r="A56" s="10" t="s">
        <v>133</v>
      </c>
    </row>
    <row r="57" customFormat="false" ht="15" hidden="false" customHeight="true" outlineLevel="0" collapsed="false">
      <c r="A57" s="2" t="s">
        <v>729</v>
      </c>
      <c r="B57" s="2"/>
      <c r="C57" s="2"/>
      <c r="D57" s="2"/>
      <c r="E57" s="2"/>
      <c r="F57" s="2"/>
      <c r="G57" s="2"/>
      <c r="H57" s="2"/>
      <c r="I57" s="2"/>
      <c r="J57" s="2"/>
      <c r="K57" s="2"/>
      <c r="L57" s="2"/>
    </row>
    <row r="58" customFormat="false" ht="15" hidden="false" customHeight="true" outlineLevel="0" collapsed="false">
      <c r="A58" s="2" t="s">
        <v>730</v>
      </c>
      <c r="B58" s="2"/>
      <c r="C58" s="2"/>
      <c r="D58" s="2"/>
      <c r="E58" s="2"/>
      <c r="F58" s="2"/>
      <c r="G58" s="2"/>
      <c r="H58" s="2"/>
      <c r="I58" s="2"/>
      <c r="J58" s="2"/>
      <c r="K58" s="2"/>
      <c r="L58" s="2"/>
    </row>
    <row r="59" customFormat="false" ht="15" hidden="false" customHeight="true" outlineLevel="0" collapsed="false">
      <c r="A59" s="2" t="s">
        <v>731</v>
      </c>
      <c r="B59" s="2"/>
      <c r="C59" s="2"/>
      <c r="D59" s="2"/>
      <c r="E59" s="2"/>
      <c r="F59" s="2"/>
      <c r="G59" s="2"/>
      <c r="H59" s="2"/>
      <c r="I59" s="2"/>
      <c r="J59" s="2"/>
      <c r="K59" s="2"/>
      <c r="L59" s="2"/>
    </row>
    <row r="60" customFormat="false" ht="15" hidden="false" customHeight="true" outlineLevel="0" collapsed="false">
      <c r="A60" s="2" t="s">
        <v>137</v>
      </c>
      <c r="B60" s="2"/>
      <c r="C60" s="2"/>
      <c r="D60" s="2"/>
      <c r="E60" s="2"/>
      <c r="F60" s="2"/>
      <c r="G60" s="2"/>
      <c r="H60" s="2"/>
      <c r="I60" s="2"/>
      <c r="J60" s="2"/>
      <c r="K60" s="2"/>
      <c r="L60" s="2"/>
    </row>
  </sheetData>
  <mergeCells count="18">
    <mergeCell ref="A6:K6"/>
    <mergeCell ref="A7:K7"/>
    <mergeCell ref="A8:K8"/>
    <mergeCell ref="A13:A15"/>
    <mergeCell ref="B13:B15"/>
    <mergeCell ref="C13:C15"/>
    <mergeCell ref="D13:L13"/>
    <mergeCell ref="D14:F14"/>
    <mergeCell ref="G14:I14"/>
    <mergeCell ref="J14:L14"/>
    <mergeCell ref="A24:A25"/>
    <mergeCell ref="B24:B25"/>
    <mergeCell ref="C24:C25"/>
    <mergeCell ref="D24:F24"/>
    <mergeCell ref="A57:L57"/>
    <mergeCell ref="A58:L58"/>
    <mergeCell ref="A59:L59"/>
    <mergeCell ref="A60:L60"/>
  </mergeCells>
  <hyperlinks>
    <hyperlink ref="A2" r:id="rId1" location="'Index'!A1" display="Source: DBM, FY 2027 BP Forms (DBM-OSEC submission), pp. 3-10 of 10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45"/>
    <col collapsed="false" customWidth="true" hidden="false" outlineLevel="0" max="3" min="3" style="0" width="50"/>
    <col collapsed="false" customWidth="true" hidden="false" outlineLevel="0" max="6" min="4" style="0" width="13"/>
  </cols>
  <sheetData>
    <row r="1" customFormat="false" ht="16.15" hidden="false" customHeight="false" outlineLevel="0" collapsed="false">
      <c r="A1" s="7" t="s">
        <v>732</v>
      </c>
    </row>
    <row r="2" customFormat="false" ht="15" hidden="false" customHeight="false" outlineLevel="0" collapsed="false">
      <c r="A2" s="8" t="s">
        <v>169</v>
      </c>
    </row>
    <row r="3" customFormat="false" ht="15" hidden="false" customHeight="false" outlineLevel="0" collapsed="false">
      <c r="A3" s="9" t="s">
        <v>89</v>
      </c>
    </row>
    <row r="5" customFormat="false" ht="15" hidden="false" customHeight="false" outlineLevel="0" collapsed="false">
      <c r="A5" s="10" t="s">
        <v>84</v>
      </c>
    </row>
    <row r="6" customFormat="false" ht="15" hidden="false" customHeight="false" outlineLevel="0" collapsed="false">
      <c r="A6" s="11" t="s">
        <v>733</v>
      </c>
      <c r="B6" s="11"/>
      <c r="C6" s="11"/>
      <c r="D6" s="11"/>
      <c r="E6" s="11"/>
    </row>
    <row r="8" customFormat="false" ht="15" hidden="false" customHeight="false" outlineLevel="0" collapsed="false">
      <c r="A8" s="14" t="s">
        <v>96</v>
      </c>
      <c r="B8" s="15" t="s">
        <v>97</v>
      </c>
    </row>
    <row r="9" customFormat="false" ht="15" hidden="false" customHeight="false" outlineLevel="0" collapsed="false">
      <c r="A9" s="14" t="s">
        <v>98</v>
      </c>
      <c r="B9" s="15" t="s">
        <v>99</v>
      </c>
    </row>
    <row r="11" customFormat="false" ht="39.75" hidden="false" customHeight="true" outlineLevel="0" collapsed="false">
      <c r="A11" s="4" t="s">
        <v>734</v>
      </c>
      <c r="B11" s="4" t="s">
        <v>735</v>
      </c>
      <c r="C11" s="4" t="s">
        <v>736</v>
      </c>
    </row>
    <row r="12" customFormat="false" ht="15" hidden="false" customHeight="false" outlineLevel="0" collapsed="false">
      <c r="A12" s="16" t="s">
        <v>111</v>
      </c>
      <c r="B12" s="16" t="s">
        <v>112</v>
      </c>
      <c r="C12" s="16" t="s">
        <v>113</v>
      </c>
    </row>
    <row r="13" customFormat="false" ht="15" hidden="false" customHeight="true" outlineLevel="0" collapsed="false">
      <c r="A13" s="24" t="s">
        <v>737</v>
      </c>
      <c r="B13" s="24"/>
      <c r="C13" s="24"/>
    </row>
    <row r="14" customFormat="false" ht="150" hidden="false" customHeight="true" outlineLevel="0" collapsed="false">
      <c r="A14" s="17" t="s">
        <v>738</v>
      </c>
      <c r="B14" s="17"/>
      <c r="C14" s="17"/>
    </row>
    <row r="15" customFormat="false" ht="37.5" hidden="false" customHeight="true" outlineLevel="0" collapsed="false">
      <c r="A15" s="17" t="s">
        <v>739</v>
      </c>
      <c r="B15" s="17"/>
      <c r="C15" s="17"/>
    </row>
    <row r="16" customFormat="false" ht="15" hidden="false" customHeight="false" outlineLevel="0" collapsed="false">
      <c r="A16" s="21"/>
      <c r="B16" s="21"/>
      <c r="C16" s="21"/>
    </row>
    <row r="17" customFormat="false" ht="15" hidden="false" customHeight="false" outlineLevel="0" collapsed="false">
      <c r="A17" s="21"/>
      <c r="B17" s="21"/>
      <c r="C17" s="21"/>
    </row>
    <row r="18" customFormat="false" ht="15" hidden="false" customHeight="false" outlineLevel="0" collapsed="false">
      <c r="A18" s="21"/>
      <c r="B18" s="21"/>
      <c r="C18" s="21"/>
    </row>
    <row r="19" customFormat="false" ht="15" hidden="false" customHeight="false" outlineLevel="0" collapsed="false">
      <c r="A19" s="21"/>
      <c r="B19" s="21"/>
      <c r="C19" s="21"/>
    </row>
    <row r="21" customFormat="false" ht="15" hidden="false" customHeight="false" outlineLevel="0" collapsed="false">
      <c r="A21" s="12" t="s">
        <v>183</v>
      </c>
      <c r="B21" s="12" t="s">
        <v>183</v>
      </c>
      <c r="C21" s="12" t="s">
        <v>184</v>
      </c>
      <c r="D21" s="12" t="s">
        <v>185</v>
      </c>
    </row>
    <row r="23" customFormat="false" ht="15" hidden="false" customHeight="false" outlineLevel="0" collapsed="false">
      <c r="A23" s="12" t="s">
        <v>186</v>
      </c>
      <c r="B23" s="12" t="s">
        <v>186</v>
      </c>
      <c r="C23" s="12" t="s">
        <v>186</v>
      </c>
      <c r="D23" s="12" t="s">
        <v>186</v>
      </c>
    </row>
    <row r="24" customFormat="false" ht="15" hidden="false" customHeight="false" outlineLevel="0" collapsed="false">
      <c r="A24" s="27" t="s">
        <v>187</v>
      </c>
      <c r="B24" s="27" t="s">
        <v>188</v>
      </c>
      <c r="C24" s="27" t="s">
        <v>189</v>
      </c>
      <c r="D24" s="27" t="s">
        <v>190</v>
      </c>
    </row>
    <row r="27" customFormat="false" ht="15" hidden="false" customHeight="false" outlineLevel="0" collapsed="false">
      <c r="A27" s="10" t="s">
        <v>133</v>
      </c>
    </row>
    <row r="28" customFormat="false" ht="15" hidden="false" customHeight="true" outlineLevel="0" collapsed="false">
      <c r="A28" s="2" t="s">
        <v>740</v>
      </c>
      <c r="B28" s="2"/>
      <c r="C28" s="2"/>
      <c r="D28" s="2"/>
      <c r="E28" s="2"/>
      <c r="F28" s="2"/>
    </row>
  </sheetData>
  <mergeCells count="2">
    <mergeCell ref="A6:E6"/>
    <mergeCell ref="A28:F28"/>
  </mergeCells>
  <hyperlinks>
    <hyperlink ref="A2" r:id="rId1" location="'Index'!A1" display="Source: DBM, FY 2027 BP Forms (DBM-OSEC submission), p. 3 of 3 (p.2 cover). Retrieved 14 Oct 2026. Back to Index"/>
  </hyperlink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2026-10-14T11:44:36Z</dcterms:created>
  <dc:creator>openpyxl</dc:creator>
  <dc:description/>
  <dc:language>en-US</dc:language>
  <cp:lastModifiedBy/>
  <dcterms:modified xsi:type="dcterms:W3CDTF">2026-10-14T11:44:36Z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