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ba\Documents\AI Learnings\"/>
    </mc:Choice>
  </mc:AlternateContent>
  <xr:revisionPtr revIDLastSave="0" documentId="13_ncr:1_{77D8BC33-DE5B-4143-8814-1545D766BE1B}" xr6:coauthVersionLast="47" xr6:coauthVersionMax="47" xr10:uidLastSave="{00000000-0000-0000-0000-000000000000}"/>
  <bookViews>
    <workbookView xWindow="0" yWindow="720" windowWidth="23040" windowHeight="12240" activeTab="1" xr2:uid="{00000000-000D-0000-FFFF-FFFF00000000}"/>
  </bookViews>
  <sheets>
    <sheet name="Assumptions" sheetId="1" r:id="rId1"/>
    <sheet name="CashFlow" sheetId="2" r:id="rId2"/>
    <sheet name="Summary" sheetId="3" r:id="rId3"/>
    <sheet name="Dashboard" sheetId="4" r:id="rId4"/>
  </sheets>
  <calcPr calcId="124519"/>
</workbook>
</file>

<file path=xl/sharedStrings.xml><?xml version="1.0" encoding="utf-8"?>
<sst xmlns="http://schemas.openxmlformats.org/spreadsheetml/2006/main" count="53" uniqueCount="46">
  <si>
    <t>Assumption</t>
  </si>
  <si>
    <t>Value</t>
  </si>
  <si>
    <t>Hourly rate (GBP)</t>
  </si>
  <si>
    <t>Billable hours per month</t>
  </si>
  <si>
    <t>Sales cost (% of revenue)</t>
  </si>
  <si>
    <t>Software &amp; tools (monthly GBP)</t>
  </si>
  <si>
    <t>Marketing (monthly GBP)</t>
  </si>
  <si>
    <t>Rent / Overheads (monthly GBP)</t>
  </si>
  <si>
    <t>Tax rate (%)</t>
  </si>
  <si>
    <t>Opening cash (GBP)</t>
  </si>
  <si>
    <t>Months (12)</t>
  </si>
  <si>
    <t>Jan - Dec</t>
  </si>
  <si>
    <t>Month</t>
  </si>
  <si>
    <t>Revenue (GBP)</t>
  </si>
  <si>
    <t>Sales Cost (GBP)</t>
  </si>
  <si>
    <t>Software (GBP)</t>
  </si>
  <si>
    <t>Marketing (GBP)</t>
  </si>
  <si>
    <t>Rent/Overheads (GBP)</t>
  </si>
  <si>
    <t>Total Expenses (GBP)</t>
  </si>
  <si>
    <t>Profit Before Tax (GBP)</t>
  </si>
  <si>
    <t>Tax (GBP)</t>
  </si>
  <si>
    <t>Net Income After Tax (GBP)</t>
  </si>
  <si>
    <t>Net Cash Flow (GBP)</t>
  </si>
  <si>
    <t>Opening Cash (GBP)</t>
  </si>
  <si>
    <t>Closing Cash (GBP)</t>
  </si>
  <si>
    <t>Jan 2026</t>
  </si>
  <si>
    <t>Feb 2026</t>
  </si>
  <si>
    <t>Mar 2026</t>
  </si>
  <si>
    <t>Apr 2026</t>
  </si>
  <si>
    <t>May 2026</t>
  </si>
  <si>
    <t>Jun 2026</t>
  </si>
  <si>
    <t>Jul 2026</t>
  </si>
  <si>
    <t>Aug 2026</t>
  </si>
  <si>
    <t>Sep 2026</t>
  </si>
  <si>
    <t>Oct 2026</t>
  </si>
  <si>
    <t>Nov 2026</t>
  </si>
  <si>
    <t>Dec 2026</t>
  </si>
  <si>
    <t>Metric</t>
  </si>
  <si>
    <t>Total Revenue (GBP)</t>
  </si>
  <si>
    <t>Total Sales Cost (GBP)</t>
  </si>
  <si>
    <t>Total Operating Expenses (GBP)</t>
  </si>
  <si>
    <t>12-Month Cash Flow Dashboard</t>
  </si>
  <si>
    <t>Key Annual KPIs</t>
  </si>
  <si>
    <t>Total Revenue</t>
  </si>
  <si>
    <t>Net Income After Tax</t>
  </si>
  <si>
    <t>Closing Cash (Year End)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</si>
</sst>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£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0" fontId="2" fillId="0" borderId="0" xfId="0" applyFont="1"/>
    <xf numFmtId="0" fontId="1" fillId="0" borderId="0" xfId="0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vs Closing Cash (12 months)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Revenue</c:v>
          </c:tx>
          <c:cat>
            <c:strRef>
              <c:f>CashFlow!$A$2:$A$13</c:f>
              <c:strCache>
                <c:ptCount val="12"/>
                <c:pt idx="0">
                  <c:v>Jan 2026</c:v>
                </c:pt>
                <c:pt idx="1">
                  <c:v>Feb 2026</c:v>
                </c:pt>
                <c:pt idx="2">
                  <c:v>Mar 2026</c:v>
                </c:pt>
                <c:pt idx="3">
                  <c:v>Apr 2026</c:v>
                </c:pt>
                <c:pt idx="4">
                  <c:v>May 2026</c:v>
                </c:pt>
                <c:pt idx="5">
                  <c:v>Jun 2026</c:v>
                </c:pt>
                <c:pt idx="6">
                  <c:v>Jul 2026</c:v>
                </c:pt>
                <c:pt idx="7">
                  <c:v>Aug 2026</c:v>
                </c:pt>
                <c:pt idx="8">
                  <c:v>Sep 2026</c:v>
                </c:pt>
                <c:pt idx="9">
                  <c:v>Oct 2026</c:v>
                </c:pt>
                <c:pt idx="10">
                  <c:v>Nov 2026</c:v>
                </c:pt>
                <c:pt idx="11">
                  <c:v>Dec 2026</c:v>
                </c:pt>
              </c:strCache>
            </c:strRef>
          </c:cat>
          <c:val>
            <c:numRef>
              <c:f>CashFlow!$B$2:$B$13</c:f>
              <c:numCache>
                <c:formatCode>\£#,##0</c:formatCode>
                <c:ptCount val="12"/>
                <c:pt idx="0">
                  <c:v>12000</c:v>
                </c:pt>
                <c:pt idx="1">
                  <c:v>13000</c:v>
                </c:pt>
                <c:pt idx="2">
                  <c:v>12000</c:v>
                </c:pt>
                <c:pt idx="3">
                  <c:v>13000</c:v>
                </c:pt>
                <c:pt idx="4">
                  <c:v>12000</c:v>
                </c:pt>
                <c:pt idx="5">
                  <c:v>13000</c:v>
                </c:pt>
                <c:pt idx="6">
                  <c:v>12000</c:v>
                </c:pt>
                <c:pt idx="7">
                  <c:v>12000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12000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02-497F-924E-55194C10B555}"/>
            </c:ext>
          </c:extLst>
        </c:ser>
        <c:ser>
          <c:idx val="1"/>
          <c:order val="1"/>
          <c:tx>
            <c:v>Closing Cash</c:v>
          </c:tx>
          <c:cat>
            <c:strRef>
              <c:f>CashFlow!$A$2:$A$13</c:f>
              <c:strCache>
                <c:ptCount val="12"/>
                <c:pt idx="0">
                  <c:v>Jan 2026</c:v>
                </c:pt>
                <c:pt idx="1">
                  <c:v>Feb 2026</c:v>
                </c:pt>
                <c:pt idx="2">
                  <c:v>Mar 2026</c:v>
                </c:pt>
                <c:pt idx="3">
                  <c:v>Apr 2026</c:v>
                </c:pt>
                <c:pt idx="4">
                  <c:v>May 2026</c:v>
                </c:pt>
                <c:pt idx="5">
                  <c:v>Jun 2026</c:v>
                </c:pt>
                <c:pt idx="6">
                  <c:v>Jul 2026</c:v>
                </c:pt>
                <c:pt idx="7">
                  <c:v>Aug 2026</c:v>
                </c:pt>
                <c:pt idx="8">
                  <c:v>Sep 2026</c:v>
                </c:pt>
                <c:pt idx="9">
                  <c:v>Oct 2026</c:v>
                </c:pt>
                <c:pt idx="10">
                  <c:v>Nov 2026</c:v>
                </c:pt>
                <c:pt idx="11">
                  <c:v>Dec 2026</c:v>
                </c:pt>
              </c:strCache>
            </c:strRef>
          </c:cat>
          <c:val>
            <c:numRef>
              <c:f>CashFlow!$M$2:$M$13</c:f>
              <c:numCache>
                <c:formatCode>\£#,##0</c:formatCode>
                <c:ptCount val="12"/>
                <c:pt idx="0">
                  <c:v>12040</c:v>
                </c:pt>
                <c:pt idx="1">
                  <c:v>19080</c:v>
                </c:pt>
                <c:pt idx="2">
                  <c:v>26120</c:v>
                </c:pt>
                <c:pt idx="3">
                  <c:v>33160</c:v>
                </c:pt>
                <c:pt idx="4">
                  <c:v>40200</c:v>
                </c:pt>
                <c:pt idx="5">
                  <c:v>47240</c:v>
                </c:pt>
                <c:pt idx="6">
                  <c:v>54280</c:v>
                </c:pt>
                <c:pt idx="7">
                  <c:v>61320</c:v>
                </c:pt>
                <c:pt idx="8">
                  <c:v>68360</c:v>
                </c:pt>
                <c:pt idx="9">
                  <c:v>75400</c:v>
                </c:pt>
                <c:pt idx="10">
                  <c:v>82440</c:v>
                </c:pt>
                <c:pt idx="11">
                  <c:v>89480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02-497F-924E-55194C10B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GBP</a:t>
                </a:r>
              </a:p>
            </c:rich>
          </c:tx>
          <c:overlay val="0"/>
        </c:title>
        <c:numFmt formatCode="\£#,##0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12</xdr:col>
      <xdr:colOff>0</xdr:colOff>
      <xdr:row>19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100</v>
      </c>
    </row>
    <row r="3" spans="1:2" x14ac:dyDescent="0.3">
      <c r="A3" t="s">
        <v>3</v>
      </c>
      <c r="B3">
        <v>120</v>
      </c>
    </row>
    <row r="4" spans="1:2" x14ac:dyDescent="0.3">
      <c r="A4" t="s">
        <v>4</v>
      </c>
      <c r="B4">
        <v>0.1</v>
      </c>
    </row>
    <row r="5" spans="1:2" x14ac:dyDescent="0.3">
      <c r="A5" t="s">
        <v>5</v>
      </c>
      <c r="B5">
        <v>500</v>
      </c>
    </row>
    <row r="6" spans="1:2" x14ac:dyDescent="0.3">
      <c r="A6" t="s">
        <v>6</v>
      </c>
      <c r="B6">
        <v>800</v>
      </c>
    </row>
    <row r="7" spans="1:2" x14ac:dyDescent="0.3">
      <c r="A7" t="s">
        <v>7</v>
      </c>
      <c r="B7">
        <v>700</v>
      </c>
    </row>
    <row r="8" spans="1:2" x14ac:dyDescent="0.3">
      <c r="A8" t="s">
        <v>8</v>
      </c>
      <c r="B8">
        <v>20</v>
      </c>
    </row>
    <row r="9" spans="1:2" x14ac:dyDescent="0.3">
      <c r="A9" t="s">
        <v>9</v>
      </c>
      <c r="B9">
        <v>5000</v>
      </c>
    </row>
    <row r="10" spans="1:2" x14ac:dyDescent="0.3">
      <c r="A10" t="s">
        <v>10</v>
      </c>
      <c r="B10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8" sqref="B8"/>
    </sheetView>
  </sheetViews>
  <sheetFormatPr defaultRowHeight="14.4" x14ac:dyDescent="0.3"/>
  <cols>
    <col min="1" max="1" width="18.6640625" customWidth="1"/>
    <col min="2" max="13" width="18.6640625" style="2" customWidth="1"/>
  </cols>
  <sheetData>
    <row r="1" spans="1:13" x14ac:dyDescent="0.3">
      <c r="A1" s="3" t="s">
        <v>12</v>
      </c>
      <c r="B1" s="3" t="s">
        <v>13</v>
      </c>
      <c r="C1" s="3" t="s">
        <v>14</v>
      </c>
      <c r="D1" s="3" t="s">
        <v>15</v>
      </c>
      <c r="E1" s="3" t="s">
        <v>16</v>
      </c>
      <c r="F1" s="3" t="s">
        <v>17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</row>
    <row r="2" spans="1:13" x14ac:dyDescent="0.3">
      <c r="A2" t="s">
        <v>25</v>
      </c>
      <c r="B2" s="2">
        <v>12000</v>
      </c>
      <c r="C2" s="2">
        <v>1200</v>
      </c>
      <c r="D2" s="2">
        <v>500</v>
      </c>
      <c r="E2" s="2">
        <v>800</v>
      </c>
      <c r="F2" s="2">
        <v>700</v>
      </c>
      <c r="G2" s="2">
        <v>3200</v>
      </c>
      <c r="H2" s="2">
        <v>8800</v>
      </c>
      <c r="I2" s="2">
        <v>1760</v>
      </c>
      <c r="J2" s="2">
        <v>7040</v>
      </c>
      <c r="K2" s="2">
        <v>7040</v>
      </c>
      <c r="L2" s="2">
        <v>5000</v>
      </c>
      <c r="M2" s="2">
        <v>12040</v>
      </c>
    </row>
    <row r="3" spans="1:13" x14ac:dyDescent="0.3">
      <c r="A3" t="s">
        <v>26</v>
      </c>
      <c r="B3" s="2">
        <v>13000</v>
      </c>
      <c r="C3" s="2">
        <v>1200</v>
      </c>
      <c r="D3" s="2">
        <v>500</v>
      </c>
      <c r="E3" s="2">
        <v>800</v>
      </c>
      <c r="F3" s="2">
        <v>700</v>
      </c>
      <c r="G3" s="2">
        <v>3200</v>
      </c>
      <c r="H3" s="2">
        <v>8800</v>
      </c>
      <c r="I3" s="2">
        <v>1760</v>
      </c>
      <c r="J3" s="2">
        <v>7040</v>
      </c>
      <c r="K3" s="2">
        <v>7040</v>
      </c>
      <c r="L3" s="2">
        <v>12040</v>
      </c>
      <c r="M3" s="2">
        <v>19080</v>
      </c>
    </row>
    <row r="4" spans="1:13" x14ac:dyDescent="0.3">
      <c r="A4" t="s">
        <v>27</v>
      </c>
      <c r="B4" s="2">
        <v>12000</v>
      </c>
      <c r="C4" s="2">
        <v>1200</v>
      </c>
      <c r="D4" s="2">
        <v>500</v>
      </c>
      <c r="E4" s="2">
        <v>800</v>
      </c>
      <c r="F4" s="2">
        <v>700</v>
      </c>
      <c r="G4" s="2">
        <v>3200</v>
      </c>
      <c r="H4" s="2">
        <v>8800</v>
      </c>
      <c r="I4" s="2">
        <v>1760</v>
      </c>
      <c r="J4" s="2">
        <v>7040</v>
      </c>
      <c r="K4" s="2">
        <v>7040</v>
      </c>
      <c r="L4" s="2">
        <v>19080</v>
      </c>
      <c r="M4" s="2">
        <v>26120</v>
      </c>
    </row>
    <row r="5" spans="1:13" x14ac:dyDescent="0.3">
      <c r="A5" t="s">
        <v>28</v>
      </c>
      <c r="B5" s="2">
        <v>13000</v>
      </c>
      <c r="C5" s="2">
        <v>1200</v>
      </c>
      <c r="D5" s="2">
        <v>500</v>
      </c>
      <c r="E5" s="2">
        <v>800</v>
      </c>
      <c r="F5" s="2">
        <v>700</v>
      </c>
      <c r="G5" s="2">
        <v>3200</v>
      </c>
      <c r="H5" s="2">
        <v>8800</v>
      </c>
      <c r="I5" s="2">
        <v>1760</v>
      </c>
      <c r="J5" s="2">
        <v>7040</v>
      </c>
      <c r="K5" s="2">
        <v>7040</v>
      </c>
      <c r="L5" s="2">
        <v>26120</v>
      </c>
      <c r="M5" s="2">
        <v>33160</v>
      </c>
    </row>
    <row r="6" spans="1:13" x14ac:dyDescent="0.3">
      <c r="A6" t="s">
        <v>29</v>
      </c>
      <c r="B6" s="2">
        <v>12000</v>
      </c>
      <c r="C6" s="2">
        <v>1200</v>
      </c>
      <c r="D6" s="2">
        <v>500</v>
      </c>
      <c r="E6" s="2">
        <v>800</v>
      </c>
      <c r="F6" s="2">
        <v>700</v>
      </c>
      <c r="G6" s="2">
        <v>3200</v>
      </c>
      <c r="H6" s="2">
        <v>8800</v>
      </c>
      <c r="I6" s="2">
        <v>1760</v>
      </c>
      <c r="J6" s="2">
        <v>7040</v>
      </c>
      <c r="K6" s="2">
        <v>7040</v>
      </c>
      <c r="L6" s="2">
        <v>33160</v>
      </c>
      <c r="M6" s="2">
        <v>40200</v>
      </c>
    </row>
    <row r="7" spans="1:13" x14ac:dyDescent="0.3">
      <c r="A7" t="s">
        <v>30</v>
      </c>
      <c r="B7" s="2">
        <v>13000</v>
      </c>
      <c r="C7" s="2">
        <v>1200</v>
      </c>
      <c r="D7" s="2">
        <v>500</v>
      </c>
      <c r="E7" s="2">
        <v>800</v>
      </c>
      <c r="F7" s="2">
        <v>700</v>
      </c>
      <c r="G7" s="2">
        <v>3200</v>
      </c>
      <c r="H7" s="2">
        <v>8800</v>
      </c>
      <c r="I7" s="2">
        <v>1760</v>
      </c>
      <c r="J7" s="2">
        <v>7040</v>
      </c>
      <c r="K7" s="2">
        <v>7040</v>
      </c>
      <c r="L7" s="2">
        <v>40200</v>
      </c>
      <c r="M7" s="2">
        <v>47240</v>
      </c>
    </row>
    <row r="8" spans="1:13" x14ac:dyDescent="0.3">
      <c r="A8" t="s">
        <v>31</v>
      </c>
      <c r="B8" s="2">
        <v>12000</v>
      </c>
      <c r="C8" s="2">
        <v>1200</v>
      </c>
      <c r="D8" s="2">
        <v>500</v>
      </c>
      <c r="E8" s="2">
        <v>800</v>
      </c>
      <c r="F8" s="2">
        <v>700</v>
      </c>
      <c r="G8" s="2">
        <v>3200</v>
      </c>
      <c r="H8" s="2">
        <v>8800</v>
      </c>
      <c r="I8" s="2">
        <v>1760</v>
      </c>
      <c r="J8" s="2">
        <v>7040</v>
      </c>
      <c r="K8" s="2">
        <v>7040</v>
      </c>
      <c r="L8" s="2">
        <v>47240</v>
      </c>
      <c r="M8" s="2">
        <v>54280</v>
      </c>
    </row>
    <row r="9" spans="1:13" x14ac:dyDescent="0.3">
      <c r="A9" t="s">
        <v>32</v>
      </c>
      <c r="B9" s="2">
        <v>12000</v>
      </c>
      <c r="C9" s="2">
        <v>1200</v>
      </c>
      <c r="D9" s="2">
        <v>500</v>
      </c>
      <c r="E9" s="2">
        <v>800</v>
      </c>
      <c r="F9" s="2">
        <v>700</v>
      </c>
      <c r="G9" s="2">
        <v>3200</v>
      </c>
      <c r="H9" s="2">
        <v>8800</v>
      </c>
      <c r="I9" s="2">
        <v>1760</v>
      </c>
      <c r="J9" s="2">
        <v>7040</v>
      </c>
      <c r="K9" s="2">
        <v>7040</v>
      </c>
      <c r="L9" s="2">
        <v>54280</v>
      </c>
      <c r="M9" s="2">
        <v>61320</v>
      </c>
    </row>
    <row r="10" spans="1:13" x14ac:dyDescent="0.3">
      <c r="A10" t="s">
        <v>33</v>
      </c>
      <c r="B10" s="2">
        <v>12000</v>
      </c>
      <c r="C10" s="2">
        <v>1200</v>
      </c>
      <c r="D10" s="2">
        <v>500</v>
      </c>
      <c r="E10" s="2">
        <v>800</v>
      </c>
      <c r="F10" s="2">
        <v>700</v>
      </c>
      <c r="G10" s="2">
        <v>3200</v>
      </c>
      <c r="H10" s="2">
        <v>8800</v>
      </c>
      <c r="I10" s="2">
        <v>1760</v>
      </c>
      <c r="J10" s="2">
        <v>7040</v>
      </c>
      <c r="K10" s="2">
        <v>7040</v>
      </c>
      <c r="L10" s="2">
        <v>61320</v>
      </c>
      <c r="M10" s="2">
        <v>68360</v>
      </c>
    </row>
    <row r="11" spans="1:13" x14ac:dyDescent="0.3">
      <c r="A11" t="s">
        <v>34</v>
      </c>
      <c r="B11" s="2">
        <v>12000</v>
      </c>
      <c r="C11" s="2">
        <v>1200</v>
      </c>
      <c r="D11" s="2">
        <v>500</v>
      </c>
      <c r="E11" s="2">
        <v>800</v>
      </c>
      <c r="F11" s="2">
        <v>700</v>
      </c>
      <c r="G11" s="2">
        <v>3200</v>
      </c>
      <c r="H11" s="2">
        <v>8800</v>
      </c>
      <c r="I11" s="2">
        <v>1760</v>
      </c>
      <c r="J11" s="2">
        <v>7040</v>
      </c>
      <c r="K11" s="2">
        <v>7040</v>
      </c>
      <c r="L11" s="2">
        <v>68360</v>
      </c>
      <c r="M11" s="2">
        <v>75400</v>
      </c>
    </row>
    <row r="12" spans="1:13" x14ac:dyDescent="0.3">
      <c r="A12" t="s">
        <v>35</v>
      </c>
      <c r="B12" s="2">
        <v>12000</v>
      </c>
      <c r="C12" s="2">
        <v>1200</v>
      </c>
      <c r="D12" s="2">
        <v>500</v>
      </c>
      <c r="E12" s="2">
        <v>800</v>
      </c>
      <c r="F12" s="2">
        <v>700</v>
      </c>
      <c r="G12" s="2">
        <v>3200</v>
      </c>
      <c r="H12" s="2">
        <v>8800</v>
      </c>
      <c r="I12" s="2">
        <v>1760</v>
      </c>
      <c r="J12" s="2">
        <v>7040</v>
      </c>
      <c r="K12" s="2">
        <v>7040</v>
      </c>
      <c r="L12" s="2">
        <v>75400</v>
      </c>
      <c r="M12" s="2">
        <v>82440</v>
      </c>
    </row>
    <row r="13" spans="1:13" x14ac:dyDescent="0.3">
      <c r="A13" t="s">
        <v>36</v>
      </c>
      <c r="B13" s="2">
        <v>12000</v>
      </c>
      <c r="C13" s="2">
        <v>1200</v>
      </c>
      <c r="D13" s="2">
        <v>500</v>
      </c>
      <c r="E13" s="2">
        <v>800</v>
      </c>
      <c r="F13" s="2">
        <v>700</v>
      </c>
      <c r="G13" s="2">
        <v>3200</v>
      </c>
      <c r="H13" s="2">
        <v>8800</v>
      </c>
      <c r="I13" s="2">
        <v>1760</v>
      </c>
      <c r="J13" s="2">
        <v>7040</v>
      </c>
      <c r="K13" s="2">
        <v>7040</v>
      </c>
      <c r="L13" s="2">
        <v>82440</v>
      </c>
      <c r="M13" s="2">
        <v>89480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/>
  </sheetViews>
  <sheetFormatPr defaultRowHeight="14.4" x14ac:dyDescent="0.3"/>
  <cols>
    <col min="1" max="2" width="28.6640625" customWidth="1"/>
  </cols>
  <sheetData>
    <row r="1" spans="1:2" x14ac:dyDescent="0.3">
      <c r="A1" s="3" t="s">
        <v>37</v>
      </c>
      <c r="B1" s="3" t="s">
        <v>1</v>
      </c>
    </row>
    <row r="2" spans="1:2" x14ac:dyDescent="0.3">
      <c r="A2" t="s">
        <v>38</v>
      </c>
      <c r="B2" s="2">
        <v>144000</v>
      </c>
    </row>
    <row r="3" spans="1:2" x14ac:dyDescent="0.3">
      <c r="A3" t="s">
        <v>39</v>
      </c>
      <c r="B3" s="2">
        <v>14400</v>
      </c>
    </row>
    <row r="4" spans="1:2" x14ac:dyDescent="0.3">
      <c r="A4" t="s">
        <v>40</v>
      </c>
      <c r="B4" s="2">
        <v>24000</v>
      </c>
    </row>
    <row r="5" spans="1:2" x14ac:dyDescent="0.3">
      <c r="A5" t="s">
        <v>18</v>
      </c>
      <c r="B5" s="2">
        <v>38400</v>
      </c>
    </row>
    <row r="6" spans="1:2" x14ac:dyDescent="0.3">
      <c r="A6" t="s">
        <v>19</v>
      </c>
      <c r="B6" s="2">
        <v>105600</v>
      </c>
    </row>
    <row r="7" spans="1:2" x14ac:dyDescent="0.3">
      <c r="A7" t="s">
        <v>20</v>
      </c>
      <c r="B7" s="2">
        <v>21120</v>
      </c>
    </row>
    <row r="8" spans="1:2" x14ac:dyDescent="0.3">
      <c r="A8" t="s">
        <v>21</v>
      </c>
      <c r="B8" s="2">
        <v>84480</v>
      </c>
    </row>
    <row r="9" spans="1:2" x14ac:dyDescent="0.3">
      <c r="A9" t="s">
        <v>23</v>
      </c>
      <c r="B9" s="2">
        <v>5000</v>
      </c>
    </row>
    <row r="10" spans="1:2" x14ac:dyDescent="0.3">
      <c r="A10" t="s">
        <v>24</v>
      </c>
      <c r="B10" s="2">
        <v>89480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6"/>
  <sheetViews>
    <sheetView workbookViewId="0"/>
  </sheetViews>
  <sheetFormatPr defaultRowHeight="14.4" x14ac:dyDescent="0.3"/>
  <sheetData>
    <row r="1" spans="1:8" ht="18" x14ac:dyDescent="0.35">
      <c r="A1" s="4" t="s">
        <v>41</v>
      </c>
    </row>
    <row r="3" spans="1:8" x14ac:dyDescent="0.3">
      <c r="G3" s="5" t="s">
        <v>42</v>
      </c>
    </row>
    <row r="4" spans="1:8" x14ac:dyDescent="0.3">
      <c r="G4" s="3" t="s">
        <v>43</v>
      </c>
      <c r="H4" s="6">
        <v>144000</v>
      </c>
    </row>
    <row r="5" spans="1:8" x14ac:dyDescent="0.3">
      <c r="G5" s="3" t="s">
        <v>44</v>
      </c>
      <c r="H5" s="6">
        <v>84480</v>
      </c>
    </row>
    <row r="6" spans="1:8" x14ac:dyDescent="0.3">
      <c r="G6" s="3" t="s">
        <v>45</v>
      </c>
      <c r="H6" s="6">
        <v>89480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Assumptions</vt:lpstr>
      <vt:lpstr>CashFlow</vt:lpstr>
      <vt:lpstr>Summary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Shabana Khatoon</cp:lastModifiedBy>
  <dcterms:created xsi:type="dcterms:W3CDTF">2025-10-18T21:58:09Z</dcterms:created>
  <dcterms:modified xsi:type="dcterms:W3CDTF">2025-10-18T23:07:03Z</dcterms:modified>
</cp:coreProperties>
</file>