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  <sheet state="visible" name="גיליון3" sheetId="2" r:id="rId6"/>
    <sheet state="visible" name="מוסדות שהוסרו" sheetId="3" r:id="rId7"/>
  </sheets>
  <definedNames/>
  <calcPr/>
</workbook>
</file>

<file path=xl/sharedStrings.xml><?xml version="1.0" encoding="utf-8"?>
<sst xmlns="http://schemas.openxmlformats.org/spreadsheetml/2006/main" count="2142" uniqueCount="1243">
  <si>
    <t>CompanyName</t>
  </si>
  <si>
    <t xml:space="preserve"> CompanyCode</t>
  </si>
  <si>
    <t>Url</t>
  </si>
  <si>
    <t>CompanyPhone</t>
  </si>
  <si>
    <t>המכללה האקדמית אחוה - בית הספר לתארים מתקדמים</t>
  </si>
  <si>
    <t>CompanyCellular</t>
  </si>
  <si>
    <t>CompanyCity</t>
  </si>
  <si>
    <t>הקתדרה למוסיקה</t>
  </si>
  <si>
    <t>צומת אחים באזור השפלה, נגישה ממרכז הארץ ומדרומה.</t>
  </si>
  <si>
    <t>CompanyEmail</t>
  </si>
  <si>
    <t>companyPay</t>
  </si>
  <si>
    <t>info@achva.ac.il,info2@shabaton.co.il</t>
  </si>
  <si>
    <t>CompanyLogo</t>
  </si>
  <si>
    <t>מכללת אפרתה - מרכז השתלמויות</t>
  </si>
  <si>
    <t>האקדמית גורדון לחינוך - המרכז לפיתוח מקצועי</t>
  </si>
  <si>
    <t>סמינר הקיבוצים - השתלמויות ולימודי תעודה</t>
  </si>
  <si>
    <t>לא</t>
  </si>
  <si>
    <t>בית ברל - המכללה האקדמית</t>
  </si>
  <si>
    <t>CompanySnifim</t>
  </si>
  <si>
    <t>https://www.shabaton.co.il/images/db/mosadot/achva_130.jpg</t>
  </si>
  <si>
    <t>האקדמית חמדת - לימודי חוץ</t>
  </si>
  <si>
    <t>CompanyDudaURL</t>
  </si>
  <si>
    <t>מכון רביב לפיתוח כישורי למידה וקשב</t>
  </si>
  <si>
    <t>המכללה האקדמית בוינגייט</t>
  </si>
  <si>
    <t>PNU</t>
  </si>
  <si>
    <t>המכללה האקדמית לחינוך ע'ש דוד ילין</t>
  </si>
  <si>
    <t>המכללה האקדמית לחינוך עש דוד ילין - השתלמויות עובדי הוראה</t>
  </si>
  <si>
    <t>random</t>
  </si>
  <si>
    <t>המכללה האקדמית רמת גן</t>
  </si>
  <si>
    <t>אוניברסיטת תל-אביב - המרכז האקדמי לפיתוח אישי ומקצועי בחינוך ובחברה</t>
  </si>
  <si>
    <t>CompanyDudaLogo</t>
  </si>
  <si>
    <t>בית ברל – בית הספר להשתלמויות</t>
  </si>
  <si>
    <t>המכללה האקדמית בוינגייט - בית הספר להשתלמויות - רפואה משלימה</t>
  </si>
  <si>
    <t>תלפיות - המרכז לפיתוח פרופסיונלי</t>
  </si>
  <si>
    <t>אוניברסיטת בר אילן - הפקולטה לחינוך</t>
  </si>
  <si>
    <t>סמינר הקיבוצים - אקדמי</t>
  </si>
  <si>
    <t>המכללה האקדמית בוינגייט - בית הספר להשתלמויות</t>
  </si>
  <si>
    <t>ד'ר שולמית רונן</t>
  </si>
  <si>
    <t>גבאי שוקי - נומרולוג</t>
  </si>
  <si>
    <t>פוקוס - המרכז ללימוד צילום</t>
  </si>
  <si>
    <t>מכללת גישות – להנחיה, אימון ,ניהול, ייעוץ ארגוני וייעוץ עסקי על פי מודל המצוינות של ד'ר צבי ברק</t>
  </si>
  <si>
    <t>אורנים - היחידה ללימודי חוץ</t>
  </si>
  <si>
    <t>אוניברסיטת חיפה</t>
  </si>
  <si>
    <t>מכללת ביטוי לאמנות ועיצוב - שיטת נוביצקי</t>
  </si>
  <si>
    <t>כישורי למידה - המרכז לקידום תפקודים, בהנהלת רמי כץ</t>
  </si>
  <si>
    <t>מכון שכטר למדעי היהדות</t>
  </si>
  <si>
    <t>מכון אסיף, לקידום הכתיבה והעריכה</t>
  </si>
  <si>
    <t>האוניברסיטה הפתוחה - היחידה לקידום עובדי הוראה</t>
  </si>
  <si>
    <t>חברה ואמנויות - הקריה האקדמית אונו</t>
  </si>
  <si>
    <t>הסטודיו לעיצוב בפסיפס - גלי קמיל</t>
  </si>
  <si>
    <t>הסדנא בכיכר - הבית ליצירה אמנותית</t>
  </si>
  <si>
    <t>הקול קורה - המכון הירושלמי לפסיכודרמה תאטרון ומדרש בניהולה של זיוה ברכה גדרון</t>
  </si>
  <si>
    <t>מכללת רטר ל-NLP ודמיון מודרך</t>
  </si>
  <si>
    <t>החברה להגנת הטבע</t>
  </si>
  <si>
    <t>NCS המכללה למאמני תזונה</t>
  </si>
  <si>
    <t>המכללה האקדמית בוינגייט - הסמכות בספורט</t>
  </si>
  <si>
    <t>המכללה האקדמית בוינגייט - בית הספר לתיירות ולפנאי אתגרי</t>
  </si>
  <si>
    <t>נתיבי ידע - קורסים מתוקשבים</t>
  </si>
  <si>
    <t>סטודיו שסק - פיוזינג וויטראז', אמנות משקמת, פיסול בחוטי ברזל ופסיפס</t>
  </si>
  <si>
    <t>אמנות התחרה בנייר - חדוה אמסטר</t>
  </si>
  <si>
    <t>בית איזי שפירא - מכון טראמפ</t>
  </si>
  <si>
    <t>אשכילה - מכללת בית רבקה - המרכז ללימודי המשך והשתלמויות</t>
  </si>
  <si>
    <t>מכללת שאנן - המכללה האקדמית הדתית לחינוך בחיפה</t>
  </si>
  <si>
    <t>גליה בית ספר לקונדיטוריה</t>
  </si>
  <si>
    <t>חלום צרוף</t>
  </si>
  <si>
    <t>03-6420847</t>
  </si>
  <si>
    <t>מרכז י.נ.ר</t>
  </si>
  <si>
    <t>צומת אחים באזור השפלה, רכבת מגיעה עד למכללה</t>
  </si>
  <si>
    <t>יד יוצרת</t>
  </si>
  <si>
    <t>האקדמית גורדון לחינוך - לימודים אקדמיים</t>
  </si>
  <si>
    <t>https://www.shabaton.online/achva_ma</t>
  </si>
  <si>
    <t>איגוד ערים לאיכות הסביבה נפת אשקלון</t>
  </si>
  <si>
    <t>מתוק מהלב</t>
  </si>
  <si>
    <t>האקדמיה לחשיבה אחרת - רחל סטיקלרו</t>
  </si>
  <si>
    <t>אקו פלייבק</t>
  </si>
  <si>
    <t>תל-אביב, חיפה, ירושלים</t>
  </si>
  <si>
    <t>סטודיו 'אמנות הפסיפס' – אירית אורפז</t>
  </si>
  <si>
    <t>cathedra@bezeqint.net,info2@shabaton.co.il</t>
  </si>
  <si>
    <t>כן</t>
  </si>
  <si>
    <t>https://www.shabaton.co.il/images/db/mosadot/catedra-small.jpg</t>
  </si>
  <si>
    <t>סטודיו לי - עיצוב ופיסול בקרמיקה</t>
  </si>
  <si>
    <t>הסטודיו של שלומית טמיר - אמנית סדנאות עיסת נייר</t>
  </si>
  <si>
    <t>מכון פרסונה</t>
  </si>
  <si>
    <t>עידית לינק - פיסול בעיסת נייר</t>
  </si>
  <si>
    <t>תלפיות - המכללה האקדמית לחינוך</t>
  </si>
  <si>
    <t>מחדשת אהבות ישנות - חידוש רהיטים עיצוב ואומנות</t>
  </si>
  <si>
    <t>עץ החשיבה - הוראה מותאמת - בשיטת שלומית לויט</t>
  </si>
  <si>
    <t>קתדרה פרדס חנה-כרכור</t>
  </si>
  <si>
    <t>המכללה האקדמית בוינגייט - קורס מדריכי מדיטציה</t>
  </si>
  <si>
    <t>AquAerobic - פעילות גופנית במים - התעמלות, אימון אירובי והידרותרפיה אקטיבית</t>
  </si>
  <si>
    <t>המכללה האקדמית הרצוג</t>
  </si>
  <si>
    <t>תל-אביב, חיפה, ירושלים, למידה מרחוק</t>
  </si>
  <si>
    <t>המכללה האקדמית הרצוג - לימודי חוץ ותעודה</t>
  </si>
  <si>
    <t>Avital - פיסול בחוט ברזל</t>
  </si>
  <si>
    <t>https://www.morim.boutique/musiccathedra</t>
  </si>
  <si>
    <t>הקריה האקדמית אונו - תואר שני בחינוך</t>
  </si>
  <si>
    <t>בישול בריא מן הצומח</t>
  </si>
  <si>
    <t>עתיד ירוק</t>
  </si>
  <si>
    <t>הובי - החוויה שביצירה</t>
  </si>
  <si>
    <t>מרכז החומר - סדנת אמנויות - בחולון</t>
  </si>
  <si>
    <t>בין הכסאות סטודיו לנגרות</t>
  </si>
  <si>
    <t>פיין גלאס - אמנות הזכוכית</t>
  </si>
  <si>
    <t>מכללת לוינסקי לחינוך - אקדמי</t>
  </si>
  <si>
    <t>מכללת לוינסקי - פיתוח מקצועי ולימודי תעודה</t>
  </si>
  <si>
    <t>המרכז לאמנויות העץ</t>
  </si>
  <si>
    <t>מדברים עם כלבים</t>
  </si>
  <si>
    <t>נהורא בתנועה - הכשרת מדריכות יוגה ותנועה לילדים</t>
  </si>
  <si>
    <t>Jenny פסיפס - סטודיו לפסיפס ולאמנות</t>
  </si>
  <si>
    <t>ד'ר יפית מורדוף - המרכז לאסטרטגיות הוראה ולמידה</t>
  </si>
  <si>
    <t>המכללה האקדמית הרצוג - לימודי תעודה - מורי דרך</t>
  </si>
  <si>
    <t>מכללת השכל</t>
  </si>
  <si>
    <t>הקמפוס- מרכז לתרבות, אמנות ודעת</t>
  </si>
  <si>
    <t>סטודיו ללימודי תפירה Stylish</t>
  </si>
  <si>
    <t>09-7740740</t>
  </si>
  <si>
    <t>סטודיו לאמנות 'עוטה אור כשלמה'</t>
  </si>
  <si>
    <t>מטי רשת מועדוני כושר</t>
  </si>
  <si>
    <t>תל אביב, רעננה</t>
  </si>
  <si>
    <t>קצב 6 - לימודי נגינה ופיתוח קול ברחובות</t>
  </si>
  <si>
    <t>intergeog@gmail.com, akiva6@gmail.com, yaron.koren@gmail.com,info2@shabaton.co.il</t>
  </si>
  <si>
    <t>https://www.shabaton.co.il/images/db/mosadot/campus-il_130.jpg</t>
  </si>
  <si>
    <t>פוד פרופסור - קורס בישול עולמי</t>
  </si>
  <si>
    <t>אפרת סילברמן - שיטת העבודה של ביירון קייטי</t>
  </si>
  <si>
    <t>ליאת שוורצמן - יומן ויזואלי</t>
  </si>
  <si>
    <t>מכון איתן - המרכז להכשרה ואימון קוגניטיבי בהובלת דנה קינד</t>
  </si>
  <si>
    <t>רוקדים בגיל - דר לוי בר גיל</t>
  </si>
  <si>
    <t>שפר - מרכז להורות, זוגיות ומודעות</t>
  </si>
  <si>
    <t>כרמית לייבוביץ - יומן ויזואלי</t>
  </si>
  <si>
    <t>https://www.shabaton.co.il/images/duda_list/balzan.jpg</t>
  </si>
  <si>
    <t>מכללת יוזמות</t>
  </si>
  <si>
    <t>מכון שכטר לימודי תעודה</t>
  </si>
  <si>
    <t>מיוגי - בית הספר ליוגה</t>
  </si>
  <si>
    <t>מכללת אינטלקט אקדמון</t>
  </si>
  <si>
    <t>טל וחומר - סדנאות יצירה ואמנות</t>
  </si>
  <si>
    <t>גבעת ושינגטון - המכללה האקדמית</t>
  </si>
  <si>
    <t>גבעת ושינגטוון - לימודי תעודה</t>
  </si>
  <si>
    <t>הקריה האקדמית אונו - תואר שני בפסיכולוגיה</t>
  </si>
  <si>
    <t>אסנת בירר - סטודיו לנגרות, עיצוב וחידוש רהיטים</t>
  </si>
  <si>
    <t>ניצן - אגודה לקידום לקויי למידה הסתגלות ותפקוד</t>
  </si>
  <si>
    <t>בית הספר עוגן ללימודי קונסטלציה ממוקדת התמקדות</t>
  </si>
  <si>
    <t>קטרינה</t>
  </si>
  <si>
    <t>לוי בר גיל</t>
  </si>
  <si>
    <t>סיורים לימודיים וסמינרים מרוכזים ברחבי הארץ, סדרות קולנוע בסינמטק תל אביב, במודיעין וברעננה</t>
  </si>
  <si>
    <t>דנה קינד</t>
  </si>
  <si>
    <t>יפית מורדוף</t>
  </si>
  <si>
    <t>https://www.morim.boutique/campus-il</t>
  </si>
  <si>
    <t>02-6717744</t>
  </si>
  <si>
    <t>ירושלים</t>
  </si>
  <si>
    <t>rishumt2@emef.ac.il,info2@shabaton.co.il</t>
  </si>
  <si>
    <t>https://www.shabaton.co.il/images/db/mosadot/emef_130.png</t>
  </si>
  <si>
    <t>אחוה - היחידה לפיתוח מקצועי לעובדי הוראה</t>
  </si>
  <si>
    <t>Keren_b@achva.ac.il,info2@shabaton.co.il</t>
  </si>
  <si>
    <t>https://www.shabaton.co.il/images/db/mosadot/achva_130.png</t>
  </si>
  <si>
    <t>ירושלים, למידה מרחוק</t>
  </si>
  <si>
    <t>https://www.shabaton.online/emef</t>
  </si>
  <si>
    <t>צומת אחים באזור השפלה, רכבת מגיעה עד למכללה, למידה מרחוק</t>
  </si>
  <si>
    <t>https://www.shabaton.online/achva/morim</t>
  </si>
  <si>
    <t>נפגשים לחרוזים</t>
  </si>
  <si>
    <t>052-3711156</t>
  </si>
  <si>
    <t>פרדס חנה</t>
  </si>
  <si>
    <t>talshtamper@gmail.com,info2@shabaton.co.il</t>
  </si>
  <si>
    <t>https://www.shabaton.co.il/images/db/mosadot/haruzim_130.jpg</t>
  </si>
  <si>
    <t>https://www.shabaton.co.il/images/duda_list/efrata.png</t>
  </si>
  <si>
    <t>https://www.morim.boutique/aditals</t>
  </si>
  <si>
    <t>04-8590100</t>
  </si>
  <si>
    <t>חיפה</t>
  </si>
  <si>
    <t>ornid@Gordon.ac.il,info2@shabaton.co.il</t>
  </si>
  <si>
    <t>https://www.shabaton.co.il/images/db/mosadot/gordon_130.png</t>
  </si>
  <si>
    <t>מרכז לאמנות צבע החיים</t>
  </si>
  <si>
    <t>052-393-7732</t>
  </si>
  <si>
    <t>גבעתיים</t>
  </si>
  <si>
    <t>https://www.shabaton.online/gordon_morim</t>
  </si>
  <si>
    <t>healing.painting@gmail.com,info2@shabaton.co.il</t>
  </si>
  <si>
    <t>https://www.shabaton.co.il/images/db/mosadot/art_ranit_130.jpg</t>
  </si>
  <si>
    <t>https://www.morim.boutique/healing-painting</t>
  </si>
  <si>
    <t>https://www.shabaton.co.il/images/duda_list/Gordon_ma.jpg</t>
  </si>
  <si>
    <t>03-6901200</t>
  </si>
  <si>
    <t>תל-אביב</t>
  </si>
  <si>
    <t>smkb@smkb.ac.il,info2@shabaton.co.il</t>
  </si>
  <si>
    <t>https://www.shabaton.co.il/images/db/mosadot/seminar_130.jpg</t>
  </si>
  <si>
    <t>מכון מופת האקדמיה המקוונת</t>
  </si>
  <si>
    <t>03-6901406</t>
  </si>
  <si>
    <t>תל אביב</t>
  </si>
  <si>
    <t>sigal@macam.ac.il; mlomdim@macam.ac.il,info2@shabaton.co.il</t>
  </si>
  <si>
    <t>https://www.shabaton.co.il/images/db/mosadot/mofet_130.jpg</t>
  </si>
  <si>
    <t>https://www.shabaton.online/smkb/morim</t>
  </si>
  <si>
    <t>פריסה ארצית / למידה מרחוק</t>
  </si>
  <si>
    <t>https://www.shabaton.online/mofet_online_academy</t>
  </si>
  <si>
    <t>https://www.shabaton.co.il/images/duda_list/smkb_ma.jpg</t>
  </si>
  <si>
    <t>052-3203335</t>
  </si>
  <si>
    <t>מושב טירת יהודה (ליד יהוד)</t>
  </si>
  <si>
    <t>orly284@gmail.com,info2@shabaton.co.il</t>
  </si>
  <si>
    <t>https://www.shabaton.co.il/images/db/mosadot/studio_li_130.jpg</t>
  </si>
  <si>
    <t>9121*</t>
  </si>
  <si>
    <t>בית ברל</t>
  </si>
  <si>
    <t>מושב טירת יהודה (ליד יהוד )</t>
  </si>
  <si>
    <t>Info2@shabaton.co.il,info2@shabaton.co.il</t>
  </si>
  <si>
    <t>https://www.morim.boutique/studio-orly</t>
  </si>
  <si>
    <t>https://www.shabaton.co.il/images/db/mosadot/beitberl_130.jpg</t>
  </si>
  <si>
    <t>שבתון</t>
  </si>
  <si>
    <t>https://www.shabaton.online/beitberl/masters-degree</t>
  </si>
  <si>
    <t>אוניברסיטת בר אילן - הפקולטה למדעי היהדות</t>
  </si>
  <si>
    <t>08-9937670</t>
  </si>
  <si>
    <t>רמת גן</t>
  </si>
  <si>
    <t>שדות נגב</t>
  </si>
  <si>
    <t>elazar.david@biu.ac.il,info2@shabaton.co.il</t>
  </si>
  <si>
    <t>huz@hemdat.ac.il,info2@shabaton.co.il</t>
  </si>
  <si>
    <t>https://www.shabaton.co.il/images/db/mosadot/hemdat_darom_130.png</t>
  </si>
  <si>
    <t>https://www.shabaton.co.il/images/db/mosadot/biu_yahadut_130.jpg</t>
  </si>
  <si>
    <t>שדות נגב, למידה מרחוק</t>
  </si>
  <si>
    <t>https://www.shabaton.online/hemdat</t>
  </si>
  <si>
    <t>רמת גן, למידה היברידית: שבוע בקמפוס שבוע בלמידה מרחוק</t>
  </si>
  <si>
    <t>https://www.shabaton.online/biu-jewish-faculty</t>
  </si>
  <si>
    <t>https://www.shabaton.co.il/images/duda_list/hemdat.png</t>
  </si>
  <si>
    <t>1-700-708-705</t>
  </si>
  <si>
    <t>תל-אביב חיפה</t>
  </si>
  <si>
    <t>nilyraviv@gmail.com, barakbs34@gmail.com,info2@shabaton.co.il</t>
  </si>
  <si>
    <t>https://www.shabaton.co.il/images/db/mosadot/raviv_130.jpg</t>
  </si>
  <si>
    <t>עולם המים - מרכז השחייה של אורי סלע</t>
  </si>
  <si>
    <t>054-6060174</t>
  </si>
  <si>
    <t>נתניה</t>
  </si>
  <si>
    <t>campus@swimming.co.il,romina@swimming.co.il,info2@shabaton.co.il</t>
  </si>
  <si>
    <t>https://www.shabaton.co.il/images/db/mosadot/olam_hamaim_130.png</t>
  </si>
  <si>
    <t>תל-אביב, חיפה, או בלמידה מרחוק בזום בכל הארץ</t>
  </si>
  <si>
    <t>https://www.shabaton.online/raviv</t>
  </si>
  <si>
    <t>נתניה - בקמפוס פולג</t>
  </si>
  <si>
    <t>https://www.morim.boutique/swimming</t>
  </si>
  <si>
    <t>https://www.shabaton.co.il/images/duda_list/raviv.png</t>
  </si>
  <si>
    <t>אוניברסיטת בר-אילן - הפקולטה למדעי הרוח</t>
  </si>
  <si>
    <t>humanities.info@biu.ac.il;adi@up-hoffer.co.il,info2@shabaton.co.il</t>
  </si>
  <si>
    <t>https://www.shabaton.co.il/images/db/mosadot/BIURuach_130.jpg</t>
  </si>
  <si>
    <t>1-800-22-45-25</t>
  </si>
  <si>
    <t>09-8639233</t>
  </si>
  <si>
    <t>info@shabaton.co.il,info2@shabaton.co.il</t>
  </si>
  <si>
    <t>https://www.shabaton.co.il/images/db/mosadot/wingate_130.png</t>
  </si>
  <si>
    <t>https://www.shabaton.online/biu_safrut</t>
  </si>
  <si>
    <t>https://www.shabaton.online/wingate_ma</t>
  </si>
  <si>
    <t>אוניברסיטת תל אביב - הפקולטה למדעי הרוח - החוג למקרא</t>
  </si>
  <si>
    <t>03-6409790</t>
  </si>
  <si>
    <t>talist@tauex.tau.ac.il,anatav@tauex.tau.ac.il,info2@shabaton.co.il</t>
  </si>
  <si>
    <t>https://www.shabaton.co.il/images/db/mosadot/tau_mikra_130.png</t>
  </si>
  <si>
    <t>https://www.shabaton.co.il/images/duda_list/wingate_ma.jpg</t>
  </si>
  <si>
    <t>https://www.shabaton.online/tau_mikra_ma</t>
  </si>
  <si>
    <t>02-6558121/4/5</t>
  </si>
  <si>
    <t>rishum@dyellin.ac.il,info2@shabaton.co.il</t>
  </si>
  <si>
    <t>https://www.shabaton.co.il/images/duda_list/dyellin_219.jpg</t>
  </si>
  <si>
    <t>02-6558121</t>
  </si>
  <si>
    <t>hemshech@dyellin.ac.il,info2@shabaton.co.il</t>
  </si>
  <si>
    <t>https://www.shabaton.co.il/images/duda_list/dyellin_hish.jpg</t>
  </si>
  <si>
    <t>MNLP – המרכז ללימודי NLP מבוסס מיינדפולנס</t>
  </si>
  <si>
    <t>08-9404868</t>
  </si>
  <si>
    <t>נס-ציונה</t>
  </si>
  <si>
    <t>mnlpmiri@gmail.com, office@mnlp.co.il,info2@shabaton.co.il</t>
  </si>
  <si>
    <t>https://www.shabaton.co.il/images/db/mosadot/MNLP_130.jpg</t>
  </si>
  <si>
    <t>https://www.shabaton.online/MNLP</t>
  </si>
  <si>
    <t>03-6719999</t>
  </si>
  <si>
    <t>רמת-גן</t>
  </si>
  <si>
    <t>amit.v@iac.ac.il,info2@shabaton.co.il</t>
  </si>
  <si>
    <t>https://www.shabaton.co.il/images/db/mosadot/iac_130.jpg</t>
  </si>
  <si>
    <t>אוניברסיטת בר אילן - מדעי היהדות - לימודי תעודה</t>
  </si>
  <si>
    <t>03-7384222</t>
  </si>
  <si>
    <t>רמת גן, למידה מרחוק</t>
  </si>
  <si>
    <t>https://www.shabaton.online/biu-hebrew</t>
  </si>
  <si>
    <t>https://www.shabaton.online/iac</t>
  </si>
  <si>
    <t>סטודיו 6 ירושלים - ריקוד, קצב, נשמה</t>
  </si>
  <si>
    <t>077-7866630</t>
  </si>
  <si>
    <t>https://www.shabaton.co.il/images/duda_list/ramatgan.jpg</t>
  </si>
  <si>
    <t>ווטסאפ 052-5026668</t>
  </si>
  <si>
    <t>amutatganat@gmail.com,info2@shabaton.co.il</t>
  </si>
  <si>
    <t>https://www.shabaton.co.il/images/db/mosadot/studio6_130.jpg</t>
  </si>
  <si>
    <t>03-6408466</t>
  </si>
  <si>
    <t>03-6406260</t>
  </si>
  <si>
    <t>Morim@tauex.tau.ac.il,info2@shabaton.co.il</t>
  </si>
  <si>
    <t>https://www.morim.boutique/studio6</t>
  </si>
  <si>
    <t>https://www.shabaton.co.il/images/db/mosadot/tau_edu_130.png</t>
  </si>
  <si>
    <t>https://www.shabaton.online/tau-edu</t>
  </si>
  <si>
    <t>Life in motion -מדיקל צ'יקונג</t>
  </si>
  <si>
    <t>052-3885552</t>
  </si>
  <si>
    <t>כפר סבא</t>
  </si>
  <si>
    <t>glglawoffice@gmail.com;Shaked.mali@clalit.org.il,info2@shabaton.co.il</t>
  </si>
  <si>
    <t>https://www.shabaton.co.il/images/db/mosadot/lifeinmotion_130.jpg</t>
  </si>
  <si>
    <t>https://www.shabaton.co.il/images/duda_list/tau.jpg</t>
  </si>
  <si>
    <t>Info2@shabaton.co.il</t>
  </si>
  <si>
    <t>https://www.morim.boutique/life-in-motion</t>
  </si>
  <si>
    <t>https://www.shabaton.online/beitberl/morim</t>
  </si>
  <si>
    <t>1-800-22-4525</t>
  </si>
  <si>
    <t>09-8639390</t>
  </si>
  <si>
    <t>info2@shabaton.co.il</t>
  </si>
  <si>
    <t>https://www.shabaton.online/wingate_mashlima</t>
  </si>
  <si>
    <t>המכללה האקדמית נתניה</t>
  </si>
  <si>
    <t>2443*</t>
  </si>
  <si>
    <t>dorita@netanya.ac.il,info2@shabaton.co.il</t>
  </si>
  <si>
    <t>https://www.shabaton.co.il/images/db/mosadot/netanya_130.jpg</t>
  </si>
  <si>
    <t>03-5128500</t>
  </si>
  <si>
    <t>חולון</t>
  </si>
  <si>
    <t>Ruti_f@talpiot.ac.il,info2@shabaton.co.il</t>
  </si>
  <si>
    <t>https://www.shabaton.co.il/images/db/mosadot/talpiot_130.jpg</t>
  </si>
  <si>
    <t>https://www.shabaton.online/netanya_college</t>
  </si>
  <si>
    <t>https://www.shabaton.online/talpiot_edu</t>
  </si>
  <si>
    <t>המרכז לחינוך קשוב ואכפתי</t>
  </si>
  <si>
    <t>educareccme@gmail.com,info2@shabaton.co.il</t>
  </si>
  <si>
    <t>https://www.shabaton.co.il/images/duda_list/talpiot_ma.jpg</t>
  </si>
  <si>
    <t>https://www.shabaton.co.il/images/db/mosadot/kashuv_logo_130.png</t>
  </si>
  <si>
    <t>03-5318445</t>
  </si>
  <si>
    <t>תל אביב, נווה שלום, למידה היברידית, למידה מרחוק</t>
  </si>
  <si>
    <t>ifat.belo@biu.ac.il,info2@shabaton.co.il</t>
  </si>
  <si>
    <t>https://www.shabaton.online/educare</t>
  </si>
  <si>
    <t>https://www.shabaton.co.il/images/db/mosadot/bar_ilan_edu_130.png</t>
  </si>
  <si>
    <t>https://www.shabaton.online/educationbiu</t>
  </si>
  <si>
    <t>אור הבית - מרכז טיפול זוגי ומשפחתי למשפחה היהודית</t>
  </si>
  <si>
    <t>קרית אתא</t>
  </si>
  <si>
    <t>orhabayitka10@gmail.com,info2@shabaton.co.il</t>
  </si>
  <si>
    <t>https://www.shabaton.co.il/images/db/mosadot/or_habait_130.jpg</t>
  </si>
  <si>
    <t>https://www.shabaton.co.il/images/duda_list/barilan-edu.png</t>
  </si>
  <si>
    <t>https://www.shabaton.online/orb</t>
  </si>
  <si>
    <t>רונית תל ורד – המרכז להתפתחות אישית ומשפחתית</t>
  </si>
  <si>
    <t>telvered.r@gmail.com,info2@shabaton.co.il</t>
  </si>
  <si>
    <t>https://www.shabaton.online/smkb/masters-degree</t>
  </si>
  <si>
    <t>https://www.shabaton.co.il/images/db/mosadot/ronit-tel-vered_130.jpg</t>
  </si>
  <si>
    <t>בצפון ובשרון</t>
  </si>
  <si>
    <t>https://www.shabaton.online/ronit-tel-vered</t>
  </si>
  <si>
    <t>09-8639233/ 261</t>
  </si>
  <si>
    <t>נתניה ושלוחת ברחבי הארץ</t>
  </si>
  <si>
    <t>נתניה | ראשל'צ | אשדוד | תל-אביב | ירושלים | קריות | חיפה | שלוחת צפון | ערד | קורסים לאוכלוסייה החרדית בירושלים ובבני ברק</t>
  </si>
  <si>
    <t>https://www.shabaton.online/wingate_morim</t>
  </si>
  <si>
    <t>מרכז נופך - המרכז לחקר ולימוד חכמת הקבלה</t>
  </si>
  <si>
    <t>054-7970461</t>
  </si>
  <si>
    <t>050-9962328</t>
  </si>
  <si>
    <t>באר שבע, תל אביב, רמת גן</t>
  </si>
  <si>
    <t>merkaznofah@gmail.com,info2@shabaton.co.il</t>
  </si>
  <si>
    <t>https://www.shabaton.co.il/images/db/mosadot/nofach_130.jpg</t>
  </si>
  <si>
    <t>04-9837640</t>
  </si>
  <si>
    <t>052-3371070</t>
  </si>
  <si>
    <t>קריית טבעון</t>
  </si>
  <si>
    <t>maayanr1@bezeqint.net;maayanr1@zahav.net.il,info2@shabaton.co.il</t>
  </si>
  <si>
    <t>https://www.shabaton.co.il/images/db/mosadot/shulamit_ronen_130.jpg</t>
  </si>
  <si>
    <t>אשדוד, באר שבע, תל אביב, רמת גן</t>
  </si>
  <si>
    <t>https://www.shabaton.online/merkaz-nofach</t>
  </si>
  <si>
    <t>https://www.morim.boutique/shulamit-ronen</t>
  </si>
  <si>
    <t>גומא גבים - המרכז לגישור אימון ושיתופי פעולה</t>
  </si>
  <si>
    <t>052-4829900</t>
  </si>
  <si>
    <t>פריסה ארצית</t>
  </si>
  <si>
    <t>dana@gomegevim.co.il,info2@shabaton.co.il</t>
  </si>
  <si>
    <t>https://www.shabaton.co.il/images/db/mosadot/GomeGevim_130.jpg</t>
  </si>
  <si>
    <t>https://www.shabaton.co.il/images/duda_list/ronen.jpg</t>
  </si>
  <si>
    <t>רמת השרון - הכפר הירוק, חיפה, רחובות, ירושלים, מודיעין, באר שבע, שער הנגב - מכללת ספיר</t>
  </si>
  <si>
    <t>https://www.shabaton.online/gomegevim</t>
  </si>
  <si>
    <t>09-7717050</t>
  </si>
  <si>
    <t>נס ציונה, הרצליה</t>
  </si>
  <si>
    <t>shukigabay@shukigabay.com,info2@shabaton.co.il</t>
  </si>
  <si>
    <t>https://www.shabaton.co.il/images/db/mosadot/Logo-shukigabay-small.jpg</t>
  </si>
  <si>
    <t>מעצבת מאהבה</t>
  </si>
  <si>
    <t>054-4228868</t>
  </si>
  <si>
    <t>meylove550@gmail.com;mrdhsc1234@gmail.com,info2@shabaton.co.il</t>
  </si>
  <si>
    <t>https://www.shabaton.co.il/images/db/mosadot/meital_logo_130.jpg</t>
  </si>
  <si>
    <t>https://www.morim.boutique/shukigabay-courses</t>
  </si>
  <si>
    <t>https://www.morim.boutique/meytalitzuv</t>
  </si>
  <si>
    <t>מירב האוסמן - חוויה מוסיקלית</t>
  </si>
  <si>
    <t>052-8697766</t>
  </si>
  <si>
    <t>https://www.shabaton.co.il/images/duda_list/ShikiGabai.png</t>
  </si>
  <si>
    <t>chen@meiravmusic.co.il,info2@shabaton.co.il</t>
  </si>
  <si>
    <t>https://www.shabaton.co.il/images/db/mosadot/meiravmusic_130.png</t>
  </si>
  <si>
    <t>https://www.morim.boutique/meiravmusic</t>
  </si>
  <si>
    <t>054-5606862</t>
  </si>
  <si>
    <t>077-2019787</t>
  </si>
  <si>
    <t>info2@shabaton.co.il,tnaveh1@gmail.com</t>
  </si>
  <si>
    <t>https://www.shabaton.co.il/images/db/mosadot/focus-small.jpg</t>
  </si>
  <si>
    <t>מוסיקה,</t>
  </si>
  <si>
    <t>אוניברסיטת בר אילן - יהדות - תואר שני אמנות יהודית</t>
  </si>
  <si>
    <t>תל-אביב, חיפה, ירושלים, מודיעין, רחובות, באר שבע
 חדש , מפגשי צילום ברחבי הארץ</t>
  </si>
  <si>
    <t>https://www.morim.boutique/focuscenter</t>
  </si>
  <si>
    <t>https://www.shabaton.online/biu-jewish-faculty-art</t>
  </si>
  <si>
    <t>https://www.shabaton.co.il/images/duda_list/Fokus.png</t>
  </si>
  <si>
    <t>עדנה פרנסא - הניצוץ היצירתי</t>
  </si>
  <si>
    <t>052-3599189</t>
  </si>
  <si>
    <t>edna.profil@gmail.com,info2@shabaton.co.il</t>
  </si>
  <si>
    <t>https://www.shabaton.co.il/images/db/mosadot/profil_130.jpg</t>
  </si>
  <si>
    <t>1-700-705-105</t>
  </si>
  <si>
    <t>רחובות וברחבי הארץ</t>
  </si>
  <si>
    <t>info2@shabaton.co.il,omer@gishot.co.il,marketing@gishot.co.il,shiri@Gishot.co.il</t>
  </si>
  <si>
    <t>https://www.shabaton.co.il/images/db/mosadot/gishot_130.jpg</t>
  </si>
  <si>
    <t>https://www.shabaton.online/g-profil</t>
  </si>
  <si>
    <t>https://www.shabaton.online/gishot</t>
  </si>
  <si>
    <t>ותיקים למען ותיקים</t>
  </si>
  <si>
    <t>052-254-2058</t>
  </si>
  <si>
    <t>efrat@vatikim.co.il,info2@shabaton.co.il</t>
  </si>
  <si>
    <t>https://www.shabaton.co.il/images/db/mosadot/vatikim_130.jpg</t>
  </si>
  <si>
    <t>https://www.shabaton.co.il/images/duda_list/gishot.jpg</t>
  </si>
  <si>
    <t>חיפה, ראשון לציון, למידה מרחוק בפריסה ארצית</t>
  </si>
  <si>
    <t>https://www.shabaton.online/vatikim</t>
  </si>
  <si>
    <t>04-9838768</t>
  </si>
  <si>
    <t>1-800-30-10-80</t>
  </si>
  <si>
    <t>elad.garti@oranim.ac.il,info2@shabaton.co.il</t>
  </si>
  <si>
    <t>https://www.shabaton.co.il/images/db/mosadot/oranim-small.jpg</t>
  </si>
  <si>
    <t>מוזיאוני חיפה</t>
  </si>
  <si>
    <t>04-6096800</t>
  </si>
  <si>
    <t>courses@hms.org.il,info2@shabaton.co.il</t>
  </si>
  <si>
    <t>https://www.shabaton.co.il/images/db/mosadot/hms_130.png</t>
  </si>
  <si>
    <t>https://www.shabaton.online/oranim-morim</t>
  </si>
  <si>
    <t>https://www.morim.boutique/hms</t>
  </si>
  <si>
    <t>https://www.shabaton.co.il/images/duda_list/oranim_219.jpg</t>
  </si>
  <si>
    <t>אלכסנדרה שפירו - אמנות בזכוכית</t>
  </si>
  <si>
    <t>‎054-4570539‏</t>
  </si>
  <si>
    <t>צורן</t>
  </si>
  <si>
    <t>ales2008@ymail.com,info2@shabaton.co.il</t>
  </si>
  <si>
    <t>https://www.shabaton.co.il/images/db/mosadot/ale_130.jpg</t>
  </si>
  <si>
    <t>1-800-300-032</t>
  </si>
  <si>
    <t>info-center@univ.haifa.ac.il,info2@shabaton.co.il</t>
  </si>
  <si>
    <t>https://www.shabaton.co.il/images/db/mosadot/haifa_130.jpg</t>
  </si>
  <si>
    <t>https://www.morim.boutique/ales_art</t>
  </si>
  <si>
    <t>https://www.shabaton.online/haifa-ma</t>
  </si>
  <si>
    <t>בית היוצר של דיקלה</t>
  </si>
  <si>
    <t>03-6838488</t>
  </si>
  <si>
    <t>0544-877177</t>
  </si>
  <si>
    <t>ראשון לציון</t>
  </si>
  <si>
    <t>dikla@diklasartstudio.co.il,info2@shabaton.co.il</t>
  </si>
  <si>
    <t>https://www.shabaton.co.il/images/db/mosadot/dikla_130.png</t>
  </si>
  <si>
    <t>https://www.shabaton.co.il/images/duda_list/haifa_ma.jpg</t>
  </si>
  <si>
    <t>https://www.morim.boutique/diklasartstudio</t>
  </si>
  <si>
    <t>1-700-700-892</t>
  </si>
  <si>
    <t>bituy10@gmail.com,evyatar@bituy.org,info2@shabaton.co.il</t>
  </si>
  <si>
    <t>https://www.shabaton.co.il/images/db/mosadot/bituy_130.jpg</t>
  </si>
  <si>
    <t>אוניברסיטת חיפה הפקולטה לחינוך - חינוך לימודי המשך</t>
  </si>
  <si>
    <t>04-8240868</t>
  </si>
  <si>
    <t>rvadai@univ.haifa.ac.il,info2@shabaton.co.il</t>
  </si>
  <si>
    <t>https://www.shabaton.online/bituy</t>
  </si>
  <si>
    <t>https://www.shabaton.online/haifa_edu</t>
  </si>
  <si>
    <t>אמנות בגבס אקרילי – Ilana.ArtStudio</t>
  </si>
  <si>
    <t xml:space="preserve"> 054-4210733</t>
  </si>
  <si>
    <t>נשר</t>
  </si>
  <si>
    <t>ilanahr@gmail.com</t>
  </si>
  <si>
    <t>https://www.shabaton.co.il/images/db/mosadot/IlanaArtStudio-130.jpg</t>
  </si>
  <si>
    <t>https://www.shabaton.co.il/images/duda_list/novizki.png</t>
  </si>
  <si>
    <t>https://www.morim.boutique/ILANAART-Studio</t>
  </si>
  <si>
    <t>09-8995406</t>
  </si>
  <si>
    <t>limudim@kishurei-lemida.com; clinic@kishurei-lemida.com,info2@shabaton.co.il</t>
  </si>
  <si>
    <t>https://www.shabaton.co.il/images/db/mosadot/kishurei-lemida-small.jpg</t>
  </si>
  <si>
    <t>תל אביב, רמת גן</t>
  </si>
  <si>
    <t>אוניברסיטת בר-אילן, המחלקה לתולדות ישראל</t>
  </si>
  <si>
    <t>03-5318353</t>
  </si>
  <si>
    <t>https://www.shabaton.online/kishurei-lemida</t>
  </si>
  <si>
    <t>deptti@mail.biu.ac.il,info2@shabaton.co.il</t>
  </si>
  <si>
    <t>https://www.shabaton.co.il/images/db/mosadot/bar_ilan_tti_130.jpg</t>
  </si>
  <si>
    <t>https://www.shabaton.co.il/images/duda_list/KishureiLemida.png</t>
  </si>
  <si>
    <t>https://www.shabaton.co.il/images/duda_list/shaanan_ma.jpg</t>
  </si>
  <si>
    <t>074-7800-700</t>
  </si>
  <si>
    <t>האוניברסיטה הפתוחה לימודי תואר שני</t>
  </si>
  <si>
    <t>info@schechter.ac.il,info2@shabaton.co.il</t>
  </si>
  <si>
    <t>09-7782222</t>
  </si>
  <si>
    <t>*3500</t>
  </si>
  <si>
    <t>רעננה</t>
  </si>
  <si>
    <t>https://www.shabaton.co.il/images/db/mosadot/schechter_130.jpg</t>
  </si>
  <si>
    <t>moked_mitanyenim@openu.ac.il,info2@shabaton.co.il</t>
  </si>
  <si>
    <t>https://www.shabaton.co.il/images/db/mosadot/openu_ma_130.jpg</t>
  </si>
  <si>
    <t>רעננה, רמת אביב או בלמידה מרחוק - בפריסה ארצית</t>
  </si>
  <si>
    <t>https://www.shabaton.online/openu_ma</t>
  </si>
  <si>
    <t>https://www.shabaton.online/schechter</t>
  </si>
  <si>
    <t>https://www.shabaton.co.il/images/duda_list/schechter_ma.jpg</t>
  </si>
  <si>
    <t>המרכז המשותף לאמנות גבעת חביבה</t>
  </si>
  <si>
    <t>04-6372824</t>
  </si>
  <si>
    <t>04-6309287</t>
  </si>
  <si>
    <t>גבעת חביבה</t>
  </si>
  <si>
    <t>artgvha@givathaviva.org.il,info2@shabaton.co.il</t>
  </si>
  <si>
    <t>https://www.shabaton.co.il/images/db/mosadot/haviva_130.png</t>
  </si>
  <si>
    <t>https://www.morim.boutique/Ghaviva-artCenter</t>
  </si>
  <si>
    <t>054-4441746</t>
  </si>
  <si>
    <t>assif.pub@gmail.com;assi.sharon@gmail.com,info2@shabaton.co.il</t>
  </si>
  <si>
    <t>https://www.shabaton.co.il/images/db/mosadot/assif_130.jpg</t>
  </si>
  <si>
    <t>תל-אביב או למידה מרחוק - פריסה ארצית</t>
  </si>
  <si>
    <t>צבעים במרחב - לצייר | ללמוד | להתפתח</t>
  </si>
  <si>
    <t>https://www.shabaton.online/assif-pub</t>
  </si>
  <si>
    <t>050-7330333</t>
  </si>
  <si>
    <t>קיבוץ עין דור</t>
  </si>
  <si>
    <t>sela.sa10@gmail.com,info2@shabaton.co.il</t>
  </si>
  <si>
    <t>https://www.shabaton.co.il/images/db/mosadot/artmosphera_130.jpg</t>
  </si>
  <si>
    <t>https://www.shabaton.co.il/images/duda_list/asif.png</t>
  </si>
  <si>
    <t>https://www.morim.boutique/ayeletgallery</t>
  </si>
  <si>
    <t>09-7781512</t>
  </si>
  <si>
    <t>09-7780870</t>
  </si>
  <si>
    <t>teachers@openu.ac.il,info2@shabaton.co.il</t>
  </si>
  <si>
    <t>https://www.shabaton.co.il/images/db/mosadot/openu_teachers_130.jpg</t>
  </si>
  <si>
    <t>דובי לזר - המרכז ללימודי צילום</t>
  </si>
  <si>
    <t>050-7812853</t>
  </si>
  <si>
    <t>dovilazar@gmail.com,info2@shabaton.co.il</t>
  </si>
  <si>
    <t>https://www.shabaton.co.il/images/db/mosadot/dovi-lazar-130.jpg</t>
  </si>
  <si>
    <t>תל-אביב,רעננה, למידה מרחוק</t>
  </si>
  <si>
    <t>https://www.shabaton.online/openu_teachers</t>
  </si>
  <si>
    <t>https://www.morim.boutique/dovilazar</t>
  </si>
  <si>
    <t>https://www.shabaton.co.il/images/duda_list/Op_teachers.png</t>
  </si>
  <si>
    <t>https://www.shabaton.co.il/images/duda_list/DoviLazar.png</t>
  </si>
  <si>
    <t>09-8656501</t>
  </si>
  <si>
    <t>oz.mo@ono.ac.il,hani.ba@ono.ac.il,info2@shabaton.co.il</t>
  </si>
  <si>
    <t>https://www.shabaton.co.il/images/db/mosadot/asa_130.jpg</t>
  </si>
  <si>
    <t>לירון פורת - המסלול המהיר לחיוך ואפקטיביות</t>
  </si>
  <si>
    <t>054-4443877</t>
  </si>
  <si>
    <t>liron@lironporat.co.il,info2@shabaton.co.il</t>
  </si>
  <si>
    <t>https://www.shabaton.co.il/images/db/mosadot/LironPorat_130.jpg</t>
  </si>
  <si>
    <t>נתניה / החל מאוקטובר 2023 בקמפוס הקריה האקדמית אונו</t>
  </si>
  <si>
    <t>https://www.shabaton.online/asa</t>
  </si>
  <si>
    <t>https://www.shabaton.online/lironporat</t>
  </si>
  <si>
    <t>https://www.shabaton.co.il/images/duda_list/PoratLiron.png</t>
  </si>
  <si>
    <t>https://www.shabaton.co.il/images/duda_list/asa_ma.jpg</t>
  </si>
  <si>
    <t>המכללה למינהל</t>
  </si>
  <si>
    <t>03-3814003</t>
  </si>
  <si>
    <t>morat@hdq.colman.ac.il,michalal@hdq.colman.ac.il,info2@shabaton.co.il</t>
  </si>
  <si>
    <t>https://www.shabaton.co.il/images/db/mosadot/colman_130.jpg</t>
  </si>
  <si>
    <t>052-3318989</t>
  </si>
  <si>
    <t>קיבוץ גבעת ברנר</t>
  </si>
  <si>
    <t>galikamil2@gmail.com,info2@shabaton.co.il</t>
  </si>
  <si>
    <t>https://www.shabaton.co.il/images/db/mosadot/gali-kamil_130.jpg</t>
  </si>
  <si>
    <t>https://www.shabaton.online/colman</t>
  </si>
  <si>
    <t>https://www.morim.boutique/galikamil</t>
  </si>
  <si>
    <t>https://www.shabaton.co.il/images/duda_list/colman.jpg</t>
  </si>
  <si>
    <t>https://www.shabaton.co.il/images/duda_list/gali-kamil.png</t>
  </si>
  <si>
    <t>FA29 האקדמיה לעיצוב</t>
  </si>
  <si>
    <t>03-9618770</t>
  </si>
  <si>
    <t>fashionac.info@gmail.com,info2@shabaton.co.il</t>
  </si>
  <si>
    <t>https://www.shabaton.co.il/images/db/mosadot/fa29_130.jpg</t>
  </si>
  <si>
    <t>072-2122434</t>
  </si>
  <si>
    <t>ha-sadna@012.net.il,info2@shabaton.co.il</t>
  </si>
  <si>
    <t>https://www.shabaton.co.il/images/db/mosadot/ha-sadna130.jpg</t>
  </si>
  <si>
    <t>https://www.morim.boutique/fashion-academy</t>
  </si>
  <si>
    <t>https://www.shabaton.co.il/images/duda_list/fa29.png</t>
  </si>
  <si>
    <t>https://www.morim.boutique/Hasadna-Bakikar</t>
  </si>
  <si>
    <t>סטודיו 36 - המרכז ללימודי פיסול</t>
  </si>
  <si>
    <t>052-2284818</t>
  </si>
  <si>
    <t>054-5380373</t>
  </si>
  <si>
    <t>קיבוץ אייל - ליד כפר סבא</t>
  </si>
  <si>
    <t>studio36.reznik@gmail.com,info2@shabaton.co.il</t>
  </si>
  <si>
    <t>https://www.shabaton.co.il/images/db/mosadot/studio36_130.jpg</t>
  </si>
  <si>
    <t>קיבוץ אייל</t>
  </si>
  <si>
    <t>https://www.morim.boutique/studio36</t>
  </si>
  <si>
    <t>https://www.shabaton.co.il/images/duda_list/Hasadna-Bakikar.png</t>
  </si>
  <si>
    <t>https://www.shabaton.co.il/images/duda_list/studio36.png</t>
  </si>
  <si>
    <t xml:space="preserve">050-8573928  רוזי רותם רכזת מנהלית </t>
  </si>
  <si>
    <t>hakol.koreh@gmail.com,info2@shabaton.co.il</t>
  </si>
  <si>
    <t>סטודיו ידיים - קארין זינגר</t>
  </si>
  <si>
    <t>054-4432004</t>
  </si>
  <si>
    <t>פתח תקוה</t>
  </si>
  <si>
    <t>singerek@012.net.il,info2@shabaton.co.il</t>
  </si>
  <si>
    <t>https://www.shabaton.co.il/images/db/mosadot/hakol-kore_130.jpg</t>
  </si>
  <si>
    <t>https://www.shabaton.co.il/images/db/mosadot/yadaim_logo_130.jpg</t>
  </si>
  <si>
    <t>https://www.morim.boutique/karenart</t>
  </si>
  <si>
    <t>https://www.shabaton.online/hakolkore</t>
  </si>
  <si>
    <t>https://www.shabaton.co.il/images/duda_list/Yadim.png</t>
  </si>
  <si>
    <t>https://www.shabaton.co.il/images/duda_list/Hakol_kore_300.png</t>
  </si>
  <si>
    <t>1-800-280-281</t>
  </si>
  <si>
    <t>08-8511572</t>
  </si>
  <si>
    <t>גבעת וושינגטון - בית רבן</t>
  </si>
  <si>
    <t>toar@washington.ac.il; shilok@washington.ac.il,info2@shabaton.co.il</t>
  </si>
  <si>
    <t>https://www.shabaton.co.il/images/db/mosadot/washington-small.jpg</t>
  </si>
  <si>
    <t>072-393-1244</t>
  </si>
  <si>
    <t>בית רבן</t>
  </si>
  <si>
    <t>https://www.shabaton.online/washington-ma</t>
  </si>
  <si>
    <t>info1@retter.co.il,info2@shabaton.co.il</t>
  </si>
  <si>
    <t>https://www.shabaton.co.il/images/db/mosadot/retter_130.jpg</t>
  </si>
  <si>
    <t>https://www.shabaton.co.il/images/duda_list/washington_ma.jpg</t>
  </si>
  <si>
    <t>רשת סניפים בפריסה ארצית - תל אביב, ירושלים, נס ציונה, רעננה , הרצליה, באר שבע, חיפה, כרמיאל, קריית ביאליק</t>
  </si>
  <si>
    <t>https://www.shabaton.online/retter-college</t>
  </si>
  <si>
    <t>סטודיו לפסיפס גלית גלזר</t>
  </si>
  <si>
    <t>050-4600081</t>
  </si>
  <si>
    <t>גבעת חן</t>
  </si>
  <si>
    <t>galitmosaic@gmail.com,info2@shabaton.co.il</t>
  </si>
  <si>
    <t>https://www.shabaton.co.il/images/db/mosadot/galit_glazer_130.jpg</t>
  </si>
  <si>
    <t>https://www.shabaton.co.il/images/duda_list/retter.png</t>
  </si>
  <si>
    <t>סדנאות פסיפס באזור השרון - גבעת חן ליד רעננה</t>
  </si>
  <si>
    <t>https://www.morim.boutique/galitglazer-mosaic</t>
  </si>
  <si>
    <t>03-6388674</t>
  </si>
  <si>
    <t>shulamit@spni.org.il; information@spni.org.il,info2@shabaton.co.il</t>
  </si>
  <si>
    <t>https://www.shabaton.co.il/images/db/mosadot/teva_logo130.png</t>
  </si>
  <si>
    <t>https://www.shabaton.co.il/images/duda_list/GalitGlazer.png</t>
  </si>
  <si>
    <t>קורסי טיולים בכל הארץ</t>
  </si>
  <si>
    <t>https://www.morim.boutique/teva</t>
  </si>
  <si>
    <t>מכללת אורות ישראל</t>
  </si>
  <si>
    <t>08-9485622</t>
  </si>
  <si>
    <t>רחובות</t>
  </si>
  <si>
    <t>liran@orot.ac.il,harshama@orot.ac.il,info2@shabaton.co.il</t>
  </si>
  <si>
    <t>https://www.shabaton.co.il/images/db/mosadot/orot_130.jpg</t>
  </si>
  <si>
    <t>https://www.shabaton.co.il/images/duda_list/teva.png</t>
  </si>
  <si>
    <t>https://www.shabaton.online/orot</t>
  </si>
  <si>
    <t>https://www.shabaton.co.il/images/duda_list/orot_219.jpg</t>
  </si>
  <si>
    <t>077-7809099</t>
  </si>
  <si>
    <t>ncslead1@gmail.com,info2@shabaton.co.il</t>
  </si>
  <si>
    <t>https://www.shabaton.co.il/images/db/mosadot/ncs_130.png</t>
  </si>
  <si>
    <t>איילת סלע - סדנאות פסיפס - גלריה 5</t>
  </si>
  <si>
    <t>052-3973781</t>
  </si>
  <si>
    <t>הוד השרון</t>
  </si>
  <si>
    <t>ayelet5007@walla.co.il,info2@shabaton.co.il</t>
  </si>
  <si>
    <t>https://www.shabaton.co.il/images/db/mosadot/ayeletsela_130.png</t>
  </si>
  <si>
    <t>https://www.morim.boutique/ncsisrael</t>
  </si>
  <si>
    <t>https://www.morim.boutique/ayeletsela</t>
  </si>
  <si>
    <t>https://www.shabaton.co.il/images/duda_list/ncs.png</t>
  </si>
  <si>
    <t>https://www.shabaton.co.il/images/duda_list/ayeletsella.png</t>
  </si>
  <si>
    <t>https://www.shabaton.online/wingate_sport</t>
  </si>
  <si>
    <t>בית 9 - בית ספר ובית יוצר לתיאטרון בובות</t>
  </si>
  <si>
    <t>073-7303031</t>
  </si>
  <si>
    <t>054-8605870</t>
  </si>
  <si>
    <t>info@bait-9.com,info2@shabaton.co.il</t>
  </si>
  <si>
    <t>https://www.shabaton.co.il/images/db/mosadot/bait-9_130.jpg</t>
  </si>
  <si>
    <t>https://www.shabaton.online/bait-9</t>
  </si>
  <si>
    <t>נתניה - מכללת וינגייט</t>
  </si>
  <si>
    <t>https://www.shabaton.online/wingate_tayarut</t>
  </si>
  <si>
    <t>https://www.shabaton.co.il/images/duda_list/bait-9.jpg</t>
  </si>
  <si>
    <t>03-7106740 סימה</t>
  </si>
  <si>
    <t>שלי סטודיו – סדנאות וקורסי תפירה</t>
  </si>
  <si>
    <t>054-8141964</t>
  </si>
  <si>
    <t>מודיעין</t>
  </si>
  <si>
    <t>shelystudio@gmail.com,info2@shabaton.co.il</t>
  </si>
  <si>
    <t>https://www.shabaton.co.il/images/db/mosadot/shely_studio_130.jpg</t>
  </si>
  <si>
    <t>e.yedamail@gmail.com,info2@shabaton.co.il</t>
  </si>
  <si>
    <t>https://www.shabaton.co.il/images/db/mosadot/e-yeda_130.png</t>
  </si>
  <si>
    <t>https://www.morim.boutique/shelystudio</t>
  </si>
  <si>
    <t>פריסה ארצית, למידה מרחוק</t>
  </si>
  <si>
    <t>https://www.shabaton.online/e-yeda</t>
  </si>
  <si>
    <t>https://www.shabaton.co.il/images/duda_list/Shelly-Studio.png</t>
  </si>
  <si>
    <t>https://www.shabaton.co.il/images/duda_list/e-yeda.jpg</t>
  </si>
  <si>
    <t>08-9403834</t>
  </si>
  <si>
    <t>054-9991054</t>
  </si>
  <si>
    <t>אוניברסיטת תל אביב - קידום בריאות</t>
  </si>
  <si>
    <t>נס ציונה</t>
  </si>
  <si>
    <t>03-6409040</t>
  </si>
  <si>
    <t>itayfaingold@gmail.com,Ilanasofer2@gmail.com,info2@shabaton.co.il</t>
  </si>
  <si>
    <t>jakobovich.ronit@gmail.com,info2@shabaton.co.il</t>
  </si>
  <si>
    <t>https://www.shabaton.co.il/images/db/mosadot/tau_socialgealth_130.jpg</t>
  </si>
  <si>
    <t>https://www.shabaton.co.il/images/db/mosadot/shesek_130.jpg</t>
  </si>
  <si>
    <t>https://www.shabaton.online/tau_med</t>
  </si>
  <si>
    <t>נס ציונה - רחוב השקד 11</t>
  </si>
  <si>
    <t>https://www.morim.boutique/shesekart</t>
  </si>
  <si>
    <t>https://www.shabaton.co.il/images/duda_list/tau_med_ma.jpg</t>
  </si>
  <si>
    <t>https://www.shabaton.co.il/images/duda_list/shesek.png</t>
  </si>
  <si>
    <t>אוניברסיטת בן גוריון בנגב</t>
  </si>
  <si>
    <t>08-6561865</t>
  </si>
  <si>
    <t>באר שבע, אילת</t>
  </si>
  <si>
    <t>aida@bgu.ac.il</t>
  </si>
  <si>
    <t>https://www.shabaton.co.il/images/db/mosadot/mosadot/bgu_130.png</t>
  </si>
  <si>
    <t>054-4682723</t>
  </si>
  <si>
    <t>amsterhedva@gmail.com,,info2@shabaton.co.il</t>
  </si>
  <si>
    <t>https://www.shabaton.co.il/images/db/mosadot/Parchment_craft_130.jpg</t>
  </si>
  <si>
    <t>https://www.shabaton.online/bgu</t>
  </si>
  <si>
    <t>רעננה, רחובות, ירושלים, תל-אביב, משמר העמק</t>
  </si>
  <si>
    <t>https://www.morim.boutique/Hedva-Amster</t>
  </si>
  <si>
    <t>https://www.shabaton.co.il/images/duda_list/bgu.jpg</t>
  </si>
  <si>
    <t>https://www.shabaton.co.il/images/duda_list/Hedava-Amster.png</t>
  </si>
  <si>
    <t>חרוז כזה - בית הספר לתכשיטים ולצורפות</t>
  </si>
  <si>
    <t>03-6200717</t>
  </si>
  <si>
    <t>03-6200718</t>
  </si>
  <si>
    <t>graphic.haruz@gmail.com;shop@beadshops.com,info2@shabaton.co.il</t>
  </si>
  <si>
    <t>https://www.shabaton.co.il/images/db/mosadot/haruz_kaze_130.jpg</t>
  </si>
  <si>
    <t>09-7701284</t>
  </si>
  <si>
    <t>054-6161237</t>
  </si>
  <si>
    <t>info2@shabaton.co.il,nofar@beitissie.org.il,rasid@beitissie.org.il</t>
  </si>
  <si>
    <t>https://www.shabaton.co.il/images/db/mosadot/beitissie_130.jpg</t>
  </si>
  <si>
    <t>https://www.morim.boutique/beadshops</t>
  </si>
  <si>
    <t>https://www.shabaton.online/beitissie</t>
  </si>
  <si>
    <t>https://www.shabaton.co.il/images/duda_list/haruz-kaza.png</t>
  </si>
  <si>
    <t>https://www.shabaton.co.il/images/duda_list/isii-shapira.jpg</t>
  </si>
  <si>
    <t>מטרות - המרכז הבינלאומי ל-NLP</t>
  </si>
  <si>
    <t>09-7669029</t>
  </si>
  <si>
    <t>054-2798000</t>
  </si>
  <si>
    <t>office@matarot-nlp.co.il,info2@shabaton.co.il</t>
  </si>
  <si>
    <t>https://www.shabaton.co.il/images/db/mosadot/Matarot_130.png</t>
  </si>
  <si>
    <t>03-9602350/1-5</t>
  </si>
  <si>
    <t>debi@rivka.org.il,info2@shabaton.co.il</t>
  </si>
  <si>
    <t>https://www.shabaton.co.il/images/db/mosadot/askila_130.png</t>
  </si>
  <si>
    <t>https://www.shabaton.online/matarot-NLP</t>
  </si>
  <si>
    <t>כפר חב'ד, בית הספר להורות מודעת - דרום :קריית מלאכי - נחלת הר חב'ד , צפון- קריית שמואל 'בית -חיה', רחובות ירושלים</t>
  </si>
  <si>
    <t>https://www.shabaton.online/rivka</t>
  </si>
  <si>
    <t>https://www.shabaton.co.il/images/duda_list/matarot.png</t>
  </si>
  <si>
    <t>https://www.shabaton.co.il/images/duda_list/Askila.jpg</t>
  </si>
  <si>
    <t>זיו אילן אשר - ביירון קייטי</t>
  </si>
  <si>
    <t>‎052-7737334</t>
  </si>
  <si>
    <t>קיבוץ נתיב הל"ה - ליד בית שמש</t>
  </si>
  <si>
    <t>usherzeev@gmail.com</t>
  </si>
  <si>
    <t>https://www.shabaton.co.il/images/db/mosadot/usherzeev_130.png</t>
  </si>
  <si>
    <t>04-8780021</t>
  </si>
  <si>
    <t>04-8780022</t>
  </si>
  <si>
    <t>קריית שמואל, חיפה</t>
  </si>
  <si>
    <t>naamac@shaanan.ac.il,info2@shabaton.co.il</t>
  </si>
  <si>
    <t>https://www.shabaton.co.il/images/db/mosadot/shaanan_130.jpg</t>
  </si>
  <si>
    <t>https://www.morim.boutique/usherzeev</t>
  </si>
  <si>
    <t>https://www.shabaton.online/shaanan</t>
  </si>
  <si>
    <t>https://www.shabaton.co.il/images/duda_list/ZivAsherIlan.png</t>
  </si>
  <si>
    <t>מכון מופ'ת</t>
  </si>
  <si>
    <t>https://www.shabaton.online/mofet_courses</t>
  </si>
  <si>
    <t>https://www.shabaton.co.il/images/duda_list/mofet.png</t>
  </si>
  <si>
    <t>02-6715716</t>
  </si>
  <si>
    <t>galiacakes@gmail.com,info2@shabaton.co.il</t>
  </si>
  <si>
    <t>https://www.shabaton.co.il/images/db/mosadot/galiacakes_130.jpg</t>
  </si>
  <si>
    <t>אוניברסיטת בר אילן - תואר שני בחינוך</t>
  </si>
  <si>
    <t>03-5318440</t>
  </si>
  <si>
    <t>Toar2.Edu@biu.ac.il</t>
  </si>
  <si>
    <t>https://www.shabaton.co.il/images/db/mosadot/BIU_MA_130.jpg</t>
  </si>
  <si>
    <t>https://www.morim.boutique/galia-cakes</t>
  </si>
  <si>
    <t>https://www.shabaton.online/biu-edu-ma</t>
  </si>
  <si>
    <t>גליה - קונדיטוריה, סדנאות, אירועים, עוגות מעוצבות</t>
  </si>
  <si>
    <t>https://www.shabaton.co.il/images/duda_list/Galia.png</t>
  </si>
  <si>
    <t>https://www.shabaton.co.il/images/duda_list/biu-edu.jpg</t>
  </si>
  <si>
    <t>052-3449584</t>
  </si>
  <si>
    <t>אורנים המכללה האקדמית לחינוך- הפקולטה ללימודים מתקדמים</t>
  </si>
  <si>
    <t>1-800-301-080</t>
  </si>
  <si>
    <t>טבעון</t>
  </si>
  <si>
    <t>Shabaton@dream-smith.co.il,info2@shabaton.co.il</t>
  </si>
  <si>
    <t>magi_c@oranim.ac.il,info2@shabaton.co.il</t>
  </si>
  <si>
    <t>https://www.shabaton.co.il/images/db/mosadot/sharonOr_130.jpg</t>
  </si>
  <si>
    <t>https://www.shabaton.online/oranim_ma</t>
  </si>
  <si>
    <t>https://www.morim.boutique/dream-smith</t>
  </si>
  <si>
    <t>סטודיו אירית שקד - קורסי ציור על כלי קרמיקה ופורצלן</t>
  </si>
  <si>
    <t>050-5848445</t>
  </si>
  <si>
    <t>גנות הדר</t>
  </si>
  <si>
    <t>Irit80@zahav.net.il</t>
  </si>
  <si>
    <t>https://www.shabaton.co.il/images/db/mosadot/iritshaked_130.jpg</t>
  </si>
  <si>
    <t>https://www.shabaton.co.il/images/duda_list/halon-zaruf.png</t>
  </si>
  <si>
    <t>https://www.morim.boutique/iritshaked</t>
  </si>
  <si>
    <t>02-6321620</t>
  </si>
  <si>
    <t>rishum@ynrcollege.org,info2@shabaton.co.il</t>
  </si>
  <si>
    <t>https://www.shabaton.co.il/images/db/mosadot/ynr_130.jpg</t>
  </si>
  <si>
    <t>https://www.shabaton.co.il/images/duda_list/iritshaked.jpg</t>
  </si>
  <si>
    <t>ירושלים, פתח תקוה, או למידה מרחוק בכל הארץ</t>
  </si>
  <si>
    <t>https://www.shabaton.online/ynr</t>
  </si>
  <si>
    <t>נועה קדמי</t>
  </si>
  <si>
    <t>מעגל בית המדרש 7 בית הכרם ת.ד. 3578</t>
  </si>
  <si>
    <t>02-6558191</t>
  </si>
  <si>
    <t>hemshech@dyellin.ac.il</t>
  </si>
  <si>
    <t>https://www.shabaton.co.il/images/duda_list/ynr.jpg</t>
  </si>
  <si>
    <t>המכללה לחינוך ע"ש דוד ילין, 
רח' מעגל בית המדרש 7, בית הכרם, ת"ד 3578, ירושלים, 91035.
הנהחש שלוחה 81
אילנה ilanay@dyellin.ac.il
hemshech@dyellin.ac.il</t>
  </si>
  <si>
    <t>052-5771221</t>
  </si>
  <si>
    <t>מכללת דוד ילין</t>
  </si>
  <si>
    <t>levysharona3@gmail.com,info2@shabaton.co.il</t>
  </si>
  <si>
    <t>dyellin_130.jpg</t>
  </si>
  <si>
    <t>https://www.shabaton.co.il/images/db/mosadot/yad_yozeret_130.png</t>
  </si>
  <si>
    <t>https://www.morim.boutique/CeramicsSharona</t>
  </si>
  <si>
    <t>https://www.shabaton.online/dyellin</t>
  </si>
  <si>
    <t>https://www.shabaton.co.il/images/duda_list/YadYozeret.png</t>
  </si>
  <si>
    <t>054-5749526</t>
  </si>
  <si>
    <t>irenal@gordon.ac.il,info2@shabaton.co.il</t>
  </si>
  <si>
    <t>https://www.shabaton.online/gordon_ma</t>
  </si>
  <si>
    <t>https://www.morim.boutique/hakolkore</t>
  </si>
  <si>
    <t>08-6766007</t>
  </si>
  <si>
    <t>052-6061677</t>
  </si>
  <si>
    <t>hishtalmuyot@e-a.org.il,info2@shabaton.co.il</t>
  </si>
  <si>
    <t>https://www.shabaton.co.il/images/db/mosadot/igud_arim_130.jpg</t>
  </si>
  <si>
    <t>https://www.shabaton.online/igud_arim</t>
  </si>
  <si>
    <t>מרכז פשוט אני</t>
  </si>
  <si>
    <t>072-2280665</t>
  </si>
  <si>
    <t>support@simplyme.co.il, office@simplyme.co.il,info2@shabaton.co.il</t>
  </si>
  <si>
    <t>https://www.shabaton.co.il/images/db/mosadot/simplyme_130.png</t>
  </si>
  <si>
    <t>https://www.shabaton.co.il/images/duda_list/igud.png</t>
  </si>
  <si>
    <t>https://www.shabaton.online/simplyme</t>
  </si>
  <si>
    <t>03-6131300</t>
  </si>
  <si>
    <t>054-4707072</t>
  </si>
  <si>
    <t>יהוד</t>
  </si>
  <si>
    <t>nitsa269@gmail.com,info2@shabaton.co.il</t>
  </si>
  <si>
    <t>https://www.shabaton.co.il/images/db/mosadot/matokmehakev_130.png</t>
  </si>
  <si>
    <t>https://www.shabaton.co.il/images/duda_list/PashutAni.png</t>
  </si>
  <si>
    <t>https://www.morim.boutique/matok-mehalev</t>
  </si>
  <si>
    <t>בית הספר לאמנות תיאטרון הבובות חולון</t>
  </si>
  <si>
    <t>03-6516848</t>
  </si>
  <si>
    <t>ipcs@reh.co.il,info2@shabaton.co.il</t>
  </si>
  <si>
    <t>https://www.shabaton.co.il/images/db/mosadot/puppets-small.jpg</t>
  </si>
  <si>
    <t>https://www.shabaton.co.il/images/duda_list/Matok.png</t>
  </si>
  <si>
    <t>https://www.shabaton.online/puppetcenter</t>
  </si>
  <si>
    <t>050-7807497</t>
  </si>
  <si>
    <t>stiki@zahav.net.il,info2@shabaton.co.il</t>
  </si>
  <si>
    <t>https://www.shabaton.co.il/images/db/mosadot/stiki_130.png</t>
  </si>
  <si>
    <t>https://www.shabaton.co.il/images/duda_list/puppets_holon.png</t>
  </si>
  <si>
    <t>https://www.morim.boutique/stiklaro</t>
  </si>
  <si>
    <t>האוניברסיטה העברית - חינוך - לימודי הוראה</t>
  </si>
  <si>
    <t>02-5882028</t>
  </si>
  <si>
    <t>02-5881192</t>
  </si>
  <si>
    <t>miriamsha@savion.huji.ac.il,info2@shabaton.co.il</t>
  </si>
  <si>
    <t>https://www.shabaton.co.il/images/db/mosadot/huji_edu_130.jpg</t>
  </si>
  <si>
    <t>https://www.shabaton.co.il/images/duda_list/stiklaro.jpg</t>
  </si>
  <si>
    <t>https://www.shabaton.online/huji-edu</t>
  </si>
  <si>
    <t>050-8713662</t>
  </si>
  <si>
    <t>054-4684148</t>
  </si>
  <si>
    <t>תל אביב, חיפה</t>
  </si>
  <si>
    <t>yacoved@gmail.com,ayeletsolel@gmail.com, y@echoplayback.co.il,9wv873vm@robot.zapier.com,info2@shabaton.co.il</t>
  </si>
  <si>
    <t>https://www.shabaton.co.il/images/db/mosadot/eco_playback_130.png</t>
  </si>
  <si>
    <t>https://www.shabaton.co.il/images/duda_list/huji_ma.jpg</t>
  </si>
  <si>
    <t>חיפה, תל אביב, רעננה</t>
  </si>
  <si>
    <t>https://www.morim.boutique/echoplayback</t>
  </si>
  <si>
    <t>סטודיו לפסיפס צופיה פלד</t>
  </si>
  <si>
    <t>052-8907774</t>
  </si>
  <si>
    <t>מושב אמץ</t>
  </si>
  <si>
    <t>kimono2008@gmail.com,info2@shabaton.co.il</t>
  </si>
  <si>
    <t>https://www.shabaton.co.il/images/db/mosadot/zofia_mosaic_130.jpg</t>
  </si>
  <si>
    <t>מושב אמץ בעמק חפר</t>
  </si>
  <si>
    <t>https://www.morim.boutique/zofia</t>
  </si>
  <si>
    <t>https://www.shabaton.co.il/images/duda_list/Echo.png</t>
  </si>
  <si>
    <t>https://www.shabaton.co.il/images/duda_list/zofia-peled.png</t>
  </si>
  <si>
    <t>054-4754073</t>
  </si>
  <si>
    <t>רמת השרון</t>
  </si>
  <si>
    <t>iritorpaz@gmail.com,info2@shabaton.co.il</t>
  </si>
  <si>
    <t>https://www.shabaton.co.il/images/db/mosadot/orpaz_130.png</t>
  </si>
  <si>
    <t>אילת - סטודיו לקרמיקה - בבאר טוביה</t>
  </si>
  <si>
    <t>050-7632605</t>
  </si>
  <si>
    <t>באר טוביה</t>
  </si>
  <si>
    <t>ayelet.zer@gmail.com,info2@shabaton.co.il</t>
  </si>
  <si>
    <t>https://www.shabaton.co.il/images/db/mosadot/ayeletZer_130.png</t>
  </si>
  <si>
    <t>https://www.morim.boutique/iritorpaz</t>
  </si>
  <si>
    <t>https://www.morim.boutique/AyeletZer-Ceramics</t>
  </si>
  <si>
    <t>https://www.shabaton.co.il/images/duda_list/IritOrpaz.png</t>
  </si>
  <si>
    <t>https://www.shabaton.co.il/images/duda_list/AyeletZer.png</t>
  </si>
  <si>
    <t>חיה אלוף - סטודיו לפסיכולוגיה עסקית. יפו העתיקה</t>
  </si>
  <si>
    <t>03-6810460</t>
  </si>
  <si>
    <t>054-4545112</t>
  </si>
  <si>
    <t>יפו העתיקה</t>
  </si>
  <si>
    <t>aloofa1@bezeqint.net,info2@shabaton.co.il</t>
  </si>
  <si>
    <t>https://www.shabaton.co.il/images/db/mosadot/haya_aloof_130.jpg</t>
  </si>
  <si>
    <t>https://www.shabaton.online/aloofstudio</t>
  </si>
  <si>
    <t>https://www.shabaton.co.il/images/duda_list/aloof.jpg</t>
  </si>
  <si>
    <t>נאוה קולאז' - קורסי טיפוח, איפור ויופי בצפון</t>
  </si>
  <si>
    <t>חיפה: 04-8403084    נהריה: 04-9922396</t>
  </si>
  <si>
    <t>חיפה, נהריה</t>
  </si>
  <si>
    <t>shirlyankori@gmail.com,navacollage13@gmail.com</t>
  </si>
  <si>
    <t>https://www.shabaton.co.il/images/db/mosadot/navacollage_130.jpg</t>
  </si>
  <si>
    <t>https://www.shabaton.co.il/images/duda_list/studio-orly.jpg</t>
  </si>
  <si>
    <t>https://www.morim.boutique/navacollage</t>
  </si>
  <si>
    <t>052-2635847</t>
  </si>
  <si>
    <t>Shlomit.tamir@gmail.com,info2@shabaton.co.il</t>
  </si>
  <si>
    <t>https://www.shabaton.co.il/images/db/mosadot/tamir_130.png</t>
  </si>
  <si>
    <t>https://www.shabaton.co.il/images/duda_list/navacollage.jpg</t>
  </si>
  <si>
    <t>מכללת תעצומות</t>
  </si>
  <si>
    <t>055-5685655</t>
  </si>
  <si>
    <t>גבעת ושינגטון</t>
  </si>
  <si>
    <t>academy.office@taazumot.org.il</t>
  </si>
  <si>
    <t>shabaton.co.il/images/duda_list/taazumot.jpg</t>
  </si>
  <si>
    <t>https://www.morim.boutique/shlomit-tamir</t>
  </si>
  <si>
    <t>גבעת וושינגטון</t>
  </si>
  <si>
    <t>https://www.shabaton.online/taazumot</t>
  </si>
  <si>
    <t>https://www.shabaton.co.il/images/duda_list/Shlomit-tamir.png</t>
  </si>
  <si>
    <t>ראיה - בית הספר לתקשורת מקדמת</t>
  </si>
  <si>
    <t>info@tm-school.com,info2@shabaton.co.il</t>
  </si>
  <si>
    <t>https://www.shabaton.co.il/images/db/mosadot/reiya_130.jpg</t>
  </si>
  <si>
    <t>09-771-7050</t>
  </si>
  <si>
    <t>הרצליה</t>
  </si>
  <si>
    <t>hilagabay@gmail.com; persona@persona-e.co.il,info2@shabaton.co.il</t>
  </si>
  <si>
    <t>https://www.shabaton.co.il/images/db/mosadot/persona_130.png</t>
  </si>
  <si>
    <t>https://www.shabaton.online/tm-school</t>
  </si>
  <si>
    <t>הרצליה פיתוח</t>
  </si>
  <si>
    <t>https://www.morim.boutique/persona-e</t>
  </si>
  <si>
    <t>https://www.shabaton.co.il/images/duda_list/reiya.jpg</t>
  </si>
  <si>
    <t>https://www.shabaton.co.il/images/duda_list/persona.png</t>
  </si>
  <si>
    <t>בית התרבות רחובות</t>
  </si>
  <si>
    <t>08-9390390</t>
  </si>
  <si>
    <t>visualart@ironitr.co.il</t>
  </si>
  <si>
    <t>https://www.shabaton.co.il/images/db/mosadot/blank.jpg</t>
  </si>
  <si>
    <t>https://www.morim.boutique/tarbut-rehovot</t>
  </si>
  <si>
    <t>054-5385040</t>
  </si>
  <si>
    <t>מסד - גליל תחתון</t>
  </si>
  <si>
    <t>iditlink69@gmail.com,info2@shabaton.co.il</t>
  </si>
  <si>
    <t>https://www.shabaton.co.il/images/db/mosadot/idit_link_130.jpg</t>
  </si>
  <si>
    <t>https://www.shabaton.co.il/images/duda_list/tarbut-rehovot.png</t>
  </si>
  <si>
    <t>https://www.morim.boutique/idit-link</t>
  </si>
  <si>
    <t>יד ושם - בית הספר הבין-לאומי להוראת השואה</t>
  </si>
  <si>
    <t>02-6443609</t>
  </si>
  <si>
    <t>https://www.shabaton.co.il/images/db/mosadot/yad-vashem_vs.jpg</t>
  </si>
  <si>
    <t>https://www.shabaton.co.il/images/duda_list/dit-link.png</t>
  </si>
  <si>
    <t>ירושלים, שדרות, לוחמי הגטאות, בית גבריאל, למידה מרחוק</t>
  </si>
  <si>
    <t>https://www.shabaton.online/yadvashem</t>
  </si>
  <si>
    <t>03-5128519</t>
  </si>
  <si>
    <t>https://www.shabaton.online/talpiot</t>
  </si>
  <si>
    <t>https://www.shabaton.co.il/images/duda_list/yadvashem.png</t>
  </si>
  <si>
    <t>052-8612132</t>
  </si>
  <si>
    <t>אבן יהודה</t>
  </si>
  <si>
    <t>sadnanat5@gmail.com,info2@shabaton.co.il</t>
  </si>
  <si>
    <t>https://www.shabaton.co.il/images/db/mosadot/sadnanat_130.jpg</t>
  </si>
  <si>
    <t>https://www.morim.boutique/sadnanat</t>
  </si>
  <si>
    <t>מוזות - ריבה פרי</t>
  </si>
  <si>
    <t>https://www.shabaton.co.il/images/duda_list/sadnant.png</t>
  </si>
  <si>
    <t>054-4587504</t>
  </si>
  <si>
    <t>הרצליה ובלמידה מרחוק</t>
  </si>
  <si>
    <t>rivaperi@gmail.com; rivaperi1@gmail.com,info2@shabaton.co.il</t>
  </si>
  <si>
    <t>https://www.shabaton.co.il/images/db/mosadot/riva-peri-small.jpg</t>
  </si>
  <si>
    <t>08-9722785</t>
  </si>
  <si>
    <t>052-8985190</t>
  </si>
  <si>
    <t>shlevit10@gmail.com,info2@shabaton.co.il</t>
  </si>
  <si>
    <t>https://www.shabaton.co.il/images/db/mosadot/lomdiml_130.jpg</t>
  </si>
  <si>
    <t>https://www.morim.boutique/muses</t>
  </si>
  <si>
    <t>תל אביב, רחובות, למידה מרחוק - פריסה ארצית</t>
  </si>
  <si>
    <t>https://www.shabaton.online/lomdiml</t>
  </si>
  <si>
    <t>https://www.shabaton.co.il/images/duda_list/Riva-Peri.png</t>
  </si>
  <si>
    <t>04-6378551, שלוחה 3</t>
  </si>
  <si>
    <t>077-7378538</t>
  </si>
  <si>
    <t>פרדס חנה-כרכור</t>
  </si>
  <si>
    <t>katedrapa@gmail.com,info2@shabaton.co.il</t>
  </si>
  <si>
    <t>https://www.shabaton.co.il/images/db/mosadot/katedra_ph_130.jpg</t>
  </si>
  <si>
    <t>לימודי ימימה - חשיבה הכרתית - מירב גן</t>
  </si>
  <si>
    <t>054-4910143</t>
  </si>
  <si>
    <t>meirav.gan@gmail.com</t>
  </si>
  <si>
    <t>https://www.shabaton.co.il/images/duda_list/meirav_gan.jpg</t>
  </si>
  <si>
    <t>https://www.shabaton.online/katedra_ph</t>
  </si>
  <si>
    <t>https://www.morim.boutique/meirav_gan</t>
  </si>
  <si>
    <t>https://www.shabaton.co.il/images/duda_list/katedra-carcur.png</t>
  </si>
  <si>
    <t>גלגול חוזר - חיים חדשים לרהיטים - אפרת אור</t>
  </si>
  <si>
    <t>054-9490955</t>
  </si>
  <si>
    <t>קדימה</t>
  </si>
  <si>
    <t>efrat.or72@gmail.com,info2@shabaton.co.il</t>
  </si>
  <si>
    <t>https://www.shabaton.co.il/images/db/mosadot/Gilgul_chozer_130.png</t>
  </si>
  <si>
    <t>אלון: 052-4800598</t>
  </si>
  <si>
    <t>עינת: 054-7736499</t>
  </si>
  <si>
    <t>info.pema.med@gmail.com,90dmmm4od_7wlzuuy@parser.zohocrm.com,info2@shabaton.co.il</t>
  </si>
  <si>
    <t>נתניה - המכללה האקדמית בוינגייט, נס ציונה</t>
  </si>
  <si>
    <t>https://www.shabaton.online/wingate_meditation</t>
  </si>
  <si>
    <t>https://www.morim.boutique/gilgul_hozer</t>
  </si>
  <si>
    <t>https://www.shabaton.co.il/images/duda_list/gilgulHozer.png</t>
  </si>
  <si>
    <t>054-6459585</t>
  </si>
  <si>
    <t>katerina.rott@gmail.com,info2@shabaton.co.il</t>
  </si>
  <si>
    <t>https://www.shabaton.co.il/images/db/mosadot/aquerobic_130.png</t>
  </si>
  <si>
    <t>רחובות, מרכז הספורט פקולטה לחקלאות - מרכז הספורט וייסגל</t>
  </si>
  <si>
    <t>https://www.morim.boutique/AquAerobic</t>
  </si>
  <si>
    <t>המכון למשפחה של נוה ירושלים</t>
  </si>
  <si>
    <t>02-6544600</t>
  </si>
  <si>
    <t xml:space="preserve">familyinstitute@nevey.org,cperetz@nevey.org
</t>
  </si>
  <si>
    <t>https://www.shabaton.co.il/images/db/mosadot/nevefamilyinstitute_130.jpg</t>
  </si>
  <si>
    <t>https://www.shabaton.co.il/images/duda_list/AquAerobic.png</t>
  </si>
  <si>
    <t>https://www.shabaton.online/nevefamilyinstitute</t>
  </si>
  <si>
    <t>073-3742352</t>
  </si>
  <si>
    <t>https://www.shabaton.co.il/images/db/mosadot/herzog_130.jpg</t>
  </si>
  <si>
    <t>https://www.shabaton.co.il/images/duda_list/nevefamilyinstitute.jpg</t>
  </si>
  <si>
    <t>https://www.shabaton.online/herzog_ma</t>
  </si>
  <si>
    <t>https://www.shabaton.co.il/images/duda_list/herzog_ma.jpg</t>
  </si>
  <si>
    <t>https://www.shabaton.online/herzog_hutz</t>
  </si>
  <si>
    <t>מכללת זומר לחינוך ולדורף ואנתרופוסופיה</t>
  </si>
  <si>
    <t>052-3256160</t>
  </si>
  <si>
    <t>seminar@waldorf.org.il</t>
  </si>
  <si>
    <t>https://www.shabaton.co.il/images/db/mosadot/zomer_130.jpg</t>
  </si>
  <si>
    <t>0522-246-911</t>
  </si>
  <si>
    <t>פתח תקווה</t>
  </si>
  <si>
    <t>avitalgm@gmail.com,info2@shabaton.co.il</t>
  </si>
  <si>
    <t>https://www.shabaton.co.il/images/db/mosadot/Avital_logo_130.png</t>
  </si>
  <si>
    <t>https://www.shabaton.online/zomer</t>
  </si>
  <si>
    <t>https://www.morim.boutique/Avital</t>
  </si>
  <si>
    <t>https://www.shabaton.co.il/images/duda_list/zomer.jpg</t>
  </si>
  <si>
    <t>https://www.shabaton.co.il/images/duda_list/avital.png</t>
  </si>
  <si>
    <t>BEAUTY ACADEMY - בית הספר לאיפור ומקצועות היופי של רוית אסף</t>
  </si>
  <si>
    <t>052-7075029</t>
  </si>
  <si>
    <t>Barak@ravitasaf.com,info2@shabaton.co.il</t>
  </si>
  <si>
    <t>https://www.shabaton.co.il/images/db/mosadot/ravit_asaf_130.jpg</t>
  </si>
  <si>
    <t>03-5311888</t>
  </si>
  <si>
    <t>קרית אונו</t>
  </si>
  <si>
    <t>oz.mo@ono.ac.il,info2@shabaton.co.il</t>
  </si>
  <si>
    <t>https://www.shabaton.co.il/images/db/mosadot/ono_ma_130.jpg</t>
  </si>
  <si>
    <t>תל אביב, ירושלים</t>
  </si>
  <si>
    <t>https://www.morim.boutique/beauty-academy</t>
  </si>
  <si>
    <t>https://www.shabaton.online/ono-education-ma</t>
  </si>
  <si>
    <t>רוית אסף - בית הספר לאיפור ומקצועות היופי</t>
  </si>
  <si>
    <t>https://www.shabaton.co.il/images/duda_list/ravit-asaf.png</t>
  </si>
  <si>
    <t>הקריה האקדמית אונו - תואר שני בחינוך, בלימודי יהדות או בניהול</t>
  </si>
  <si>
    <t>https://www.shabaton.co.il/images/duda_list/ono_ma.jpg</t>
  </si>
  <si>
    <t>כפר ורבורג</t>
  </si>
  <si>
    <t>osnatbirer@gmail.com,info2@shabaton.co.il</t>
  </si>
  <si>
    <t>https://www.shabaton.co.il/images/db/mosadot/Osnat_Birer_130.jpg</t>
  </si>
  <si>
    <t>052-6393378</t>
  </si>
  <si>
    <t>info@happyvegan.co.il,info2@shabaton.co.il</t>
  </si>
  <si>
    <t>https://www.shabaton.co.il/images/db/mosadot/bishul_tivoni_130.jpg</t>
  </si>
  <si>
    <t>https://www.morim.boutique/OsnatBirer</t>
  </si>
  <si>
    <t>https://www.morim.boutique/happyvegan</t>
  </si>
  <si>
    <t>צבע החיים מרכז לאומנות וריפוי - רנית אלקריף</t>
  </si>
  <si>
    <t>רמת גן, גבעתיים</t>
  </si>
  <si>
    <t>healing.painting@gmail.com</t>
  </si>
  <si>
    <t>https://www.shabaton.co.il/images/duda_list/Ranit-alkarif.png</t>
  </si>
  <si>
    <t>https://www.shabaton.co.il/images/duda_list/BishulSameach.png</t>
  </si>
  <si>
    <t>רמת גן,גבעתיים</t>
  </si>
  <si>
    <t>052-6661215</t>
  </si>
  <si>
    <t>atidyarok10@gmail.com,info2@shabaton.co.il</t>
  </si>
  <si>
    <t>https://www.shabaton.co.il/images/db/mosadot/atidyarok_130.png</t>
  </si>
  <si>
    <t>מרכז לאמנות צבע החיים        רנית אלקריף</t>
  </si>
  <si>
    <t>ציפי גכט - מיקס מדיה צרפי</t>
  </si>
  <si>
    <t>052-6716143</t>
  </si>
  <si>
    <t>מבשרת ציון, באר שבע</t>
  </si>
  <si>
    <t>tsipigecht@gmail.com</t>
  </si>
  <si>
    <r>
      <rPr>
        <rFont val="Arial"/>
        <color rgb="FF1155CC"/>
        <u/>
      </rPr>
      <t>https://www.shabaton.co.il/images/duda_list/gtsipi_logo.png</t>
    </r>
  </si>
  <si>
    <t>https://www.morim.boutique/atid-yarok</t>
  </si>
  <si>
    <t>https://www.morim.boutique/gtsipi</t>
  </si>
  <si>
    <t>https://www.shabaton.co.il/images/duda_list/atid.png</t>
  </si>
  <si>
    <t>https://www.shabaton.co.il/images/duda_list/gtsipi_logo.png</t>
  </si>
  <si>
    <t>03-9302758</t>
  </si>
  <si>
    <t>052-5888324</t>
  </si>
  <si>
    <t>ענת לוטן - הדרכה ויצירה</t>
  </si>
  <si>
    <t>hobbytop@gmail.com,info2@shabaton.co.il</t>
  </si>
  <si>
    <t>054-5670352</t>
  </si>
  <si>
    <t>https://www.shabaton.co.il/images/db/mosadot/hobby_130.jpg</t>
  </si>
  <si>
    <t>lotananat@gmail.com</t>
  </si>
  <si>
    <t>https://www.shabaton.co.il/images/db/mosadot/anatl_130.jpg</t>
  </si>
  <si>
    <t>https://www.morim.boutique/hobby</t>
  </si>
  <si>
    <t>https://www.morim.boutique/anatl</t>
  </si>
  <si>
    <t>https://www.shabaton.co.il/images/duda_list/anatl.png</t>
  </si>
  <si>
    <t>https://www.shabaton.co.il/images/duda_list/hobby.png</t>
  </si>
  <si>
    <t>iritvander@gmail.com,m5050118@gmail.com,info2@shabaton.co.il</t>
  </si>
  <si>
    <t>https://www.shabaton.co.il/images/db/mosadot/Merkaz_Hchomer_130.png</t>
  </si>
  <si>
    <t xml:space="preserve">איילת השחר סלע
סטודיו &amp; גלריה לציור
</t>
  </si>
  <si>
    <t>כפר תבור</t>
  </si>
  <si>
    <t>https://www.morim.boutique/merkazhahomer</t>
  </si>
  <si>
    <t>https://www.shabaton.co.il/images/duda_list/AyeletHashchar.png</t>
  </si>
  <si>
    <t>https://www.shabaton.co.il/images/duda_list/merkaz-homer.png</t>
  </si>
  <si>
    <t>המרכז האקדמי רופין - היחידה ללימודי חוץ</t>
  </si>
  <si>
    <t>09-8981309</t>
  </si>
  <si>
    <t>Ruppin.plus@ruppin.ac.il,info2@shabaton.co.il</t>
  </si>
  <si>
    <t>https://www.shabaton.co.il/images/db/mosadot/ruppin_130.jpg</t>
  </si>
  <si>
    <t>054-9412751</t>
  </si>
  <si>
    <t>עשרת</t>
  </si>
  <si>
    <t>tamivardi1@gmail.com</t>
  </si>
  <si>
    <t>רופין</t>
  </si>
  <si>
    <t>https://www.shabaton.online/ruppin</t>
  </si>
  <si>
    <t>https://www.shabaton.co.il/images/duda_list/Bein-hkisot.png</t>
  </si>
  <si>
    <t>https://www.shabaton.co.il/images/duda_list/Rupin.png</t>
  </si>
  <si>
    <t>https://www.morim.boutique/tami-vardi-nagarut</t>
  </si>
  <si>
    <t>בין הכסאות מרכז לנגרות</t>
  </si>
  <si>
    <t>גדרה</t>
  </si>
  <si>
    <t>liatfein@hotmail.com,info2@shabaton.co.il</t>
  </si>
  <si>
    <t>https://www.shabaton.co.il/images/db/mosadot/fein_130.png</t>
  </si>
  <si>
    <t>האוניברסיטה העברית בירושלים - בית הספר לחינוך - המחלקה להשתלמויות ולפיתוח מקצועי</t>
  </si>
  <si>
    <t>hishtalmuyot@savion.huji.ac.il; janettebl@savion.huji.ac.il; vickyl@savion.huji.ac.il;ronihs@savion.huji.ac.il,info2@shabaton.co.il</t>
  </si>
  <si>
    <t>https://www.shabaton.online/huji-ma</t>
  </si>
  <si>
    <t>https://www.morim.boutique/feinGlass</t>
  </si>
  <si>
    <t>מכון אדלר</t>
  </si>
  <si>
    <t>1-700-700-820</t>
  </si>
  <si>
    <t>09-9518455</t>
  </si>
  <si>
    <t>https://www.shabaton.co.il/images/duda_list/fein-glass.png</t>
  </si>
  <si>
    <t>כפר סבא וברחבי הארץ</t>
  </si>
  <si>
    <t>irish@m-adler.com, yehudith@m-adler.com, adlerwebsite@gmail.com, ariela@m-adler.com,info2@shabaton.co.il</t>
  </si>
  <si>
    <t>https://www.shabaton.co.il/images/db/mosadot/adler-small.jpg</t>
  </si>
  <si>
    <t>03-6901522</t>
  </si>
  <si>
    <t>info@levinsky.ac.il,info2@shabaton.co.il</t>
  </si>
  <si>
    <t>https://www.shabaton.co.il/images/db/mosadot/levinsky_130.jpg</t>
  </si>
  <si>
    <t>כפר סבא, ראשון לציון, חיפה, מודיעין,ראשון לציון,למידה מרחוק</t>
  </si>
  <si>
    <t>https://www.shabaton.online/adler</t>
  </si>
  <si>
    <t>https://www.shabaton.online/levinsky_ma</t>
  </si>
  <si>
    <t>https://www.shabaton.co.il/images/duda_list/adler.jpg</t>
  </si>
  <si>
    <t>https://www.shabaton.co.il/images/duda_list/levinsky.jpg</t>
  </si>
  <si>
    <t>האוניברסיטה העברית בירושלים - בית הספר לחינוך - תואר שני</t>
  </si>
  <si>
    <t>tlalitg@savion.huji.ac.il,info2@shabaton.co.il</t>
  </si>
  <si>
    <t>https://www.shabaton.online/levinsky_hish</t>
  </si>
  <si>
    <t>האקדמית תל-אביב יפו</t>
  </si>
  <si>
    <t>*6086</t>
  </si>
  <si>
    <t>mirsham1@mta.ac.il</t>
  </si>
  <si>
    <t>https://www.shabaton.co.il/images/db/mosadot/mta_130.jpg</t>
  </si>
  <si>
    <t>053-2215032</t>
  </si>
  <si>
    <t>abargily@gmail.com,info2@shabaton.co.il</t>
  </si>
  <si>
    <t>https://www.shabaton.co.il/images/db/mosadot/woodcraft_130.jpg</t>
  </si>
  <si>
    <t>https://www.shabaton.online/mta</t>
  </si>
  <si>
    <t>https://www.shabaton.co.il/images/duda_list/mta.jpg</t>
  </si>
  <si>
    <t>ירושלים, פתח תקוה</t>
  </si>
  <si>
    <t>https://www.morim.boutique/woodcraft</t>
  </si>
  <si>
    <t>אהלא וסהלא</t>
  </si>
  <si>
    <t>054-9898292</t>
  </si>
  <si>
    <t>office@ahalawasahala.com</t>
  </si>
  <si>
    <t>https://www.shabaton.online/ahalawasahala</t>
  </si>
  <si>
    <t>https://www.shabaton.co.il/images/duda_list/OmanutEtz.png</t>
  </si>
  <si>
    <t>https://www.shabaton.co.il/images/duda_list/ahalawasahala.jpg</t>
  </si>
  <si>
    <t>052-3471820</t>
  </si>
  <si>
    <t>חדרה</t>
  </si>
  <si>
    <t>eran@talk2dogs.co.il,info2@shabaton.co.il</t>
  </si>
  <si>
    <t>https://www.shabaton.co.il/images/db/mosadot/talk2dogs-130.jpg</t>
  </si>
  <si>
    <t>בית לצמיחה - אודי ויעל רט</t>
  </si>
  <si>
    <t>052-4746136</t>
  </si>
  <si>
    <t>litzmoach.office@gmail.com</t>
  </si>
  <si>
    <t>https://www.shabaton.online/yaelrath</t>
  </si>
  <si>
    <t>https://www.shabaton.online/talk2dogs</t>
  </si>
  <si>
    <t>https://www.shabaton.co.il/images/duda_list/yaelrath.jpg</t>
  </si>
  <si>
    <t>יעל רט</t>
  </si>
  <si>
    <t>https://www.shabaton.co.il/images/duda_list/Dogs.png</t>
  </si>
  <si>
    <t>ג'ון ברייס הדרכה</t>
  </si>
  <si>
    <t>‎054-318-8360‏</t>
  </si>
  <si>
    <t>054-8191342</t>
  </si>
  <si>
    <t>adva@hari-apps.com</t>
  </si>
  <si>
    <t>avivanehora@gmail.com,info2@shabaton.co.il</t>
  </si>
  <si>
    <t>https://www.shabaton.online/john_bryce</t>
  </si>
  <si>
    <t>https://www.shabaton.co.il/images/db/mosadot/nehora_130.jpg</t>
  </si>
  <si>
    <t>https://www.shabaton.online/nehora</t>
  </si>
  <si>
    <t>https://www.shabaton.co.il/images/duda_list/Nehora.png</t>
  </si>
  <si>
    <t>052-8884925</t>
  </si>
  <si>
    <t>תל מונד</t>
  </si>
  <si>
    <t>bulis.jenny@gmail.com,info2@shabaton.co.il</t>
  </si>
  <si>
    <t>https://www.shabaton.co.il/images/db/mosadot/JB_Design_130.png</t>
  </si>
  <si>
    <t>https://www.morim.boutique/jennypsifas</t>
  </si>
  <si>
    <t>https://www.shabaton.co.il/images/duda_list/Jenny-psifas.png</t>
  </si>
  <si>
    <t>055-3057310</t>
  </si>
  <si>
    <t>OFFICE.YAFIT@GMAIL.COM,info2@shabaton.co.il</t>
  </si>
  <si>
    <t>https://www.shabaton.co.il/images/db/mosadot/yafitm_130.png</t>
  </si>
  <si>
    <t>https://www.shabaton.co.il/images/duda_list/john_bryce.jpg</t>
  </si>
  <si>
    <t>https://www.shabaton.online/yafitm</t>
  </si>
  <si>
    <t>מרכז גוף נפש</t>
  </si>
  <si>
    <t>054-4844445</t>
  </si>
  <si>
    <t>רמת השרון, פריסה ארצית</t>
  </si>
  <si>
    <t>mindbody@mindbody.co.il</t>
  </si>
  <si>
    <t>https://www.shabaton.online/mindbody</t>
  </si>
  <si>
    <t>https://www.shabaton.co.il/images/duda_list/Muradof.png</t>
  </si>
  <si>
    <t>https://www.shabaton.co.il/images/duda_list/mindbody.jpg</t>
  </si>
  <si>
    <t>https://www.shabaton.online/herzog_hutz_guide</t>
  </si>
  <si>
    <t>מרכז הפעוט</t>
  </si>
  <si>
    <t>יעל רותם -  052-8352515
לירון קדשאי - פיתוח חשיבה יזמית  050-8557154</t>
  </si>
  <si>
    <t>טירת הכרמל, פריסה ארצית</t>
  </si>
  <si>
    <t>yaelr.growhub@hapaotcenter.org.il</t>
  </si>
  <si>
    <t>https://www.shabaton.online/hapaotcenter</t>
  </si>
  <si>
    <t>08-8567474</t>
  </si>
  <si>
    <t>אשדוד</t>
  </si>
  <si>
    <t>officehaskel@gmail.com,info2@shabaton.co.il</t>
  </si>
  <si>
    <t>https://www.shabaton.co.il/images/db/mosadot/haskel_130.png</t>
  </si>
  <si>
    <t>https://www.shabaton.co.il/images/duda_list/hapaotcenter.jpg</t>
  </si>
  <si>
    <t>אשדוד, למידה מרחוק</t>
  </si>
  <si>
    <t>https://www.shabaton.online/haskel</t>
  </si>
  <si>
    <t>ידיים יוצרות - אפרת צימט</t>
  </si>
  <si>
    <t>050-9458190</t>
  </si>
  <si>
    <t>zimetef@gmail.com,info2@shabaton.co.il</t>
  </si>
  <si>
    <t>https://www.shabaton.co.il/images/db/mosadot/Efratz_130.jpg</t>
  </si>
  <si>
    <t>https://www.morim.boutique/efratz</t>
  </si>
  <si>
    <t>052-4589227</t>
  </si>
  <si>
    <t>stylishactive@gmail.com,info2@shabaton.co.il</t>
  </si>
  <si>
    <t>https://www.shabaton.co.il/images/db/mosadot/stylish_130.jpg</t>
  </si>
  <si>
    <t>https://www.shabaton.co.il/images/duda_list/EfratZ.png</t>
  </si>
  <si>
    <t>https://www.morim.boutique/stylish</t>
  </si>
  <si>
    <t>סטיילינג רגשי - שחר טוניק</t>
  </si>
  <si>
    <t>054-5595596</t>
  </si>
  <si>
    <t>shahartnk@gmail.com</t>
  </si>
  <si>
    <t>https://www.shabaton.co.il/images/db/mosadot/shahartunik_130.jpg</t>
  </si>
  <si>
    <t>https://www.morim.boutique/shahartunik</t>
  </si>
  <si>
    <t>https://www.shabaton.co.il/images/duda_list/Stylish.png</t>
  </si>
  <si>
    <t>https://www.shabaton.co.il/images/duda_list/Shahar-tonik.png</t>
  </si>
  <si>
    <t>054-6312354</t>
  </si>
  <si>
    <t>נווה דניאל</t>
  </si>
  <si>
    <t>avichel@gmail.com,info2@shabaton.co.il</t>
  </si>
  <si>
    <t>https://www.shabaton.co.il/images/db/mosadot/oteh_or_180.jpg</t>
  </si>
  <si>
    <t>קסרול - סדנאות בישול ואפיה באווירה כפרית</t>
  </si>
  <si>
    <t>052-7777-368</t>
  </si>
  <si>
    <t>מושב שדה יצחק</t>
  </si>
  <si>
    <t>cake51eini@gmail.com,info2@shabaton.co.il</t>
  </si>
  <si>
    <t>https://www.shabaton.co.il/images/duda_list/casserol.jpg</t>
  </si>
  <si>
    <t>נווה דניאל - גוש עציון</t>
  </si>
  <si>
    <t>https://www.morim.boutique/oteh_or</t>
  </si>
  <si>
    <t>מושב שדה יצחק בשרון</t>
  </si>
  <si>
    <t>https://www.morim.boutique/casserol-workshop</t>
  </si>
  <si>
    <t>https://www.shabaton.co.il/images/duda_list/ota-or.png</t>
  </si>
  <si>
    <t>סדנת אומנויות - רותי קליין</t>
  </si>
  <si>
    <t>050 - 2566658</t>
  </si>
  <si>
    <t>rutlirutli@gmail.com,info2@shabaton.co.il</t>
  </si>
  <si>
    <t>https://www.shabaton.co.il/images/db/mosadot/ruti_klein_130.jpg</t>
  </si>
  <si>
    <t>052-8546551</t>
  </si>
  <si>
    <t>smati@bezeqint.net,info2@shabaton.co.il</t>
  </si>
  <si>
    <t>https://www.shabaton.co.il/images/db/mosadot/mati_130.png</t>
  </si>
  <si>
    <t>https://www.morim.boutique/Rutart</t>
  </si>
  <si>
    <t>ירושלים, בית שמש, מעלה אדומים</t>
  </si>
  <si>
    <t>https://www.morim.boutique/studiomati</t>
  </si>
  <si>
    <t>https://www.shabaton.co.il/images/duda_list/Ruti-Klein.png</t>
  </si>
  <si>
    <t>https://www.shabaton.co.il/images/duda_list/Mati.png</t>
  </si>
  <si>
    <t>052-8870225</t>
  </si>
  <si>
    <t>contact@ketzev6.com,info2@shabaton.co.il</t>
  </si>
  <si>
    <t>https://www.shabaton.co.il/images/db/mosadot/ketzev6_130.png</t>
  </si>
  <si>
    <t>https://www.morim.boutique/ketzev6</t>
  </si>
  <si>
    <t>קצב 6 - לימודי גיטרה ב 9 שיעורים</t>
  </si>
  <si>
    <t>https://www.shabaton.co.il/images/duda_list/Kezev6.png</t>
  </si>
  <si>
    <t>‎052-8882728</t>
  </si>
  <si>
    <t>תל אביב - יפו</t>
  </si>
  <si>
    <t>danae@outlook.co.il,info2@shabaton.co.il</t>
  </si>
  <si>
    <t>https://www.shabaton.co.il/images/duda_list/foodprof_logo.jpg</t>
  </si>
  <si>
    <t>בית הספר לבובנאות – תיאטרון בובות ואמנות הסיפור</t>
  </si>
  <si>
    <t>03-7419938</t>
  </si>
  <si>
    <t>052-2246999</t>
  </si>
  <si>
    <t>dvora@puppet-school.org,info2@shabaton.co.il</t>
  </si>
  <si>
    <t>https://www.shabaton.co.il/images/db/mosadot/zafrir_130.jpg</t>
  </si>
  <si>
    <t>יפו</t>
  </si>
  <si>
    <t>https://www.morim.boutique/foodprof</t>
  </si>
  <si>
    <t>פוד פרופסור - דנה אהרמן</t>
  </si>
  <si>
    <t>052-3863426</t>
  </si>
  <si>
    <t>מושב בני דרור</t>
  </si>
  <si>
    <t>efrats4@gmail.com</t>
  </si>
  <si>
    <t>https://www.shabaton.co.il/images/db/mosadot/silverman_130.png</t>
  </si>
  <si>
    <t>https://www.morim.boutique/efrat-silberman</t>
  </si>
  <si>
    <t>https://www.shabaton.co.il/images/duda_list/EfratSilverman.png</t>
  </si>
  <si>
    <t>052-5344396</t>
  </si>
  <si>
    <t>מושב שער אפרים</t>
  </si>
  <si>
    <t>liatshv@gmail.com</t>
  </si>
  <si>
    <t>https://www.shabaton.co.il/images/db/mosadot/liat_shvarz_130.jpg</t>
  </si>
  <si>
    <t>מושב שער אפריים</t>
  </si>
  <si>
    <t>https://www.morim.boutique/li-at-art</t>
  </si>
  <si>
    <t>ליאת שוורצמן - קורס יומן ויזואלי</t>
  </si>
  <si>
    <t>https://www.shabaton.co.il/images/duda_list/liat_shwartzman.png</t>
  </si>
  <si>
    <t>רמת אביב או בפריסה ארצית למידה מרחוק</t>
  </si>
  <si>
    <t>https://www.shabaton.online/puppet-school</t>
  </si>
  <si>
    <t>‎054-6900281</t>
  </si>
  <si>
    <t>office.danak@gmail.com</t>
  </si>
  <si>
    <t>https://www.shabaton.co.il/images/db/mosadot/danak_130.jpg</t>
  </si>
  <si>
    <t>למידה מרחוק</t>
  </si>
  <si>
    <t>https://www.shabaton.online/danak</t>
  </si>
  <si>
    <t>https://www.shabaton.co.il/images/duda_list/puppets_zafrir.png</t>
  </si>
  <si>
    <t>מכון איתן - המרכז להכשרה ואימון קוגניטיבי</t>
  </si>
  <si>
    <t>https://www.shabaton.co.il/images/duda_list/danak.jpg</t>
  </si>
  <si>
    <t>052-6925536</t>
  </si>
  <si>
    <t xml:space="preserve"> 050-5304319</t>
  </si>
  <si>
    <t>קריית גת</t>
  </si>
  <si>
    <t>lbgcompany777@gmail.com</t>
  </si>
  <si>
    <t>https://www.shabaton.co.il/images/db/mosadot/lbg_130.png</t>
  </si>
  <si>
    <t>https://www.morim.boutique/levi-bargil</t>
  </si>
  <si>
    <t>רוקדים בגיל</t>
  </si>
  <si>
    <t>https://www.shabaton.co.il/images/duda_list/bar-gil.png</t>
  </si>
  <si>
    <t>052-5854858</t>
  </si>
  <si>
    <t>מודיעין, ירושלים</t>
  </si>
  <si>
    <t>officeshefer@merkaz-shefer.org</t>
  </si>
  <si>
    <t>https://www.shabaton.co.il/images/db/mosadot/shefer_130.jpg</t>
  </si>
  <si>
    <t>https://www.morim.boutique/merkaz-shefer</t>
  </si>
  <si>
    <t>https://www.shabaton.co.il/images/duda_list/shefer.jpg</t>
  </si>
  <si>
    <t>054-6360848</t>
  </si>
  <si>
    <t>מזכרת בתיה</t>
  </si>
  <si>
    <t>carmit.leb@gmail.com</t>
  </si>
  <si>
    <t>https://www.shabaton.co.il/images/duda_list/carmit_art_therapy.jpg</t>
  </si>
  <si>
    <t>https://www.morim.boutique/carmit_art_therapy</t>
  </si>
  <si>
    <t>יומן ויזואלי בשיטת דפי נפש</t>
  </si>
  <si>
    <t>076-8844222</t>
  </si>
  <si>
    <t>info@yozmotgroup.com</t>
  </si>
  <si>
    <t>https://www.shabaton.co.il/images/duda_list/yozmot.jpg</t>
  </si>
  <si>
    <t>https://www.shabaton.online/yozmot</t>
  </si>
  <si>
    <t>074-780-0600</t>
  </si>
  <si>
    <t>info@schechter.ac.il</t>
  </si>
  <si>
    <t>https://www.shabaton.online/schechter_diplomas</t>
  </si>
  <si>
    <t>קלי גנדלסמן</t>
  </si>
  <si>
    <t>055-6665391</t>
  </si>
  <si>
    <t>info@meyogi.co.il</t>
  </si>
  <si>
    <t>https://www.shabaton.online/meyogi</t>
  </si>
  <si>
    <t>https://www.shabaton.co.il/images/duda_list/meyogi.jpg</t>
  </si>
  <si>
    <t>04-8817903</t>
  </si>
  <si>
    <t>orlyda@akademon.co.il</t>
  </si>
  <si>
    <t>https://www.shabaton.online/akademon</t>
  </si>
  <si>
    <t>https://www.shabaton.co.il/images/duda_list/akademon.jpg</t>
  </si>
  <si>
    <t xml:space="preserve">052-3343263 </t>
  </si>
  <si>
    <t>orit.tal70@gmail.com</t>
  </si>
  <si>
    <t>https://www.morim.boutique/talvahomer</t>
  </si>
  <si>
    <t>https://www.shabaton.co.il/images/duda_list/talvahomer.jpg</t>
  </si>
  <si>
    <t>digital@washington.ac.il;orlioha@gmail.com</t>
  </si>
  <si>
    <t>https://www.shabaton.online/washington-morim</t>
  </si>
  <si>
    <t>oz.mo@ono.ac.il,hani.ba@ono.ac.il</t>
  </si>
  <si>
    <t>https://www.shabaton.online/ono-psychology-ma</t>
  </si>
  <si>
    <t>https://www.shabaton.co.il/images/duda_list//ono_ma.jpg</t>
  </si>
  <si>
    <t>03-5372266</t>
  </si>
  <si>
    <t>שלוחה 203 או 204</t>
  </si>
  <si>
    <t>nitzan@nitzancenter.org,info2@shabaton.co.il</t>
  </si>
  <si>
    <t>https://www.shabaton.co.il/images/db/mosadot/nitzan_vs.jpg</t>
  </si>
  <si>
    <t>תל אביב, אשקלון, למידה מרחוק - פריסה ארצית</t>
  </si>
  <si>
    <t>https://www.shabaton.online/nitzan-israel</t>
  </si>
  <si>
    <t>050-6861809</t>
  </si>
  <si>
    <t>קיבוץ בחן, עמק חפר</t>
  </si>
  <si>
    <t>maivarnoga@gmail.com, revitalor21@gmail.com</t>
  </si>
  <si>
    <t>https://www.shabaton.co.il/images/duda_list/ogen.jpg</t>
  </si>
  <si>
    <t>https://www.shabaton.online/ogen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</si>
</sst>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color theme="1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  <font>
      <u/>
      <sz val="11.0"/>
      <color rgb="FF0000FF"/>
      <name val="Calibri"/>
    </font>
    <font>
      <color rgb="FF000000"/>
      <name val="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color rgb="FF000000"/>
      <name val="Arial"/>
    </font>
    <font>
      <u/>
      <sz val="11.0"/>
      <color rgb="FF000000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1155CC"/>
      <name val="Docs-Calibri"/>
    </font>
    <font>
      <u/>
      <sz val="11.0"/>
      <color rgb="FF1155CC"/>
      <name val="Calibri"/>
    </font>
    <font>
      <u/>
      <sz val="11.0"/>
      <color rgb="FF000000"/>
      <name val="Calibri"/>
    </font>
    <font>
      <u/>
      <sz val="9.0"/>
      <color rgb="FF1155CC"/>
      <name val="&quot;Google Sans&quot;"/>
    </font>
    <font>
      <u/>
      <color rgb="FF1155CC"/>
      <name val="Arial"/>
    </font>
    <font>
      <sz val="11.0"/>
      <color theme="1"/>
      <name val="Docs-Calibri"/>
    </font>
    <font>
      <u/>
      <sz val="9.0"/>
      <color rgb="FF1155CC"/>
      <name val="Google Sans"/>
    </font>
    <font>
      <u/>
      <sz val="11.0"/>
      <color rgb="FF1155CC"/>
      <name val="Calibri"/>
    </font>
    <font>
      <u/>
      <sz val="11.0"/>
      <color rgb="FF0000FF"/>
      <name val="Calibri"/>
    </font>
    <font>
      <u/>
      <sz val="9.0"/>
      <color rgb="FF1155CC"/>
      <name val="Google Sans"/>
    </font>
    <font>
      <u/>
      <sz val="9.0"/>
      <color rgb="FF0000FF"/>
      <name val="Google Sans"/>
    </font>
    <font>
      <u/>
      <sz val="9.0"/>
      <color rgb="FF1155CC"/>
      <name val="Google Sans"/>
    </font>
    <font>
      <u/>
      <sz val="9.0"/>
      <color rgb="FF000000"/>
      <name val="&quot;Google Sans&quot;"/>
    </font>
    <font>
      <u/>
      <sz val="11.0"/>
      <color rgb="FF0000FF"/>
      <name val="Calibri"/>
    </font>
    <font>
      <u/>
      <sz val="9.0"/>
      <color rgb="FF1155CC"/>
      <name val="Docs-Google Sans"/>
    </font>
    <font>
      <u/>
      <color rgb="FF0000FF"/>
      <name val="Arial"/>
    </font>
    <font>
      <sz val="11.0"/>
      <color theme="1"/>
      <name val="Arial"/>
    </font>
    <font>
      <u/>
      <sz val="11.0"/>
      <color rgb="FF0000FF"/>
      <name val="Docs-Calibri"/>
    </font>
    <font>
      <u/>
      <sz val="9.0"/>
      <color rgb="FF0000FF"/>
      <name val="Google Sans"/>
    </font>
    <font>
      <u/>
      <color rgb="FF1155CC"/>
      <name val="Calibri"/>
    </font>
    <font>
      <sz val="11.0"/>
      <color rgb="FF000000"/>
      <name val="Docs-Calibri"/>
    </font>
    <font>
      <u/>
      <sz val="11.0"/>
      <color rgb="FF0000FF"/>
      <name val="Calibri"/>
    </font>
    <font>
      <u/>
      <sz val="11.0"/>
      <color theme="1"/>
      <name val="Calibri"/>
    </font>
    <font>
      <sz val="9.0"/>
      <color theme="1"/>
      <name val="&quot;Google Sans&quot;"/>
    </font>
    <font>
      <u/>
      <sz val="11.0"/>
      <color rgb="FF1155CC"/>
      <name val="Docs-Calibri"/>
    </font>
    <font>
      <u/>
      <sz val="11.0"/>
      <color rgb="FF1155CC"/>
      <name val="Arial"/>
    </font>
    <font>
      <u/>
      <color rgb="FF000000"/>
      <name val="Roboto"/>
    </font>
    <font>
      <u/>
      <color rgb="FF0000FF"/>
    </font>
    <font>
      <u/>
      <color rgb="FF0000FF"/>
      <name val="Arial"/>
    </font>
    <font>
      <u/>
      <sz val="9.0"/>
      <color rgb="FF000000"/>
      <name val="&quot;Google Sans&quot;"/>
    </font>
    <font>
      <u/>
      <color rgb="FF0000FF"/>
      <name val="Arial"/>
    </font>
    <font>
      <u/>
      <sz val="9.0"/>
      <color rgb="FF000000"/>
      <name val="Google Sans"/>
    </font>
    <font>
      <u/>
      <color rgb="FF0000FF"/>
      <name val="Arial"/>
    </font>
    <font>
      <u/>
      <color rgb="FF0000FF"/>
      <name val="Arial"/>
    </font>
    <font>
      <u/>
      <sz val="9.0"/>
      <color rgb="FF000000"/>
      <name val="&quot;Google Sans&quot;"/>
    </font>
    <font>
      <u/>
      <color rgb="FF0000FF"/>
      <name val="Arial"/>
    </font>
    <font>
      <u/>
      <sz val="11.0"/>
      <color rgb="FF0000FF"/>
    </font>
    <font>
      <u/>
      <sz val="11.0"/>
      <color rgb="FF0000FF"/>
      <name val="Arial"/>
    </font>
    <font>
      <u/>
      <color rgb="FF0000FF"/>
    </font>
    <font>
      <u/>
      <sz val="11.0"/>
      <color rgb="FF1155CC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center" readingOrder="0" vertical="bottom"/>
    </xf>
    <xf borderId="0" fillId="3" fontId="2" numFmtId="0" xfId="0" applyAlignment="1" applyFill="1" applyFont="1">
      <alignment horizontal="right" vertical="top"/>
    </xf>
    <xf borderId="0" fillId="2" fontId="1" numFmtId="0" xfId="0" applyAlignment="1" applyFill="1" applyFont="1">
      <alignment horizontal="left" vertical="bottom"/>
    </xf>
    <xf borderId="0" fillId="0" fontId="3" numFmtId="0" xfId="0" applyAlignment="1" applyFont="1">
      <alignment vertical="bottom"/>
    </xf>
    <xf borderId="0" fillId="2" fontId="1" numFmtId="0" xfId="0" applyAlignment="1" applyFill="1" applyFont="1">
      <alignment horizontal="left" vertical="bottom"/>
    </xf>
    <xf borderId="0" fillId="3" fontId="4" numFmtId="0" xfId="0" applyAlignment="1" applyFill="1" applyFont="1">
      <alignment vertical="top"/>
    </xf>
    <xf borderId="0" fillId="2" fontId="1" numFmtId="0" xfId="0" applyAlignment="1" applyFill="1" applyFont="1">
      <alignment horizontal="center" vertical="bottom"/>
    </xf>
    <xf borderId="0" fillId="3" fontId="5" numFmtId="0" xfId="0" applyAlignment="1" applyFill="1" applyFont="1">
      <alignment horizontal="right" readingOrder="0" vertical="top"/>
    </xf>
    <xf borderId="0" fillId="0" fontId="6" numFmtId="0" xfId="0" applyAlignment="1" applyFont="1">
      <alignment readingOrder="0"/>
    </xf>
    <xf borderId="0" fillId="3" fontId="2" numFmtId="0" xfId="0" applyAlignment="1" applyFill="1" applyFont="1">
      <alignment vertical="top"/>
    </xf>
    <xf borderId="0" fillId="2" fontId="1" numFmtId="164" xfId="0" applyAlignment="1" applyFill="1" applyFont="1" applyNumberFormat="1">
      <alignment horizontal="left" vertical="bottom"/>
    </xf>
    <xf borderId="0" fillId="3" fontId="2" numFmtId="0" xfId="0" applyAlignment="1" applyFill="1" applyFont="1">
      <alignment horizontal="right" vertical="top"/>
    </xf>
    <xf borderId="0" fillId="0" fontId="4" numFmtId="0" xfId="0" applyAlignment="1" applyFont="1">
      <alignment horizontal="right" vertical="bottom"/>
    </xf>
    <xf borderId="0" fillId="2" fontId="1" numFmtId="0" xfId="0" applyAlignment="1" applyFill="1" applyFont="1">
      <alignment horizontal="left" readingOrder="0" vertical="bottom"/>
    </xf>
    <xf borderId="0" fillId="3" fontId="2" numFmtId="0" xfId="0" applyAlignment="1" applyFill="1" applyFont="1">
      <alignment horizontal="right" readingOrder="0" vertical="top"/>
    </xf>
    <xf borderId="0" fillId="0" fontId="2" numFmtId="0" xfId="0" applyAlignment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top"/>
    </xf>
    <xf borderId="0" fillId="0" fontId="4" numFmtId="0" xfId="0" applyAlignment="1" applyFont="1">
      <alignment vertical="bottom"/>
    </xf>
    <xf borderId="0" fillId="3" fontId="5" numFmtId="0" xfId="0" applyAlignment="1" applyFill="1" applyFont="1">
      <alignment horizontal="right" readingOrder="0" vertical="top"/>
    </xf>
    <xf borderId="0" fillId="3" fontId="7" numFmtId="0" xfId="0" applyAlignment="1" applyFill="1" applyFont="1">
      <alignment horizontal="right" vertical="top"/>
    </xf>
    <xf borderId="0" fillId="3" fontId="5" numFmtId="0" xfId="0" applyAlignment="1" applyFill="1" applyFont="1">
      <alignment horizontal="left" readingOrder="0" vertical="top"/>
    </xf>
    <xf borderId="0" fillId="3" fontId="8" numFmtId="0" xfId="0" applyAlignment="1" applyFill="1" applyFont="1">
      <alignment horizontal="left" vertical="top"/>
    </xf>
    <xf borderId="0" fillId="3" fontId="2" numFmtId="0" xfId="0" applyAlignment="1" applyFill="1" applyFont="1">
      <alignment horizontal="right" shrinkToFit="0" vertical="top" wrapText="0"/>
    </xf>
    <xf borderId="0" fillId="3" fontId="2" numFmtId="0" xfId="0" applyAlignment="1" applyFill="1" applyFont="1">
      <alignment horizontal="left" readingOrder="0" vertical="top"/>
    </xf>
    <xf borderId="0" fillId="3" fontId="9" numFmtId="0" xfId="0" applyAlignment="1" applyFill="1" applyFont="1">
      <alignment horizontal="right" vertical="top"/>
    </xf>
    <xf borderId="0" fillId="3" fontId="10" numFmtId="0" xfId="0" applyAlignment="1" applyFill="1" applyFont="1">
      <alignment horizontal="left" readingOrder="0" vertical="top"/>
    </xf>
    <xf borderId="0" fillId="0" fontId="4" numFmtId="0" xfId="0" applyAlignment="1" applyFont="1">
      <alignment horizontal="right" vertical="bottom"/>
    </xf>
    <xf borderId="0" fillId="3" fontId="8" numFmtId="0" xfId="0" applyAlignment="1" applyFill="1" applyFont="1">
      <alignment horizontal="right" vertical="top"/>
    </xf>
    <xf borderId="0" fillId="3" fontId="11" numFmtId="0" xfId="0" applyAlignment="1" applyFill="1" applyFont="1">
      <alignment horizontal="left" readingOrder="0" vertical="top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3" fontId="12" numFmtId="0" xfId="0" applyAlignment="1" applyFill="1" applyFont="1">
      <alignment horizontal="right" readingOrder="0"/>
    </xf>
    <xf borderId="0" fillId="3" fontId="2" numFmtId="0" xfId="0" applyAlignment="1" applyFill="1" applyFont="1">
      <alignment horizontal="right" readingOrder="0" vertical="top"/>
    </xf>
    <xf borderId="0" fillId="3" fontId="13" numFmtId="0" xfId="0" applyAlignment="1" applyFill="1" applyFont="1">
      <alignment horizontal="right" readingOrder="0" vertical="top"/>
    </xf>
    <xf borderId="0" fillId="3" fontId="14" numFmtId="0" xfId="0" applyAlignment="1" applyFill="1" applyFont="1">
      <alignment vertical="top"/>
    </xf>
    <xf borderId="0" fillId="3" fontId="5" numFmtId="0" xfId="0" applyAlignment="1" applyFill="1" applyFont="1">
      <alignment horizontal="right" vertical="top"/>
    </xf>
    <xf borderId="0" fillId="3" fontId="15" numFmtId="0" xfId="0" applyAlignment="1" applyFill="1" applyFont="1">
      <alignment vertical="top"/>
    </xf>
    <xf borderId="0" fillId="3" fontId="16" numFmtId="0" xfId="0" applyAlignment="1" applyFill="1" applyFont="1">
      <alignment horizontal="left" readingOrder="0" vertical="top"/>
    </xf>
    <xf borderId="0" fillId="3" fontId="17" numFmtId="0" xfId="0" applyAlignment="1" applyFill="1" applyFont="1">
      <alignment horizontal="left" readingOrder="0" vertical="top"/>
    </xf>
    <xf borderId="0" fillId="3" fontId="2" numFmtId="0" xfId="0" applyAlignment="1" applyFill="1" applyFont="1">
      <alignment horizontal="left" vertical="top"/>
    </xf>
    <xf borderId="0" fillId="3" fontId="4" numFmtId="0" xfId="0" applyAlignment="1" applyFill="1" applyFont="1">
      <alignment horizontal="left" vertical="top"/>
    </xf>
    <xf borderId="0" fillId="3" fontId="2" numFmtId="0" xfId="0" applyAlignment="1" applyFill="1" applyFont="1">
      <alignment vertical="top"/>
    </xf>
    <xf borderId="0" fillId="3" fontId="18" numFmtId="0" xfId="0" applyAlignment="1" applyFill="1" applyFont="1">
      <alignment horizontal="left" vertical="top"/>
    </xf>
    <xf borderId="0" fillId="3" fontId="4" numFmtId="0" xfId="0" applyAlignment="1" applyFill="1" applyFont="1">
      <alignment horizontal="left" readingOrder="0" vertical="top"/>
    </xf>
    <xf borderId="0" fillId="3" fontId="19" numFmtId="0" xfId="0" applyAlignment="1" applyFill="1" applyFont="1">
      <alignment readingOrder="0" vertical="top"/>
    </xf>
    <xf borderId="0" fillId="3" fontId="2" numFmtId="0" xfId="0" applyAlignment="1" applyFill="1" applyFont="1">
      <alignment horizontal="right" readingOrder="0" vertical="top"/>
    </xf>
    <xf borderId="0" fillId="3" fontId="2" numFmtId="0" xfId="0" applyAlignment="1" applyFill="1" applyFont="1">
      <alignment readingOrder="0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right" readingOrder="0" vertical="top"/>
    </xf>
    <xf borderId="0" fillId="0" fontId="20" numFmtId="0" xfId="0" applyAlignment="1" applyFont="1">
      <alignment horizontal="left" readingOrder="0" vertical="top"/>
    </xf>
    <xf borderId="0" fillId="0" fontId="21" numFmtId="0" xfId="0" applyAlignment="1" applyFont="1">
      <alignment readingOrder="0" vertical="top"/>
    </xf>
    <xf borderId="0" fillId="0" fontId="2" numFmtId="0" xfId="0" applyAlignment="1" applyFont="1">
      <alignment horizontal="right" vertical="top"/>
    </xf>
    <xf borderId="0" fillId="0" fontId="2" numFmtId="0" xfId="0" applyAlignment="1" applyFont="1">
      <alignment horizontal="right" readingOrder="0" vertical="top"/>
    </xf>
    <xf borderId="0" fillId="0" fontId="2" numFmtId="0" xfId="0" applyAlignment="1" applyFont="1">
      <alignment readingOrder="0" vertical="top"/>
    </xf>
    <xf borderId="0" fillId="0" fontId="4" numFmtId="0" xfId="0" applyAlignment="1" applyFont="1">
      <alignment vertical="top"/>
    </xf>
    <xf borderId="1" fillId="3" fontId="2" numFmtId="0" xfId="0" applyAlignment="1" applyBorder="1" applyFill="1" applyFont="1">
      <alignment horizontal="right" vertical="top"/>
    </xf>
    <xf borderId="0" fillId="3" fontId="4" numFmtId="0" xfId="0" applyAlignment="1" applyFill="1" applyFont="1">
      <alignment horizontal="left" vertical="top"/>
    </xf>
    <xf borderId="0" fillId="0" fontId="22" numFmtId="0" xfId="0" applyAlignment="1" applyFont="1">
      <alignment horizontal="left" readingOrder="0"/>
    </xf>
    <xf borderId="0" fillId="3" fontId="23" numFmtId="0" xfId="0" applyAlignment="1" applyFill="1" applyFont="1">
      <alignment horizontal="left" vertical="top"/>
    </xf>
    <xf borderId="0" fillId="0" fontId="24" numFmtId="0" xfId="0" applyAlignment="1" applyFont="1">
      <alignment horizontal="right" vertical="bottom"/>
    </xf>
    <xf borderId="0" fillId="3" fontId="25" numFmtId="0" xfId="0" applyAlignment="1" applyFill="1" applyFont="1">
      <alignment shrinkToFit="0" vertical="top" wrapText="0"/>
    </xf>
    <xf borderId="0" fillId="3" fontId="26" numFmtId="0" xfId="0" applyAlignment="1" applyFill="1" applyFont="1">
      <alignment horizontal="right" readingOrder="0" vertical="top"/>
    </xf>
    <xf borderId="0" fillId="0" fontId="27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0" fontId="28" numFmtId="0" xfId="0" applyAlignment="1" applyFont="1">
      <alignment vertical="bottom"/>
    </xf>
    <xf borderId="0" fillId="3" fontId="4" numFmtId="164" xfId="0" applyAlignment="1" applyFill="1" applyFont="1" applyNumberFormat="1">
      <alignment vertical="top"/>
    </xf>
    <xf borderId="0" fillId="3" fontId="29" numFmtId="0" xfId="0" applyAlignment="1" applyFill="1" applyFont="1">
      <alignment horizontal="right" vertical="bottom"/>
    </xf>
    <xf borderId="0" fillId="0" fontId="30" numFmtId="0" xfId="0" applyAlignment="1" applyFont="1">
      <alignment vertical="bottom"/>
    </xf>
    <xf borderId="0" fillId="3" fontId="2" numFmtId="0" xfId="0" applyAlignment="1" applyFill="1" applyFont="1">
      <alignment horizontal="left" readingOrder="0" vertical="top"/>
    </xf>
    <xf borderId="0" fillId="3" fontId="31" numFmtId="0" xfId="0" applyAlignment="1" applyFill="1" applyFont="1">
      <alignment horizontal="right" vertical="top"/>
    </xf>
    <xf borderId="0" fillId="3" fontId="32" numFmtId="0" xfId="0" applyAlignment="1" applyFill="1" applyFont="1">
      <alignment horizontal="right" vertical="top"/>
    </xf>
    <xf borderId="0" fillId="0" fontId="33" numFmtId="0" xfId="0" applyAlignment="1" applyFont="1">
      <alignment readingOrder="0" vertical="bottom"/>
    </xf>
    <xf borderId="0" fillId="3" fontId="5" numFmtId="0" xfId="0" applyAlignment="1" applyFill="1" applyFont="1">
      <alignment horizontal="left" readingOrder="0" vertical="top"/>
    </xf>
    <xf borderId="0" fillId="3" fontId="2" numFmtId="0" xfId="0" applyAlignment="1" applyFill="1" applyFont="1">
      <alignment horizontal="left" readingOrder="0" shrinkToFit="0" vertical="top" wrapText="0"/>
    </xf>
    <xf borderId="0" fillId="0" fontId="34" numFmtId="0" xfId="0" applyAlignment="1" applyFont="1">
      <alignment vertical="bottom"/>
    </xf>
    <xf borderId="0" fillId="0" fontId="35" numFmtId="0" xfId="0" applyAlignment="1" applyFont="1">
      <alignment vertical="bottom"/>
    </xf>
    <xf borderId="0" fillId="3" fontId="4" numFmtId="0" xfId="0" applyAlignment="1" applyFill="1" applyFont="1">
      <alignment horizontal="right" vertical="bottom"/>
    </xf>
    <xf borderId="0" fillId="0" fontId="36" numFmtId="0" xfId="0" applyAlignment="1" applyFont="1">
      <alignment readingOrder="0"/>
    </xf>
    <xf borderId="0" fillId="0" fontId="2" numFmtId="0" xfId="0" applyAlignment="1" applyFont="1">
      <alignment vertical="bottom"/>
    </xf>
    <xf borderId="0" fillId="3" fontId="37" numFmtId="0" xfId="0" applyAlignment="1" applyFill="1" applyFont="1">
      <alignment vertical="top"/>
    </xf>
    <xf borderId="0" fillId="3" fontId="2" numFmtId="164" xfId="0" applyAlignment="1" applyFill="1" applyFont="1" applyNumberFormat="1">
      <alignment horizontal="right" vertical="top"/>
    </xf>
    <xf borderId="0" fillId="3" fontId="4" numFmtId="0" xfId="0" applyAlignment="1" applyFill="1" applyFont="1">
      <alignment readingOrder="0" vertical="top"/>
    </xf>
    <xf borderId="0" fillId="0" fontId="38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0" fontId="39" numFmtId="0" xfId="0" applyAlignment="1" applyFont="1">
      <alignment readingOrder="0" vertical="bottom"/>
    </xf>
    <xf borderId="0" fillId="0" fontId="40" numFmtId="0" xfId="0" applyAlignment="1" applyFont="1">
      <alignment horizontal="right" vertical="bottom"/>
    </xf>
    <xf borderId="0" fillId="3" fontId="2" numFmtId="0" xfId="0" applyAlignment="1" applyFill="1" applyFont="1">
      <alignment horizontal="left" vertical="top"/>
    </xf>
    <xf borderId="0" fillId="3" fontId="41" numFmtId="0" xfId="0" applyAlignment="1" applyFill="1" applyFont="1">
      <alignment horizontal="right" vertical="bottom"/>
    </xf>
    <xf borderId="0" fillId="0" fontId="42" numFmtId="0" xfId="0" applyAlignment="1" applyFont="1">
      <alignment readingOrder="0" vertical="bottom"/>
    </xf>
    <xf borderId="0" fillId="3" fontId="43" numFmtId="0" xfId="0" applyAlignment="1" applyFill="1" applyFont="1">
      <alignment horizontal="right" vertical="top"/>
    </xf>
    <xf borderId="0" fillId="3" fontId="44" numFmtId="0" xfId="0" applyAlignment="1" applyFill="1" applyFont="1">
      <alignment horizontal="right" readingOrder="0"/>
    </xf>
    <xf borderId="0" fillId="0" fontId="45" numFmtId="0" xfId="0" applyAlignment="1" applyFont="1">
      <alignment horizontal="left" readingOrder="0"/>
    </xf>
    <xf borderId="0" fillId="3" fontId="46" numFmtId="0" xfId="0" applyAlignment="1" applyFill="1" applyFont="1">
      <alignment horizontal="right" vertical="top"/>
    </xf>
    <xf borderId="0" fillId="0" fontId="47" numFmtId="0" xfId="0" applyAlignment="1" applyFont="1">
      <alignment readingOrder="0" vertical="bottom"/>
    </xf>
    <xf borderId="0" fillId="0" fontId="48" numFmtId="0" xfId="0" applyAlignment="1" applyFont="1">
      <alignment horizontal="left" readingOrder="0"/>
    </xf>
    <xf borderId="0" fillId="0" fontId="49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3" fontId="44" numFmtId="0" xfId="0" applyAlignment="1" applyFill="1" applyFont="1">
      <alignment horizontal="right" readingOrder="0"/>
    </xf>
    <xf borderId="0" fillId="0" fontId="50" numFmtId="0" xfId="0" applyAlignment="1" applyFont="1">
      <alignment horizontal="left" readingOrder="0"/>
    </xf>
    <xf borderId="0" fillId="3" fontId="5" numFmtId="0" xfId="0" applyAlignment="1" applyFill="1" applyFont="1">
      <alignment horizontal="right" readingOrder="0"/>
    </xf>
    <xf borderId="0" fillId="0" fontId="51" numFmtId="0" xfId="0" applyAlignment="1" applyFont="1">
      <alignment horizontal="left" readingOrder="0"/>
    </xf>
    <xf borderId="0" fillId="0" fontId="52" numFmtId="0" xfId="0" applyAlignment="1" applyFont="1">
      <alignment horizontal="left" readingOrder="0"/>
    </xf>
    <xf borderId="0" fillId="3" fontId="8" numFmtId="0" xfId="0" applyAlignment="1" applyFill="1" applyFont="1">
      <alignment horizontal="right" readingOrder="0" vertical="top"/>
    </xf>
    <xf borderId="0" fillId="3" fontId="8" numFmtId="0" xfId="0" applyAlignment="1" applyFill="1" applyFont="1">
      <alignment horizontal="left" readingOrder="0" vertical="top"/>
    </xf>
    <xf borderId="0" fillId="0" fontId="53" numFmtId="0" xfId="0" applyAlignment="1" applyFont="1">
      <alignment horizontal="left" readingOrder="0"/>
    </xf>
    <xf borderId="0" fillId="0" fontId="54" numFmtId="0" xfId="0" applyAlignment="1" applyFont="1">
      <alignment horizontal="left" readingOrder="0" vertical="bottom"/>
    </xf>
    <xf borderId="0" fillId="0" fontId="55" numFmtId="0" xfId="0" applyAlignment="1" applyFont="1">
      <alignment horizontal="left" readingOrder="0"/>
    </xf>
    <xf borderId="0" fillId="0" fontId="56" numFmtId="0" xfId="0" applyAlignment="1" applyFont="1">
      <alignment horizontal="left" readingOrder="0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57" numFmtId="0" xfId="0" applyAlignment="1" applyFont="1">
      <alignment readingOrder="0" vertical="bottom"/>
    </xf>
    <xf borderId="0" fillId="3" fontId="12" numFmtId="0" xfId="0" applyAlignment="1" applyFill="1" applyFont="1">
      <alignment horizontal="right" readingOrder="0"/>
    </xf>
    <xf borderId="0" fillId="3" fontId="12" numFmtId="0" xfId="0" applyAlignment="1" applyFill="1" applyFont="1">
      <alignment horizontal="left" readingOrder="0"/>
    </xf>
    <xf borderId="0" fillId="0" fontId="58" numFmtId="0" xfId="0" applyAlignment="1" applyFont="1">
      <alignment horizontal="left" readingOrder="0"/>
    </xf>
    <xf borderId="0" fillId="3" fontId="4" numFmtId="0" xfId="0" applyAlignment="1" applyFill="1" applyFont="1">
      <alignment readingOrder="0" vertical="top"/>
    </xf>
    <xf borderId="0" fillId="3" fontId="59" numFmtId="0" xfId="0" applyAlignment="1" applyFill="1" applyFont="1">
      <alignment horizontal="left" readingOrder="0" vertical="top"/>
    </xf>
    <xf borderId="0" fillId="0" fontId="60" numFmtId="0" xfId="0" applyAlignment="1" applyFont="1">
      <alignment horizontal="left" readingOrder="0"/>
    </xf>
    <xf borderId="0" fillId="0" fontId="12" numFmtId="0" xfId="0" applyAlignment="1" applyFont="1">
      <alignment horizontal="right" readingOrder="0"/>
    </xf>
    <xf borderId="0" fillId="0" fontId="61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62" numFmtId="0" xfId="0" applyAlignment="1" applyFont="1">
      <alignment horizontal="left" readingOrder="0"/>
    </xf>
    <xf borderId="0" fillId="3" fontId="63" numFmtId="0" xfId="0" applyAlignment="1" applyFill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habaton.co.il/images/duda_list/wingate_ma.jpg" TargetMode="External"/><Relationship Id="rId190" Type="http://schemas.openxmlformats.org/officeDocument/2006/relationships/hyperlink" Target="https://www.shabaton.co.il/images/duda_list/AquAerobic.png" TargetMode="External"/><Relationship Id="rId42" Type="http://schemas.openxmlformats.org/officeDocument/2006/relationships/hyperlink" Target="https://www.shabaton.online/talpiot_edu" TargetMode="External"/><Relationship Id="rId41" Type="http://schemas.openxmlformats.org/officeDocument/2006/relationships/hyperlink" Target="https://www.shabaton.co.il/images/db/mosadot/talpiot_130.jpg" TargetMode="External"/><Relationship Id="rId44" Type="http://schemas.openxmlformats.org/officeDocument/2006/relationships/hyperlink" Target="https://www.shabaton.co.il/images/db/mosadot/bar_ilan_edu_130.png" TargetMode="External"/><Relationship Id="rId194" Type="http://schemas.openxmlformats.org/officeDocument/2006/relationships/hyperlink" Target="https://www.shabaton.co.il/images/db/mosadot/herzog_130.jpg" TargetMode="External"/><Relationship Id="rId43" Type="http://schemas.openxmlformats.org/officeDocument/2006/relationships/hyperlink" Target="https://www.shabaton.co.il/images/duda_list/talpiot_ma.jpg" TargetMode="External"/><Relationship Id="rId193" Type="http://schemas.openxmlformats.org/officeDocument/2006/relationships/hyperlink" Target="https://www.shabaton.co.il/images/duda_list/herzog_ma.jpg" TargetMode="External"/><Relationship Id="rId46" Type="http://schemas.openxmlformats.org/officeDocument/2006/relationships/hyperlink" Target="https://www.shabaton.co.il/images/duda_list/barilan-edu.png" TargetMode="External"/><Relationship Id="rId192" Type="http://schemas.openxmlformats.org/officeDocument/2006/relationships/hyperlink" Target="https://www.shabaton.online/herzog_ma" TargetMode="External"/><Relationship Id="rId45" Type="http://schemas.openxmlformats.org/officeDocument/2006/relationships/hyperlink" Target="https://www.shabaton.online/educationbiu" TargetMode="External"/><Relationship Id="rId191" Type="http://schemas.openxmlformats.org/officeDocument/2006/relationships/hyperlink" Target="https://www.shabaton.co.il/images/db/mosadot/herzog_130.jpg" TargetMode="External"/><Relationship Id="rId48" Type="http://schemas.openxmlformats.org/officeDocument/2006/relationships/hyperlink" Target="https://www.shabaton.online/smkb/masters-degree" TargetMode="External"/><Relationship Id="rId187" Type="http://schemas.openxmlformats.org/officeDocument/2006/relationships/hyperlink" Target="https://www.shabaton.co.il/images/duda_list/wingate_ma.jpg" TargetMode="External"/><Relationship Id="rId47" Type="http://schemas.openxmlformats.org/officeDocument/2006/relationships/hyperlink" Target="https://www.shabaton.co.il/images/db/mosadot/seminar_130.jpg" TargetMode="External"/><Relationship Id="rId186" Type="http://schemas.openxmlformats.org/officeDocument/2006/relationships/hyperlink" Target="https://www.shabaton.online/wingate_meditation" TargetMode="External"/><Relationship Id="rId185" Type="http://schemas.openxmlformats.org/officeDocument/2006/relationships/hyperlink" Target="https://www.shabaton.co.il/images/db/mosadot/wingate_130.png" TargetMode="External"/><Relationship Id="rId49" Type="http://schemas.openxmlformats.org/officeDocument/2006/relationships/hyperlink" Target="https://www.shabaton.co.il/images/duda_list/smkb_ma.jpg" TargetMode="External"/><Relationship Id="rId184" Type="http://schemas.openxmlformats.org/officeDocument/2006/relationships/hyperlink" Target="https://www.shabaton.co.il/images/duda_list/katedra-carcur.png" TargetMode="External"/><Relationship Id="rId189" Type="http://schemas.openxmlformats.org/officeDocument/2006/relationships/hyperlink" Target="https://www.morim.boutique/AquAerobic" TargetMode="External"/><Relationship Id="rId188" Type="http://schemas.openxmlformats.org/officeDocument/2006/relationships/hyperlink" Target="https://www.shabaton.co.il/images/db/mosadot/aquerobic_130.png" TargetMode="External"/><Relationship Id="rId31" Type="http://schemas.openxmlformats.org/officeDocument/2006/relationships/hyperlink" Target="https://www.shabaton.online/iac" TargetMode="External"/><Relationship Id="rId30" Type="http://schemas.openxmlformats.org/officeDocument/2006/relationships/hyperlink" Target="https://www.shabaton.co.il/images/db/mosadot/iac_130.jpg" TargetMode="External"/><Relationship Id="rId33" Type="http://schemas.openxmlformats.org/officeDocument/2006/relationships/hyperlink" Target="https://www.shabaton.co.il/images/db/mosadot/tau_edu_130.png" TargetMode="External"/><Relationship Id="rId183" Type="http://schemas.openxmlformats.org/officeDocument/2006/relationships/hyperlink" Target="https://www.shabaton.online/katedra_ph" TargetMode="External"/><Relationship Id="rId32" Type="http://schemas.openxmlformats.org/officeDocument/2006/relationships/hyperlink" Target="https://www.shabaton.co.il/images/duda_list/ramatgan.jpg" TargetMode="External"/><Relationship Id="rId182" Type="http://schemas.openxmlformats.org/officeDocument/2006/relationships/hyperlink" Target="https://www.shabaton.co.il/images/db/mosadot/katedra_ph_130.jpg" TargetMode="External"/><Relationship Id="rId35" Type="http://schemas.openxmlformats.org/officeDocument/2006/relationships/hyperlink" Target="https://www.shabaton.co.il/images/duda_list/tau.jpg" TargetMode="External"/><Relationship Id="rId181" Type="http://schemas.openxmlformats.org/officeDocument/2006/relationships/hyperlink" Target="https://www.shabaton.co.il/images/db/mosadot/lomdiml_130.jpg" TargetMode="External"/><Relationship Id="rId34" Type="http://schemas.openxmlformats.org/officeDocument/2006/relationships/hyperlink" Target="https://www.shabaton.online/tau-edu" TargetMode="External"/><Relationship Id="rId180" Type="http://schemas.openxmlformats.org/officeDocument/2006/relationships/hyperlink" Target="https://www.shabaton.online/lomdiml" TargetMode="External"/><Relationship Id="rId37" Type="http://schemas.openxmlformats.org/officeDocument/2006/relationships/hyperlink" Target="https://www.shabaton.online/beitberl/morim" TargetMode="External"/><Relationship Id="rId176" Type="http://schemas.openxmlformats.org/officeDocument/2006/relationships/hyperlink" Target="https://www.shabaton.co.il/images/db/mosadot/sadnanat_130.jpg" TargetMode="External"/><Relationship Id="rId297" Type="http://schemas.openxmlformats.org/officeDocument/2006/relationships/hyperlink" Target="https://www.shabaton.co.il/images/db/mosadot/washington-small.jpg" TargetMode="External"/><Relationship Id="rId36" Type="http://schemas.openxmlformats.org/officeDocument/2006/relationships/hyperlink" Target="https://www.shabaton.co.il/images/db/mosadot/beitberl_130.jpg" TargetMode="External"/><Relationship Id="rId175" Type="http://schemas.openxmlformats.org/officeDocument/2006/relationships/hyperlink" Target="https://www.shabaton.co.il/images/duda_list/talpiot_ma.jpg" TargetMode="External"/><Relationship Id="rId296" Type="http://schemas.openxmlformats.org/officeDocument/2006/relationships/hyperlink" Target="https://www.shabaton.co.il/images/duda_list/washington_ma.jpg" TargetMode="External"/><Relationship Id="rId39" Type="http://schemas.openxmlformats.org/officeDocument/2006/relationships/hyperlink" Target="https://www.shabaton.online/wingate_mashlima" TargetMode="External"/><Relationship Id="rId174" Type="http://schemas.openxmlformats.org/officeDocument/2006/relationships/hyperlink" Target="https://www.shabaton.online/talpiot" TargetMode="External"/><Relationship Id="rId295" Type="http://schemas.openxmlformats.org/officeDocument/2006/relationships/hyperlink" Target="https://www.shabaton.online/washington-ma" TargetMode="External"/><Relationship Id="rId38" Type="http://schemas.openxmlformats.org/officeDocument/2006/relationships/hyperlink" Target="https://www.shabaton.co.il/images/db/mosadot/wingate_130.png" TargetMode="External"/><Relationship Id="rId173" Type="http://schemas.openxmlformats.org/officeDocument/2006/relationships/hyperlink" Target="https://www.shabaton.co.il/images/db/mosadot/talpiot_130.jpg" TargetMode="External"/><Relationship Id="rId294" Type="http://schemas.openxmlformats.org/officeDocument/2006/relationships/hyperlink" Target="https://www.shabaton.online/washington-ma" TargetMode="External"/><Relationship Id="rId179" Type="http://schemas.openxmlformats.org/officeDocument/2006/relationships/hyperlink" Target="https://www.shabaton.co.il/images/db/mosadot/lomdiml_130.jpg" TargetMode="External"/><Relationship Id="rId178" Type="http://schemas.openxmlformats.org/officeDocument/2006/relationships/hyperlink" Target="https://www.shabaton.co.il/images/duda_list/sadnant.png" TargetMode="External"/><Relationship Id="rId299" Type="http://schemas.openxmlformats.org/officeDocument/2006/relationships/hyperlink" Target="https://www.shabaton.co.il/images/duda_list/washington_ma.jpg" TargetMode="External"/><Relationship Id="rId177" Type="http://schemas.openxmlformats.org/officeDocument/2006/relationships/hyperlink" Target="https://www.morim.boutique/sadnanat" TargetMode="External"/><Relationship Id="rId298" Type="http://schemas.openxmlformats.org/officeDocument/2006/relationships/hyperlink" Target="https://www.shabaton.co.il/images/duda_list/washington_ma.jpg" TargetMode="External"/><Relationship Id="rId20" Type="http://schemas.openxmlformats.org/officeDocument/2006/relationships/hyperlink" Target="https://www.shabaton.co.il/images/duda_list/raviv.png" TargetMode="External"/><Relationship Id="rId22" Type="http://schemas.openxmlformats.org/officeDocument/2006/relationships/hyperlink" Target="https://www.shabaton.online/wingate_ma" TargetMode="External"/><Relationship Id="rId21" Type="http://schemas.openxmlformats.org/officeDocument/2006/relationships/hyperlink" Target="https://www.shabaton.co.il/images/db/mosadot/wingate_130.png" TargetMode="External"/><Relationship Id="rId24" Type="http://schemas.openxmlformats.org/officeDocument/2006/relationships/hyperlink" Target="https://www.shabaton.co.il/images/duda_list/dyellin_219.jpg" TargetMode="External"/><Relationship Id="rId23" Type="http://schemas.openxmlformats.org/officeDocument/2006/relationships/hyperlink" Target="https://www.shabaton.co.il/images/duda_list/wingate_ma.jpg" TargetMode="External"/><Relationship Id="rId26" Type="http://schemas.openxmlformats.org/officeDocument/2006/relationships/hyperlink" Target="https://www.shabaton.co.il/images/duda_list/dyellin_219.jpg" TargetMode="External"/><Relationship Id="rId25" Type="http://schemas.openxmlformats.org/officeDocument/2006/relationships/hyperlink" Target="https://www.shabaton.co.il/images/duda_list/dyellin_219.jpg" TargetMode="External"/><Relationship Id="rId28" Type="http://schemas.openxmlformats.org/officeDocument/2006/relationships/hyperlink" Target="https://www.shabaton.co.il/images/duda_list/dyellin_hish.jpg" TargetMode="External"/><Relationship Id="rId27" Type="http://schemas.openxmlformats.org/officeDocument/2006/relationships/hyperlink" Target="https://www.shabaton.co.il/images/duda_list/dyellin_hish.jpg" TargetMode="External"/><Relationship Id="rId29" Type="http://schemas.openxmlformats.org/officeDocument/2006/relationships/hyperlink" Target="https://www.shabaton.co.il/images/duda_list/dyellin_hish.jpg" TargetMode="External"/><Relationship Id="rId11" Type="http://schemas.openxmlformats.org/officeDocument/2006/relationships/hyperlink" Target="https://www.shabaton.online/smkb/morim" TargetMode="External"/><Relationship Id="rId10" Type="http://schemas.openxmlformats.org/officeDocument/2006/relationships/hyperlink" Target="https://www.shabaton.co.il/images/db/mosadot/seminar_130.jpg" TargetMode="External"/><Relationship Id="rId13" Type="http://schemas.openxmlformats.org/officeDocument/2006/relationships/hyperlink" Target="https://www.shabaton.co.il/images/db/mosadot/beitberl_130.jpg" TargetMode="External"/><Relationship Id="rId12" Type="http://schemas.openxmlformats.org/officeDocument/2006/relationships/hyperlink" Target="https://www.shabaton.co.il/images/duda_list/smkb_ma.jpg" TargetMode="External"/><Relationship Id="rId15" Type="http://schemas.openxmlformats.org/officeDocument/2006/relationships/hyperlink" Target="https://www.shabaton.co.il/images/db/mosadot/hemdat_darom_130.png" TargetMode="External"/><Relationship Id="rId198" Type="http://schemas.openxmlformats.org/officeDocument/2006/relationships/hyperlink" Target="https://www.morim.boutique/Avital" TargetMode="External"/><Relationship Id="rId14" Type="http://schemas.openxmlformats.org/officeDocument/2006/relationships/hyperlink" Target="https://www.shabaton.online/beitberl/masters-degree" TargetMode="External"/><Relationship Id="rId197" Type="http://schemas.openxmlformats.org/officeDocument/2006/relationships/hyperlink" Target="https://www.shabaton.co.il/images/db/mosadot/Avital_logo_130.png" TargetMode="External"/><Relationship Id="rId17" Type="http://schemas.openxmlformats.org/officeDocument/2006/relationships/hyperlink" Target="https://www.shabaton.co.il/images/duda_list/hemdat.png" TargetMode="External"/><Relationship Id="rId196" Type="http://schemas.openxmlformats.org/officeDocument/2006/relationships/hyperlink" Target="https://www.shabaton.co.il/images/duda_list/herzog_ma.jpg" TargetMode="External"/><Relationship Id="rId16" Type="http://schemas.openxmlformats.org/officeDocument/2006/relationships/hyperlink" Target="https://www.shabaton.online/hemdat" TargetMode="External"/><Relationship Id="rId195" Type="http://schemas.openxmlformats.org/officeDocument/2006/relationships/hyperlink" Target="https://www.shabaton.online/herzog_hutz" TargetMode="External"/><Relationship Id="rId19" Type="http://schemas.openxmlformats.org/officeDocument/2006/relationships/hyperlink" Target="https://www.shabaton.online/raviv" TargetMode="External"/><Relationship Id="rId18" Type="http://schemas.openxmlformats.org/officeDocument/2006/relationships/hyperlink" Target="https://www.shabaton.co.il/images/db/mosadot/raviv_130.jpg" TargetMode="External"/><Relationship Id="rId199" Type="http://schemas.openxmlformats.org/officeDocument/2006/relationships/hyperlink" Target="https://www.shabaton.co.il/images/duda_list/avital.png" TargetMode="External"/><Relationship Id="rId84" Type="http://schemas.openxmlformats.org/officeDocument/2006/relationships/hyperlink" Target="https://www.shabaton.online/openu_teachers" TargetMode="External"/><Relationship Id="rId83" Type="http://schemas.openxmlformats.org/officeDocument/2006/relationships/hyperlink" Target="https://www.shabaton.co.il/images/db/mosadot/openu_teachers_130.jpg" TargetMode="External"/><Relationship Id="rId86" Type="http://schemas.openxmlformats.org/officeDocument/2006/relationships/hyperlink" Target="https://www.shabaton.co.il/images/db/mosadot/asa_130.jpg" TargetMode="External"/><Relationship Id="rId85" Type="http://schemas.openxmlformats.org/officeDocument/2006/relationships/hyperlink" Target="https://www.shabaton.co.il/images/duda_list/Op_teachers.png" TargetMode="External"/><Relationship Id="rId88" Type="http://schemas.openxmlformats.org/officeDocument/2006/relationships/hyperlink" Target="https://www.shabaton.co.il/images/duda_list/asa_ma.jpg" TargetMode="External"/><Relationship Id="rId150" Type="http://schemas.openxmlformats.org/officeDocument/2006/relationships/hyperlink" Target="https://www.morim.boutique/matok-mehalev" TargetMode="External"/><Relationship Id="rId271" Type="http://schemas.openxmlformats.org/officeDocument/2006/relationships/hyperlink" Target="https://www.morim.boutique/levibargil" TargetMode="External"/><Relationship Id="rId87" Type="http://schemas.openxmlformats.org/officeDocument/2006/relationships/hyperlink" Target="https://www.shabaton.online/asa" TargetMode="External"/><Relationship Id="rId270" Type="http://schemas.openxmlformats.org/officeDocument/2006/relationships/hyperlink" Target="https://www.shabaton.co.il/images/db/mosadot/mosadot/bgu_130.png" TargetMode="External"/><Relationship Id="rId89" Type="http://schemas.openxmlformats.org/officeDocument/2006/relationships/hyperlink" Target="https://www.shabaton.co.il/images/db/mosadot/gali-kamil_130.jpg" TargetMode="External"/><Relationship Id="rId80" Type="http://schemas.openxmlformats.org/officeDocument/2006/relationships/hyperlink" Target="https://www.shabaton.co.il/images/db/mosadot/assif_130.jpg" TargetMode="External"/><Relationship Id="rId82" Type="http://schemas.openxmlformats.org/officeDocument/2006/relationships/hyperlink" Target="https://www.shabaton.co.il/images/duda_list/asif.png" TargetMode="External"/><Relationship Id="rId81" Type="http://schemas.openxmlformats.org/officeDocument/2006/relationships/hyperlink" Target="https://www.shabaton.online/assif-pub" TargetMode="External"/><Relationship Id="rId1" Type="http://schemas.openxmlformats.org/officeDocument/2006/relationships/hyperlink" Target="https://www.shabaton.co.il/images/db/mosadot/catedra-small.jpg" TargetMode="External"/><Relationship Id="rId2" Type="http://schemas.openxmlformats.org/officeDocument/2006/relationships/hyperlink" Target="https://www.morim.boutique/musiccathedra" TargetMode="External"/><Relationship Id="rId3" Type="http://schemas.openxmlformats.org/officeDocument/2006/relationships/hyperlink" Target="https://www.shabaton.co.il/images/duda_list/bar-gil.png" TargetMode="External"/><Relationship Id="rId149" Type="http://schemas.openxmlformats.org/officeDocument/2006/relationships/hyperlink" Target="https://www.shabaton.co.il/images/db/mosadot/matokmehakev_130.png" TargetMode="External"/><Relationship Id="rId4" Type="http://schemas.openxmlformats.org/officeDocument/2006/relationships/hyperlink" Target="https://www.shabaton.co.il/images/db/mosadot/emef_130.png" TargetMode="External"/><Relationship Id="rId148" Type="http://schemas.openxmlformats.org/officeDocument/2006/relationships/hyperlink" Target="https://www.shabaton.co.il/images/duda_list/igud.png" TargetMode="External"/><Relationship Id="rId269" Type="http://schemas.openxmlformats.org/officeDocument/2006/relationships/hyperlink" Target="https://www.shabaton.co.il/images/duda_list/danak.jpg" TargetMode="External"/><Relationship Id="rId9" Type="http://schemas.openxmlformats.org/officeDocument/2006/relationships/hyperlink" Target="https://www.shabaton.co.il/images/duda_list/Gordon_ma.jpg" TargetMode="External"/><Relationship Id="rId143" Type="http://schemas.openxmlformats.org/officeDocument/2006/relationships/hyperlink" Target="https://www.shabaton.co.il/images/db/mosadot/gordon_130.png" TargetMode="External"/><Relationship Id="rId264" Type="http://schemas.openxmlformats.org/officeDocument/2006/relationships/hyperlink" Target="https://www.shabaton.co.il/images/db/mosadot/liat_shvarz_130.jpg" TargetMode="External"/><Relationship Id="rId142" Type="http://schemas.openxmlformats.org/officeDocument/2006/relationships/hyperlink" Target="https://www.shabaton.co.il/images/duda_list/YadYozeret.png" TargetMode="External"/><Relationship Id="rId263" Type="http://schemas.openxmlformats.org/officeDocument/2006/relationships/hyperlink" Target="https://www.shabaton.co.il/images/duda_list/EfratSilverman.png" TargetMode="External"/><Relationship Id="rId141" Type="http://schemas.openxmlformats.org/officeDocument/2006/relationships/hyperlink" Target="https://www.morim.boutique/CeramicsSharona" TargetMode="External"/><Relationship Id="rId262" Type="http://schemas.openxmlformats.org/officeDocument/2006/relationships/hyperlink" Target="https://www.morim.boutique/efrat-silberman" TargetMode="External"/><Relationship Id="rId140" Type="http://schemas.openxmlformats.org/officeDocument/2006/relationships/hyperlink" Target="https://www.shabaton.co.il/images/db/mosadot/yad_yozeret_130.png" TargetMode="External"/><Relationship Id="rId261" Type="http://schemas.openxmlformats.org/officeDocument/2006/relationships/hyperlink" Target="https://www.shabaton.co.il/images/db/mosadot/silverman_130.png" TargetMode="External"/><Relationship Id="rId5" Type="http://schemas.openxmlformats.org/officeDocument/2006/relationships/hyperlink" Target="https://www.shabaton.online/emef" TargetMode="External"/><Relationship Id="rId147" Type="http://schemas.openxmlformats.org/officeDocument/2006/relationships/hyperlink" Target="https://www.shabaton.online/igud_arim" TargetMode="External"/><Relationship Id="rId268" Type="http://schemas.openxmlformats.org/officeDocument/2006/relationships/hyperlink" Target="https://www.shabaton.online/danak" TargetMode="External"/><Relationship Id="rId6" Type="http://schemas.openxmlformats.org/officeDocument/2006/relationships/hyperlink" Target="https://www.shabaton.co.il/images/duda_list/efrata.png" TargetMode="External"/><Relationship Id="rId146" Type="http://schemas.openxmlformats.org/officeDocument/2006/relationships/hyperlink" Target="https://www.shabaton.co.il/images/db/mosadot/igud_arim_130.jpg" TargetMode="External"/><Relationship Id="rId267" Type="http://schemas.openxmlformats.org/officeDocument/2006/relationships/hyperlink" Target="https://www.shabaton.co.il/images/db/mosadot/liat_shvarz_130.jpg" TargetMode="External"/><Relationship Id="rId7" Type="http://schemas.openxmlformats.org/officeDocument/2006/relationships/hyperlink" Target="https://www.shabaton.co.il/images/db/mosadot/gordon_130.png" TargetMode="External"/><Relationship Id="rId145" Type="http://schemas.openxmlformats.org/officeDocument/2006/relationships/hyperlink" Target="https://www.shabaton.co.il/images/duda_list/Gordon_ma.jpg" TargetMode="External"/><Relationship Id="rId266" Type="http://schemas.openxmlformats.org/officeDocument/2006/relationships/hyperlink" Target="https://www.shabaton.co.il/images/duda_list/liat_shwartzman.png" TargetMode="External"/><Relationship Id="rId8" Type="http://schemas.openxmlformats.org/officeDocument/2006/relationships/hyperlink" Target="https://www.shabaton.online/gordon_morim" TargetMode="External"/><Relationship Id="rId144" Type="http://schemas.openxmlformats.org/officeDocument/2006/relationships/hyperlink" Target="https://www.shabaton.online/gordon_ma" TargetMode="External"/><Relationship Id="rId265" Type="http://schemas.openxmlformats.org/officeDocument/2006/relationships/hyperlink" Target="https://www.morim.boutique/li-at-art" TargetMode="External"/><Relationship Id="rId73" Type="http://schemas.openxmlformats.org/officeDocument/2006/relationships/hyperlink" Target="https://www.shabaton.co.il/images/duda_list/novizki.png" TargetMode="External"/><Relationship Id="rId72" Type="http://schemas.openxmlformats.org/officeDocument/2006/relationships/hyperlink" Target="https://www.shabaton.online/bituy" TargetMode="External"/><Relationship Id="rId75" Type="http://schemas.openxmlformats.org/officeDocument/2006/relationships/hyperlink" Target="https://www.shabaton.online/kishurei-lemida" TargetMode="External"/><Relationship Id="rId74" Type="http://schemas.openxmlformats.org/officeDocument/2006/relationships/hyperlink" Target="https://www.shabaton.co.il/images/db/mosadot/kishurei-lemida-small.jpg" TargetMode="External"/><Relationship Id="rId77" Type="http://schemas.openxmlformats.org/officeDocument/2006/relationships/hyperlink" Target="https://www.shabaton.co.il/images/db/mosadot/schechter_130.jpg" TargetMode="External"/><Relationship Id="rId260" Type="http://schemas.openxmlformats.org/officeDocument/2006/relationships/hyperlink" Target="https://www.shabaton.co.il/images/duda_list//food-prof.png" TargetMode="External"/><Relationship Id="rId76" Type="http://schemas.openxmlformats.org/officeDocument/2006/relationships/hyperlink" Target="https://www.shabaton.co.il/images/duda_list/KishureiLemida.png" TargetMode="External"/><Relationship Id="rId79" Type="http://schemas.openxmlformats.org/officeDocument/2006/relationships/hyperlink" Target="https://www.shabaton.co.il/images/duda_list/schechter_ma.jpg" TargetMode="External"/><Relationship Id="rId78" Type="http://schemas.openxmlformats.org/officeDocument/2006/relationships/hyperlink" Target="https://www.shabaton.online/schechter" TargetMode="External"/><Relationship Id="rId71" Type="http://schemas.openxmlformats.org/officeDocument/2006/relationships/hyperlink" Target="https://www.shabaton.co.il/images/db/mosadot/bituy_130.jpg" TargetMode="External"/><Relationship Id="rId70" Type="http://schemas.openxmlformats.org/officeDocument/2006/relationships/hyperlink" Target="https://www.shabaton.co.il/images/duda_list/haifa_ma.jpg" TargetMode="External"/><Relationship Id="rId139" Type="http://schemas.openxmlformats.org/officeDocument/2006/relationships/hyperlink" Target="https://www.shabaton.co.il/images/duda_list/ynr.jpg" TargetMode="External"/><Relationship Id="rId138" Type="http://schemas.openxmlformats.org/officeDocument/2006/relationships/hyperlink" Target="https://www.shabaton.online/ynr" TargetMode="External"/><Relationship Id="rId259" Type="http://schemas.openxmlformats.org/officeDocument/2006/relationships/hyperlink" Target="https://www.morim.boutique/foodprof" TargetMode="External"/><Relationship Id="rId137" Type="http://schemas.openxmlformats.org/officeDocument/2006/relationships/hyperlink" Target="https://www.shabaton.co.il/images/db/mosadot/ynr_130.jpg" TargetMode="External"/><Relationship Id="rId258" Type="http://schemas.openxmlformats.org/officeDocument/2006/relationships/hyperlink" Target="https://www.shabaton.co.il/images/db/mosadot/food_prof_130.jpg" TargetMode="External"/><Relationship Id="rId132" Type="http://schemas.openxmlformats.org/officeDocument/2006/relationships/hyperlink" Target="https://www.morim.boutique/galia-cakes" TargetMode="External"/><Relationship Id="rId253" Type="http://schemas.openxmlformats.org/officeDocument/2006/relationships/hyperlink" Target="https://www.morim.boutique/studiomati" TargetMode="External"/><Relationship Id="rId131" Type="http://schemas.openxmlformats.org/officeDocument/2006/relationships/hyperlink" Target="https://www.shabaton.co.il/images/db/mosadot/galiacakes_130.jpg" TargetMode="External"/><Relationship Id="rId252" Type="http://schemas.openxmlformats.org/officeDocument/2006/relationships/hyperlink" Target="https://www.shabaton.co.il/images/db/mosadot/mati_130.png" TargetMode="External"/><Relationship Id="rId130" Type="http://schemas.openxmlformats.org/officeDocument/2006/relationships/hyperlink" Target="https://www.shabaton.co.il/images/duda_list/shaanan_ma.jpg" TargetMode="External"/><Relationship Id="rId251" Type="http://schemas.openxmlformats.org/officeDocument/2006/relationships/hyperlink" Target="https://www.shabaton.co.il/images/duda_list/ota-or.png" TargetMode="External"/><Relationship Id="rId250" Type="http://schemas.openxmlformats.org/officeDocument/2006/relationships/hyperlink" Target="https://www.morim.boutique/oteh_or" TargetMode="External"/><Relationship Id="rId136" Type="http://schemas.openxmlformats.org/officeDocument/2006/relationships/hyperlink" Target="https://www.shabaton.co.il/images/duda_list/halon-zaruf.png" TargetMode="External"/><Relationship Id="rId257" Type="http://schemas.openxmlformats.org/officeDocument/2006/relationships/hyperlink" Target="https://www.shabaton.co.il/images/duda_list/Kezev6.png" TargetMode="External"/><Relationship Id="rId135" Type="http://schemas.openxmlformats.org/officeDocument/2006/relationships/hyperlink" Target="https://www.morim.boutique/dream-smith" TargetMode="External"/><Relationship Id="rId256" Type="http://schemas.openxmlformats.org/officeDocument/2006/relationships/hyperlink" Target="https://www.morim.boutique/ketzev6" TargetMode="External"/><Relationship Id="rId134" Type="http://schemas.openxmlformats.org/officeDocument/2006/relationships/hyperlink" Target="https://www.shabaton.co.il/images/db/mosadot/sharonOr_130.jpg" TargetMode="External"/><Relationship Id="rId255" Type="http://schemas.openxmlformats.org/officeDocument/2006/relationships/hyperlink" Target="https://www.shabaton.co.il/images/db/mosadot/ketzev6_130.png" TargetMode="External"/><Relationship Id="rId133" Type="http://schemas.openxmlformats.org/officeDocument/2006/relationships/hyperlink" Target="https://www.shabaton.co.il/images/duda_list/Galia.png" TargetMode="External"/><Relationship Id="rId254" Type="http://schemas.openxmlformats.org/officeDocument/2006/relationships/hyperlink" Target="https://www.shabaton.co.il/images/duda_list/Mati.png" TargetMode="External"/><Relationship Id="rId62" Type="http://schemas.openxmlformats.org/officeDocument/2006/relationships/hyperlink" Target="https://www.shabaton.co.il/images/db/mosadot/gishot_130.jpg" TargetMode="External"/><Relationship Id="rId61" Type="http://schemas.openxmlformats.org/officeDocument/2006/relationships/hyperlink" Target="https://www.shabaton.co.il/images/duda_list/Fokus.png" TargetMode="External"/><Relationship Id="rId64" Type="http://schemas.openxmlformats.org/officeDocument/2006/relationships/hyperlink" Target="https://www.shabaton.co.il/images/duda_list/gishot.jpg" TargetMode="External"/><Relationship Id="rId63" Type="http://schemas.openxmlformats.org/officeDocument/2006/relationships/hyperlink" Target="https://www.shabaton.online/gishot" TargetMode="External"/><Relationship Id="rId66" Type="http://schemas.openxmlformats.org/officeDocument/2006/relationships/hyperlink" Target="https://www.shabaton.online/oranim-morim" TargetMode="External"/><Relationship Id="rId172" Type="http://schemas.openxmlformats.org/officeDocument/2006/relationships/hyperlink" Target="https://www.shabaton.co.il/images/duda_list/dit-link.png" TargetMode="External"/><Relationship Id="rId293" Type="http://schemas.openxmlformats.org/officeDocument/2006/relationships/hyperlink" Target="https://www.shabaton.co.il/images/duda_list/talvahomer.jpg" TargetMode="External"/><Relationship Id="rId65" Type="http://schemas.openxmlformats.org/officeDocument/2006/relationships/hyperlink" Target="https://www.shabaton.co.il/images/db/mosadot/oranim-small.jpg" TargetMode="External"/><Relationship Id="rId171" Type="http://schemas.openxmlformats.org/officeDocument/2006/relationships/hyperlink" Target="https://www.morim.boutique/idit-link" TargetMode="External"/><Relationship Id="rId292" Type="http://schemas.openxmlformats.org/officeDocument/2006/relationships/hyperlink" Target="https://www.shabaton.co.il/images/duda_list/talvahomer.jpg" TargetMode="External"/><Relationship Id="rId68" Type="http://schemas.openxmlformats.org/officeDocument/2006/relationships/hyperlink" Target="https://www.shabaton.co.il/images/db/mosadot/haifa_130.jpg" TargetMode="External"/><Relationship Id="rId170" Type="http://schemas.openxmlformats.org/officeDocument/2006/relationships/hyperlink" Target="https://www.shabaton.co.il/images/db/mosadot/idit_link_130.jpg" TargetMode="External"/><Relationship Id="rId291" Type="http://schemas.openxmlformats.org/officeDocument/2006/relationships/hyperlink" Target="https://www.morim.boutique/talvahomer" TargetMode="External"/><Relationship Id="rId67" Type="http://schemas.openxmlformats.org/officeDocument/2006/relationships/hyperlink" Target="https://www.shabaton.co.il/images/duda_list/oranim_219.jpg" TargetMode="External"/><Relationship Id="rId290" Type="http://schemas.openxmlformats.org/officeDocument/2006/relationships/hyperlink" Target="https://www.shabaton.co.il/images/duda_list/akademon.jpg" TargetMode="External"/><Relationship Id="rId60" Type="http://schemas.openxmlformats.org/officeDocument/2006/relationships/hyperlink" Target="https://www.morim.boutique/focuscenter" TargetMode="External"/><Relationship Id="rId165" Type="http://schemas.openxmlformats.org/officeDocument/2006/relationships/hyperlink" Target="https://www.morim.boutique/shlomit-tamir" TargetMode="External"/><Relationship Id="rId286" Type="http://schemas.openxmlformats.org/officeDocument/2006/relationships/hyperlink" Target="https://www.shabaton.co.il/images/duda_list/meyogi.jpg" TargetMode="External"/><Relationship Id="rId69" Type="http://schemas.openxmlformats.org/officeDocument/2006/relationships/hyperlink" Target="https://www.shabaton.online/haifa-ma" TargetMode="External"/><Relationship Id="rId164" Type="http://schemas.openxmlformats.org/officeDocument/2006/relationships/hyperlink" Target="https://www.shabaton.co.il/images/db/mosadot/tamir_130.png" TargetMode="External"/><Relationship Id="rId285" Type="http://schemas.openxmlformats.org/officeDocument/2006/relationships/hyperlink" Target="https://www.shabaton.online/meyogi" TargetMode="External"/><Relationship Id="rId163" Type="http://schemas.openxmlformats.org/officeDocument/2006/relationships/hyperlink" Target="https://www.shabaton.co.il/images/duda_list/studio-orly.jpg" TargetMode="External"/><Relationship Id="rId284" Type="http://schemas.openxmlformats.org/officeDocument/2006/relationships/hyperlink" Target="https://www.shabaton.co.il/images/duda_list/schechter_ma.jpg" TargetMode="External"/><Relationship Id="rId162" Type="http://schemas.openxmlformats.org/officeDocument/2006/relationships/hyperlink" Target="https://www.morim.boutique/studio-orly" TargetMode="External"/><Relationship Id="rId283" Type="http://schemas.openxmlformats.org/officeDocument/2006/relationships/hyperlink" Target="https://www.shabaton.online/schechter_diplomas" TargetMode="External"/><Relationship Id="rId169" Type="http://schemas.openxmlformats.org/officeDocument/2006/relationships/hyperlink" Target="https://www.shabaton.co.il/images/duda_list/persona.png" TargetMode="External"/><Relationship Id="rId168" Type="http://schemas.openxmlformats.org/officeDocument/2006/relationships/hyperlink" Target="https://www.morim.boutique/persona-e" TargetMode="External"/><Relationship Id="rId289" Type="http://schemas.openxmlformats.org/officeDocument/2006/relationships/hyperlink" Target="https://www.shabaton.co.il/images/duda_list/akademon.jpg" TargetMode="External"/><Relationship Id="rId167" Type="http://schemas.openxmlformats.org/officeDocument/2006/relationships/hyperlink" Target="https://www.shabaton.co.il/images/db/mosadot/persona_130.png" TargetMode="External"/><Relationship Id="rId288" Type="http://schemas.openxmlformats.org/officeDocument/2006/relationships/hyperlink" Target="https://www.shabaton.online/akademon" TargetMode="External"/><Relationship Id="rId166" Type="http://schemas.openxmlformats.org/officeDocument/2006/relationships/hyperlink" Target="https://www.shabaton.co.il/images/duda_list/Shlomit-tamir.png" TargetMode="External"/><Relationship Id="rId287" Type="http://schemas.openxmlformats.org/officeDocument/2006/relationships/hyperlink" Target="https://www.shabaton.co.il/images/duda_list/meyogi.jpg" TargetMode="External"/><Relationship Id="rId51" Type="http://schemas.openxmlformats.org/officeDocument/2006/relationships/hyperlink" Target="https://www.shabaton.online/wingate_morim" TargetMode="External"/><Relationship Id="rId50" Type="http://schemas.openxmlformats.org/officeDocument/2006/relationships/hyperlink" Target="https://www.shabaton.co.il/images/db/mosadot/wingate_130.png" TargetMode="External"/><Relationship Id="rId53" Type="http://schemas.openxmlformats.org/officeDocument/2006/relationships/hyperlink" Target="https://www.shabaton.co.il/images/db/mosadot/shulamit_ronen_130.jpg" TargetMode="External"/><Relationship Id="rId52" Type="http://schemas.openxmlformats.org/officeDocument/2006/relationships/hyperlink" Target="https://www.shabaton.co.il/images/duda_list/wingate_ma.jpg" TargetMode="External"/><Relationship Id="rId55" Type="http://schemas.openxmlformats.org/officeDocument/2006/relationships/hyperlink" Target="https://www.shabaton.co.il/images/duda_list/ronen.jpg" TargetMode="External"/><Relationship Id="rId161" Type="http://schemas.openxmlformats.org/officeDocument/2006/relationships/hyperlink" Target="https://www.shabaton.co.il/images/db/mosadot/studio_li_130.jpg" TargetMode="External"/><Relationship Id="rId282" Type="http://schemas.openxmlformats.org/officeDocument/2006/relationships/hyperlink" Target="https://www.shabaton.co.il/images/duda_list/schechter_ma.jpg" TargetMode="External"/><Relationship Id="rId54" Type="http://schemas.openxmlformats.org/officeDocument/2006/relationships/hyperlink" Target="https://www.morim.boutique/shulamit-ronen" TargetMode="External"/><Relationship Id="rId160" Type="http://schemas.openxmlformats.org/officeDocument/2006/relationships/hyperlink" Target="https://www.shabaton.co.il/images/duda_list/IritOrpaz.png" TargetMode="External"/><Relationship Id="rId281" Type="http://schemas.openxmlformats.org/officeDocument/2006/relationships/hyperlink" Target="https://www.shabaton.co.il/images/duda_list/yozmot.jpg" TargetMode="External"/><Relationship Id="rId57" Type="http://schemas.openxmlformats.org/officeDocument/2006/relationships/hyperlink" Target="https://www.morim.boutique/shukigabay-courses" TargetMode="External"/><Relationship Id="rId280" Type="http://schemas.openxmlformats.org/officeDocument/2006/relationships/hyperlink" Target="https://www.shabaton.online/yozmot" TargetMode="External"/><Relationship Id="rId56" Type="http://schemas.openxmlformats.org/officeDocument/2006/relationships/hyperlink" Target="https://www.shabaton.co.il/images/db/mosadot/Logo-shukigabay-small.jpg" TargetMode="External"/><Relationship Id="rId159" Type="http://schemas.openxmlformats.org/officeDocument/2006/relationships/hyperlink" Target="https://www.morim.boutique/iritorpaz" TargetMode="External"/><Relationship Id="rId59" Type="http://schemas.openxmlformats.org/officeDocument/2006/relationships/hyperlink" Target="https://www.shabaton.co.il/images/db/mosadot/focus-small.jpg" TargetMode="External"/><Relationship Id="rId154" Type="http://schemas.openxmlformats.org/officeDocument/2006/relationships/hyperlink" Target="https://www.shabaton.co.il/images/duda_list/stiklaro.jpg" TargetMode="External"/><Relationship Id="rId275" Type="http://schemas.openxmlformats.org/officeDocument/2006/relationships/hyperlink" Target="https://www.shabaton.co.il/images/duda_list/shefer.jpg" TargetMode="External"/><Relationship Id="rId58" Type="http://schemas.openxmlformats.org/officeDocument/2006/relationships/hyperlink" Target="https://www.shabaton.co.il/images/duda_list/ShikiGabai.png" TargetMode="External"/><Relationship Id="rId153" Type="http://schemas.openxmlformats.org/officeDocument/2006/relationships/hyperlink" Target="https://www.morim.boutique/stiklaro" TargetMode="External"/><Relationship Id="rId274" Type="http://schemas.openxmlformats.org/officeDocument/2006/relationships/hyperlink" Target="https://www.morim.boutique/merkaz-shefer" TargetMode="External"/><Relationship Id="rId152" Type="http://schemas.openxmlformats.org/officeDocument/2006/relationships/hyperlink" Target="https://www.shabaton.co.il/images/db/mosadot/stiki_130.png" TargetMode="External"/><Relationship Id="rId273" Type="http://schemas.openxmlformats.org/officeDocument/2006/relationships/hyperlink" Target="https://www.shabaton.co.il/images/db/mosadot/BIU_MA_130.jpg" TargetMode="External"/><Relationship Id="rId151" Type="http://schemas.openxmlformats.org/officeDocument/2006/relationships/hyperlink" Target="https://www.shabaton.co.il/images/duda_list/Matok.png" TargetMode="External"/><Relationship Id="rId272" Type="http://schemas.openxmlformats.org/officeDocument/2006/relationships/hyperlink" Target="https://www.shabaton.co.il/images/duda_list/bar-gil.png" TargetMode="External"/><Relationship Id="rId158" Type="http://schemas.openxmlformats.org/officeDocument/2006/relationships/hyperlink" Target="https://www.shabaton.co.il/images/db/mosadot/orpaz_130.png" TargetMode="External"/><Relationship Id="rId279" Type="http://schemas.openxmlformats.org/officeDocument/2006/relationships/hyperlink" Target="https://www.shabaton.co.il/images/duda_list/yozmot.jpg" TargetMode="External"/><Relationship Id="rId157" Type="http://schemas.openxmlformats.org/officeDocument/2006/relationships/hyperlink" Target="https://www.shabaton.co.il/images/duda_list/Echo.png" TargetMode="External"/><Relationship Id="rId278" Type="http://schemas.openxmlformats.org/officeDocument/2006/relationships/hyperlink" Target="https://www.shabaton.co.il/images/duda_list/carmit_art_therapy.jpg" TargetMode="External"/><Relationship Id="rId156" Type="http://schemas.openxmlformats.org/officeDocument/2006/relationships/hyperlink" Target="https://www.morim.boutique/echoplayback" TargetMode="External"/><Relationship Id="rId277" Type="http://schemas.openxmlformats.org/officeDocument/2006/relationships/hyperlink" Target="https://www.morim.boutique/carmit_art_therapy" TargetMode="External"/><Relationship Id="rId155" Type="http://schemas.openxmlformats.org/officeDocument/2006/relationships/hyperlink" Target="https://www.shabaton.co.il/images/db/mosadot/eco_playback_130.png" TargetMode="External"/><Relationship Id="rId276" Type="http://schemas.openxmlformats.org/officeDocument/2006/relationships/hyperlink" Target="https://www.shabaton.co.il/images/duda_list/carmit_art_therapy.jpg" TargetMode="External"/><Relationship Id="rId107" Type="http://schemas.openxmlformats.org/officeDocument/2006/relationships/hyperlink" Target="https://www.shabaton.co.il/images/db/mosadot/wingate_130.png" TargetMode="External"/><Relationship Id="rId228" Type="http://schemas.openxmlformats.org/officeDocument/2006/relationships/hyperlink" Target="https://www.shabaton.co.il/images/duda_list/OmanutEtz.png" TargetMode="External"/><Relationship Id="rId106" Type="http://schemas.openxmlformats.org/officeDocument/2006/relationships/hyperlink" Target="https://www.shabaton.co.il/images/duda_list/ncs.png" TargetMode="External"/><Relationship Id="rId227" Type="http://schemas.openxmlformats.org/officeDocument/2006/relationships/hyperlink" Target="https://www.morim.boutique/woodcraft" TargetMode="External"/><Relationship Id="rId105" Type="http://schemas.openxmlformats.org/officeDocument/2006/relationships/hyperlink" Target="https://www.morim.boutique/ncsisrael" TargetMode="External"/><Relationship Id="rId226" Type="http://schemas.openxmlformats.org/officeDocument/2006/relationships/hyperlink" Target="https://www.shabaton.co.il/images/db/mosadot/woodcraft_130.jpg" TargetMode="External"/><Relationship Id="rId104" Type="http://schemas.openxmlformats.org/officeDocument/2006/relationships/hyperlink" Target="https://www.shabaton.co.il/images/db/mosadot/ncs_130.png" TargetMode="External"/><Relationship Id="rId225" Type="http://schemas.openxmlformats.org/officeDocument/2006/relationships/hyperlink" Target="https://www.shabaton.co.il/images/duda_list/levinsky.jpg" TargetMode="External"/><Relationship Id="rId109" Type="http://schemas.openxmlformats.org/officeDocument/2006/relationships/hyperlink" Target="https://www.shabaton.co.il/images/duda_list/wingate_ma.jpg" TargetMode="External"/><Relationship Id="rId108" Type="http://schemas.openxmlformats.org/officeDocument/2006/relationships/hyperlink" Target="https://www.shabaton.online/wingate_sport" TargetMode="External"/><Relationship Id="rId229" Type="http://schemas.openxmlformats.org/officeDocument/2006/relationships/hyperlink" Target="https://www.shabaton.co.il/images/db/mosadot/talk2dogs-130.jpg" TargetMode="External"/><Relationship Id="rId220" Type="http://schemas.openxmlformats.org/officeDocument/2006/relationships/hyperlink" Target="https://www.shabaton.co.il/images/db/mosadot/levinsky_130.jpg" TargetMode="External"/><Relationship Id="rId103" Type="http://schemas.openxmlformats.org/officeDocument/2006/relationships/hyperlink" Target="https://www.shabaton.co.il/images/duda_list/eva.png" TargetMode="External"/><Relationship Id="rId224" Type="http://schemas.openxmlformats.org/officeDocument/2006/relationships/hyperlink" Target="https://www.shabaton.online/levinsky_hish" TargetMode="External"/><Relationship Id="rId102" Type="http://schemas.openxmlformats.org/officeDocument/2006/relationships/hyperlink" Target="https://www.morim.boutique/teva" TargetMode="External"/><Relationship Id="rId223" Type="http://schemas.openxmlformats.org/officeDocument/2006/relationships/hyperlink" Target="https://www.shabaton.co.il/images/db/mosadot/levinsky_130.jpg" TargetMode="External"/><Relationship Id="rId101" Type="http://schemas.openxmlformats.org/officeDocument/2006/relationships/hyperlink" Target="https://www.images/db/mosadot/teva_logo130.png" TargetMode="External"/><Relationship Id="rId222" Type="http://schemas.openxmlformats.org/officeDocument/2006/relationships/hyperlink" Target="https://www.shabaton.co.il/images/duda_list/levinsky.jpg" TargetMode="External"/><Relationship Id="rId100" Type="http://schemas.openxmlformats.org/officeDocument/2006/relationships/hyperlink" Target="https://www.shabaton.co.il/images/duda_list/retter.png" TargetMode="External"/><Relationship Id="rId221" Type="http://schemas.openxmlformats.org/officeDocument/2006/relationships/hyperlink" Target="https://www.shabaton.online/levinsky_ma" TargetMode="External"/><Relationship Id="rId217" Type="http://schemas.openxmlformats.org/officeDocument/2006/relationships/hyperlink" Target="https://www.shabaton.co.il/images/db/mosadot/fein_130.png" TargetMode="External"/><Relationship Id="rId216" Type="http://schemas.openxmlformats.org/officeDocument/2006/relationships/hyperlink" Target="https://www.morim.boutique/merkazhahomer" TargetMode="External"/><Relationship Id="rId215" Type="http://schemas.openxmlformats.org/officeDocument/2006/relationships/hyperlink" Target="https://www.shabaton.co.il/images/duda_list/Bein-hkisot.png" TargetMode="External"/><Relationship Id="rId214" Type="http://schemas.openxmlformats.org/officeDocument/2006/relationships/hyperlink" Target="https://www.shabaton.co.il/images/duda_list/merkaz-homer.png" TargetMode="External"/><Relationship Id="rId219" Type="http://schemas.openxmlformats.org/officeDocument/2006/relationships/hyperlink" Target="https://www.shabaton.co.il/images/duda_list/fein-glass.png" TargetMode="External"/><Relationship Id="rId218" Type="http://schemas.openxmlformats.org/officeDocument/2006/relationships/hyperlink" Target="https://www.morim.boutique/feinGlass" TargetMode="External"/><Relationship Id="rId213" Type="http://schemas.openxmlformats.org/officeDocument/2006/relationships/hyperlink" Target="https://www.morim.boutique/merkazhahomer" TargetMode="External"/><Relationship Id="rId212" Type="http://schemas.openxmlformats.org/officeDocument/2006/relationships/hyperlink" Target="https://www.shabaton.co.il/images/db/mosadot/Merkaz_Hchomer_130.png" TargetMode="External"/><Relationship Id="rId211" Type="http://schemas.openxmlformats.org/officeDocument/2006/relationships/hyperlink" Target="https://www.shabaton.co.il/images/duda_list/hobby.png" TargetMode="External"/><Relationship Id="rId210" Type="http://schemas.openxmlformats.org/officeDocument/2006/relationships/hyperlink" Target="https://www.morim.boutique/hobby" TargetMode="External"/><Relationship Id="rId129" Type="http://schemas.openxmlformats.org/officeDocument/2006/relationships/hyperlink" Target="https://www.shabaton.online/shaanan" TargetMode="External"/><Relationship Id="rId128" Type="http://schemas.openxmlformats.org/officeDocument/2006/relationships/hyperlink" Target="https://www.shabaton.co.il/images/db/mosadot/shaanan_130.jpg" TargetMode="External"/><Relationship Id="rId249" Type="http://schemas.openxmlformats.org/officeDocument/2006/relationships/hyperlink" Target="https://www.shabaton.co.il/images/db/mosadot/oteh_or_180.jpg" TargetMode="External"/><Relationship Id="rId127" Type="http://schemas.openxmlformats.org/officeDocument/2006/relationships/hyperlink" Target="https://www.shabaton.co.il/images/duda_list/Askila.jpg" TargetMode="External"/><Relationship Id="rId248" Type="http://schemas.openxmlformats.org/officeDocument/2006/relationships/hyperlink" Target="https://www.shabaton.co.il/images/duda_list/Stylish.png" TargetMode="External"/><Relationship Id="rId126" Type="http://schemas.openxmlformats.org/officeDocument/2006/relationships/hyperlink" Target="https://www.shabaton.online/huji-edu" TargetMode="External"/><Relationship Id="rId247" Type="http://schemas.openxmlformats.org/officeDocument/2006/relationships/hyperlink" Target="https://www.morim.boutique/stylish" TargetMode="External"/><Relationship Id="rId121" Type="http://schemas.openxmlformats.org/officeDocument/2006/relationships/hyperlink" Target="https://www.shabaton.co.il/images/duda_list/Hedava-Amster.png" TargetMode="External"/><Relationship Id="rId242" Type="http://schemas.openxmlformats.org/officeDocument/2006/relationships/hyperlink" Target="https://www.shabaton.online/herzog_hutz_guide" TargetMode="External"/><Relationship Id="rId120" Type="http://schemas.openxmlformats.org/officeDocument/2006/relationships/hyperlink" Target="https://www.shabaton.online/hemdat_ma" TargetMode="External"/><Relationship Id="rId241" Type="http://schemas.openxmlformats.org/officeDocument/2006/relationships/hyperlink" Target="https://www.shabaton.co.il/images/db/mosadot/herzog_130.jpg" TargetMode="External"/><Relationship Id="rId240" Type="http://schemas.openxmlformats.org/officeDocument/2006/relationships/hyperlink" Target="https://www.shabaton.co.il/images/duda_list/Muradof.png" TargetMode="External"/><Relationship Id="rId125" Type="http://schemas.openxmlformats.org/officeDocument/2006/relationships/hyperlink" Target="https://www.shabaton.co.il/images/db/mosadot/askila_130.png" TargetMode="External"/><Relationship Id="rId246" Type="http://schemas.openxmlformats.org/officeDocument/2006/relationships/hyperlink" Target="https://www.shabaton.co.il/images/db/mosadot/stylish_130.jpg" TargetMode="External"/><Relationship Id="rId124" Type="http://schemas.openxmlformats.org/officeDocument/2006/relationships/hyperlink" Target="https://www.shabaton.co.il/images/duda_list/isii-shapira.jpg" TargetMode="External"/><Relationship Id="rId245" Type="http://schemas.openxmlformats.org/officeDocument/2006/relationships/hyperlink" Target="https://www.shabaton.online/haskel" TargetMode="External"/><Relationship Id="rId123" Type="http://schemas.openxmlformats.org/officeDocument/2006/relationships/hyperlink" Target="https://www.shabaton.online/mofet_online_academy" TargetMode="External"/><Relationship Id="rId244" Type="http://schemas.openxmlformats.org/officeDocument/2006/relationships/hyperlink" Target="https://www.shabaton.co.il/images/db/mosadot/haskel_130.png" TargetMode="External"/><Relationship Id="rId122" Type="http://schemas.openxmlformats.org/officeDocument/2006/relationships/hyperlink" Target="https://www.shabaton.co.il/images/db/mosadot/beitissie_130.jpg" TargetMode="External"/><Relationship Id="rId243" Type="http://schemas.openxmlformats.org/officeDocument/2006/relationships/hyperlink" Target="https://www.shabaton.co.il/images/duda_list/herzog_ma.jpg" TargetMode="External"/><Relationship Id="rId95" Type="http://schemas.openxmlformats.org/officeDocument/2006/relationships/hyperlink" Target="https://www.shabaton.co.il/images/db/mosadot/hakol-kore_130.jpg" TargetMode="External"/><Relationship Id="rId94" Type="http://schemas.openxmlformats.org/officeDocument/2006/relationships/hyperlink" Target="https://www.shabaton.co.il/images/duda_list/Hasadna-Bakikar.png" TargetMode="External"/><Relationship Id="rId97" Type="http://schemas.openxmlformats.org/officeDocument/2006/relationships/hyperlink" Target="https://www.shabaton.co.il/images/duda_list/Hakol_kore_300.png" TargetMode="External"/><Relationship Id="rId96" Type="http://schemas.openxmlformats.org/officeDocument/2006/relationships/hyperlink" Target="https://www.shabaton.online/hakolkore" TargetMode="External"/><Relationship Id="rId99" Type="http://schemas.openxmlformats.org/officeDocument/2006/relationships/hyperlink" Target="https://www.shabaton.online/retter-college" TargetMode="External"/><Relationship Id="rId98" Type="http://schemas.openxmlformats.org/officeDocument/2006/relationships/hyperlink" Target="https://www.shabaton.co.il/images/db/mosadot/retter_130.jpg" TargetMode="External"/><Relationship Id="rId91" Type="http://schemas.openxmlformats.org/officeDocument/2006/relationships/hyperlink" Target="https://www.shabaton.co.il/images/duda_list/gali-kamil.png" TargetMode="External"/><Relationship Id="rId90" Type="http://schemas.openxmlformats.org/officeDocument/2006/relationships/hyperlink" Target="https://www.morim.boutique/galikamil" TargetMode="External"/><Relationship Id="rId93" Type="http://schemas.openxmlformats.org/officeDocument/2006/relationships/hyperlink" Target="https://www.morim.boutique/Hasadna-Bakikar" TargetMode="External"/><Relationship Id="rId92" Type="http://schemas.openxmlformats.org/officeDocument/2006/relationships/hyperlink" Target="https://www.shabaton.co.il/images/db/mosadot/ha-sadna130.jpg" TargetMode="External"/><Relationship Id="rId118" Type="http://schemas.openxmlformats.org/officeDocument/2006/relationships/hyperlink" Target="https://www.shabaton.co.il/images/duda_list/shesek.png" TargetMode="External"/><Relationship Id="rId239" Type="http://schemas.openxmlformats.org/officeDocument/2006/relationships/hyperlink" Target="https://www.shabaton.online/yafitm" TargetMode="External"/><Relationship Id="rId117" Type="http://schemas.openxmlformats.org/officeDocument/2006/relationships/hyperlink" Target="https://www.morim.boutique/shesekart" TargetMode="External"/><Relationship Id="rId238" Type="http://schemas.openxmlformats.org/officeDocument/2006/relationships/hyperlink" Target="https://www.shabaton.co.il/images/db/mosadot/yafitm_130.png" TargetMode="External"/><Relationship Id="rId116" Type="http://schemas.openxmlformats.org/officeDocument/2006/relationships/hyperlink" Target="https://www.shabaton.co.il/images/db/mosadot/shesek_130.jpg" TargetMode="External"/><Relationship Id="rId237" Type="http://schemas.openxmlformats.org/officeDocument/2006/relationships/hyperlink" Target="https://www.shabaton.co.il/images/duda_list/Jenny-psifas.png" TargetMode="External"/><Relationship Id="rId115" Type="http://schemas.openxmlformats.org/officeDocument/2006/relationships/hyperlink" Target="https://www.shabaton.co.il/images/duda_list/wingate_ma.jpg" TargetMode="External"/><Relationship Id="rId236" Type="http://schemas.openxmlformats.org/officeDocument/2006/relationships/hyperlink" Target="https://www.morim.boutique/jennypsifas" TargetMode="External"/><Relationship Id="rId119" Type="http://schemas.openxmlformats.org/officeDocument/2006/relationships/hyperlink" Target="https://www.shabaton.co.il/images/db/mosadot/Parchment_craft_130.jpg" TargetMode="External"/><Relationship Id="rId110" Type="http://schemas.openxmlformats.org/officeDocument/2006/relationships/hyperlink" Target="https://www.shabaton.co.il/images/db/mosadot/wingate_130.png" TargetMode="External"/><Relationship Id="rId231" Type="http://schemas.openxmlformats.org/officeDocument/2006/relationships/hyperlink" Target="https://www.shabaton.co.il/images/duda_list/Dogs.png" TargetMode="External"/><Relationship Id="rId230" Type="http://schemas.openxmlformats.org/officeDocument/2006/relationships/hyperlink" Target="https://www.shabaton.online/talk2dogs" TargetMode="External"/><Relationship Id="rId114" Type="http://schemas.openxmlformats.org/officeDocument/2006/relationships/hyperlink" Target="https://www.shabaton.online/e-yeda" TargetMode="External"/><Relationship Id="rId235" Type="http://schemas.openxmlformats.org/officeDocument/2006/relationships/hyperlink" Target="https://www.shabaton.co.il/images/db/mosadot/JB_Design_130.png" TargetMode="External"/><Relationship Id="rId113" Type="http://schemas.openxmlformats.org/officeDocument/2006/relationships/hyperlink" Target="https://www.shabaton.co.il/images/db/mosadot/e-yeda_130.png" TargetMode="External"/><Relationship Id="rId234" Type="http://schemas.openxmlformats.org/officeDocument/2006/relationships/hyperlink" Target="https://www.shabaton.co.il/images/duda_list/Nehora.png" TargetMode="External"/><Relationship Id="rId112" Type="http://schemas.openxmlformats.org/officeDocument/2006/relationships/hyperlink" Target="https://www.shabaton.co.il/images/duda_list/wingate_ma.jpg" TargetMode="External"/><Relationship Id="rId233" Type="http://schemas.openxmlformats.org/officeDocument/2006/relationships/hyperlink" Target="https://www.shabaton.online/nehora" TargetMode="External"/><Relationship Id="rId111" Type="http://schemas.openxmlformats.org/officeDocument/2006/relationships/hyperlink" Target="https://www.shabaton.online/wingate_tayarut" TargetMode="External"/><Relationship Id="rId232" Type="http://schemas.openxmlformats.org/officeDocument/2006/relationships/hyperlink" Target="https://www.shabaton.co.il/images/db/mosadot/nehora_130.jpg" TargetMode="External"/><Relationship Id="rId305" Type="http://schemas.openxmlformats.org/officeDocument/2006/relationships/hyperlink" Target="https://www.shabaton.co.il/images/db/mosadot/Osnat_Birer_130.jpg" TargetMode="External"/><Relationship Id="rId304" Type="http://schemas.openxmlformats.org/officeDocument/2006/relationships/hyperlink" Target="https://www.morim.boutique/OsnatBirer" TargetMode="External"/><Relationship Id="rId303" Type="http://schemas.openxmlformats.org/officeDocument/2006/relationships/hyperlink" Target="https://www.shabaton.co.il/images/db/mosadot/Osnat_Birer_130.jpg" TargetMode="External"/><Relationship Id="rId302" Type="http://schemas.openxmlformats.org/officeDocument/2006/relationships/hyperlink" Target="https://www.shabaton.co.il/images/duda_list//ono_ma.jpg" TargetMode="External"/><Relationship Id="rId309" Type="http://schemas.openxmlformats.org/officeDocument/2006/relationships/hyperlink" Target="https://www.shabaton.co.il/images/duda_list/ogen.jpg" TargetMode="External"/><Relationship Id="rId308" Type="http://schemas.openxmlformats.org/officeDocument/2006/relationships/hyperlink" Target="https://www.shabaton.co.il/images/db/mosadot/nitzan_vs.jpg" TargetMode="External"/><Relationship Id="rId307" Type="http://schemas.openxmlformats.org/officeDocument/2006/relationships/hyperlink" Target="https://www.shabaton.online/nitzan-israel" TargetMode="External"/><Relationship Id="rId306" Type="http://schemas.openxmlformats.org/officeDocument/2006/relationships/hyperlink" Target="https://www.shabaton.co.il/images/db/mosadot/nitzan_vs.jpg" TargetMode="External"/><Relationship Id="rId301" Type="http://schemas.openxmlformats.org/officeDocument/2006/relationships/hyperlink" Target="https://www.shabaton.co.il/images/duda_list//ono_ma.jpg" TargetMode="External"/><Relationship Id="rId300" Type="http://schemas.openxmlformats.org/officeDocument/2006/relationships/hyperlink" Target="https://www.shabaton.online/ono-psychology-ma" TargetMode="External"/><Relationship Id="rId206" Type="http://schemas.openxmlformats.org/officeDocument/2006/relationships/hyperlink" Target="https://www.shabaton.co.il/images/db/mosadot/atidyarok_130.png" TargetMode="External"/><Relationship Id="rId205" Type="http://schemas.openxmlformats.org/officeDocument/2006/relationships/hyperlink" Target="https://www.shabaton.co.il/images/duda_list/BishulSameach.png" TargetMode="External"/><Relationship Id="rId204" Type="http://schemas.openxmlformats.org/officeDocument/2006/relationships/hyperlink" Target="https://www.morim.boutique/happyvegan" TargetMode="External"/><Relationship Id="rId203" Type="http://schemas.openxmlformats.org/officeDocument/2006/relationships/hyperlink" Target="https://www.shabaton.co.il/images/db/mosadot/bishul_tivoni_130.jpg" TargetMode="External"/><Relationship Id="rId209" Type="http://schemas.openxmlformats.org/officeDocument/2006/relationships/hyperlink" Target="https://www.shabaton.co.il/images/db/mosadot/hobby_130.jpg" TargetMode="External"/><Relationship Id="rId208" Type="http://schemas.openxmlformats.org/officeDocument/2006/relationships/hyperlink" Target="https://www.shabaton.co.il/images/duda_list/atid.png" TargetMode="External"/><Relationship Id="rId207" Type="http://schemas.openxmlformats.org/officeDocument/2006/relationships/hyperlink" Target="https://www.morim.boutique/atid-yarok" TargetMode="External"/><Relationship Id="rId202" Type="http://schemas.openxmlformats.org/officeDocument/2006/relationships/hyperlink" Target="https://www.shabaton.co.il/images/duda_list//ono_ma.jpg" TargetMode="External"/><Relationship Id="rId201" Type="http://schemas.openxmlformats.org/officeDocument/2006/relationships/hyperlink" Target="https://www.shabaton.online/ono-education-ma" TargetMode="External"/><Relationship Id="rId200" Type="http://schemas.openxmlformats.org/officeDocument/2006/relationships/hyperlink" Target="https://www.shabaton.co.il/images/db/mosadot/ono_ma_130.jpg" TargetMode="External"/><Relationship Id="rId312" Type="http://schemas.openxmlformats.org/officeDocument/2006/relationships/drawing" Target="../drawings/drawing1.xml"/><Relationship Id="rId311" Type="http://schemas.openxmlformats.org/officeDocument/2006/relationships/hyperlink" Target="https://www.shabaton.co.il/images/duda_list/ogen.jpg" TargetMode="External"/><Relationship Id="rId310" Type="http://schemas.openxmlformats.org/officeDocument/2006/relationships/hyperlink" Target="https://www.shabaton.online/ogen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habaton.online/gomegevim" TargetMode="External"/><Relationship Id="rId190" Type="http://schemas.openxmlformats.org/officeDocument/2006/relationships/hyperlink" Target="https://www.shabaton.co.il/images/db/mosadot/Osnat_Birer_130.jpg" TargetMode="External"/><Relationship Id="rId42" Type="http://schemas.openxmlformats.org/officeDocument/2006/relationships/hyperlink" Target="https://www.morim.boutique/meytalitzuv" TargetMode="External"/><Relationship Id="rId41" Type="http://schemas.openxmlformats.org/officeDocument/2006/relationships/hyperlink" Target="https://www.shabaton.co.il/images/db/mosadot/meital_logo_130.jpg" TargetMode="External"/><Relationship Id="rId44" Type="http://schemas.openxmlformats.org/officeDocument/2006/relationships/hyperlink" Target="https://www.morim.boutique/meiravmusic" TargetMode="External"/><Relationship Id="rId194" Type="http://schemas.openxmlformats.org/officeDocument/2006/relationships/hyperlink" Target="https://www.shabaton.co.il/images/duda_list/gtsipi_logo.png" TargetMode="External"/><Relationship Id="rId43" Type="http://schemas.openxmlformats.org/officeDocument/2006/relationships/hyperlink" Target="https://www.shabaton.co.il/images/db/mosadot/meiravmusic_130.png" TargetMode="External"/><Relationship Id="rId193" Type="http://schemas.openxmlformats.org/officeDocument/2006/relationships/hyperlink" Target="https://www.shabaton.co.il/images/duda_list/Ranit-alkarif.png" TargetMode="External"/><Relationship Id="rId46" Type="http://schemas.openxmlformats.org/officeDocument/2006/relationships/hyperlink" Target="https://www.shabaton.online/biu-jewish-faculty-art" TargetMode="External"/><Relationship Id="rId192" Type="http://schemas.openxmlformats.org/officeDocument/2006/relationships/hyperlink" Target="https://www.morim.boutique/healing-painting" TargetMode="External"/><Relationship Id="rId45" Type="http://schemas.openxmlformats.org/officeDocument/2006/relationships/hyperlink" Target="https://www.shabaton.co.il/images/db/mosadot/biu_yahadut_130.jpg" TargetMode="External"/><Relationship Id="rId191" Type="http://schemas.openxmlformats.org/officeDocument/2006/relationships/hyperlink" Target="https://www.shabaton.co.il/images/duda_list/Ranit-alkarif.png" TargetMode="External"/><Relationship Id="rId48" Type="http://schemas.openxmlformats.org/officeDocument/2006/relationships/hyperlink" Target="https://www.shabaton.online/g-profil" TargetMode="External"/><Relationship Id="rId187" Type="http://schemas.openxmlformats.org/officeDocument/2006/relationships/hyperlink" Target="https://www.shabaton.co.il/images/duda_list/ravit-asaf.png" TargetMode="External"/><Relationship Id="rId47" Type="http://schemas.openxmlformats.org/officeDocument/2006/relationships/hyperlink" Target="https://www.shabaton.co.il/images/db/mosadot/profil_130.jpg" TargetMode="External"/><Relationship Id="rId186" Type="http://schemas.openxmlformats.org/officeDocument/2006/relationships/hyperlink" Target="https://www.shabaton.online/ravit-asaf" TargetMode="External"/><Relationship Id="rId185" Type="http://schemas.openxmlformats.org/officeDocument/2006/relationships/hyperlink" Target="https://www.shabaton.co.il/images/db/mosadot/ravit_asaf_130.jpg" TargetMode="External"/><Relationship Id="rId49" Type="http://schemas.openxmlformats.org/officeDocument/2006/relationships/hyperlink" Target="https://www.shabaton.co.il/images/db/mosadot/vatikim_130.jpg" TargetMode="External"/><Relationship Id="rId184" Type="http://schemas.openxmlformats.org/officeDocument/2006/relationships/hyperlink" Target="https://www.shabaton.co.il/images/duda_list/zomer.jpg" TargetMode="External"/><Relationship Id="rId189" Type="http://schemas.openxmlformats.org/officeDocument/2006/relationships/hyperlink" Target="https://www.morim.boutique/OsnatBirer" TargetMode="External"/><Relationship Id="rId188" Type="http://schemas.openxmlformats.org/officeDocument/2006/relationships/hyperlink" Target="https://www.shabaton.co.il/images/db/mosadot/Osnat_Birer_130.jpg" TargetMode="External"/><Relationship Id="rId31" Type="http://schemas.openxmlformats.org/officeDocument/2006/relationships/hyperlink" Target="https://www.shabaton.co.il/images/db/mosadot/kashuv_logo_130.png" TargetMode="External"/><Relationship Id="rId30" Type="http://schemas.openxmlformats.org/officeDocument/2006/relationships/hyperlink" Target="https://www.shabaton.online/netanya_college" TargetMode="External"/><Relationship Id="rId33" Type="http://schemas.openxmlformats.org/officeDocument/2006/relationships/hyperlink" Target="https://www.shabaton.co.il/images/db/mosadot/or_habait_130.jpg" TargetMode="External"/><Relationship Id="rId183" Type="http://schemas.openxmlformats.org/officeDocument/2006/relationships/hyperlink" Target="https://www.shabaton.online/zomer" TargetMode="External"/><Relationship Id="rId32" Type="http://schemas.openxmlformats.org/officeDocument/2006/relationships/hyperlink" Target="https://www.shabaton.online/educare" TargetMode="External"/><Relationship Id="rId182" Type="http://schemas.openxmlformats.org/officeDocument/2006/relationships/hyperlink" Target="https://www.shabaton.co.il/images/db/mosadot/zomer_130.jpg" TargetMode="External"/><Relationship Id="rId35" Type="http://schemas.openxmlformats.org/officeDocument/2006/relationships/hyperlink" Target="https://www.shabaton.co.il/images/db/mosadot/ronit-tel-vered_130.jpg" TargetMode="External"/><Relationship Id="rId181" Type="http://schemas.openxmlformats.org/officeDocument/2006/relationships/hyperlink" Target="https://www.shabaton.co.il/images/duda_list/nevefamilyinstitute.jpg" TargetMode="External"/><Relationship Id="rId34" Type="http://schemas.openxmlformats.org/officeDocument/2006/relationships/hyperlink" Target="https://www.shabaton.online/orb" TargetMode="External"/><Relationship Id="rId180" Type="http://schemas.openxmlformats.org/officeDocument/2006/relationships/hyperlink" Target="https://www.shabaton.online/nevefamilyinstitute" TargetMode="External"/><Relationship Id="rId37" Type="http://schemas.openxmlformats.org/officeDocument/2006/relationships/hyperlink" Target="https://www.shabaton.co.il/images/db/mosadot/nofach_130.jpg" TargetMode="External"/><Relationship Id="rId176" Type="http://schemas.openxmlformats.org/officeDocument/2006/relationships/hyperlink" Target="https://www.shabaton.co.il/images/db/mosadot/Gilgul_chozer_130.png" TargetMode="External"/><Relationship Id="rId36" Type="http://schemas.openxmlformats.org/officeDocument/2006/relationships/hyperlink" Target="https://www.shabaton.online/ronit-tel-vered" TargetMode="External"/><Relationship Id="rId175" Type="http://schemas.openxmlformats.org/officeDocument/2006/relationships/hyperlink" Target="https://www.shabaton.co.il/images/duda_list/meirav_gan.jpg" TargetMode="External"/><Relationship Id="rId39" Type="http://schemas.openxmlformats.org/officeDocument/2006/relationships/hyperlink" Target="https://www.shabaton.co.il/images/db/mosadot/GomeGevim_130.jpg" TargetMode="External"/><Relationship Id="rId174" Type="http://schemas.openxmlformats.org/officeDocument/2006/relationships/hyperlink" Target="https://www.morim.boutique/meirav_gan" TargetMode="External"/><Relationship Id="rId38" Type="http://schemas.openxmlformats.org/officeDocument/2006/relationships/hyperlink" Target="https://www.shabaton.online/merkaz-nofach" TargetMode="External"/><Relationship Id="rId173" Type="http://schemas.openxmlformats.org/officeDocument/2006/relationships/hyperlink" Target="https://www.shabaton.co.il/images/duda_list/meirav_gan.jpg" TargetMode="External"/><Relationship Id="rId179" Type="http://schemas.openxmlformats.org/officeDocument/2006/relationships/hyperlink" Target="https://www.shabaton.co.il/images/db/mosadot/nevefamilyinstitute_130.jpg" TargetMode="External"/><Relationship Id="rId178" Type="http://schemas.openxmlformats.org/officeDocument/2006/relationships/hyperlink" Target="https://www.shabaton.co.il/images/duda_list/gilgulHozer.png" TargetMode="External"/><Relationship Id="rId177" Type="http://schemas.openxmlformats.org/officeDocument/2006/relationships/hyperlink" Target="https://www.morim.boutique/gilgul_hozer" TargetMode="External"/><Relationship Id="rId20" Type="http://schemas.openxmlformats.org/officeDocument/2006/relationships/hyperlink" Target="https://www.shabaton.online/tau_mikra_ma" TargetMode="External"/><Relationship Id="rId22" Type="http://schemas.openxmlformats.org/officeDocument/2006/relationships/hyperlink" Target="https://www.shabaton.online/MNLP" TargetMode="External"/><Relationship Id="rId21" Type="http://schemas.openxmlformats.org/officeDocument/2006/relationships/hyperlink" Target="https://www.shabaton.co.il/images/db/mosadot/MNLP_130.jpg" TargetMode="External"/><Relationship Id="rId24" Type="http://schemas.openxmlformats.org/officeDocument/2006/relationships/hyperlink" Target="https://www.shabaton.online/biu-hebrew" TargetMode="External"/><Relationship Id="rId23" Type="http://schemas.openxmlformats.org/officeDocument/2006/relationships/hyperlink" Target="https://www.shabaton.co.il/images/db/mosadot/biu_yahadut_130.jpg" TargetMode="External"/><Relationship Id="rId26" Type="http://schemas.openxmlformats.org/officeDocument/2006/relationships/hyperlink" Target="https://www.morim.boutique/studio6" TargetMode="External"/><Relationship Id="rId25" Type="http://schemas.openxmlformats.org/officeDocument/2006/relationships/hyperlink" Target="https://www.shabaton.co.il/images/db/mosadot/studio6_130.jpg" TargetMode="External"/><Relationship Id="rId28" Type="http://schemas.openxmlformats.org/officeDocument/2006/relationships/hyperlink" Target="https://www.morim.boutique/life-in-motion" TargetMode="External"/><Relationship Id="rId27" Type="http://schemas.openxmlformats.org/officeDocument/2006/relationships/hyperlink" Target="https://www.shabaton.co.il/images/db/mosadot/lifeinmotion_130.jpg" TargetMode="External"/><Relationship Id="rId29" Type="http://schemas.openxmlformats.org/officeDocument/2006/relationships/hyperlink" Target="https://www.shabaton.co.il/images/db/mosadot/netanya_130.jpg" TargetMode="External"/><Relationship Id="rId11" Type="http://schemas.openxmlformats.org/officeDocument/2006/relationships/hyperlink" Target="https://www.shabaton.co.il/images/db/mosadot/studio_li_130.jpg" TargetMode="External"/><Relationship Id="rId10" Type="http://schemas.openxmlformats.org/officeDocument/2006/relationships/hyperlink" Target="https://www.morim.boutique/healing-painting" TargetMode="External"/><Relationship Id="rId13" Type="http://schemas.openxmlformats.org/officeDocument/2006/relationships/hyperlink" Target="https://www.shabaton.co.il/images/db/mosadot/biu_yahadut_130.jpg" TargetMode="External"/><Relationship Id="rId12" Type="http://schemas.openxmlformats.org/officeDocument/2006/relationships/hyperlink" Target="https://www.morim.boutique/studio-orly" TargetMode="External"/><Relationship Id="rId15" Type="http://schemas.openxmlformats.org/officeDocument/2006/relationships/hyperlink" Target="https://www.shabaton.co.il/images/db/mosadot/olam_hamaim_130.png" TargetMode="External"/><Relationship Id="rId198" Type="http://schemas.openxmlformats.org/officeDocument/2006/relationships/hyperlink" Target="https://www.morim.boutique/anatl" TargetMode="External"/><Relationship Id="rId14" Type="http://schemas.openxmlformats.org/officeDocument/2006/relationships/hyperlink" Target="https://www.shabaton.online/biu-jewish-faculty" TargetMode="External"/><Relationship Id="rId197" Type="http://schemas.openxmlformats.org/officeDocument/2006/relationships/hyperlink" Target="https://www.shabaton.co.il/images/db/mosadot/anatl_130.jpg" TargetMode="External"/><Relationship Id="rId17" Type="http://schemas.openxmlformats.org/officeDocument/2006/relationships/hyperlink" Target="https://www.shabaton.co.il/images/db/mosadot/BIURuach_130.jpg" TargetMode="External"/><Relationship Id="rId196" Type="http://schemas.openxmlformats.org/officeDocument/2006/relationships/hyperlink" Target="https://www.shabaton.co.il/images/duda_list/gtsipi_logo.png" TargetMode="External"/><Relationship Id="rId16" Type="http://schemas.openxmlformats.org/officeDocument/2006/relationships/hyperlink" Target="https://www.morim.boutique/swimming" TargetMode="External"/><Relationship Id="rId195" Type="http://schemas.openxmlformats.org/officeDocument/2006/relationships/hyperlink" Target="https://www.morim.boutique/gtsipi" TargetMode="External"/><Relationship Id="rId19" Type="http://schemas.openxmlformats.org/officeDocument/2006/relationships/hyperlink" Target="https://www.shabaton.co.il/images/db/mosadot/tau_mikra_130.png" TargetMode="External"/><Relationship Id="rId18" Type="http://schemas.openxmlformats.org/officeDocument/2006/relationships/hyperlink" Target="https://www.shabaton.online/biu_safrut" TargetMode="External"/><Relationship Id="rId199" Type="http://schemas.openxmlformats.org/officeDocument/2006/relationships/hyperlink" Target="https://www.shabaton.co.il/images/duda_list/anal.jpg" TargetMode="External"/><Relationship Id="rId84" Type="http://schemas.openxmlformats.org/officeDocument/2006/relationships/hyperlink" Target="https://www.shabaton.co.il/images/db/mosadot/yadaim_logo_130.jpg" TargetMode="External"/><Relationship Id="rId83" Type="http://schemas.openxmlformats.org/officeDocument/2006/relationships/hyperlink" Target="https://www.shabaton.co.il/images/duda_list/studio36.png" TargetMode="External"/><Relationship Id="rId86" Type="http://schemas.openxmlformats.org/officeDocument/2006/relationships/hyperlink" Target="https://www.shabaton.co.il/images/duda_list/Yadim.png" TargetMode="External"/><Relationship Id="rId85" Type="http://schemas.openxmlformats.org/officeDocument/2006/relationships/hyperlink" Target="https://www.morim.boutique/karenart" TargetMode="External"/><Relationship Id="rId88" Type="http://schemas.openxmlformats.org/officeDocument/2006/relationships/hyperlink" Target="https://www.shabaton.online/washington-ma" TargetMode="External"/><Relationship Id="rId150" Type="http://schemas.openxmlformats.org/officeDocument/2006/relationships/hyperlink" Target="https://www.shabaton.co.il/images/db/mosadot/ayeletZer_130.png" TargetMode="External"/><Relationship Id="rId87" Type="http://schemas.openxmlformats.org/officeDocument/2006/relationships/hyperlink" Target="https://www.shabaton.co.il/images/db/mosadot/washington-small.jpg" TargetMode="External"/><Relationship Id="rId89" Type="http://schemas.openxmlformats.org/officeDocument/2006/relationships/hyperlink" Target="https://www.shabaton.co.il/images/duda_list/washington_ma.jpg" TargetMode="External"/><Relationship Id="rId80" Type="http://schemas.openxmlformats.org/officeDocument/2006/relationships/hyperlink" Target="https://www.shabaton.co.il/images/duda_list/fa29.png" TargetMode="External"/><Relationship Id="rId82" Type="http://schemas.openxmlformats.org/officeDocument/2006/relationships/hyperlink" Target="https://www.morim.boutique/studio36" TargetMode="External"/><Relationship Id="rId81" Type="http://schemas.openxmlformats.org/officeDocument/2006/relationships/hyperlink" Target="https://www.shabaton.co.il/images/db/mosadot/studio36_130.jpg" TargetMode="External"/><Relationship Id="rId1" Type="http://schemas.openxmlformats.org/officeDocument/2006/relationships/hyperlink" Target="https://www.shabaton.co.il/images/db/mosadot/achva_130.jpg" TargetMode="External"/><Relationship Id="rId2" Type="http://schemas.openxmlformats.org/officeDocument/2006/relationships/hyperlink" Target="https://www.shabaton.online/achva_ma" TargetMode="External"/><Relationship Id="rId3" Type="http://schemas.openxmlformats.org/officeDocument/2006/relationships/hyperlink" Target="https://www.shabaton.co.il/images/db/mosadot/campus-il_130.jpg" TargetMode="External"/><Relationship Id="rId149" Type="http://schemas.openxmlformats.org/officeDocument/2006/relationships/hyperlink" Target="https://www.shabaton.co.il/images/duda_list/zofia-peled.png" TargetMode="External"/><Relationship Id="rId4" Type="http://schemas.openxmlformats.org/officeDocument/2006/relationships/hyperlink" Target="https://www.shabaton.co.il/images/db/mosadot/achva_130.png" TargetMode="External"/><Relationship Id="rId148" Type="http://schemas.openxmlformats.org/officeDocument/2006/relationships/hyperlink" Target="https://www.morim.boutique/zofia" TargetMode="External"/><Relationship Id="rId9" Type="http://schemas.openxmlformats.org/officeDocument/2006/relationships/hyperlink" Target="https://www.shabaton.co.il/images/db/mosadot/mofet_130.jpg" TargetMode="External"/><Relationship Id="rId143" Type="http://schemas.openxmlformats.org/officeDocument/2006/relationships/hyperlink" Target="https://www.shabaton.co.il/images/duda_list/puppets_holon.png" TargetMode="External"/><Relationship Id="rId142" Type="http://schemas.openxmlformats.org/officeDocument/2006/relationships/hyperlink" Target="https://www.shabaton.online/puppetcenter" TargetMode="External"/><Relationship Id="rId141" Type="http://schemas.openxmlformats.org/officeDocument/2006/relationships/hyperlink" Target="https://www.shabaton.co.il/images/db/mosadot/puppets-small.jpg" TargetMode="External"/><Relationship Id="rId140" Type="http://schemas.openxmlformats.org/officeDocument/2006/relationships/hyperlink" Target="https://www.shabaton.co.il/images/duda_list/PashutAni.png" TargetMode="External"/><Relationship Id="rId5" Type="http://schemas.openxmlformats.org/officeDocument/2006/relationships/hyperlink" Target="https://www.shabaton.co.il/images/db/mosadot/haruzim_130.jpg" TargetMode="External"/><Relationship Id="rId147" Type="http://schemas.openxmlformats.org/officeDocument/2006/relationships/hyperlink" Target="https://www.shabaton.co.il/images/db/mosadot/zofia_mosaic_130.jpg" TargetMode="External"/><Relationship Id="rId6" Type="http://schemas.openxmlformats.org/officeDocument/2006/relationships/hyperlink" Target="https://www.morim.boutique/aditals" TargetMode="External"/><Relationship Id="rId146" Type="http://schemas.openxmlformats.org/officeDocument/2006/relationships/hyperlink" Target="https://www.shabaton.co.il/images/duda_list/huji_ma.jpg" TargetMode="External"/><Relationship Id="rId7" Type="http://schemas.openxmlformats.org/officeDocument/2006/relationships/hyperlink" Target="https://www.shabaton.co.il/images/db/mosadot/art_ranit_130.jpg" TargetMode="External"/><Relationship Id="rId145" Type="http://schemas.openxmlformats.org/officeDocument/2006/relationships/hyperlink" Target="https://www.shabaton.online/tau-Executive" TargetMode="External"/><Relationship Id="rId8" Type="http://schemas.openxmlformats.org/officeDocument/2006/relationships/hyperlink" Target="https://www.morim.boutique/Hedva-Amster" TargetMode="External"/><Relationship Id="rId144" Type="http://schemas.openxmlformats.org/officeDocument/2006/relationships/hyperlink" Target="https://www.shabaton.co.il/images/db/mosadot/huji_edu_130.jpg" TargetMode="External"/><Relationship Id="rId73" Type="http://schemas.openxmlformats.org/officeDocument/2006/relationships/hyperlink" Target="https://www.shabaton.online/lironporat" TargetMode="External"/><Relationship Id="rId72" Type="http://schemas.openxmlformats.org/officeDocument/2006/relationships/hyperlink" Target="https://www.shabaton.co.il/images/db/mosadot/LironPorat_130.jpg" TargetMode="External"/><Relationship Id="rId75" Type="http://schemas.openxmlformats.org/officeDocument/2006/relationships/hyperlink" Target="https://www.shabaton.co.il/images/db/mosadot/colman_130.jpg" TargetMode="External"/><Relationship Id="rId74" Type="http://schemas.openxmlformats.org/officeDocument/2006/relationships/hyperlink" Target="https://www.shabaton.co.il/images/duda_list/PoratLiron.png" TargetMode="External"/><Relationship Id="rId77" Type="http://schemas.openxmlformats.org/officeDocument/2006/relationships/hyperlink" Target="https://www.shabaton.co.il/images/duda_list/colman.jpg" TargetMode="External"/><Relationship Id="rId76" Type="http://schemas.openxmlformats.org/officeDocument/2006/relationships/hyperlink" Target="https://www.shabaton.online/colman" TargetMode="External"/><Relationship Id="rId79" Type="http://schemas.openxmlformats.org/officeDocument/2006/relationships/hyperlink" Target="https://www.morim.boutique/fashion-academy" TargetMode="External"/><Relationship Id="rId78" Type="http://schemas.openxmlformats.org/officeDocument/2006/relationships/hyperlink" Target="https://www.shabaton.co.il/images/db/mosadot/fa29_130.jpg" TargetMode="External"/><Relationship Id="rId71" Type="http://schemas.openxmlformats.org/officeDocument/2006/relationships/hyperlink" Target="https://www.shabaton.co.il/images/duda_list/DoviLazar.png" TargetMode="External"/><Relationship Id="rId70" Type="http://schemas.openxmlformats.org/officeDocument/2006/relationships/hyperlink" Target="https://www.morim.boutique/dovilazar" TargetMode="External"/><Relationship Id="rId139" Type="http://schemas.openxmlformats.org/officeDocument/2006/relationships/hyperlink" Target="https://www.shabaton.online/simplyme" TargetMode="External"/><Relationship Id="rId138" Type="http://schemas.openxmlformats.org/officeDocument/2006/relationships/hyperlink" Target="https://www.shabaton.co.il/images/db/mosadot/simplyme_130.png" TargetMode="External"/><Relationship Id="rId137" Type="http://schemas.openxmlformats.org/officeDocument/2006/relationships/hyperlink" Target="https://www.shabaton.co.il/images/duda_list/Hakol_kore_300.png" TargetMode="External"/><Relationship Id="rId132" Type="http://schemas.openxmlformats.org/officeDocument/2006/relationships/hyperlink" Target="https://www.shabaton.co.il/images/duda_list/dyellin_219.jpg" TargetMode="External"/><Relationship Id="rId253" Type="http://schemas.openxmlformats.org/officeDocument/2006/relationships/hyperlink" Target="https://www.shabaton.co.il/images/duda_list/puppets_zafrir.png" TargetMode="External"/><Relationship Id="rId131" Type="http://schemas.openxmlformats.org/officeDocument/2006/relationships/hyperlink" Target="https://www.shabaton.co.il/images/db/mosadot/dyellin_130.jpg" TargetMode="External"/><Relationship Id="rId252" Type="http://schemas.openxmlformats.org/officeDocument/2006/relationships/hyperlink" Target="https://www.shabaton.online/puppet-school" TargetMode="External"/><Relationship Id="rId130" Type="http://schemas.openxmlformats.org/officeDocument/2006/relationships/hyperlink" Target="https://www.shabaton.co.il/images/duda_list/navacollage.jpg" TargetMode="External"/><Relationship Id="rId251" Type="http://schemas.openxmlformats.org/officeDocument/2006/relationships/hyperlink" Target="https://www.shabaton.co.il/images/db/mosadot/zafrir_130.jpg" TargetMode="External"/><Relationship Id="rId250" Type="http://schemas.openxmlformats.org/officeDocument/2006/relationships/hyperlink" Target="https://www.shabaton.co.il/images/duda_list/herzog_ma.jpg" TargetMode="External"/><Relationship Id="rId136" Type="http://schemas.openxmlformats.org/officeDocument/2006/relationships/hyperlink" Target="https://www.morim.boutique/hakolkore" TargetMode="External"/><Relationship Id="rId135" Type="http://schemas.openxmlformats.org/officeDocument/2006/relationships/hyperlink" Target="https://www.shabaton.co.il/images/db/mosadot/hakol-kore_130.jpg" TargetMode="External"/><Relationship Id="rId134" Type="http://schemas.openxmlformats.org/officeDocument/2006/relationships/hyperlink" Target="https://www.shabaton.co.il/images/duda_list/dyellin_hish.jpg" TargetMode="External"/><Relationship Id="rId133" Type="http://schemas.openxmlformats.org/officeDocument/2006/relationships/hyperlink" Target="https://www.shabaton.online/dyellin" TargetMode="External"/><Relationship Id="rId254" Type="http://schemas.openxmlformats.org/officeDocument/2006/relationships/drawing" Target="../drawings/drawing3.xml"/><Relationship Id="rId62" Type="http://schemas.openxmlformats.org/officeDocument/2006/relationships/hyperlink" Target="https://www.shabaton.co.il/images/duda_list/shaanan_ma.jpg" TargetMode="External"/><Relationship Id="rId61" Type="http://schemas.openxmlformats.org/officeDocument/2006/relationships/hyperlink" Target="https://www.shabaton.co.il/images/db/mosadot/bar_ilan_tti_130.jpg" TargetMode="External"/><Relationship Id="rId64" Type="http://schemas.openxmlformats.org/officeDocument/2006/relationships/hyperlink" Target="https://www.shabaton.online/openu_ma" TargetMode="External"/><Relationship Id="rId63" Type="http://schemas.openxmlformats.org/officeDocument/2006/relationships/hyperlink" Target="https://www.shabaton.co.il/images/db/mosadot/openu_ma_130.jpg" TargetMode="External"/><Relationship Id="rId66" Type="http://schemas.openxmlformats.org/officeDocument/2006/relationships/hyperlink" Target="https://www.morim.boutique/Ghaviva-artCenter" TargetMode="External"/><Relationship Id="rId172" Type="http://schemas.openxmlformats.org/officeDocument/2006/relationships/hyperlink" Target="https://www.shabaton.co.il/images/duda_list/Riva-Peri.png" TargetMode="External"/><Relationship Id="rId65" Type="http://schemas.openxmlformats.org/officeDocument/2006/relationships/hyperlink" Target="https://www.shabaton.co.il/images/db/mosadot/haviva_130.png" TargetMode="External"/><Relationship Id="rId171" Type="http://schemas.openxmlformats.org/officeDocument/2006/relationships/hyperlink" Target="https://www.morim.boutique/muses" TargetMode="External"/><Relationship Id="rId68" Type="http://schemas.openxmlformats.org/officeDocument/2006/relationships/hyperlink" Target="https://www.morim.boutique/ayeletgallery" TargetMode="External"/><Relationship Id="rId170" Type="http://schemas.openxmlformats.org/officeDocument/2006/relationships/hyperlink" Target="https://www.shabaton.co.il/images/db/mosadot/riva-peri-small.jpg" TargetMode="External"/><Relationship Id="rId67" Type="http://schemas.openxmlformats.org/officeDocument/2006/relationships/hyperlink" Target="https://www.shabaton.co.il/images/db/mosadot/artmosphera_130.jpg" TargetMode="External"/><Relationship Id="rId60" Type="http://schemas.openxmlformats.org/officeDocument/2006/relationships/hyperlink" Target="https://www.morim.boutique/ILANAART-Studio" TargetMode="External"/><Relationship Id="rId165" Type="http://schemas.openxmlformats.org/officeDocument/2006/relationships/hyperlink" Target="https://www.morim.boutique/tarbut-rehovot" TargetMode="External"/><Relationship Id="rId69" Type="http://schemas.openxmlformats.org/officeDocument/2006/relationships/hyperlink" Target="https://www.shabaton.co.il/images/db/mosadot/dovi-lazar-130.jpg" TargetMode="External"/><Relationship Id="rId164" Type="http://schemas.openxmlformats.org/officeDocument/2006/relationships/hyperlink" Target="https://www.shabaton.co.il/images/db/mosadot/IlanaArtStudio-130.jpg" TargetMode="External"/><Relationship Id="rId163" Type="http://schemas.openxmlformats.org/officeDocument/2006/relationships/hyperlink" Target="https://www.shabaton.co.il/images/duda_list/reiya.jpg" TargetMode="External"/><Relationship Id="rId162" Type="http://schemas.openxmlformats.org/officeDocument/2006/relationships/hyperlink" Target="https://www.shabaton.online/tm-school" TargetMode="External"/><Relationship Id="rId169" Type="http://schemas.openxmlformats.org/officeDocument/2006/relationships/hyperlink" Target="https://www.shabaton.co.il/images/duda_list/" TargetMode="External"/><Relationship Id="rId168" Type="http://schemas.openxmlformats.org/officeDocument/2006/relationships/hyperlink" Target="https://www.shabaton.online/yadvashem" TargetMode="External"/><Relationship Id="rId167" Type="http://schemas.openxmlformats.org/officeDocument/2006/relationships/hyperlink" Target="https://www.shabaton.co.il/images/db/mosadot/yad-vashem_vs.jpg" TargetMode="External"/><Relationship Id="rId166" Type="http://schemas.openxmlformats.org/officeDocument/2006/relationships/hyperlink" Target="https://www.shabaton.co.il/images/duda_list/tarbut-rehovot.png" TargetMode="External"/><Relationship Id="rId51" Type="http://schemas.openxmlformats.org/officeDocument/2006/relationships/hyperlink" Target="https://www.shabaton.co.il/images/db/mosadot/hms_130.png" TargetMode="External"/><Relationship Id="rId50" Type="http://schemas.openxmlformats.org/officeDocument/2006/relationships/hyperlink" Target="https://www.shabaton.online/vatikim" TargetMode="External"/><Relationship Id="rId53" Type="http://schemas.openxmlformats.org/officeDocument/2006/relationships/hyperlink" Target="https://www.shabaton.co.il/images/db/mosadot/ale_130.jpg" TargetMode="External"/><Relationship Id="rId52" Type="http://schemas.openxmlformats.org/officeDocument/2006/relationships/hyperlink" Target="https://www.morim.boutique/hms" TargetMode="External"/><Relationship Id="rId55" Type="http://schemas.openxmlformats.org/officeDocument/2006/relationships/hyperlink" Target="https://www.shabaton.co.il/images/db/mosadot/dikla_130.png" TargetMode="External"/><Relationship Id="rId161" Type="http://schemas.openxmlformats.org/officeDocument/2006/relationships/hyperlink" Target="https://www.shabaton.co.il/images/db/mosadot/reiya_130.jpg" TargetMode="External"/><Relationship Id="rId54" Type="http://schemas.openxmlformats.org/officeDocument/2006/relationships/hyperlink" Target="https://www.morim.boutique/ales_art" TargetMode="External"/><Relationship Id="rId160" Type="http://schemas.openxmlformats.org/officeDocument/2006/relationships/hyperlink" Target="http://shabaton.co.il/images/duda_list/taazumot.jpg" TargetMode="External"/><Relationship Id="rId57" Type="http://schemas.openxmlformats.org/officeDocument/2006/relationships/hyperlink" Target="https://www.shabaton.online/haifa_edu" TargetMode="External"/><Relationship Id="rId56" Type="http://schemas.openxmlformats.org/officeDocument/2006/relationships/hyperlink" Target="https://www.morim.boutique/diklasartstudio" TargetMode="External"/><Relationship Id="rId159" Type="http://schemas.openxmlformats.org/officeDocument/2006/relationships/hyperlink" Target="https://www.shabaton.online/taazumot" TargetMode="External"/><Relationship Id="rId59" Type="http://schemas.openxmlformats.org/officeDocument/2006/relationships/hyperlink" Target="https://www.shabaton.co.il/images/db/mosadot/IlanaArtStudio-130.jpg" TargetMode="External"/><Relationship Id="rId154" Type="http://schemas.openxmlformats.org/officeDocument/2006/relationships/hyperlink" Target="https://www.shabaton.co.il/images/duda_list/aloof.jpg" TargetMode="External"/><Relationship Id="rId58" Type="http://schemas.openxmlformats.org/officeDocument/2006/relationships/hyperlink" Target="https://www.shabaton.online/haifa_edu" TargetMode="External"/><Relationship Id="rId153" Type="http://schemas.openxmlformats.org/officeDocument/2006/relationships/hyperlink" Target="https://www.shabaton.co.il/images/db/mosadot/haya_aloof_130.jpg" TargetMode="External"/><Relationship Id="rId152" Type="http://schemas.openxmlformats.org/officeDocument/2006/relationships/hyperlink" Target="https://www.shabaton.co.il/images/duda_list/AyeletZer.png" TargetMode="External"/><Relationship Id="rId151" Type="http://schemas.openxmlformats.org/officeDocument/2006/relationships/hyperlink" Target="https://www.morim.boutique/AyeletZer-Ceramics" TargetMode="External"/><Relationship Id="rId158" Type="http://schemas.openxmlformats.org/officeDocument/2006/relationships/hyperlink" Target="http://shabaton.co.il/images/duda_list/taazumot.jpg" TargetMode="External"/><Relationship Id="rId157" Type="http://schemas.openxmlformats.org/officeDocument/2006/relationships/hyperlink" Target="https://www.shabaton.co.il/images/duda_list/navacollage.jpg" TargetMode="External"/><Relationship Id="rId156" Type="http://schemas.openxmlformats.org/officeDocument/2006/relationships/hyperlink" Target="https://www.morim.boutique/navacollage" TargetMode="External"/><Relationship Id="rId155" Type="http://schemas.openxmlformats.org/officeDocument/2006/relationships/hyperlink" Target="https://www.shabaton.co.il/images/db/mosadot/navacollage_130.jpg" TargetMode="External"/><Relationship Id="rId107" Type="http://schemas.openxmlformats.org/officeDocument/2006/relationships/hyperlink" Target="https://www.shabaton.co.il/images/duda_list/tau_med_ma.jpg" TargetMode="External"/><Relationship Id="rId228" Type="http://schemas.openxmlformats.org/officeDocument/2006/relationships/hyperlink" Target="https://www.shabaton.co.il/images/duda_list/mindbody.jpg" TargetMode="External"/><Relationship Id="rId106" Type="http://schemas.openxmlformats.org/officeDocument/2006/relationships/hyperlink" Target="https://www.shabaton.online/tau_med" TargetMode="External"/><Relationship Id="rId227" Type="http://schemas.openxmlformats.org/officeDocument/2006/relationships/hyperlink" Target="https://www.shabaton.online/mindbody" TargetMode="External"/><Relationship Id="rId105" Type="http://schemas.openxmlformats.org/officeDocument/2006/relationships/hyperlink" Target="https://www.shabaton.co.il/images/db/mosadot/tau_socialgealth_130.jpg" TargetMode="External"/><Relationship Id="rId226" Type="http://schemas.openxmlformats.org/officeDocument/2006/relationships/hyperlink" Target="https://www.shabaton.co.il/images/duda_list/john_bryce.jpg" TargetMode="External"/><Relationship Id="rId104" Type="http://schemas.openxmlformats.org/officeDocument/2006/relationships/hyperlink" Target="https://www.shabaton.co.il/images/duda_list/Shelly-Studio.png" TargetMode="External"/><Relationship Id="rId225" Type="http://schemas.openxmlformats.org/officeDocument/2006/relationships/hyperlink" Target="https://www.shabaton.co.il/images/duda_list/john_bryce.jpg" TargetMode="External"/><Relationship Id="rId109" Type="http://schemas.openxmlformats.org/officeDocument/2006/relationships/hyperlink" Target="https://www.shabaton.online/mta" TargetMode="External"/><Relationship Id="rId108" Type="http://schemas.openxmlformats.org/officeDocument/2006/relationships/hyperlink" Target="https://www.shabaton.co.il/images/db/mosadot/mosadot/bgu_130.png" TargetMode="External"/><Relationship Id="rId229" Type="http://schemas.openxmlformats.org/officeDocument/2006/relationships/hyperlink" Target="https://www.shabaton.co.il/images/duda_list/mindbody.jpg" TargetMode="External"/><Relationship Id="rId220" Type="http://schemas.openxmlformats.org/officeDocument/2006/relationships/hyperlink" Target="https://www.shabaton.co.il/images/duda_list/ahalawasahala.jpg" TargetMode="External"/><Relationship Id="rId103" Type="http://schemas.openxmlformats.org/officeDocument/2006/relationships/hyperlink" Target="https://www.morim.boutique/shelystudio" TargetMode="External"/><Relationship Id="rId224" Type="http://schemas.openxmlformats.org/officeDocument/2006/relationships/hyperlink" Target="https://www.shabaton.online/john_bryce" TargetMode="External"/><Relationship Id="rId102" Type="http://schemas.openxmlformats.org/officeDocument/2006/relationships/hyperlink" Target="https://www.shabaton.co.il/images/db/mosadot/shely_studio_130.jpg" TargetMode="External"/><Relationship Id="rId223" Type="http://schemas.openxmlformats.org/officeDocument/2006/relationships/hyperlink" Target="https://www.shabaton.co.il/images/duda_list/yaelrath.jpgg" TargetMode="External"/><Relationship Id="rId101" Type="http://schemas.openxmlformats.org/officeDocument/2006/relationships/hyperlink" Target="https://www.shabaton.co.il/images/duda_list/bait-9.jpg" TargetMode="External"/><Relationship Id="rId222" Type="http://schemas.openxmlformats.org/officeDocument/2006/relationships/hyperlink" Target="https://www.shabaton.co.il/images/duda_list/yaelrath.jpg" TargetMode="External"/><Relationship Id="rId100" Type="http://schemas.openxmlformats.org/officeDocument/2006/relationships/hyperlink" Target="https://www.shabaton.online/bait-9" TargetMode="External"/><Relationship Id="rId221" Type="http://schemas.openxmlformats.org/officeDocument/2006/relationships/hyperlink" Target="https://www.shabaton.online/yaelrath" TargetMode="External"/><Relationship Id="rId217" Type="http://schemas.openxmlformats.org/officeDocument/2006/relationships/hyperlink" Target="https://www.shabaton.co.il/images/duda_list/tarbut-rehovot.png" TargetMode="External"/><Relationship Id="rId216" Type="http://schemas.openxmlformats.org/officeDocument/2006/relationships/hyperlink" Target="https://www.shabaton.online/mta" TargetMode="External"/><Relationship Id="rId215" Type="http://schemas.openxmlformats.org/officeDocument/2006/relationships/hyperlink" Target="https://www.shabaton.co.il/images/db/mosadot/blank.jpg" TargetMode="External"/><Relationship Id="rId214" Type="http://schemas.openxmlformats.org/officeDocument/2006/relationships/hyperlink" Target="https://www.shabaton.co.il/images/duda_list/huji_ma.jpg" TargetMode="External"/><Relationship Id="rId219" Type="http://schemas.openxmlformats.org/officeDocument/2006/relationships/hyperlink" Target="https://www.shabaton.co.il/images/duda_list/ahalawasahala.jpg" TargetMode="External"/><Relationship Id="rId218" Type="http://schemas.openxmlformats.org/officeDocument/2006/relationships/hyperlink" Target="https://www.shabaton.online/ahalawasahala" TargetMode="External"/><Relationship Id="rId213" Type="http://schemas.openxmlformats.org/officeDocument/2006/relationships/hyperlink" Target="https://www.shabaton.online/beitissie" TargetMode="External"/><Relationship Id="rId212" Type="http://schemas.openxmlformats.org/officeDocument/2006/relationships/hyperlink" Target="https://www.shabaton.co.il/images/db/mosadot/huji_edu_130.jpg" TargetMode="External"/><Relationship Id="rId211" Type="http://schemas.openxmlformats.org/officeDocument/2006/relationships/hyperlink" Target="https://www.shabaton.co.il/images/duda_list/adler.jpg" TargetMode="External"/><Relationship Id="rId210" Type="http://schemas.openxmlformats.org/officeDocument/2006/relationships/hyperlink" Target="https://www.shabaton.online/adler" TargetMode="External"/><Relationship Id="rId129" Type="http://schemas.openxmlformats.org/officeDocument/2006/relationships/hyperlink" Target="https://www.morim.boutique/iritshaked" TargetMode="External"/><Relationship Id="rId128" Type="http://schemas.openxmlformats.org/officeDocument/2006/relationships/hyperlink" Target="https://www.shabaton.co.il/images/db/mosadot/iritshaked_130.jpg" TargetMode="External"/><Relationship Id="rId249" Type="http://schemas.openxmlformats.org/officeDocument/2006/relationships/hyperlink" Target="https://www.shabaton.online/herzog_hutz" TargetMode="External"/><Relationship Id="rId127" Type="http://schemas.openxmlformats.org/officeDocument/2006/relationships/hyperlink" Target="https://www.shabaton.co.il/images/duda_list/oranim_219.jpg" TargetMode="External"/><Relationship Id="rId248" Type="http://schemas.openxmlformats.org/officeDocument/2006/relationships/hyperlink" Target="https://www.shabaton.co.il/images/db/mosadot/herzog_130.jpg" TargetMode="External"/><Relationship Id="rId126" Type="http://schemas.openxmlformats.org/officeDocument/2006/relationships/hyperlink" Target="https://www.shabaton.co.il/images/db/mosadot/oranim-small.jpg" TargetMode="External"/><Relationship Id="rId247" Type="http://schemas.openxmlformats.org/officeDocument/2006/relationships/hyperlink" Target="https://www.shabaton.co.il/images/duda_list/herzog_ma.jpg" TargetMode="External"/><Relationship Id="rId121" Type="http://schemas.openxmlformats.org/officeDocument/2006/relationships/hyperlink" Target="https://www.shabaton.online/mofet_courses" TargetMode="External"/><Relationship Id="rId242" Type="http://schemas.openxmlformats.org/officeDocument/2006/relationships/hyperlink" Target="https://www.shabaton.co.il/images/db/mosadot/ruti_klein_130.jpg" TargetMode="External"/><Relationship Id="rId120" Type="http://schemas.openxmlformats.org/officeDocument/2006/relationships/hyperlink" Target="https://www.shabaton.co.il/images/db/mosadot/mofet_130.jpg" TargetMode="External"/><Relationship Id="rId241" Type="http://schemas.openxmlformats.org/officeDocument/2006/relationships/hyperlink" Target="https://www.shabaton.co.il/images/duda_list/casserol.jpg" TargetMode="External"/><Relationship Id="rId240" Type="http://schemas.openxmlformats.org/officeDocument/2006/relationships/hyperlink" Target="https://www.morim.boutique/casserol-workshop" TargetMode="External"/><Relationship Id="rId125" Type="http://schemas.openxmlformats.org/officeDocument/2006/relationships/hyperlink" Target="https://www.shabaton.co.il/images/duda_list/biu-edu.jpg" TargetMode="External"/><Relationship Id="rId246" Type="http://schemas.openxmlformats.org/officeDocument/2006/relationships/hyperlink" Target="https://www.shabaton.online/herzog_ma" TargetMode="External"/><Relationship Id="rId124" Type="http://schemas.openxmlformats.org/officeDocument/2006/relationships/hyperlink" Target="https://www.shabaton.online/biu-edu-ma" TargetMode="External"/><Relationship Id="rId245" Type="http://schemas.openxmlformats.org/officeDocument/2006/relationships/hyperlink" Target="https://www.shabaton.co.il/images/db/mosadot/herzog_130.jpg" TargetMode="External"/><Relationship Id="rId123" Type="http://schemas.openxmlformats.org/officeDocument/2006/relationships/hyperlink" Target="https://www.shabaton.co.il/images/db/mosadot/BIU_MA_130.jpg" TargetMode="External"/><Relationship Id="rId244" Type="http://schemas.openxmlformats.org/officeDocument/2006/relationships/hyperlink" Target="https://www.shabaton.co.il/images/duda_list/Ruti-Klein.png" TargetMode="External"/><Relationship Id="rId122" Type="http://schemas.openxmlformats.org/officeDocument/2006/relationships/hyperlink" Target="https://www.shabaton.co.il/images/duda_list/mofet.png" TargetMode="External"/><Relationship Id="rId243" Type="http://schemas.openxmlformats.org/officeDocument/2006/relationships/hyperlink" Target="https://www.morim.boutique/Rutart" TargetMode="External"/><Relationship Id="rId95" Type="http://schemas.openxmlformats.org/officeDocument/2006/relationships/hyperlink" Target="https://www.shabaton.co.il/images/duda_list/orot_219.jpg" TargetMode="External"/><Relationship Id="rId94" Type="http://schemas.openxmlformats.org/officeDocument/2006/relationships/hyperlink" Target="https://www.shabaton.online/orot" TargetMode="External"/><Relationship Id="rId97" Type="http://schemas.openxmlformats.org/officeDocument/2006/relationships/hyperlink" Target="https://www.morim.boutique/ayeletsela" TargetMode="External"/><Relationship Id="rId96" Type="http://schemas.openxmlformats.org/officeDocument/2006/relationships/hyperlink" Target="https://www.shabaton.co.il/images/db/mosadot/ayeletsela_130.png" TargetMode="External"/><Relationship Id="rId99" Type="http://schemas.openxmlformats.org/officeDocument/2006/relationships/hyperlink" Target="https://www.shabaton.co.il/images/db/mosadot/bait-9_130.jpg" TargetMode="External"/><Relationship Id="rId98" Type="http://schemas.openxmlformats.org/officeDocument/2006/relationships/hyperlink" Target="https://www.shabaton.co.il/images/duda_list/ayeletsella.png" TargetMode="External"/><Relationship Id="rId91" Type="http://schemas.openxmlformats.org/officeDocument/2006/relationships/hyperlink" Target="https://www.morim.boutique/galitglazer-mosaic" TargetMode="External"/><Relationship Id="rId90" Type="http://schemas.openxmlformats.org/officeDocument/2006/relationships/hyperlink" Target="https://www.shabaton.co.il/images/db/mosadot/galit_glazer_130.jpg" TargetMode="External"/><Relationship Id="rId93" Type="http://schemas.openxmlformats.org/officeDocument/2006/relationships/hyperlink" Target="https://www.shabaton.co.il/images/db/mosadot/orot_130.jpg" TargetMode="External"/><Relationship Id="rId92" Type="http://schemas.openxmlformats.org/officeDocument/2006/relationships/hyperlink" Target="https://www.shabaton.co.il/images/duda_list/GalitGlazer.png" TargetMode="External"/><Relationship Id="rId118" Type="http://schemas.openxmlformats.org/officeDocument/2006/relationships/hyperlink" Target="https://www.morim.boutique/usherzeev" TargetMode="External"/><Relationship Id="rId239" Type="http://schemas.openxmlformats.org/officeDocument/2006/relationships/hyperlink" Target="https://www.shabaton.co.il/images/duda_list/casserol.jpg" TargetMode="External"/><Relationship Id="rId117" Type="http://schemas.openxmlformats.org/officeDocument/2006/relationships/hyperlink" Target="https://www.shabaton.co.il/images/db/mosadot/usherzeev_130.png" TargetMode="External"/><Relationship Id="rId238" Type="http://schemas.openxmlformats.org/officeDocument/2006/relationships/hyperlink" Target="https://www.shabaton.co.il/images/duda_list/Shahar-tonik.png" TargetMode="External"/><Relationship Id="rId116" Type="http://schemas.openxmlformats.org/officeDocument/2006/relationships/hyperlink" Target="https://www.shabaton.co.il/images/duda_list/matarot.png" TargetMode="External"/><Relationship Id="rId237" Type="http://schemas.openxmlformats.org/officeDocument/2006/relationships/hyperlink" Target="https://www.morim.boutique//shahartunik" TargetMode="External"/><Relationship Id="rId115" Type="http://schemas.openxmlformats.org/officeDocument/2006/relationships/hyperlink" Target="https://www.shabaton.online/matarot-NLP" TargetMode="External"/><Relationship Id="rId236" Type="http://schemas.openxmlformats.org/officeDocument/2006/relationships/hyperlink" Target="https://www.shabaton.co.il/images/db/mosadot/mosadot/bgu_130.png" TargetMode="External"/><Relationship Id="rId119" Type="http://schemas.openxmlformats.org/officeDocument/2006/relationships/hyperlink" Target="https://www.shabaton.co.il/images/duda_list/ZivAsherIlan.png" TargetMode="External"/><Relationship Id="rId110" Type="http://schemas.openxmlformats.org/officeDocument/2006/relationships/hyperlink" Target="https://www.shabaton.co.il/images/duda_list/bgu.jpg" TargetMode="External"/><Relationship Id="rId231" Type="http://schemas.openxmlformats.org/officeDocument/2006/relationships/hyperlink" Target="https://www.shabaton.co.il/images/duda_list/hapaotcenter.jpg" TargetMode="External"/><Relationship Id="rId230" Type="http://schemas.openxmlformats.org/officeDocument/2006/relationships/hyperlink" Target="https://www.shabaton.online/hapaotcenter" TargetMode="External"/><Relationship Id="rId114" Type="http://schemas.openxmlformats.org/officeDocument/2006/relationships/hyperlink" Target="https://www.shabaton.co.il/images/db/mosadot/Matarot_130.png" TargetMode="External"/><Relationship Id="rId235" Type="http://schemas.openxmlformats.org/officeDocument/2006/relationships/hyperlink" Target="https://www.shabaton.co.il/images/duda_list/EfratZ.png" TargetMode="External"/><Relationship Id="rId113" Type="http://schemas.openxmlformats.org/officeDocument/2006/relationships/hyperlink" Target="https://www.shabaton.co.il/images/duda_list/haruz-kaza.png" TargetMode="External"/><Relationship Id="rId234" Type="http://schemas.openxmlformats.org/officeDocument/2006/relationships/hyperlink" Target="https://www.morim.boutique/efratz" TargetMode="External"/><Relationship Id="rId112" Type="http://schemas.openxmlformats.org/officeDocument/2006/relationships/hyperlink" Target="https://www.morim.boutique/beadshops" TargetMode="External"/><Relationship Id="rId233" Type="http://schemas.openxmlformats.org/officeDocument/2006/relationships/hyperlink" Target="https://www.shabaton.co.il/images/db/mosadot/Efratz_130.jpg" TargetMode="External"/><Relationship Id="rId111" Type="http://schemas.openxmlformats.org/officeDocument/2006/relationships/hyperlink" Target="https://www.shabaton.co.il/images/db/mosadot/haruz_kaze_130.jpg" TargetMode="External"/><Relationship Id="rId232" Type="http://schemas.openxmlformats.org/officeDocument/2006/relationships/hyperlink" Target="https://www.shabaton.co.il/images/duda_list/hapaotcenter.jpg" TargetMode="External"/><Relationship Id="rId206" Type="http://schemas.openxmlformats.org/officeDocument/2006/relationships/hyperlink" Target="https://www.shabaton.co.il/images/db/mosadot/huji_edu_130.jpg" TargetMode="External"/><Relationship Id="rId205" Type="http://schemas.openxmlformats.org/officeDocument/2006/relationships/hyperlink" Target="https://www.shabaton.co.il/images/duda_list/Rupin.png" TargetMode="External"/><Relationship Id="rId204" Type="http://schemas.openxmlformats.org/officeDocument/2006/relationships/hyperlink" Target="https://www.shabaton.online/ruppin" TargetMode="External"/><Relationship Id="rId203" Type="http://schemas.openxmlformats.org/officeDocument/2006/relationships/hyperlink" Target="https://www.shabaton.co.il/images/db/mosadot/ruppin_130.jpg" TargetMode="External"/><Relationship Id="rId209" Type="http://schemas.openxmlformats.org/officeDocument/2006/relationships/hyperlink" Target="https://www.shabaton.co.il/images/db/mosadot/adler-small.jpg" TargetMode="External"/><Relationship Id="rId208" Type="http://schemas.openxmlformats.org/officeDocument/2006/relationships/hyperlink" Target="https://www.shabaton.co.il/images/duda_list/huji_ma.jpg" TargetMode="External"/><Relationship Id="rId207" Type="http://schemas.openxmlformats.org/officeDocument/2006/relationships/hyperlink" Target="https://www.shabaton.online/huji-ma" TargetMode="External"/><Relationship Id="rId202" Type="http://schemas.openxmlformats.org/officeDocument/2006/relationships/hyperlink" Target="https://www.shabaton.co.il/images/duda_list/AyeletHashchar.png" TargetMode="External"/><Relationship Id="rId201" Type="http://schemas.openxmlformats.org/officeDocument/2006/relationships/hyperlink" Target="https://www.morim.boutique/ayeletgallery" TargetMode="External"/><Relationship Id="rId200" Type="http://schemas.openxmlformats.org/officeDocument/2006/relationships/hyperlink" Target="https://www.shabaton.co.il/images/db/mosadot/artmosphera_13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17.13"/>
    <col customWidth="1" min="2" max="2" width="53.0"/>
    <col customWidth="1" min="3" max="3" width="17.25"/>
    <col customWidth="1" min="4" max="4" width="16.13"/>
    <col customWidth="1" min="5" max="5" width="20.38"/>
    <col customWidth="1" min="6" max="6" width="61.13"/>
    <col customWidth="1" min="7" max="7" width="19.38"/>
    <col customWidth="1" min="8" max="8" width="65.25"/>
    <col customWidth="1" min="9" max="9" width="23.0"/>
    <col customWidth="1" min="10" max="10" width="56.75"/>
    <col customWidth="1" min="11" max="11" width="45.75"/>
    <col customWidth="1" min="12" max="13" width="32.5"/>
    <col customWidth="1" min="14" max="14" width="97.88"/>
  </cols>
  <sheetData>
    <row r="1">
      <c r="A1" s="2" t="s">
        <v>1</v>
      </c>
      <c r="B1" s="1" t="s">
        <v>0</v>
      </c>
      <c r="C1" s="4" t="s">
        <v>3</v>
      </c>
      <c r="D1" s="6" t="s">
        <v>5</v>
      </c>
      <c r="E1" s="8" t="s">
        <v>6</v>
      </c>
      <c r="F1" s="4" t="s">
        <v>9</v>
      </c>
      <c r="G1" s="1" t="s">
        <v>10</v>
      </c>
      <c r="H1" s="12" t="s">
        <v>12</v>
      </c>
      <c r="I1" s="1" t="s">
        <v>18</v>
      </c>
      <c r="J1" s="15" t="s">
        <v>21</v>
      </c>
      <c r="K1" s="5" t="s">
        <v>24</v>
      </c>
      <c r="L1" s="18" t="s">
        <v>27</v>
      </c>
      <c r="M1" s="5" t="s">
        <v>2</v>
      </c>
      <c r="N1" s="1" t="s">
        <v>30</v>
      </c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21">
        <v>29.0</v>
      </c>
      <c r="B2" s="9" t="s">
        <v>7</v>
      </c>
      <c r="C2" s="23" t="s">
        <v>65</v>
      </c>
      <c r="D2" s="24"/>
      <c r="E2" s="25" t="s">
        <v>75</v>
      </c>
      <c r="F2" s="26" t="s">
        <v>77</v>
      </c>
      <c r="G2" s="9" t="s">
        <v>78</v>
      </c>
      <c r="H2" s="28" t="s">
        <v>79</v>
      </c>
      <c r="I2" s="9" t="s">
        <v>91</v>
      </c>
      <c r="J2" s="31" t="s">
        <v>94</v>
      </c>
      <c r="K2" s="9" t="s">
        <v>7</v>
      </c>
      <c r="L2" s="10">
        <f t="shared" ref="L2:L106" si="1">RAND()</f>
        <v>0.442434058</v>
      </c>
      <c r="M2" s="10">
        <v>0.0</v>
      </c>
      <c r="N2" s="38" t="s">
        <v>127</v>
      </c>
    </row>
    <row r="3">
      <c r="A3" s="21">
        <v>187.0</v>
      </c>
      <c r="B3" s="9" t="s">
        <v>13</v>
      </c>
      <c r="C3" s="23" t="s">
        <v>145</v>
      </c>
      <c r="D3" s="24"/>
      <c r="E3" s="3" t="s">
        <v>146</v>
      </c>
      <c r="F3" s="26" t="s">
        <v>147</v>
      </c>
      <c r="G3" s="9" t="s">
        <v>78</v>
      </c>
      <c r="H3" s="31" t="s">
        <v>148</v>
      </c>
      <c r="I3" s="9" t="s">
        <v>152</v>
      </c>
      <c r="J3" s="31" t="s">
        <v>153</v>
      </c>
      <c r="K3" s="9" t="s">
        <v>13</v>
      </c>
      <c r="L3" s="10">
        <f t="shared" si="1"/>
        <v>0.3995228091</v>
      </c>
      <c r="M3" s="10">
        <v>5.0</v>
      </c>
      <c r="N3" s="40" t="s">
        <v>161</v>
      </c>
    </row>
    <row r="4">
      <c r="A4" s="21">
        <v>222.0</v>
      </c>
      <c r="B4" s="9" t="s">
        <v>14</v>
      </c>
      <c r="C4" s="23" t="s">
        <v>163</v>
      </c>
      <c r="D4" s="24"/>
      <c r="E4" s="3" t="s">
        <v>164</v>
      </c>
      <c r="F4" s="26" t="s">
        <v>165</v>
      </c>
      <c r="G4" s="9" t="s">
        <v>78</v>
      </c>
      <c r="H4" s="31" t="s">
        <v>166</v>
      </c>
      <c r="I4" s="9" t="s">
        <v>164</v>
      </c>
      <c r="J4" s="41" t="s">
        <v>170</v>
      </c>
      <c r="K4" s="9" t="s">
        <v>14</v>
      </c>
      <c r="L4" s="10">
        <f t="shared" si="1"/>
        <v>0.3749548799</v>
      </c>
      <c r="M4" s="10">
        <v>6.0</v>
      </c>
      <c r="N4" s="40" t="s">
        <v>174</v>
      </c>
    </row>
    <row r="5">
      <c r="A5" s="21">
        <v>240.0</v>
      </c>
      <c r="B5" s="9" t="s">
        <v>15</v>
      </c>
      <c r="C5" s="23" t="s">
        <v>175</v>
      </c>
      <c r="D5" s="24"/>
      <c r="E5" s="3" t="s">
        <v>176</v>
      </c>
      <c r="F5" s="26" t="s">
        <v>177</v>
      </c>
      <c r="G5" s="9" t="s">
        <v>78</v>
      </c>
      <c r="H5" s="31" t="s">
        <v>178</v>
      </c>
      <c r="I5" s="9" t="s">
        <v>176</v>
      </c>
      <c r="J5" s="42" t="s">
        <v>184</v>
      </c>
      <c r="K5" s="9" t="s">
        <v>15</v>
      </c>
      <c r="L5" s="10">
        <f t="shared" si="1"/>
        <v>0.6047403022</v>
      </c>
      <c r="M5" s="10">
        <v>7.0</v>
      </c>
      <c r="N5" s="40" t="s">
        <v>187</v>
      </c>
    </row>
    <row r="6">
      <c r="A6" s="13">
        <v>352.0</v>
      </c>
      <c r="B6" s="13" t="s">
        <v>17</v>
      </c>
      <c r="C6" s="43" t="s">
        <v>192</v>
      </c>
      <c r="D6" s="44"/>
      <c r="E6" s="3" t="s">
        <v>193</v>
      </c>
      <c r="F6" s="45" t="s">
        <v>195</v>
      </c>
      <c r="G6" s="13" t="s">
        <v>78</v>
      </c>
      <c r="H6" s="46" t="s">
        <v>197</v>
      </c>
      <c r="I6" s="13" t="s">
        <v>198</v>
      </c>
      <c r="J6" s="42" t="s">
        <v>199</v>
      </c>
      <c r="K6" s="13" t="s">
        <v>17</v>
      </c>
      <c r="L6" s="14">
        <f t="shared" si="1"/>
        <v>0.1416569714</v>
      </c>
      <c r="M6" s="14">
        <v>9.0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21">
        <v>360.0</v>
      </c>
      <c r="B7" s="9" t="s">
        <v>20</v>
      </c>
      <c r="C7" s="23" t="s">
        <v>201</v>
      </c>
      <c r="D7" s="24"/>
      <c r="E7" s="3" t="s">
        <v>203</v>
      </c>
      <c r="F7" s="26" t="s">
        <v>205</v>
      </c>
      <c r="G7" s="9" t="s">
        <v>78</v>
      </c>
      <c r="H7" s="31" t="s">
        <v>206</v>
      </c>
      <c r="I7" s="9" t="s">
        <v>208</v>
      </c>
      <c r="J7" s="42" t="s">
        <v>209</v>
      </c>
      <c r="K7" s="9" t="s">
        <v>20</v>
      </c>
      <c r="L7" s="10">
        <f t="shared" si="1"/>
        <v>0.3103755889</v>
      </c>
      <c r="M7" s="10">
        <v>10.0</v>
      </c>
      <c r="N7" s="40" t="s">
        <v>212</v>
      </c>
    </row>
    <row r="8">
      <c r="A8" s="21">
        <v>378.0</v>
      </c>
      <c r="B8" s="9" t="s">
        <v>22</v>
      </c>
      <c r="C8" s="23" t="s">
        <v>213</v>
      </c>
      <c r="D8" s="24"/>
      <c r="E8" s="3" t="s">
        <v>214</v>
      </c>
      <c r="F8" s="26" t="s">
        <v>215</v>
      </c>
      <c r="G8" s="9" t="s">
        <v>78</v>
      </c>
      <c r="H8" s="31" t="s">
        <v>216</v>
      </c>
      <c r="I8" s="9" t="s">
        <v>222</v>
      </c>
      <c r="J8" s="42" t="s">
        <v>223</v>
      </c>
      <c r="K8" s="9" t="s">
        <v>22</v>
      </c>
      <c r="L8" s="10">
        <f t="shared" si="1"/>
        <v>0.9877006442</v>
      </c>
      <c r="M8" s="10">
        <v>12.0</v>
      </c>
      <c r="N8" s="40" t="s">
        <v>226</v>
      </c>
    </row>
    <row r="9">
      <c r="A9" s="21">
        <v>392.0</v>
      </c>
      <c r="B9" s="9" t="s">
        <v>23</v>
      </c>
      <c r="C9" s="23" t="s">
        <v>230</v>
      </c>
      <c r="D9" s="23" t="s">
        <v>231</v>
      </c>
      <c r="E9" s="3" t="s">
        <v>219</v>
      </c>
      <c r="F9" s="26" t="s">
        <v>232</v>
      </c>
      <c r="G9" s="9" t="s">
        <v>78</v>
      </c>
      <c r="H9" s="31" t="s">
        <v>233</v>
      </c>
      <c r="I9" s="9" t="s">
        <v>219</v>
      </c>
      <c r="J9" s="42" t="s">
        <v>235</v>
      </c>
      <c r="K9" s="9" t="s">
        <v>23</v>
      </c>
      <c r="L9" s="10">
        <f t="shared" si="1"/>
        <v>0.1507636195</v>
      </c>
      <c r="M9" s="10">
        <v>13.0</v>
      </c>
      <c r="N9" s="40" t="s">
        <v>240</v>
      </c>
    </row>
    <row r="10">
      <c r="A10" s="13">
        <v>393.0</v>
      </c>
      <c r="B10" s="13" t="s">
        <v>25</v>
      </c>
      <c r="C10" s="47" t="s">
        <v>242</v>
      </c>
      <c r="D10" s="43"/>
      <c r="E10" s="36" t="s">
        <v>146</v>
      </c>
      <c r="F10" s="26" t="s">
        <v>243</v>
      </c>
      <c r="G10" s="36" t="s">
        <v>78</v>
      </c>
      <c r="H10" s="42" t="s">
        <v>244</v>
      </c>
      <c r="I10" s="36" t="s">
        <v>146</v>
      </c>
      <c r="J10" s="42" t="s">
        <v>244</v>
      </c>
      <c r="K10" s="36" t="s">
        <v>25</v>
      </c>
      <c r="L10" s="10">
        <f t="shared" si="1"/>
        <v>0.285168057</v>
      </c>
      <c r="M10" s="16">
        <v>196.0</v>
      </c>
      <c r="N10" s="48" t="s">
        <v>244</v>
      </c>
      <c r="O10" s="3"/>
      <c r="P10" s="49"/>
      <c r="Q10" s="3"/>
      <c r="R10" s="50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21.75" customHeight="1">
      <c r="A11" s="17">
        <v>418.0</v>
      </c>
      <c r="B11" s="17" t="s">
        <v>26</v>
      </c>
      <c r="C11" s="51" t="s">
        <v>245</v>
      </c>
      <c r="D11" s="52"/>
      <c r="E11" s="53" t="s">
        <v>146</v>
      </c>
      <c r="F11" s="51" t="s">
        <v>246</v>
      </c>
      <c r="G11" s="53" t="s">
        <v>78</v>
      </c>
      <c r="H11" s="54" t="s">
        <v>247</v>
      </c>
      <c r="I11" s="53" t="s">
        <v>146</v>
      </c>
      <c r="J11" s="54" t="s">
        <v>247</v>
      </c>
      <c r="K11" s="53" t="s">
        <v>26</v>
      </c>
      <c r="L11" s="10">
        <f t="shared" si="1"/>
        <v>0.8589264224</v>
      </c>
      <c r="M11" s="19">
        <v>197.0</v>
      </c>
      <c r="N11" s="55" t="s">
        <v>247</v>
      </c>
      <c r="O11" s="56"/>
      <c r="P11" s="57"/>
      <c r="Q11" s="56"/>
      <c r="R11" s="58"/>
      <c r="S11" s="59"/>
      <c r="T11" s="59"/>
      <c r="U11" s="59"/>
      <c r="V11" s="59"/>
      <c r="W11" s="59"/>
      <c r="X11" s="59"/>
      <c r="Y11" s="59"/>
      <c r="Z11" s="59"/>
      <c r="AA11" s="59"/>
      <c r="AB11" s="59"/>
    </row>
    <row r="12">
      <c r="A12" s="21">
        <v>555.0</v>
      </c>
      <c r="B12" s="9" t="s">
        <v>28</v>
      </c>
      <c r="C12" s="23" t="s">
        <v>254</v>
      </c>
      <c r="D12" s="24"/>
      <c r="E12" s="3" t="s">
        <v>255</v>
      </c>
      <c r="F12" s="26" t="s">
        <v>256</v>
      </c>
      <c r="G12" s="9" t="s">
        <v>78</v>
      </c>
      <c r="H12" s="31" t="s">
        <v>257</v>
      </c>
      <c r="I12" s="9" t="s">
        <v>255</v>
      </c>
      <c r="J12" s="42" t="s">
        <v>262</v>
      </c>
      <c r="K12" s="9" t="s">
        <v>28</v>
      </c>
      <c r="L12" s="10">
        <f t="shared" si="1"/>
        <v>0.797282014</v>
      </c>
      <c r="M12" s="10">
        <v>18.0</v>
      </c>
      <c r="N12" s="40" t="s">
        <v>265</v>
      </c>
    </row>
    <row r="13">
      <c r="A13" s="21">
        <v>569.0</v>
      </c>
      <c r="B13" s="9" t="s">
        <v>29</v>
      </c>
      <c r="C13" s="23" t="s">
        <v>269</v>
      </c>
      <c r="D13" s="23" t="s">
        <v>270</v>
      </c>
      <c r="E13" s="60" t="s">
        <v>176</v>
      </c>
      <c r="F13" s="26" t="s">
        <v>271</v>
      </c>
      <c r="G13" s="9" t="s">
        <v>78</v>
      </c>
      <c r="H13" s="31" t="s">
        <v>273</v>
      </c>
      <c r="I13" s="9" t="s">
        <v>176</v>
      </c>
      <c r="J13" s="42" t="s">
        <v>274</v>
      </c>
      <c r="K13" s="9" t="s">
        <v>29</v>
      </c>
      <c r="L13" s="10">
        <f t="shared" si="1"/>
        <v>0.9466871032</v>
      </c>
      <c r="M13" s="10">
        <v>19.0</v>
      </c>
      <c r="N13" s="40" t="s">
        <v>280</v>
      </c>
    </row>
    <row r="14">
      <c r="A14" s="13">
        <v>574.0</v>
      </c>
      <c r="B14" s="13" t="s">
        <v>31</v>
      </c>
      <c r="C14" s="43" t="s">
        <v>192</v>
      </c>
      <c r="D14" s="61"/>
      <c r="E14" s="3" t="s">
        <v>193</v>
      </c>
      <c r="F14" s="45" t="s">
        <v>281</v>
      </c>
      <c r="G14" s="13" t="s">
        <v>78</v>
      </c>
      <c r="H14" s="46" t="s">
        <v>197</v>
      </c>
      <c r="I14" s="13" t="s">
        <v>198</v>
      </c>
      <c r="J14" s="42" t="s">
        <v>283</v>
      </c>
      <c r="K14" s="13" t="s">
        <v>31</v>
      </c>
      <c r="L14" s="14">
        <f t="shared" si="1"/>
        <v>0.5786062772</v>
      </c>
      <c r="M14" s="14">
        <v>21.0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21">
        <v>581.0</v>
      </c>
      <c r="B15" s="9" t="s">
        <v>32</v>
      </c>
      <c r="C15" s="23" t="s">
        <v>284</v>
      </c>
      <c r="D15" s="23" t="s">
        <v>285</v>
      </c>
      <c r="E15" s="3" t="s">
        <v>219</v>
      </c>
      <c r="F15" s="26" t="s">
        <v>286</v>
      </c>
      <c r="G15" s="9" t="s">
        <v>78</v>
      </c>
      <c r="H15" s="31" t="s">
        <v>233</v>
      </c>
      <c r="I15" s="9" t="s">
        <v>219</v>
      </c>
      <c r="J15" s="42" t="s">
        <v>287</v>
      </c>
      <c r="K15" s="9" t="s">
        <v>32</v>
      </c>
      <c r="L15" s="10">
        <f t="shared" si="1"/>
        <v>0.3694302572</v>
      </c>
      <c r="M15" s="10">
        <v>22.0</v>
      </c>
      <c r="N15" s="40" t="s">
        <v>240</v>
      </c>
    </row>
    <row r="16">
      <c r="A16" s="21">
        <v>585.0</v>
      </c>
      <c r="B16" s="9" t="s">
        <v>33</v>
      </c>
      <c r="C16" s="23" t="s">
        <v>292</v>
      </c>
      <c r="D16" s="24"/>
      <c r="E16" s="3" t="s">
        <v>293</v>
      </c>
      <c r="F16" s="26" t="s">
        <v>294</v>
      </c>
      <c r="G16" s="9" t="s">
        <v>78</v>
      </c>
      <c r="H16" s="31" t="s">
        <v>295</v>
      </c>
      <c r="I16" s="9" t="s">
        <v>293</v>
      </c>
      <c r="J16" s="42" t="s">
        <v>297</v>
      </c>
      <c r="K16" s="9" t="s">
        <v>33</v>
      </c>
      <c r="L16" s="10">
        <f t="shared" si="1"/>
        <v>0.8017969667</v>
      </c>
      <c r="M16" s="10">
        <v>23.0</v>
      </c>
      <c r="N16" s="40" t="s">
        <v>300</v>
      </c>
    </row>
    <row r="17">
      <c r="A17" s="21">
        <v>603.0</v>
      </c>
      <c r="B17" s="9" t="s">
        <v>34</v>
      </c>
      <c r="C17" s="23" t="s">
        <v>302</v>
      </c>
      <c r="D17" s="24"/>
      <c r="E17" s="3" t="s">
        <v>202</v>
      </c>
      <c r="F17" s="26" t="s">
        <v>304</v>
      </c>
      <c r="G17" s="9" t="s">
        <v>78</v>
      </c>
      <c r="H17" s="31" t="s">
        <v>306</v>
      </c>
      <c r="I17" s="9" t="s">
        <v>260</v>
      </c>
      <c r="J17" s="42" t="s">
        <v>307</v>
      </c>
      <c r="K17" s="9" t="s">
        <v>34</v>
      </c>
      <c r="L17" s="10">
        <f t="shared" si="1"/>
        <v>0.04334316872</v>
      </c>
      <c r="M17" s="10">
        <v>24.0</v>
      </c>
      <c r="N17" s="40" t="s">
        <v>312</v>
      </c>
    </row>
    <row r="18">
      <c r="A18" s="21">
        <v>608.0</v>
      </c>
      <c r="B18" s="9" t="s">
        <v>35</v>
      </c>
      <c r="C18" s="23" t="s">
        <v>175</v>
      </c>
      <c r="D18" s="24"/>
      <c r="E18" s="3" t="s">
        <v>176</v>
      </c>
      <c r="F18" s="26" t="s">
        <v>177</v>
      </c>
      <c r="G18" s="9" t="s">
        <v>78</v>
      </c>
      <c r="H18" s="31" t="s">
        <v>178</v>
      </c>
      <c r="I18" s="9" t="s">
        <v>176</v>
      </c>
      <c r="J18" s="42" t="s">
        <v>316</v>
      </c>
      <c r="K18" s="9" t="s">
        <v>35</v>
      </c>
      <c r="L18" s="10">
        <f t="shared" si="1"/>
        <v>0.7893936779</v>
      </c>
      <c r="M18" s="10">
        <v>25.0</v>
      </c>
      <c r="N18" s="40" t="s">
        <v>187</v>
      </c>
    </row>
    <row r="19">
      <c r="A19" s="21">
        <v>610.0</v>
      </c>
      <c r="B19" s="9" t="s">
        <v>36</v>
      </c>
      <c r="C19" s="23" t="s">
        <v>230</v>
      </c>
      <c r="D19" s="23" t="s">
        <v>320</v>
      </c>
      <c r="E19" s="25" t="s">
        <v>321</v>
      </c>
      <c r="F19" s="26" t="s">
        <v>286</v>
      </c>
      <c r="G19" s="9" t="s">
        <v>78</v>
      </c>
      <c r="H19" s="31" t="s">
        <v>233</v>
      </c>
      <c r="I19" s="9" t="s">
        <v>322</v>
      </c>
      <c r="J19" s="42" t="s">
        <v>323</v>
      </c>
      <c r="K19" s="9" t="s">
        <v>36</v>
      </c>
      <c r="L19" s="10">
        <f t="shared" si="1"/>
        <v>0.8867173795</v>
      </c>
      <c r="M19" s="10">
        <v>26.0</v>
      </c>
      <c r="N19" s="40" t="s">
        <v>240</v>
      </c>
    </row>
    <row r="20">
      <c r="A20" s="21">
        <v>642.0</v>
      </c>
      <c r="B20" s="9" t="s">
        <v>37</v>
      </c>
      <c r="C20" s="23" t="s">
        <v>330</v>
      </c>
      <c r="D20" s="23" t="s">
        <v>331</v>
      </c>
      <c r="E20" s="3" t="s">
        <v>332</v>
      </c>
      <c r="F20" s="26" t="s">
        <v>333</v>
      </c>
      <c r="G20" s="9" t="s">
        <v>78</v>
      </c>
      <c r="H20" s="31" t="s">
        <v>334</v>
      </c>
      <c r="I20" s="9" t="s">
        <v>332</v>
      </c>
      <c r="J20" s="62" t="s">
        <v>337</v>
      </c>
      <c r="K20" s="9" t="s">
        <v>37</v>
      </c>
      <c r="L20" s="10">
        <f t="shared" si="1"/>
        <v>0.5102821886</v>
      </c>
      <c r="M20" s="10">
        <v>28.0</v>
      </c>
      <c r="N20" s="40" t="s">
        <v>343</v>
      </c>
    </row>
    <row r="21">
      <c r="A21" s="21">
        <v>652.0</v>
      </c>
      <c r="B21" s="9" t="s">
        <v>38</v>
      </c>
      <c r="C21" s="23" t="s">
        <v>346</v>
      </c>
      <c r="D21" s="24"/>
      <c r="E21" s="3" t="s">
        <v>347</v>
      </c>
      <c r="F21" s="26" t="s">
        <v>348</v>
      </c>
      <c r="G21" s="9" t="s">
        <v>78</v>
      </c>
      <c r="H21" s="31" t="s">
        <v>349</v>
      </c>
      <c r="I21" s="9" t="s">
        <v>347</v>
      </c>
      <c r="J21" s="42" t="s">
        <v>354</v>
      </c>
      <c r="K21" s="9" t="s">
        <v>38</v>
      </c>
      <c r="L21" s="10">
        <f t="shared" si="1"/>
        <v>0.8055208406</v>
      </c>
      <c r="M21" s="10">
        <v>30.0</v>
      </c>
      <c r="N21" s="40" t="s">
        <v>358</v>
      </c>
    </row>
    <row r="22" ht="18.75" customHeight="1">
      <c r="A22" s="21">
        <v>655.0</v>
      </c>
      <c r="B22" s="9" t="s">
        <v>39</v>
      </c>
      <c r="C22" s="23" t="s">
        <v>362</v>
      </c>
      <c r="D22" s="23" t="s">
        <v>363</v>
      </c>
      <c r="E22" s="3" t="s">
        <v>340</v>
      </c>
      <c r="F22" s="26" t="s">
        <v>364</v>
      </c>
      <c r="G22" s="9" t="s">
        <v>78</v>
      </c>
      <c r="H22" s="28" t="s">
        <v>365</v>
      </c>
      <c r="I22" s="9" t="s">
        <v>368</v>
      </c>
      <c r="J22" s="63" t="s">
        <v>369</v>
      </c>
      <c r="K22" s="9" t="s">
        <v>39</v>
      </c>
      <c r="L22" s="10">
        <f t="shared" si="1"/>
        <v>0.900807171</v>
      </c>
      <c r="M22" s="10">
        <v>31.0</v>
      </c>
      <c r="N22" s="40" t="s">
        <v>371</v>
      </c>
    </row>
    <row r="23">
      <c r="A23" s="21">
        <v>659.0</v>
      </c>
      <c r="B23" s="9" t="s">
        <v>40</v>
      </c>
      <c r="C23" s="23" t="s">
        <v>376</v>
      </c>
      <c r="D23" s="24"/>
      <c r="E23" s="3" t="s">
        <v>377</v>
      </c>
      <c r="F23" s="10" t="s">
        <v>378</v>
      </c>
      <c r="G23" s="9" t="s">
        <v>78</v>
      </c>
      <c r="H23" s="31" t="s">
        <v>379</v>
      </c>
      <c r="I23" s="9" t="s">
        <v>340</v>
      </c>
      <c r="J23" s="63" t="s">
        <v>381</v>
      </c>
      <c r="K23" s="9" t="s">
        <v>40</v>
      </c>
      <c r="L23" s="10">
        <f t="shared" si="1"/>
        <v>0.4645053939</v>
      </c>
      <c r="M23" s="10">
        <v>32.0</v>
      </c>
      <c r="N23" s="40" t="s">
        <v>386</v>
      </c>
    </row>
    <row r="24">
      <c r="A24" s="21">
        <v>660.0</v>
      </c>
      <c r="B24" s="9" t="s">
        <v>41</v>
      </c>
      <c r="C24" s="23" t="s">
        <v>389</v>
      </c>
      <c r="D24" s="23" t="s">
        <v>390</v>
      </c>
      <c r="E24" s="3" t="s">
        <v>332</v>
      </c>
      <c r="F24" s="26" t="s">
        <v>391</v>
      </c>
      <c r="G24" s="9" t="s">
        <v>78</v>
      </c>
      <c r="H24" s="31" t="s">
        <v>392</v>
      </c>
      <c r="I24" s="9" t="s">
        <v>332</v>
      </c>
      <c r="J24" s="63" t="s">
        <v>397</v>
      </c>
      <c r="K24" s="9" t="s">
        <v>41</v>
      </c>
      <c r="L24" s="10">
        <f t="shared" si="1"/>
        <v>0.4816615091</v>
      </c>
      <c r="M24" s="10">
        <v>33.0</v>
      </c>
      <c r="N24" s="65" t="s">
        <v>399</v>
      </c>
    </row>
    <row r="25">
      <c r="A25" s="21">
        <v>678.0</v>
      </c>
      <c r="B25" s="9" t="s">
        <v>42</v>
      </c>
      <c r="C25" s="23" t="s">
        <v>405</v>
      </c>
      <c r="D25" s="24"/>
      <c r="E25" s="3" t="s">
        <v>164</v>
      </c>
      <c r="F25" s="26" t="s">
        <v>406</v>
      </c>
      <c r="G25" s="9" t="s">
        <v>78</v>
      </c>
      <c r="H25" s="31" t="s">
        <v>407</v>
      </c>
      <c r="I25" s="9" t="s">
        <v>164</v>
      </c>
      <c r="J25" s="63" t="s">
        <v>409</v>
      </c>
      <c r="K25" s="66" t="s">
        <v>42</v>
      </c>
      <c r="L25" s="10">
        <f t="shared" si="1"/>
        <v>0.8967580521</v>
      </c>
      <c r="M25" s="10">
        <v>35.0</v>
      </c>
      <c r="N25" s="67" t="s">
        <v>416</v>
      </c>
    </row>
    <row r="26">
      <c r="A26" s="21">
        <v>697.0</v>
      </c>
      <c r="B26" s="9" t="s">
        <v>43</v>
      </c>
      <c r="C26" s="23" t="s">
        <v>418</v>
      </c>
      <c r="D26" s="24"/>
      <c r="E26" s="3" t="s">
        <v>202</v>
      </c>
      <c r="F26" s="26" t="s">
        <v>419</v>
      </c>
      <c r="G26" s="9" t="s">
        <v>78</v>
      </c>
      <c r="H26" s="31" t="s">
        <v>420</v>
      </c>
      <c r="I26" s="9" t="s">
        <v>260</v>
      </c>
      <c r="J26" s="63" t="s">
        <v>424</v>
      </c>
      <c r="K26" s="9" t="s">
        <v>43</v>
      </c>
      <c r="L26" s="10">
        <f t="shared" si="1"/>
        <v>0.7708575337</v>
      </c>
      <c r="M26" s="10">
        <v>37.0</v>
      </c>
      <c r="N26" s="67" t="s">
        <v>431</v>
      </c>
    </row>
    <row r="27">
      <c r="A27" s="21">
        <v>712.0</v>
      </c>
      <c r="B27" s="9" t="s">
        <v>44</v>
      </c>
      <c r="C27" s="23" t="s">
        <v>433</v>
      </c>
      <c r="D27" s="24"/>
      <c r="E27" s="3" t="s">
        <v>181</v>
      </c>
      <c r="F27" s="26" t="s">
        <v>434</v>
      </c>
      <c r="G27" s="9" t="s">
        <v>78</v>
      </c>
      <c r="H27" s="31" t="s">
        <v>435</v>
      </c>
      <c r="I27" s="9" t="s">
        <v>436</v>
      </c>
      <c r="J27" s="63" t="s">
        <v>439</v>
      </c>
      <c r="K27" s="9" t="s">
        <v>44</v>
      </c>
      <c r="L27" s="10">
        <f t="shared" si="1"/>
        <v>0.7656246672</v>
      </c>
      <c r="M27" s="10">
        <v>38.0</v>
      </c>
      <c r="N27" s="67" t="s">
        <v>442</v>
      </c>
    </row>
    <row r="28">
      <c r="A28" s="21">
        <v>763.0</v>
      </c>
      <c r="B28" s="9" t="s">
        <v>45</v>
      </c>
      <c r="C28" s="23" t="s">
        <v>444</v>
      </c>
      <c r="D28" s="24"/>
      <c r="E28" s="3" t="s">
        <v>146</v>
      </c>
      <c r="F28" s="26" t="s">
        <v>446</v>
      </c>
      <c r="G28" s="9" t="s">
        <v>78</v>
      </c>
      <c r="H28" s="31" t="s">
        <v>450</v>
      </c>
      <c r="I28" s="9" t="s">
        <v>146</v>
      </c>
      <c r="J28" s="46" t="s">
        <v>455</v>
      </c>
      <c r="K28" s="9" t="s">
        <v>45</v>
      </c>
      <c r="L28" s="10">
        <f t="shared" si="1"/>
        <v>0.1131458475</v>
      </c>
      <c r="M28" s="10">
        <v>39.0</v>
      </c>
      <c r="N28" s="67" t="s">
        <v>456</v>
      </c>
    </row>
    <row r="29">
      <c r="A29" s="21">
        <v>781.0</v>
      </c>
      <c r="B29" s="9" t="s">
        <v>46</v>
      </c>
      <c r="C29" s="23" t="s">
        <v>464</v>
      </c>
      <c r="D29" s="24"/>
      <c r="E29" s="3" t="s">
        <v>176</v>
      </c>
      <c r="F29" s="26" t="s">
        <v>465</v>
      </c>
      <c r="G29" s="9" t="s">
        <v>78</v>
      </c>
      <c r="H29" s="31" t="s">
        <v>466</v>
      </c>
      <c r="I29" s="9" t="s">
        <v>467</v>
      </c>
      <c r="J29" s="46" t="s">
        <v>469</v>
      </c>
      <c r="K29" s="9" t="s">
        <v>46</v>
      </c>
      <c r="L29" s="10">
        <f t="shared" si="1"/>
        <v>0.05274716346</v>
      </c>
      <c r="M29" s="10">
        <v>40.0</v>
      </c>
      <c r="N29" s="67" t="s">
        <v>474</v>
      </c>
    </row>
    <row r="30">
      <c r="A30" s="21">
        <v>831.0</v>
      </c>
      <c r="B30" s="9" t="s">
        <v>47</v>
      </c>
      <c r="C30" s="23" t="s">
        <v>476</v>
      </c>
      <c r="D30" s="23" t="s">
        <v>477</v>
      </c>
      <c r="E30" s="3" t="s">
        <v>176</v>
      </c>
      <c r="F30" s="26" t="s">
        <v>478</v>
      </c>
      <c r="G30" s="9" t="s">
        <v>78</v>
      </c>
      <c r="H30" s="31" t="s">
        <v>479</v>
      </c>
      <c r="I30" s="9" t="s">
        <v>484</v>
      </c>
      <c r="J30" s="63" t="s">
        <v>485</v>
      </c>
      <c r="K30" s="9" t="s">
        <v>47</v>
      </c>
      <c r="L30" s="10">
        <f t="shared" si="1"/>
        <v>0.4456646568</v>
      </c>
      <c r="M30" s="10">
        <v>43.0</v>
      </c>
      <c r="N30" s="67" t="s">
        <v>487</v>
      </c>
    </row>
    <row r="31">
      <c r="A31" s="21">
        <v>834.0</v>
      </c>
      <c r="B31" s="9" t="s">
        <v>48</v>
      </c>
      <c r="C31" s="23" t="s">
        <v>489</v>
      </c>
      <c r="D31" s="24"/>
      <c r="E31" s="3" t="s">
        <v>219</v>
      </c>
      <c r="F31" s="26" t="s">
        <v>490</v>
      </c>
      <c r="G31" s="9" t="s">
        <v>78</v>
      </c>
      <c r="H31" s="31" t="s">
        <v>491</v>
      </c>
      <c r="I31" s="9" t="s">
        <v>496</v>
      </c>
      <c r="J31" s="63" t="s">
        <v>497</v>
      </c>
      <c r="K31" s="9" t="s">
        <v>48</v>
      </c>
      <c r="L31" s="10">
        <f t="shared" si="1"/>
        <v>0.8945979671</v>
      </c>
      <c r="M31" s="10">
        <v>44.0</v>
      </c>
      <c r="N31" s="67" t="s">
        <v>500</v>
      </c>
    </row>
    <row r="32">
      <c r="A32" s="21">
        <v>835.0</v>
      </c>
      <c r="B32" s="9" t="s">
        <v>49</v>
      </c>
      <c r="C32" s="23" t="s">
        <v>505</v>
      </c>
      <c r="D32" s="24"/>
      <c r="E32" s="3" t="s">
        <v>506</v>
      </c>
      <c r="F32" s="26" t="s">
        <v>507</v>
      </c>
      <c r="G32" s="9" t="s">
        <v>78</v>
      </c>
      <c r="H32" s="31" t="s">
        <v>508</v>
      </c>
      <c r="I32" s="9" t="s">
        <v>506</v>
      </c>
      <c r="J32" s="63" t="s">
        <v>510</v>
      </c>
      <c r="K32" s="9" t="s">
        <v>49</v>
      </c>
      <c r="L32" s="10">
        <f t="shared" si="1"/>
        <v>0.6524805241</v>
      </c>
      <c r="M32" s="10">
        <v>45.0</v>
      </c>
      <c r="N32" s="67" t="s">
        <v>512</v>
      </c>
    </row>
    <row r="33">
      <c r="A33" s="21">
        <v>838.0</v>
      </c>
      <c r="B33" s="9" t="s">
        <v>50</v>
      </c>
      <c r="C33" s="23" t="s">
        <v>517</v>
      </c>
      <c r="D33" s="24"/>
      <c r="E33" s="3" t="s">
        <v>277</v>
      </c>
      <c r="F33" s="26" t="s">
        <v>518</v>
      </c>
      <c r="G33" s="9" t="s">
        <v>78</v>
      </c>
      <c r="H33" s="31" t="s">
        <v>519</v>
      </c>
      <c r="I33" s="9" t="s">
        <v>277</v>
      </c>
      <c r="J33" s="63" t="s">
        <v>522</v>
      </c>
      <c r="K33" s="9" t="s">
        <v>50</v>
      </c>
      <c r="L33" s="10">
        <f t="shared" si="1"/>
        <v>0.4080328434</v>
      </c>
      <c r="M33" s="10">
        <v>46.0</v>
      </c>
      <c r="N33" s="67" t="s">
        <v>531</v>
      </c>
    </row>
    <row r="34">
      <c r="A34" s="13">
        <v>858.0</v>
      </c>
      <c r="B34" s="13" t="s">
        <v>51</v>
      </c>
      <c r="C34" s="74" t="s">
        <v>533</v>
      </c>
      <c r="D34" s="44"/>
      <c r="E34" s="3" t="s">
        <v>146</v>
      </c>
      <c r="F34" s="45" t="s">
        <v>534</v>
      </c>
      <c r="G34" s="13" t="s">
        <v>78</v>
      </c>
      <c r="H34" s="75" t="s">
        <v>539</v>
      </c>
      <c r="I34" s="13" t="s">
        <v>146</v>
      </c>
      <c r="J34" s="42" t="s">
        <v>542</v>
      </c>
      <c r="K34" s="13" t="s">
        <v>51</v>
      </c>
      <c r="L34" s="14">
        <f t="shared" si="1"/>
        <v>0.9967442971</v>
      </c>
      <c r="M34" s="14">
        <v>49.0</v>
      </c>
      <c r="N34" s="73" t="s">
        <v>544</v>
      </c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21">
        <v>863.0</v>
      </c>
      <c r="B35" s="9" t="s">
        <v>52</v>
      </c>
      <c r="C35" s="23" t="s">
        <v>550</v>
      </c>
      <c r="D35" s="24"/>
      <c r="E35" s="3" t="s">
        <v>340</v>
      </c>
      <c r="F35" s="26" t="s">
        <v>553</v>
      </c>
      <c r="G35" s="9" t="s">
        <v>78</v>
      </c>
      <c r="H35" s="31" t="s">
        <v>554</v>
      </c>
      <c r="I35" s="9" t="s">
        <v>556</v>
      </c>
      <c r="J35" s="46" t="s">
        <v>557</v>
      </c>
      <c r="K35" s="9" t="s">
        <v>52</v>
      </c>
      <c r="L35" s="10">
        <f t="shared" si="1"/>
        <v>0.4543040647</v>
      </c>
      <c r="M35" s="10">
        <v>50.0</v>
      </c>
      <c r="N35" s="73" t="s">
        <v>563</v>
      </c>
    </row>
    <row r="36">
      <c r="A36" s="21">
        <v>885.0</v>
      </c>
      <c r="B36" s="9" t="s">
        <v>53</v>
      </c>
      <c r="C36" s="23" t="s">
        <v>566</v>
      </c>
      <c r="D36" s="24"/>
      <c r="E36" s="3" t="s">
        <v>176</v>
      </c>
      <c r="F36" s="26" t="s">
        <v>567</v>
      </c>
      <c r="G36" s="9" t="s">
        <v>78</v>
      </c>
      <c r="H36" s="28" t="s">
        <v>568</v>
      </c>
      <c r="I36" s="9" t="s">
        <v>570</v>
      </c>
      <c r="J36" s="63" t="s">
        <v>571</v>
      </c>
      <c r="K36" s="9" t="s">
        <v>53</v>
      </c>
      <c r="L36" s="10">
        <f t="shared" si="1"/>
        <v>0.393787346</v>
      </c>
      <c r="M36" s="10">
        <v>53.0</v>
      </c>
      <c r="N36" s="73" t="s">
        <v>577</v>
      </c>
    </row>
    <row r="37">
      <c r="A37" s="21">
        <v>892.0</v>
      </c>
      <c r="B37" s="9" t="s">
        <v>54</v>
      </c>
      <c r="C37" s="23" t="s">
        <v>580</v>
      </c>
      <c r="D37" s="24"/>
      <c r="E37" s="3" t="s">
        <v>202</v>
      </c>
      <c r="F37" s="26" t="s">
        <v>581</v>
      </c>
      <c r="G37" s="9" t="s">
        <v>78</v>
      </c>
      <c r="H37" s="31" t="s">
        <v>582</v>
      </c>
      <c r="I37" s="9" t="s">
        <v>260</v>
      </c>
      <c r="J37" s="63" t="s">
        <v>588</v>
      </c>
      <c r="K37" s="9" t="s">
        <v>54</v>
      </c>
      <c r="L37" s="10">
        <f t="shared" si="1"/>
        <v>0.1025952252</v>
      </c>
      <c r="M37" s="10">
        <v>54.0</v>
      </c>
      <c r="N37" s="73" t="s">
        <v>590</v>
      </c>
    </row>
    <row r="38">
      <c r="A38" s="21">
        <v>899.0</v>
      </c>
      <c r="B38" s="9" t="s">
        <v>55</v>
      </c>
      <c r="C38" s="23" t="s">
        <v>230</v>
      </c>
      <c r="D38" s="23" t="s">
        <v>320</v>
      </c>
      <c r="E38" s="3" t="s">
        <v>219</v>
      </c>
      <c r="F38" s="26" t="s">
        <v>286</v>
      </c>
      <c r="G38" s="9" t="s">
        <v>78</v>
      </c>
      <c r="H38" s="31" t="s">
        <v>233</v>
      </c>
      <c r="I38" s="9" t="s">
        <v>322</v>
      </c>
      <c r="J38" s="63" t="s">
        <v>592</v>
      </c>
      <c r="K38" s="9" t="s">
        <v>55</v>
      </c>
      <c r="L38" s="10">
        <f t="shared" si="1"/>
        <v>0.2525981621</v>
      </c>
      <c r="M38" s="10">
        <v>55.0</v>
      </c>
      <c r="N38" s="73" t="s">
        <v>240</v>
      </c>
    </row>
    <row r="39">
      <c r="A39" s="21">
        <v>900.0</v>
      </c>
      <c r="B39" s="9" t="s">
        <v>56</v>
      </c>
      <c r="C39" s="23" t="s">
        <v>230</v>
      </c>
      <c r="D39" s="23" t="s">
        <v>320</v>
      </c>
      <c r="E39" s="3" t="s">
        <v>599</v>
      </c>
      <c r="F39" s="26" t="s">
        <v>286</v>
      </c>
      <c r="G39" s="9" t="s">
        <v>78</v>
      </c>
      <c r="H39" s="31" t="s">
        <v>233</v>
      </c>
      <c r="I39" s="9" t="s">
        <v>322</v>
      </c>
      <c r="J39" s="63" t="s">
        <v>600</v>
      </c>
      <c r="K39" s="9" t="s">
        <v>56</v>
      </c>
      <c r="L39" s="10">
        <f t="shared" si="1"/>
        <v>0.9209939028</v>
      </c>
      <c r="M39" s="10">
        <v>56.0</v>
      </c>
      <c r="N39" s="73" t="s">
        <v>240</v>
      </c>
    </row>
    <row r="40">
      <c r="A40" s="21">
        <v>919.0</v>
      </c>
      <c r="B40" s="9" t="s">
        <v>57</v>
      </c>
      <c r="C40" s="78" t="s">
        <v>602</v>
      </c>
      <c r="D40" s="24"/>
      <c r="E40" s="7"/>
      <c r="F40" s="79" t="s">
        <v>608</v>
      </c>
      <c r="G40" s="9" t="s">
        <v>78</v>
      </c>
      <c r="H40" s="31" t="s">
        <v>609</v>
      </c>
      <c r="I40" s="9" t="s">
        <v>611</v>
      </c>
      <c r="J40" s="63" t="s">
        <v>612</v>
      </c>
      <c r="K40" s="9" t="s">
        <v>57</v>
      </c>
      <c r="L40" s="10">
        <f t="shared" si="1"/>
        <v>0.2833502577</v>
      </c>
      <c r="M40" s="10">
        <v>57.0</v>
      </c>
      <c r="N40" s="73" t="s">
        <v>614</v>
      </c>
    </row>
    <row r="41">
      <c r="A41" s="21">
        <v>923.0</v>
      </c>
      <c r="B41" s="9" t="s">
        <v>58</v>
      </c>
      <c r="C41" s="23" t="s">
        <v>615</v>
      </c>
      <c r="D41" s="23" t="s">
        <v>616</v>
      </c>
      <c r="E41" s="3" t="s">
        <v>618</v>
      </c>
      <c r="F41" s="26" t="s">
        <v>620</v>
      </c>
      <c r="G41" s="9" t="s">
        <v>78</v>
      </c>
      <c r="H41" s="31" t="s">
        <v>623</v>
      </c>
      <c r="I41" s="9" t="s">
        <v>625</v>
      </c>
      <c r="J41" s="46" t="s">
        <v>626</v>
      </c>
      <c r="K41" s="9" t="s">
        <v>58</v>
      </c>
      <c r="L41" s="10">
        <f t="shared" si="1"/>
        <v>0.3880754535</v>
      </c>
      <c r="M41" s="10">
        <v>58.0</v>
      </c>
      <c r="N41" s="73" t="s">
        <v>628</v>
      </c>
    </row>
    <row r="42">
      <c r="A42" s="21">
        <v>943.0</v>
      </c>
      <c r="B42" s="9" t="s">
        <v>59</v>
      </c>
      <c r="C42" s="23" t="s">
        <v>634</v>
      </c>
      <c r="D42" s="24"/>
      <c r="E42" s="3" t="s">
        <v>449</v>
      </c>
      <c r="F42" s="26" t="s">
        <v>635</v>
      </c>
      <c r="G42" s="9" t="s">
        <v>78</v>
      </c>
      <c r="H42" s="31" t="s">
        <v>636</v>
      </c>
      <c r="I42" s="9" t="s">
        <v>638</v>
      </c>
      <c r="J42" s="42" t="s">
        <v>639</v>
      </c>
      <c r="K42" s="9" t="s">
        <v>59</v>
      </c>
      <c r="L42" s="10">
        <f t="shared" si="1"/>
        <v>0.07722566737</v>
      </c>
      <c r="M42" s="10">
        <v>59.0</v>
      </c>
      <c r="N42" s="73" t="s">
        <v>641</v>
      </c>
    </row>
    <row r="43">
      <c r="A43" s="21">
        <v>948.0</v>
      </c>
      <c r="B43" s="9" t="s">
        <v>60</v>
      </c>
      <c r="C43" s="23" t="s">
        <v>647</v>
      </c>
      <c r="D43" s="23" t="s">
        <v>648</v>
      </c>
      <c r="E43" s="60" t="s">
        <v>449</v>
      </c>
      <c r="F43" s="26" t="s">
        <v>649</v>
      </c>
      <c r="G43" s="9" t="s">
        <v>78</v>
      </c>
      <c r="H43" s="31" t="s">
        <v>650</v>
      </c>
      <c r="I43" s="9" t="s">
        <v>449</v>
      </c>
      <c r="J43" s="42" t="s">
        <v>652</v>
      </c>
      <c r="K43" s="9" t="s">
        <v>60</v>
      </c>
      <c r="L43" s="10">
        <f t="shared" si="1"/>
        <v>0.5657174436</v>
      </c>
      <c r="M43" s="10">
        <v>62.0</v>
      </c>
      <c r="N43" s="81" t="s">
        <v>654</v>
      </c>
    </row>
    <row r="44">
      <c r="A44" s="21">
        <v>963.0</v>
      </c>
      <c r="B44" s="9" t="s">
        <v>61</v>
      </c>
      <c r="C44" s="23" t="s">
        <v>660</v>
      </c>
      <c r="D44" s="24"/>
      <c r="E44" s="7"/>
      <c r="F44" s="79" t="s">
        <v>661</v>
      </c>
      <c r="G44" s="9" t="s">
        <v>78</v>
      </c>
      <c r="H44" s="31" t="s">
        <v>662</v>
      </c>
      <c r="I44" s="9" t="s">
        <v>664</v>
      </c>
      <c r="J44" s="42" t="s">
        <v>665</v>
      </c>
      <c r="K44" s="9" t="s">
        <v>61</v>
      </c>
      <c r="L44" s="10">
        <f t="shared" si="1"/>
        <v>0.7095449556</v>
      </c>
      <c r="M44" s="10">
        <v>67.0</v>
      </c>
      <c r="N44" s="73" t="s">
        <v>667</v>
      </c>
    </row>
    <row r="45">
      <c r="A45" s="21">
        <v>966.0</v>
      </c>
      <c r="B45" s="9" t="s">
        <v>62</v>
      </c>
      <c r="C45" s="23" t="s">
        <v>673</v>
      </c>
      <c r="D45" s="23" t="s">
        <v>674</v>
      </c>
      <c r="E45" s="25" t="s">
        <v>675</v>
      </c>
      <c r="F45" s="26" t="s">
        <v>676</v>
      </c>
      <c r="G45" s="9" t="s">
        <v>78</v>
      </c>
      <c r="H45" s="31" t="s">
        <v>677</v>
      </c>
      <c r="I45" s="9" t="s">
        <v>675</v>
      </c>
      <c r="J45" s="63" t="s">
        <v>679</v>
      </c>
      <c r="K45" s="9" t="s">
        <v>62</v>
      </c>
      <c r="L45" s="10">
        <f t="shared" si="1"/>
        <v>0.4778146186</v>
      </c>
      <c r="M45" s="10">
        <v>69.0</v>
      </c>
      <c r="N45" s="83" t="s">
        <v>443</v>
      </c>
    </row>
    <row r="46">
      <c r="A46" s="21">
        <v>973.0</v>
      </c>
      <c r="B46" s="9" t="s">
        <v>63</v>
      </c>
      <c r="C46" s="23" t="s">
        <v>684</v>
      </c>
      <c r="D46" s="24"/>
      <c r="E46" s="3" t="s">
        <v>146</v>
      </c>
      <c r="F46" s="26" t="s">
        <v>685</v>
      </c>
      <c r="G46" s="9" t="s">
        <v>78</v>
      </c>
      <c r="H46" s="31" t="s">
        <v>686</v>
      </c>
      <c r="I46" s="9" t="s">
        <v>146</v>
      </c>
      <c r="J46" s="63" t="s">
        <v>691</v>
      </c>
      <c r="K46" s="9" t="s">
        <v>693</v>
      </c>
      <c r="L46" s="10">
        <f t="shared" si="1"/>
        <v>0.9116524526</v>
      </c>
      <c r="M46" s="10">
        <v>72.0</v>
      </c>
      <c r="N46" s="73" t="s">
        <v>694</v>
      </c>
    </row>
    <row r="47">
      <c r="A47" s="21">
        <v>974.0</v>
      </c>
      <c r="B47" s="9" t="s">
        <v>64</v>
      </c>
      <c r="C47" s="23" t="s">
        <v>696</v>
      </c>
      <c r="D47" s="24"/>
      <c r="E47" s="3" t="s">
        <v>605</v>
      </c>
      <c r="F47" s="26" t="s">
        <v>700</v>
      </c>
      <c r="G47" s="9" t="s">
        <v>78</v>
      </c>
      <c r="H47" s="31" t="s">
        <v>702</v>
      </c>
      <c r="I47" s="9" t="s">
        <v>605</v>
      </c>
      <c r="J47" s="63" t="s">
        <v>704</v>
      </c>
      <c r="K47" s="9" t="s">
        <v>64</v>
      </c>
      <c r="L47" s="10">
        <f t="shared" si="1"/>
        <v>0.3152579467</v>
      </c>
      <c r="M47" s="10">
        <v>73.0</v>
      </c>
      <c r="N47" s="73" t="s">
        <v>710</v>
      </c>
    </row>
    <row r="48">
      <c r="A48" s="21">
        <v>982.0</v>
      </c>
      <c r="B48" s="9" t="s">
        <v>66</v>
      </c>
      <c r="C48" s="23" t="s">
        <v>712</v>
      </c>
      <c r="D48" s="24"/>
      <c r="E48" s="3" t="s">
        <v>146</v>
      </c>
      <c r="F48" s="26" t="s">
        <v>713</v>
      </c>
      <c r="G48" s="9" t="s">
        <v>78</v>
      </c>
      <c r="H48" s="31" t="s">
        <v>714</v>
      </c>
      <c r="I48" s="9" t="s">
        <v>716</v>
      </c>
      <c r="J48" s="63" t="s">
        <v>717</v>
      </c>
      <c r="K48" s="9" t="s">
        <v>66</v>
      </c>
      <c r="L48" s="10">
        <f t="shared" si="1"/>
        <v>0.08021459011</v>
      </c>
      <c r="M48" s="10">
        <v>75.0</v>
      </c>
      <c r="N48" s="73" t="s">
        <v>722</v>
      </c>
    </row>
    <row r="49">
      <c r="A49" s="21">
        <v>989.0</v>
      </c>
      <c r="B49" s="9" t="s">
        <v>68</v>
      </c>
      <c r="C49" s="23" t="s">
        <v>724</v>
      </c>
      <c r="D49" s="24"/>
      <c r="E49" s="3" t="s">
        <v>618</v>
      </c>
      <c r="F49" s="26" t="s">
        <v>726</v>
      </c>
      <c r="G49" s="9" t="s">
        <v>78</v>
      </c>
      <c r="H49" s="31" t="s">
        <v>728</v>
      </c>
      <c r="I49" s="9" t="s">
        <v>618</v>
      </c>
      <c r="J49" s="63" t="s">
        <v>729</v>
      </c>
      <c r="K49" s="9" t="s">
        <v>68</v>
      </c>
      <c r="L49" s="10">
        <f t="shared" si="1"/>
        <v>0.9405416808</v>
      </c>
      <c r="M49" s="10">
        <v>76.0</v>
      </c>
      <c r="N49" s="73" t="s">
        <v>731</v>
      </c>
    </row>
    <row r="50">
      <c r="A50" s="21">
        <v>994.0</v>
      </c>
      <c r="B50" s="9" t="s">
        <v>69</v>
      </c>
      <c r="C50" s="23" t="s">
        <v>163</v>
      </c>
      <c r="D50" s="24"/>
      <c r="E50" s="87" t="s">
        <v>164</v>
      </c>
      <c r="F50" s="79" t="s">
        <v>733</v>
      </c>
      <c r="G50" s="9" t="s">
        <v>78</v>
      </c>
      <c r="H50" s="31" t="s">
        <v>166</v>
      </c>
      <c r="I50" s="9" t="s">
        <v>164</v>
      </c>
      <c r="J50" s="46" t="s">
        <v>734</v>
      </c>
      <c r="K50" s="9" t="s">
        <v>69</v>
      </c>
      <c r="L50" s="10">
        <f t="shared" si="1"/>
        <v>0.1392971179</v>
      </c>
      <c r="M50" s="10">
        <v>77.0</v>
      </c>
      <c r="N50" s="73" t="s">
        <v>174</v>
      </c>
    </row>
    <row r="51">
      <c r="A51" s="21">
        <v>997.0</v>
      </c>
      <c r="B51" s="9" t="s">
        <v>71</v>
      </c>
      <c r="C51" s="23" t="s">
        <v>736</v>
      </c>
      <c r="D51" s="23" t="s">
        <v>737</v>
      </c>
      <c r="E51" s="3" t="s">
        <v>340</v>
      </c>
      <c r="F51" s="26" t="s">
        <v>738</v>
      </c>
      <c r="G51" s="9" t="s">
        <v>78</v>
      </c>
      <c r="H51" s="31" t="s">
        <v>739</v>
      </c>
      <c r="I51" s="9" t="s">
        <v>611</v>
      </c>
      <c r="J51" s="46" t="s">
        <v>740</v>
      </c>
      <c r="K51" s="9" t="s">
        <v>71</v>
      </c>
      <c r="L51" s="10">
        <f t="shared" si="1"/>
        <v>0.141959727</v>
      </c>
      <c r="M51" s="10">
        <v>79.0</v>
      </c>
      <c r="N51" s="73" t="s">
        <v>745</v>
      </c>
    </row>
    <row r="52">
      <c r="A52" s="21">
        <v>1005.0</v>
      </c>
      <c r="B52" s="9" t="s">
        <v>72</v>
      </c>
      <c r="C52" s="23" t="s">
        <v>747</v>
      </c>
      <c r="D52" s="23" t="s">
        <v>748</v>
      </c>
      <c r="E52" s="3" t="s">
        <v>749</v>
      </c>
      <c r="F52" s="26" t="s">
        <v>750</v>
      </c>
      <c r="G52" s="9" t="s">
        <v>78</v>
      </c>
      <c r="H52" s="31" t="s">
        <v>751</v>
      </c>
      <c r="I52" s="9" t="s">
        <v>749</v>
      </c>
      <c r="J52" s="46" t="s">
        <v>753</v>
      </c>
      <c r="K52" s="9" t="s">
        <v>72</v>
      </c>
      <c r="L52" s="10">
        <f t="shared" si="1"/>
        <v>0.9011451001</v>
      </c>
      <c r="M52" s="10">
        <v>80.0</v>
      </c>
      <c r="N52" s="73" t="s">
        <v>758</v>
      </c>
    </row>
    <row r="53">
      <c r="A53" s="21">
        <v>1009.0</v>
      </c>
      <c r="B53" s="9" t="s">
        <v>73</v>
      </c>
      <c r="C53" s="23" t="s">
        <v>760</v>
      </c>
      <c r="D53" s="24"/>
      <c r="E53" s="3" t="s">
        <v>574</v>
      </c>
      <c r="F53" s="26" t="s">
        <v>761</v>
      </c>
      <c r="G53" s="9" t="s">
        <v>78</v>
      </c>
      <c r="H53" s="31" t="s">
        <v>762</v>
      </c>
      <c r="I53" s="9" t="s">
        <v>574</v>
      </c>
      <c r="J53" s="46" t="s">
        <v>764</v>
      </c>
      <c r="K53" s="9" t="s">
        <v>73</v>
      </c>
      <c r="L53" s="10">
        <f t="shared" si="1"/>
        <v>0.524459031</v>
      </c>
      <c r="M53" s="10">
        <v>81.0</v>
      </c>
      <c r="N53" s="73" t="s">
        <v>770</v>
      </c>
    </row>
    <row r="54">
      <c r="A54" s="21">
        <v>1012.0</v>
      </c>
      <c r="B54" s="9" t="s">
        <v>74</v>
      </c>
      <c r="C54" s="23" t="s">
        <v>772</v>
      </c>
      <c r="D54" s="23" t="s">
        <v>773</v>
      </c>
      <c r="E54" s="3" t="s">
        <v>774</v>
      </c>
      <c r="F54" s="26" t="s">
        <v>775</v>
      </c>
      <c r="G54" s="9" t="s">
        <v>78</v>
      </c>
      <c r="H54" s="31" t="s">
        <v>776</v>
      </c>
      <c r="I54" s="9" t="s">
        <v>778</v>
      </c>
      <c r="J54" s="46" t="s">
        <v>779</v>
      </c>
      <c r="K54" s="9" t="s">
        <v>74</v>
      </c>
      <c r="L54" s="10">
        <f t="shared" si="1"/>
        <v>0.4619742629</v>
      </c>
      <c r="M54" s="10">
        <v>82.0</v>
      </c>
      <c r="N54" s="73" t="s">
        <v>787</v>
      </c>
    </row>
    <row r="55">
      <c r="A55" s="13">
        <v>1017.0</v>
      </c>
      <c r="B55" s="13" t="s">
        <v>76</v>
      </c>
      <c r="C55" s="26" t="s">
        <v>789</v>
      </c>
      <c r="D55" s="44"/>
      <c r="E55" s="3" t="s">
        <v>790</v>
      </c>
      <c r="F55" s="45" t="s">
        <v>791</v>
      </c>
      <c r="G55" s="13" t="s">
        <v>78</v>
      </c>
      <c r="H55" s="46" t="s">
        <v>792</v>
      </c>
      <c r="I55" s="13" t="s">
        <v>790</v>
      </c>
      <c r="J55" s="46" t="s">
        <v>798</v>
      </c>
      <c r="K55" s="13" t="s">
        <v>76</v>
      </c>
      <c r="L55" s="14">
        <f t="shared" si="1"/>
        <v>0.7993744362</v>
      </c>
      <c r="M55" s="14">
        <v>84.0</v>
      </c>
      <c r="N55" s="81" t="s">
        <v>800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13">
        <v>1019.0</v>
      </c>
      <c r="B56" s="13" t="s">
        <v>80</v>
      </c>
      <c r="C56" s="43" t="s">
        <v>188</v>
      </c>
      <c r="D56" s="44"/>
      <c r="E56" s="3" t="s">
        <v>189</v>
      </c>
      <c r="F56" s="45" t="s">
        <v>190</v>
      </c>
      <c r="G56" s="13" t="s">
        <v>78</v>
      </c>
      <c r="H56" s="46" t="s">
        <v>191</v>
      </c>
      <c r="I56" s="13" t="s">
        <v>194</v>
      </c>
      <c r="J56" s="42" t="s">
        <v>196</v>
      </c>
      <c r="K56" s="13" t="s">
        <v>80</v>
      </c>
      <c r="L56" s="14">
        <f t="shared" si="1"/>
        <v>0.4608950383</v>
      </c>
      <c r="M56" s="14">
        <v>85.0</v>
      </c>
      <c r="N56" s="90" t="s">
        <v>815</v>
      </c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21">
        <v>1021.0</v>
      </c>
      <c r="B57" s="9" t="s">
        <v>81</v>
      </c>
      <c r="C57" s="23" t="s">
        <v>817</v>
      </c>
      <c r="D57" s="24"/>
      <c r="E57" s="3" t="s">
        <v>585</v>
      </c>
      <c r="F57" s="26" t="s">
        <v>818</v>
      </c>
      <c r="G57" s="9" t="s">
        <v>78</v>
      </c>
      <c r="H57" s="31" t="s">
        <v>819</v>
      </c>
      <c r="I57" s="9" t="s">
        <v>585</v>
      </c>
      <c r="J57" s="46" t="s">
        <v>826</v>
      </c>
      <c r="K57" s="9" t="s">
        <v>81</v>
      </c>
      <c r="L57" s="10">
        <f t="shared" si="1"/>
        <v>0.9166396497</v>
      </c>
      <c r="M57" s="10">
        <v>86.0</v>
      </c>
      <c r="N57" s="73" t="s">
        <v>829</v>
      </c>
    </row>
    <row r="58">
      <c r="A58" s="21">
        <v>1023.0</v>
      </c>
      <c r="B58" s="9" t="s">
        <v>82</v>
      </c>
      <c r="C58" s="23" t="s">
        <v>833</v>
      </c>
      <c r="D58" s="24"/>
      <c r="E58" s="3" t="s">
        <v>834</v>
      </c>
      <c r="F58" s="26" t="s">
        <v>835</v>
      </c>
      <c r="G58" s="9" t="s">
        <v>78</v>
      </c>
      <c r="H58" s="31" t="s">
        <v>836</v>
      </c>
      <c r="I58" s="9" t="s">
        <v>838</v>
      </c>
      <c r="J58" s="46" t="s">
        <v>839</v>
      </c>
      <c r="K58" s="9" t="s">
        <v>82</v>
      </c>
      <c r="L58" s="10">
        <f t="shared" si="1"/>
        <v>0.8805584855</v>
      </c>
      <c r="M58" s="10">
        <v>87.0</v>
      </c>
      <c r="N58" s="73" t="s">
        <v>841</v>
      </c>
    </row>
    <row r="59">
      <c r="A59" s="21">
        <v>1027.0</v>
      </c>
      <c r="B59" s="9" t="s">
        <v>83</v>
      </c>
      <c r="C59" s="23" t="s">
        <v>847</v>
      </c>
      <c r="D59" s="24"/>
      <c r="E59" s="3" t="s">
        <v>848</v>
      </c>
      <c r="F59" s="26" t="s">
        <v>849</v>
      </c>
      <c r="G59" s="9" t="s">
        <v>78</v>
      </c>
      <c r="H59" s="31" t="s">
        <v>850</v>
      </c>
      <c r="I59" s="9" t="s">
        <v>848</v>
      </c>
      <c r="J59" s="63" t="s">
        <v>852</v>
      </c>
      <c r="K59" s="9" t="s">
        <v>83</v>
      </c>
      <c r="L59" s="10">
        <f t="shared" si="1"/>
        <v>0.9794399685</v>
      </c>
      <c r="M59" s="10">
        <v>88.0</v>
      </c>
      <c r="N59" s="73" t="s">
        <v>856</v>
      </c>
    </row>
    <row r="60">
      <c r="A60" s="21">
        <v>1040.0</v>
      </c>
      <c r="B60" s="9" t="s">
        <v>84</v>
      </c>
      <c r="C60" s="23" t="s">
        <v>859</v>
      </c>
      <c r="D60" s="24"/>
      <c r="E60" s="3" t="s">
        <v>293</v>
      </c>
      <c r="F60" s="26" t="s">
        <v>294</v>
      </c>
      <c r="G60" s="9" t="s">
        <v>78</v>
      </c>
      <c r="H60" s="31" t="s">
        <v>295</v>
      </c>
      <c r="I60" s="9" t="s">
        <v>293</v>
      </c>
      <c r="J60" s="63" t="s">
        <v>860</v>
      </c>
      <c r="K60" s="9" t="s">
        <v>84</v>
      </c>
      <c r="L60" s="10">
        <f t="shared" si="1"/>
        <v>0.9000871079</v>
      </c>
      <c r="M60" s="10">
        <v>92.0</v>
      </c>
      <c r="N60" s="73" t="s">
        <v>300</v>
      </c>
    </row>
    <row r="61">
      <c r="A61" s="21">
        <v>1041.0</v>
      </c>
      <c r="B61" s="9" t="s">
        <v>85</v>
      </c>
      <c r="C61" s="23" t="s">
        <v>862</v>
      </c>
      <c r="D61" s="24"/>
      <c r="E61" s="60" t="s">
        <v>863</v>
      </c>
      <c r="F61" s="26" t="s">
        <v>864</v>
      </c>
      <c r="G61" s="9" t="s">
        <v>78</v>
      </c>
      <c r="H61" s="31" t="s">
        <v>865</v>
      </c>
      <c r="I61" s="9" t="s">
        <v>863</v>
      </c>
      <c r="J61" s="42" t="s">
        <v>866</v>
      </c>
      <c r="K61" s="9" t="s">
        <v>85</v>
      </c>
      <c r="L61" s="10">
        <f t="shared" si="1"/>
        <v>0.09206287064</v>
      </c>
      <c r="M61" s="10">
        <v>93.0</v>
      </c>
      <c r="N61" s="73" t="s">
        <v>868</v>
      </c>
    </row>
    <row r="62">
      <c r="A62" s="13">
        <v>1043.0</v>
      </c>
      <c r="B62" s="13" t="s">
        <v>86</v>
      </c>
      <c r="C62" s="43" t="s">
        <v>873</v>
      </c>
      <c r="D62" s="92" t="s">
        <v>874</v>
      </c>
      <c r="E62" s="3" t="s">
        <v>181</v>
      </c>
      <c r="F62" s="45" t="s">
        <v>875</v>
      </c>
      <c r="G62" s="13" t="s">
        <v>78</v>
      </c>
      <c r="H62" s="46" t="s">
        <v>876</v>
      </c>
      <c r="I62" s="13" t="s">
        <v>878</v>
      </c>
      <c r="J62" s="46" t="s">
        <v>879</v>
      </c>
      <c r="K62" s="13" t="s">
        <v>86</v>
      </c>
      <c r="L62" s="14">
        <f t="shared" si="1"/>
        <v>0.06281076895</v>
      </c>
      <c r="M62" s="14">
        <v>94.0</v>
      </c>
      <c r="N62" s="80" t="s">
        <v>876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21">
        <v>1046.0</v>
      </c>
      <c r="B63" s="9" t="s">
        <v>87</v>
      </c>
      <c r="C63" s="78" t="s">
        <v>881</v>
      </c>
      <c r="D63" s="23" t="s">
        <v>882</v>
      </c>
      <c r="E63" s="3" t="s">
        <v>883</v>
      </c>
      <c r="F63" s="26" t="s">
        <v>884</v>
      </c>
      <c r="G63" s="9" t="s">
        <v>78</v>
      </c>
      <c r="H63" s="31" t="s">
        <v>885</v>
      </c>
      <c r="I63" s="9" t="s">
        <v>883</v>
      </c>
      <c r="J63" s="63" t="s">
        <v>890</v>
      </c>
      <c r="K63" s="9" t="s">
        <v>87</v>
      </c>
      <c r="L63" s="10">
        <f t="shared" si="1"/>
        <v>0.25694514</v>
      </c>
      <c r="M63" s="10">
        <v>95.0</v>
      </c>
      <c r="N63" s="73" t="s">
        <v>892</v>
      </c>
    </row>
    <row r="64">
      <c r="A64" s="21">
        <v>1047.0</v>
      </c>
      <c r="B64" s="9" t="s">
        <v>88</v>
      </c>
      <c r="C64" s="78" t="s">
        <v>898</v>
      </c>
      <c r="D64" s="78" t="s">
        <v>899</v>
      </c>
      <c r="E64" s="3" t="s">
        <v>618</v>
      </c>
      <c r="F64" s="26" t="s">
        <v>900</v>
      </c>
      <c r="G64" s="9" t="s">
        <v>78</v>
      </c>
      <c r="H64" s="31" t="s">
        <v>233</v>
      </c>
      <c r="I64" s="9" t="s">
        <v>901</v>
      </c>
      <c r="J64" s="42" t="s">
        <v>902</v>
      </c>
      <c r="K64" s="9" t="s">
        <v>88</v>
      </c>
      <c r="L64" s="10">
        <f t="shared" si="1"/>
        <v>0.3973691454</v>
      </c>
      <c r="M64" s="10">
        <v>96.0</v>
      </c>
      <c r="N64" s="73" t="s">
        <v>240</v>
      </c>
    </row>
    <row r="65">
      <c r="A65" s="21">
        <v>1053.0</v>
      </c>
      <c r="B65" s="9" t="s">
        <v>89</v>
      </c>
      <c r="C65" s="23" t="s">
        <v>905</v>
      </c>
      <c r="D65" s="24"/>
      <c r="E65" s="60" t="s">
        <v>574</v>
      </c>
      <c r="F65" s="26" t="s">
        <v>906</v>
      </c>
      <c r="G65" s="9" t="s">
        <v>78</v>
      </c>
      <c r="H65" s="31" t="s">
        <v>907</v>
      </c>
      <c r="I65" s="9" t="s">
        <v>908</v>
      </c>
      <c r="J65" s="63" t="s">
        <v>909</v>
      </c>
      <c r="K65" s="9" t="s">
        <v>89</v>
      </c>
      <c r="L65" s="10">
        <f t="shared" si="1"/>
        <v>0.5872803214</v>
      </c>
      <c r="M65" s="10">
        <v>98.0</v>
      </c>
      <c r="N65" s="94" t="s">
        <v>914</v>
      </c>
    </row>
    <row r="66">
      <c r="A66" s="21">
        <v>1067.0</v>
      </c>
      <c r="B66" s="9" t="s">
        <v>90</v>
      </c>
      <c r="C66" s="23" t="s">
        <v>916</v>
      </c>
      <c r="D66" s="24"/>
      <c r="E66" s="3" t="s">
        <v>146</v>
      </c>
      <c r="F66" s="26" t="s">
        <v>286</v>
      </c>
      <c r="G66" s="9" t="s">
        <v>78</v>
      </c>
      <c r="H66" s="31" t="s">
        <v>917</v>
      </c>
      <c r="I66" s="9" t="s">
        <v>146</v>
      </c>
      <c r="J66" s="46" t="s">
        <v>919</v>
      </c>
      <c r="K66" s="9" t="s">
        <v>90</v>
      </c>
      <c r="L66" s="10">
        <f t="shared" si="1"/>
        <v>0.8505945806</v>
      </c>
      <c r="M66" s="10">
        <v>102.0</v>
      </c>
      <c r="N66" s="73" t="s">
        <v>920</v>
      </c>
    </row>
    <row r="67">
      <c r="A67" s="21">
        <v>1068.0</v>
      </c>
      <c r="B67" s="9" t="s">
        <v>92</v>
      </c>
      <c r="C67" s="23" t="s">
        <v>916</v>
      </c>
      <c r="D67" s="24"/>
      <c r="E67" s="3" t="s">
        <v>146</v>
      </c>
      <c r="F67" s="26" t="s">
        <v>286</v>
      </c>
      <c r="G67" s="9" t="s">
        <v>78</v>
      </c>
      <c r="H67" s="31" t="s">
        <v>917</v>
      </c>
      <c r="I67" s="9" t="s">
        <v>152</v>
      </c>
      <c r="J67" s="46" t="s">
        <v>921</v>
      </c>
      <c r="K67" s="9" t="s">
        <v>92</v>
      </c>
      <c r="L67" s="10">
        <f t="shared" si="1"/>
        <v>0.5083224971</v>
      </c>
      <c r="M67" s="10">
        <v>103.0</v>
      </c>
      <c r="N67" s="73" t="s">
        <v>920</v>
      </c>
    </row>
    <row r="68">
      <c r="A68" s="21">
        <v>1070.0</v>
      </c>
      <c r="B68" s="9" t="s">
        <v>93</v>
      </c>
      <c r="C68" s="23" t="s">
        <v>926</v>
      </c>
      <c r="D68" s="24"/>
      <c r="E68" s="3" t="s">
        <v>927</v>
      </c>
      <c r="F68" s="26" t="s">
        <v>928</v>
      </c>
      <c r="G68" s="9" t="s">
        <v>78</v>
      </c>
      <c r="H68" s="31" t="s">
        <v>929</v>
      </c>
      <c r="I68" s="9" t="s">
        <v>927</v>
      </c>
      <c r="J68" s="63" t="s">
        <v>931</v>
      </c>
      <c r="K68" s="9" t="s">
        <v>93</v>
      </c>
      <c r="L68" s="10">
        <f t="shared" si="1"/>
        <v>0.4396045636</v>
      </c>
      <c r="M68" s="10">
        <v>104.0</v>
      </c>
      <c r="N68" s="73" t="s">
        <v>933</v>
      </c>
    </row>
    <row r="69">
      <c r="A69" s="21">
        <v>1075.0</v>
      </c>
      <c r="B69" s="9" t="s">
        <v>95</v>
      </c>
      <c r="C69" s="23" t="s">
        <v>938</v>
      </c>
      <c r="D69" s="24"/>
      <c r="E69" s="3" t="s">
        <v>939</v>
      </c>
      <c r="F69" s="26" t="s">
        <v>940</v>
      </c>
      <c r="G69" s="9" t="s">
        <v>78</v>
      </c>
      <c r="H69" s="31" t="s">
        <v>941</v>
      </c>
      <c r="I69" s="9" t="s">
        <v>939</v>
      </c>
      <c r="J69" s="63" t="s">
        <v>944</v>
      </c>
      <c r="K69" s="9" t="s">
        <v>947</v>
      </c>
      <c r="L69" s="10">
        <f t="shared" si="1"/>
        <v>0.245617504</v>
      </c>
      <c r="M69" s="10">
        <v>107.0</v>
      </c>
      <c r="N69" s="94" t="s">
        <v>948</v>
      </c>
    </row>
    <row r="70">
      <c r="A70" s="21">
        <v>1076.0</v>
      </c>
      <c r="B70" s="9" t="s">
        <v>96</v>
      </c>
      <c r="C70" s="23" t="s">
        <v>952</v>
      </c>
      <c r="D70" s="24"/>
      <c r="E70" s="60" t="s">
        <v>605</v>
      </c>
      <c r="F70" s="26" t="s">
        <v>953</v>
      </c>
      <c r="G70" s="9" t="s">
        <v>78</v>
      </c>
      <c r="H70" s="31" t="s">
        <v>954</v>
      </c>
      <c r="I70" s="9" t="s">
        <v>605</v>
      </c>
      <c r="J70" s="63" t="s">
        <v>956</v>
      </c>
      <c r="K70" s="9" t="s">
        <v>96</v>
      </c>
      <c r="L70" s="10">
        <f t="shared" si="1"/>
        <v>0.4096865577</v>
      </c>
      <c r="M70" s="10">
        <v>108.0</v>
      </c>
      <c r="N70" s="73" t="s">
        <v>961</v>
      </c>
    </row>
    <row r="71">
      <c r="A71" s="21">
        <v>1080.0</v>
      </c>
      <c r="B71" s="9" t="s">
        <v>97</v>
      </c>
      <c r="C71" s="23" t="s">
        <v>963</v>
      </c>
      <c r="D71" s="24"/>
      <c r="E71" s="3" t="s">
        <v>340</v>
      </c>
      <c r="F71" s="26" t="s">
        <v>964</v>
      </c>
      <c r="G71" s="9" t="s">
        <v>78</v>
      </c>
      <c r="H71" s="31" t="s">
        <v>965</v>
      </c>
      <c r="I71" s="9" t="s">
        <v>340</v>
      </c>
      <c r="J71" s="63" t="s">
        <v>972</v>
      </c>
      <c r="K71" s="9" t="s">
        <v>97</v>
      </c>
      <c r="L71" s="10">
        <f t="shared" si="1"/>
        <v>0.8443504016</v>
      </c>
      <c r="M71" s="10">
        <v>111.0</v>
      </c>
      <c r="N71" s="73" t="s">
        <v>974</v>
      </c>
    </row>
    <row r="72">
      <c r="A72" s="21">
        <v>1083.0</v>
      </c>
      <c r="B72" s="9" t="s">
        <v>98</v>
      </c>
      <c r="C72" s="23" t="s">
        <v>976</v>
      </c>
      <c r="D72" s="23" t="s">
        <v>977</v>
      </c>
      <c r="E72" s="3" t="s">
        <v>927</v>
      </c>
      <c r="F72" s="26" t="s">
        <v>979</v>
      </c>
      <c r="G72" s="9" t="s">
        <v>78</v>
      </c>
      <c r="H72" s="31" t="s">
        <v>981</v>
      </c>
      <c r="I72" s="9" t="s">
        <v>927</v>
      </c>
      <c r="J72" s="63" t="s">
        <v>984</v>
      </c>
      <c r="K72" s="9" t="s">
        <v>98</v>
      </c>
      <c r="L72" s="10">
        <f t="shared" si="1"/>
        <v>0.6604538268</v>
      </c>
      <c r="M72" s="10">
        <v>112.0</v>
      </c>
      <c r="N72" s="73" t="s">
        <v>987</v>
      </c>
    </row>
    <row r="73">
      <c r="A73" s="21">
        <v>1086.0</v>
      </c>
      <c r="B73" s="9" t="s">
        <v>99</v>
      </c>
      <c r="C73" s="23">
        <v>5.28758321E8</v>
      </c>
      <c r="D73" s="24"/>
      <c r="E73" s="3" t="s">
        <v>293</v>
      </c>
      <c r="F73" s="26" t="s">
        <v>988</v>
      </c>
      <c r="G73" s="9" t="s">
        <v>78</v>
      </c>
      <c r="H73" s="31" t="s">
        <v>989</v>
      </c>
      <c r="I73" s="9" t="s">
        <v>293</v>
      </c>
      <c r="J73" s="42" t="s">
        <v>992</v>
      </c>
      <c r="K73" s="9" t="s">
        <v>99</v>
      </c>
      <c r="L73" s="10">
        <f t="shared" si="1"/>
        <v>0.7239806692</v>
      </c>
      <c r="M73" s="10">
        <v>115.0</v>
      </c>
      <c r="N73" s="73" t="s">
        <v>994</v>
      </c>
    </row>
    <row r="74">
      <c r="A74" s="13">
        <v>1088.0</v>
      </c>
      <c r="B74" s="13" t="s">
        <v>100</v>
      </c>
      <c r="C74" s="26" t="s">
        <v>999</v>
      </c>
      <c r="D74" s="92"/>
      <c r="E74" s="36" t="s">
        <v>1000</v>
      </c>
      <c r="F74" s="96" t="s">
        <v>1001</v>
      </c>
      <c r="G74" s="36" t="s">
        <v>78</v>
      </c>
      <c r="H74" s="42" t="s">
        <v>1004</v>
      </c>
      <c r="I74" s="36" t="s">
        <v>1000</v>
      </c>
      <c r="J74" s="97" t="s">
        <v>1006</v>
      </c>
      <c r="K74" s="36" t="s">
        <v>1007</v>
      </c>
      <c r="L74" s="10">
        <f t="shared" si="1"/>
        <v>0.05761222776</v>
      </c>
      <c r="M74" s="16">
        <v>116.0</v>
      </c>
      <c r="N74" s="16"/>
      <c r="O74" s="3"/>
      <c r="P74" s="98"/>
      <c r="Q74" s="3"/>
      <c r="R74" s="99"/>
      <c r="S74" s="20"/>
      <c r="T74" s="20"/>
      <c r="U74" s="20"/>
      <c r="V74" s="20"/>
      <c r="W74" s="20"/>
      <c r="X74" s="20"/>
      <c r="Y74" s="20"/>
      <c r="Z74" s="20"/>
    </row>
    <row r="75">
      <c r="A75" s="21">
        <v>1092.0</v>
      </c>
      <c r="B75" s="9" t="s">
        <v>101</v>
      </c>
      <c r="C75" s="23">
        <v>5.49797322E8</v>
      </c>
      <c r="D75" s="24"/>
      <c r="E75" s="3" t="s">
        <v>1008</v>
      </c>
      <c r="F75" s="26" t="s">
        <v>1009</v>
      </c>
      <c r="G75" s="9" t="s">
        <v>78</v>
      </c>
      <c r="H75" s="31" t="s">
        <v>1010</v>
      </c>
      <c r="I75" s="9" t="s">
        <v>1008</v>
      </c>
      <c r="J75" s="63" t="s">
        <v>1014</v>
      </c>
      <c r="K75" s="9" t="s">
        <v>101</v>
      </c>
      <c r="L75" s="10">
        <f t="shared" si="1"/>
        <v>0.4801347863</v>
      </c>
      <c r="M75" s="10">
        <v>119.0</v>
      </c>
      <c r="N75" s="73" t="s">
        <v>1018</v>
      </c>
    </row>
    <row r="76">
      <c r="A76" s="21">
        <v>1094.0</v>
      </c>
      <c r="B76" s="9" t="s">
        <v>102</v>
      </c>
      <c r="C76" s="23" t="s">
        <v>1022</v>
      </c>
      <c r="D76" s="24"/>
      <c r="E76" s="3" t="s">
        <v>181</v>
      </c>
      <c r="F76" s="26" t="s">
        <v>1023</v>
      </c>
      <c r="G76" s="9" t="s">
        <v>78</v>
      </c>
      <c r="H76" s="31" t="s">
        <v>1024</v>
      </c>
      <c r="I76" s="9" t="s">
        <v>181</v>
      </c>
      <c r="J76" s="63" t="s">
        <v>1027</v>
      </c>
      <c r="K76" s="9" t="s">
        <v>102</v>
      </c>
      <c r="L76" s="10">
        <f t="shared" si="1"/>
        <v>0.529359478</v>
      </c>
      <c r="M76" s="10">
        <v>120.0</v>
      </c>
      <c r="N76" s="73" t="s">
        <v>1029</v>
      </c>
    </row>
    <row r="77">
      <c r="A77" s="21">
        <v>1095.0</v>
      </c>
      <c r="B77" s="9" t="s">
        <v>103</v>
      </c>
      <c r="C77" s="23" t="s">
        <v>1022</v>
      </c>
      <c r="D77" s="24"/>
      <c r="E77" s="3" t="s">
        <v>181</v>
      </c>
      <c r="F77" s="26" t="s">
        <v>1023</v>
      </c>
      <c r="G77" s="9" t="s">
        <v>78</v>
      </c>
      <c r="H77" s="31" t="s">
        <v>1024</v>
      </c>
      <c r="I77" s="9" t="s">
        <v>181</v>
      </c>
      <c r="J77" s="63" t="s">
        <v>1032</v>
      </c>
      <c r="K77" s="9" t="s">
        <v>103</v>
      </c>
      <c r="L77" s="10">
        <f t="shared" si="1"/>
        <v>0.3257526922</v>
      </c>
      <c r="M77" s="10">
        <v>121.0</v>
      </c>
      <c r="N77" s="73" t="s">
        <v>1029</v>
      </c>
    </row>
    <row r="78">
      <c r="A78" s="21">
        <v>1099.0</v>
      </c>
      <c r="B78" s="9" t="s">
        <v>104</v>
      </c>
      <c r="C78" s="23" t="s">
        <v>1037</v>
      </c>
      <c r="D78" s="24"/>
      <c r="E78" s="3" t="s">
        <v>146</v>
      </c>
      <c r="F78" s="26" t="s">
        <v>1038</v>
      </c>
      <c r="G78" s="9" t="s">
        <v>78</v>
      </c>
      <c r="H78" s="31" t="s">
        <v>1039</v>
      </c>
      <c r="I78" s="9" t="s">
        <v>1042</v>
      </c>
      <c r="J78" s="46" t="s">
        <v>1043</v>
      </c>
      <c r="K78" s="9" t="s">
        <v>104</v>
      </c>
      <c r="L78" s="10">
        <f t="shared" si="1"/>
        <v>0.1184147044</v>
      </c>
      <c r="M78" s="10">
        <v>123.0</v>
      </c>
      <c r="N78" s="73" t="s">
        <v>1048</v>
      </c>
    </row>
    <row r="79">
      <c r="A79" s="21">
        <v>1109.0</v>
      </c>
      <c r="B79" s="9" t="s">
        <v>105</v>
      </c>
      <c r="C79" s="23" t="s">
        <v>1050</v>
      </c>
      <c r="D79" s="24"/>
      <c r="E79" s="60" t="s">
        <v>1051</v>
      </c>
      <c r="F79" s="26" t="s">
        <v>1052</v>
      </c>
      <c r="G79" s="9" t="s">
        <v>78</v>
      </c>
      <c r="H79" s="31" t="s">
        <v>1053</v>
      </c>
      <c r="I79" s="9" t="s">
        <v>1051</v>
      </c>
      <c r="J79" s="100" t="s">
        <v>1058</v>
      </c>
      <c r="K79" s="9" t="s">
        <v>105</v>
      </c>
      <c r="L79" s="10">
        <f t="shared" si="1"/>
        <v>0.3807801231</v>
      </c>
      <c r="M79" s="10">
        <v>127.0</v>
      </c>
      <c r="N79" s="73" t="s">
        <v>1061</v>
      </c>
    </row>
    <row r="80">
      <c r="A80" s="21">
        <v>1111.0</v>
      </c>
      <c r="B80" s="9" t="s">
        <v>106</v>
      </c>
      <c r="C80" s="23" t="s">
        <v>1064</v>
      </c>
      <c r="D80" s="23" t="s">
        <v>1064</v>
      </c>
      <c r="E80" s="3" t="s">
        <v>332</v>
      </c>
      <c r="F80" s="26" t="s">
        <v>1066</v>
      </c>
      <c r="G80" s="9" t="s">
        <v>78</v>
      </c>
      <c r="H80" s="31" t="s">
        <v>1068</v>
      </c>
      <c r="I80" s="9" t="s">
        <v>332</v>
      </c>
      <c r="J80" s="63" t="s">
        <v>1069</v>
      </c>
      <c r="K80" s="9" t="s">
        <v>106</v>
      </c>
      <c r="L80" s="10">
        <f t="shared" si="1"/>
        <v>0.2520496617</v>
      </c>
      <c r="M80" s="10">
        <v>129.0</v>
      </c>
      <c r="N80" s="73" t="s">
        <v>1070</v>
      </c>
    </row>
    <row r="81">
      <c r="A81" s="21">
        <v>1114.0</v>
      </c>
      <c r="B81" s="9" t="s">
        <v>107</v>
      </c>
      <c r="C81" s="23" t="s">
        <v>1071</v>
      </c>
      <c r="D81" s="24"/>
      <c r="E81" s="3" t="s">
        <v>1072</v>
      </c>
      <c r="F81" s="26" t="s">
        <v>1073</v>
      </c>
      <c r="G81" s="9" t="s">
        <v>78</v>
      </c>
      <c r="H81" s="31" t="s">
        <v>1074</v>
      </c>
      <c r="I81" s="9" t="s">
        <v>1072</v>
      </c>
      <c r="J81" s="63" t="s">
        <v>1075</v>
      </c>
      <c r="K81" s="9" t="s">
        <v>107</v>
      </c>
      <c r="L81" s="10">
        <f t="shared" si="1"/>
        <v>0.5299253651</v>
      </c>
      <c r="M81" s="10">
        <v>131.0</v>
      </c>
      <c r="N81" s="73" t="s">
        <v>1076</v>
      </c>
    </row>
    <row r="82">
      <c r="A82" s="21">
        <v>1116.0</v>
      </c>
      <c r="B82" s="9" t="s">
        <v>108</v>
      </c>
      <c r="C82" s="23" t="s">
        <v>1077</v>
      </c>
      <c r="D82" s="24"/>
      <c r="E82" s="7"/>
      <c r="F82" s="79" t="s">
        <v>1078</v>
      </c>
      <c r="G82" s="9" t="s">
        <v>78</v>
      </c>
      <c r="H82" s="31" t="s">
        <v>1079</v>
      </c>
      <c r="I82" s="9" t="s">
        <v>449</v>
      </c>
      <c r="J82" s="63" t="s">
        <v>1081</v>
      </c>
      <c r="K82" s="9" t="s">
        <v>108</v>
      </c>
      <c r="L82" s="10">
        <f t="shared" si="1"/>
        <v>0.2479898364</v>
      </c>
      <c r="M82" s="10">
        <v>133.0</v>
      </c>
      <c r="N82" s="73" t="s">
        <v>1087</v>
      </c>
    </row>
    <row r="83">
      <c r="A83" s="21">
        <v>1118.0</v>
      </c>
      <c r="B83" s="9" t="s">
        <v>109</v>
      </c>
      <c r="C83" s="23" t="s">
        <v>916</v>
      </c>
      <c r="D83" s="24"/>
      <c r="E83" s="3" t="s">
        <v>146</v>
      </c>
      <c r="F83" s="92" t="s">
        <v>286</v>
      </c>
      <c r="G83" s="9" t="s">
        <v>78</v>
      </c>
      <c r="H83" s="31" t="s">
        <v>917</v>
      </c>
      <c r="I83" s="9" t="s">
        <v>146</v>
      </c>
      <c r="J83" s="63" t="s">
        <v>1089</v>
      </c>
      <c r="K83" s="9" t="s">
        <v>109</v>
      </c>
      <c r="L83" s="10">
        <f t="shared" si="1"/>
        <v>0.9674479424</v>
      </c>
      <c r="M83" s="10">
        <v>135.0</v>
      </c>
      <c r="N83" s="73" t="s">
        <v>920</v>
      </c>
    </row>
    <row r="84">
      <c r="A84" s="13">
        <v>1123.0</v>
      </c>
      <c r="B84" s="13" t="s">
        <v>110</v>
      </c>
      <c r="C84" s="43" t="s">
        <v>1095</v>
      </c>
      <c r="D84" s="44"/>
      <c r="E84" s="3" t="s">
        <v>1096</v>
      </c>
      <c r="F84" s="45" t="s">
        <v>1097</v>
      </c>
      <c r="G84" s="13" t="s">
        <v>78</v>
      </c>
      <c r="H84" s="46" t="s">
        <v>1098</v>
      </c>
      <c r="I84" s="13" t="s">
        <v>1100</v>
      </c>
      <c r="J84" s="46" t="s">
        <v>1101</v>
      </c>
      <c r="K84" s="13" t="s">
        <v>110</v>
      </c>
      <c r="L84" s="14">
        <f t="shared" si="1"/>
        <v>0.6040257979</v>
      </c>
      <c r="M84" s="14">
        <v>140.0</v>
      </c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13">
        <v>1124.0</v>
      </c>
      <c r="B85" s="13" t="s">
        <v>112</v>
      </c>
      <c r="C85" s="43" t="s">
        <v>1107</v>
      </c>
      <c r="D85" s="44"/>
      <c r="E85" s="3" t="s">
        <v>219</v>
      </c>
      <c r="F85" s="45" t="s">
        <v>1108</v>
      </c>
      <c r="G85" s="13" t="s">
        <v>78</v>
      </c>
      <c r="H85" s="46" t="s">
        <v>1109</v>
      </c>
      <c r="I85" s="13" t="s">
        <v>219</v>
      </c>
      <c r="J85" s="46" t="s">
        <v>1111</v>
      </c>
      <c r="K85" s="13" t="s">
        <v>112</v>
      </c>
      <c r="L85" s="14">
        <f t="shared" si="1"/>
        <v>0.9235301862</v>
      </c>
      <c r="M85" s="14">
        <v>141.0</v>
      </c>
      <c r="N85" s="73" t="s">
        <v>1117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1">
        <v>1127.0</v>
      </c>
      <c r="B86" s="9" t="s">
        <v>114</v>
      </c>
      <c r="C86" s="23" t="s">
        <v>1119</v>
      </c>
      <c r="D86" s="24"/>
      <c r="E86" s="3" t="s">
        <v>1120</v>
      </c>
      <c r="F86" s="26" t="s">
        <v>1121</v>
      </c>
      <c r="G86" s="9" t="s">
        <v>78</v>
      </c>
      <c r="H86" s="31" t="s">
        <v>1122</v>
      </c>
      <c r="I86" s="9" t="s">
        <v>1128</v>
      </c>
      <c r="J86" s="63" t="s">
        <v>1129</v>
      </c>
      <c r="K86" s="9" t="s">
        <v>114</v>
      </c>
      <c r="L86" s="10">
        <f t="shared" si="1"/>
        <v>0.5495989174</v>
      </c>
      <c r="M86" s="10">
        <v>144.0</v>
      </c>
      <c r="N86" s="73" t="s">
        <v>1132</v>
      </c>
    </row>
    <row r="87">
      <c r="A87" s="13">
        <v>1128.0</v>
      </c>
      <c r="B87" s="13" t="s">
        <v>115</v>
      </c>
      <c r="C87" s="43" t="s">
        <v>1137</v>
      </c>
      <c r="D87" s="44"/>
      <c r="E87" s="3" t="s">
        <v>146</v>
      </c>
      <c r="F87" s="45" t="s">
        <v>1138</v>
      </c>
      <c r="G87" s="13" t="s">
        <v>78</v>
      </c>
      <c r="H87" s="46" t="s">
        <v>1139</v>
      </c>
      <c r="I87" s="13" t="s">
        <v>1141</v>
      </c>
      <c r="J87" s="46" t="s">
        <v>1142</v>
      </c>
      <c r="K87" s="13" t="s">
        <v>115</v>
      </c>
      <c r="L87" s="14">
        <f t="shared" si="1"/>
        <v>0.6460404618</v>
      </c>
      <c r="M87" s="14">
        <v>145.0</v>
      </c>
      <c r="N87" s="73" t="s">
        <v>1144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10">
        <v>1142.0</v>
      </c>
      <c r="B88" s="32" t="s">
        <v>117</v>
      </c>
      <c r="C88" s="102" t="s">
        <v>1145</v>
      </c>
      <c r="D88" s="103"/>
      <c r="E88" s="104" t="s">
        <v>574</v>
      </c>
      <c r="F88" s="102" t="s">
        <v>1146</v>
      </c>
      <c r="G88" s="104" t="s">
        <v>78</v>
      </c>
      <c r="H88" s="105" t="s">
        <v>1147</v>
      </c>
      <c r="I88" s="104" t="s">
        <v>574</v>
      </c>
      <c r="J88" s="31" t="s">
        <v>1148</v>
      </c>
      <c r="K88" s="35" t="s">
        <v>1149</v>
      </c>
      <c r="L88" s="10">
        <f t="shared" si="1"/>
        <v>0.06010243899</v>
      </c>
      <c r="M88" s="10">
        <v>159.0</v>
      </c>
      <c r="N88" s="81" t="s">
        <v>1150</v>
      </c>
    </row>
    <row r="89">
      <c r="A89" s="10">
        <v>1145.0</v>
      </c>
      <c r="B89" s="32" t="s">
        <v>120</v>
      </c>
      <c r="C89" s="102" t="s">
        <v>1151</v>
      </c>
      <c r="D89" s="103"/>
      <c r="E89" s="32" t="s">
        <v>1152</v>
      </c>
      <c r="F89" s="102" t="s">
        <v>1153</v>
      </c>
      <c r="G89" s="106" t="s">
        <v>78</v>
      </c>
      <c r="H89" s="107" t="s">
        <v>1154</v>
      </c>
      <c r="I89" s="32" t="s">
        <v>1160</v>
      </c>
      <c r="J89" s="107" t="s">
        <v>1161</v>
      </c>
      <c r="K89" s="32" t="s">
        <v>1162</v>
      </c>
      <c r="L89" s="10">
        <f t="shared" si="1"/>
        <v>0.1125933998</v>
      </c>
      <c r="M89" s="10">
        <v>160.0</v>
      </c>
      <c r="N89" s="94" t="s">
        <v>1154</v>
      </c>
    </row>
    <row r="90">
      <c r="A90" s="10">
        <v>1149.0</v>
      </c>
      <c r="B90" s="32" t="s">
        <v>121</v>
      </c>
      <c r="C90" s="102" t="s">
        <v>1163</v>
      </c>
      <c r="D90" s="103"/>
      <c r="E90" s="32" t="s">
        <v>1164</v>
      </c>
      <c r="F90" s="102" t="s">
        <v>1165</v>
      </c>
      <c r="G90" s="106" t="s">
        <v>78</v>
      </c>
      <c r="H90" s="108" t="s">
        <v>1166</v>
      </c>
      <c r="I90" s="32" t="s">
        <v>1164</v>
      </c>
      <c r="J90" s="31" t="s">
        <v>1167</v>
      </c>
      <c r="K90" s="32" t="s">
        <v>121</v>
      </c>
      <c r="L90" s="10">
        <f t="shared" si="1"/>
        <v>0.4563958423</v>
      </c>
      <c r="M90" s="21">
        <v>162.0</v>
      </c>
      <c r="N90" s="73" t="s">
        <v>1168</v>
      </c>
    </row>
    <row r="91">
      <c r="A91" s="21">
        <v>1150.0</v>
      </c>
      <c r="B91" s="9" t="s">
        <v>122</v>
      </c>
      <c r="C91" s="23" t="s">
        <v>1169</v>
      </c>
      <c r="D91" s="23" t="s">
        <v>1169</v>
      </c>
      <c r="E91" s="109" t="s">
        <v>1170</v>
      </c>
      <c r="F91" s="110" t="s">
        <v>1171</v>
      </c>
      <c r="G91" s="104" t="s">
        <v>78</v>
      </c>
      <c r="H91" s="108" t="s">
        <v>1172</v>
      </c>
      <c r="I91" s="9" t="s">
        <v>1173</v>
      </c>
      <c r="J91" s="42" t="s">
        <v>1174</v>
      </c>
      <c r="K91" s="109" t="s">
        <v>1175</v>
      </c>
      <c r="L91" s="10">
        <f t="shared" si="1"/>
        <v>0.4295361822</v>
      </c>
      <c r="M91" s="21">
        <v>163.0</v>
      </c>
      <c r="N91" s="81" t="s">
        <v>1176</v>
      </c>
      <c r="O91" s="30"/>
      <c r="P91" s="9"/>
      <c r="Q91" s="30"/>
      <c r="R91" s="30"/>
      <c r="S91" s="30"/>
      <c r="T91" s="30"/>
      <c r="U91" s="21"/>
      <c r="V91" s="21"/>
      <c r="W91" s="30"/>
      <c r="X91" s="21"/>
      <c r="Y91" s="30"/>
      <c r="Z91" s="30"/>
      <c r="AA91" s="21"/>
      <c r="AB91" s="21"/>
    </row>
    <row r="92">
      <c r="A92" s="10">
        <v>1151.0</v>
      </c>
      <c r="B92" s="32" t="s">
        <v>123</v>
      </c>
      <c r="C92" s="102" t="s">
        <v>1179</v>
      </c>
      <c r="D92" s="102" t="s">
        <v>1179</v>
      </c>
      <c r="E92" s="104" t="s">
        <v>340</v>
      </c>
      <c r="F92" s="102" t="s">
        <v>1180</v>
      </c>
      <c r="G92" s="104" t="s">
        <v>78</v>
      </c>
      <c r="H92" s="111" t="s">
        <v>1181</v>
      </c>
      <c r="I92" s="32" t="s">
        <v>1182</v>
      </c>
      <c r="J92" s="112" t="s">
        <v>1183</v>
      </c>
      <c r="K92" s="35" t="s">
        <v>1185</v>
      </c>
      <c r="L92" s="10">
        <f t="shared" si="1"/>
        <v>0.505918139</v>
      </c>
      <c r="M92" s="21">
        <v>164.0</v>
      </c>
      <c r="N92" s="73" t="s">
        <v>1186</v>
      </c>
    </row>
    <row r="93">
      <c r="A93" s="10">
        <v>1158.0</v>
      </c>
      <c r="B93" s="32" t="s">
        <v>124</v>
      </c>
      <c r="C93" s="102" t="s">
        <v>1187</v>
      </c>
      <c r="D93" s="102" t="s">
        <v>1188</v>
      </c>
      <c r="E93" s="32" t="s">
        <v>1189</v>
      </c>
      <c r="F93" s="102" t="s">
        <v>1190</v>
      </c>
      <c r="G93" s="35" t="s">
        <v>78</v>
      </c>
      <c r="H93" s="113" t="s">
        <v>1191</v>
      </c>
      <c r="I93" s="32" t="s">
        <v>1189</v>
      </c>
      <c r="J93" s="114" t="s">
        <v>1192</v>
      </c>
      <c r="K93" s="32" t="s">
        <v>1193</v>
      </c>
      <c r="L93" s="10">
        <f t="shared" si="1"/>
        <v>0.586255062</v>
      </c>
      <c r="M93" s="10">
        <v>170.0</v>
      </c>
      <c r="N93" s="73" t="s">
        <v>1194</v>
      </c>
    </row>
    <row r="94">
      <c r="A94" s="10">
        <v>1161.0</v>
      </c>
      <c r="B94" s="32" t="s">
        <v>125</v>
      </c>
      <c r="C94" s="102" t="s">
        <v>1195</v>
      </c>
      <c r="D94" s="103"/>
      <c r="E94" s="32" t="s">
        <v>1196</v>
      </c>
      <c r="F94" s="115" t="s">
        <v>1197</v>
      </c>
      <c r="G94" s="32" t="s">
        <v>78</v>
      </c>
      <c r="H94" s="113" t="s">
        <v>1198</v>
      </c>
      <c r="I94" s="35" t="s">
        <v>1196</v>
      </c>
      <c r="J94" s="112" t="s">
        <v>1199</v>
      </c>
      <c r="K94" s="32" t="s">
        <v>125</v>
      </c>
      <c r="L94" s="10">
        <f t="shared" si="1"/>
        <v>0.7962824003</v>
      </c>
      <c r="M94" s="10">
        <v>173.0</v>
      </c>
      <c r="N94" s="73" t="s">
        <v>1200</v>
      </c>
    </row>
    <row r="95">
      <c r="A95" s="34">
        <v>1170.0</v>
      </c>
      <c r="B95" s="33" t="s">
        <v>126</v>
      </c>
      <c r="C95" s="116" t="s">
        <v>1201</v>
      </c>
      <c r="D95" s="117"/>
      <c r="E95" s="118" t="s">
        <v>1202</v>
      </c>
      <c r="F95" s="119" t="s">
        <v>1203</v>
      </c>
      <c r="G95" s="33" t="s">
        <v>78</v>
      </c>
      <c r="H95" s="114" t="s">
        <v>1204</v>
      </c>
      <c r="I95" s="33" t="s">
        <v>1202</v>
      </c>
      <c r="J95" s="114" t="s">
        <v>1205</v>
      </c>
      <c r="K95" s="33" t="s">
        <v>1206</v>
      </c>
      <c r="L95" s="29">
        <f t="shared" si="1"/>
        <v>0.4650426639</v>
      </c>
      <c r="M95" s="34">
        <v>182.0</v>
      </c>
      <c r="N95" s="120" t="s">
        <v>1204</v>
      </c>
      <c r="O95" s="29"/>
      <c r="P95" s="70"/>
      <c r="Q95" s="29"/>
      <c r="R95" s="70"/>
      <c r="S95" s="20"/>
      <c r="T95" s="20"/>
      <c r="U95" s="20"/>
      <c r="V95" s="20"/>
      <c r="W95" s="20"/>
      <c r="X95" s="20"/>
      <c r="Y95" s="20"/>
      <c r="Z95" s="20"/>
    </row>
    <row r="96">
      <c r="A96" s="121">
        <v>1171.0</v>
      </c>
      <c r="B96" s="35" t="s">
        <v>128</v>
      </c>
      <c r="C96" s="122" t="s">
        <v>1207</v>
      </c>
      <c r="D96" s="103"/>
      <c r="E96" s="35" t="s">
        <v>340</v>
      </c>
      <c r="F96" s="122" t="s">
        <v>1208</v>
      </c>
      <c r="G96" s="33" t="s">
        <v>78</v>
      </c>
      <c r="H96" s="123" t="s">
        <v>1209</v>
      </c>
      <c r="I96" s="32" t="s">
        <v>340</v>
      </c>
      <c r="J96" s="108" t="s">
        <v>1210</v>
      </c>
      <c r="K96" s="35" t="s">
        <v>128</v>
      </c>
      <c r="L96" s="29">
        <f t="shared" si="1"/>
        <v>0.0214383265</v>
      </c>
      <c r="M96" s="10">
        <v>183.0</v>
      </c>
      <c r="N96" s="108" t="s">
        <v>1209</v>
      </c>
    </row>
    <row r="97">
      <c r="A97" s="16">
        <v>1174.0</v>
      </c>
      <c r="B97" s="36" t="s">
        <v>129</v>
      </c>
      <c r="C97" s="26" t="s">
        <v>1211</v>
      </c>
      <c r="D97" s="74"/>
      <c r="E97" s="36" t="s">
        <v>146</v>
      </c>
      <c r="F97" s="124" t="s">
        <v>1212</v>
      </c>
      <c r="G97" s="35" t="s">
        <v>78</v>
      </c>
      <c r="H97" s="42" t="s">
        <v>456</v>
      </c>
      <c r="I97" s="36" t="s">
        <v>146</v>
      </c>
      <c r="J97" s="125" t="s">
        <v>1213</v>
      </c>
      <c r="K97" s="36" t="s">
        <v>1214</v>
      </c>
      <c r="L97" s="29">
        <f t="shared" si="1"/>
        <v>0.4393561313</v>
      </c>
      <c r="M97" s="16">
        <v>185.0</v>
      </c>
      <c r="N97" s="42" t="s">
        <v>456</v>
      </c>
      <c r="O97" s="3"/>
      <c r="P97" s="49"/>
      <c r="Q97" s="3"/>
      <c r="R97" s="73"/>
      <c r="S97" s="20"/>
      <c r="T97" s="20"/>
      <c r="U97" s="20"/>
      <c r="V97" s="20"/>
      <c r="W97" s="20"/>
      <c r="X97" s="20"/>
      <c r="Y97" s="20"/>
      <c r="Z97" s="20"/>
      <c r="AA97" s="20"/>
      <c r="AB97" s="20"/>
    </row>
    <row r="98">
      <c r="A98" s="10">
        <v>1177.0</v>
      </c>
      <c r="B98" s="32" t="s">
        <v>130</v>
      </c>
      <c r="C98" s="102" t="s">
        <v>1215</v>
      </c>
      <c r="D98" s="103"/>
      <c r="E98" s="32" t="s">
        <v>574</v>
      </c>
      <c r="F98" s="102" t="s">
        <v>1216</v>
      </c>
      <c r="G98" s="35" t="s">
        <v>78</v>
      </c>
      <c r="H98" s="126" t="s">
        <v>1217</v>
      </c>
      <c r="I98" s="32" t="s">
        <v>574</v>
      </c>
      <c r="J98" s="114" t="s">
        <v>1218</v>
      </c>
      <c r="K98" s="32" t="s">
        <v>130</v>
      </c>
      <c r="L98" s="29">
        <f t="shared" si="1"/>
        <v>0.6741322464</v>
      </c>
      <c r="M98" s="10">
        <v>188.0</v>
      </c>
      <c r="N98" s="120" t="s">
        <v>1218</v>
      </c>
    </row>
    <row r="99">
      <c r="A99" s="29">
        <v>1179.0</v>
      </c>
      <c r="B99" s="29" t="s">
        <v>131</v>
      </c>
      <c r="C99" s="116" t="s">
        <v>1219</v>
      </c>
      <c r="D99" s="117"/>
      <c r="E99" s="118" t="s">
        <v>340</v>
      </c>
      <c r="F99" s="119" t="s">
        <v>1220</v>
      </c>
      <c r="G99" s="127" t="s">
        <v>78</v>
      </c>
      <c r="H99" s="128" t="s">
        <v>1221</v>
      </c>
      <c r="I99" s="33" t="s">
        <v>340</v>
      </c>
      <c r="J99" s="128" t="s">
        <v>1222</v>
      </c>
      <c r="K99" s="33" t="s">
        <v>131</v>
      </c>
      <c r="L99" s="29">
        <f t="shared" si="1"/>
        <v>0.8479216899</v>
      </c>
      <c r="M99" s="34">
        <v>191.0</v>
      </c>
      <c r="N99" s="90" t="s">
        <v>1222</v>
      </c>
      <c r="O99" s="29"/>
      <c r="P99" s="129"/>
      <c r="Q99" s="29"/>
      <c r="R99" s="70"/>
      <c r="S99" s="20"/>
      <c r="T99" s="20"/>
      <c r="U99" s="20"/>
      <c r="V99" s="20"/>
      <c r="W99" s="20"/>
      <c r="X99" s="20"/>
      <c r="Y99" s="20"/>
      <c r="Z99" s="20"/>
      <c r="AA99" s="20"/>
      <c r="AB99" s="20"/>
    </row>
    <row r="100">
      <c r="A100" s="10">
        <v>1180.0</v>
      </c>
      <c r="B100" s="32" t="s">
        <v>132</v>
      </c>
      <c r="C100" s="102" t="s">
        <v>1223</v>
      </c>
      <c r="D100" s="103"/>
      <c r="E100" s="32" t="s">
        <v>927</v>
      </c>
      <c r="F100" s="102" t="s">
        <v>1224</v>
      </c>
      <c r="G100" s="127" t="s">
        <v>78</v>
      </c>
      <c r="H100" s="126" t="s">
        <v>1225</v>
      </c>
      <c r="I100" s="32" t="s">
        <v>927</v>
      </c>
      <c r="J100" s="112" t="s">
        <v>1226</v>
      </c>
      <c r="K100" s="32" t="s">
        <v>132</v>
      </c>
      <c r="L100" s="29">
        <f t="shared" si="1"/>
        <v>0.7118223325</v>
      </c>
      <c r="M100" s="10">
        <v>192.0</v>
      </c>
      <c r="N100" s="120" t="s">
        <v>1226</v>
      </c>
    </row>
    <row r="101">
      <c r="A101" s="3">
        <v>866.0</v>
      </c>
      <c r="B101" s="3" t="s">
        <v>133</v>
      </c>
      <c r="C101" s="92" t="s">
        <v>545</v>
      </c>
      <c r="D101" s="92" t="s">
        <v>546</v>
      </c>
      <c r="E101" s="3" t="s">
        <v>547</v>
      </c>
      <c r="F101" s="11" t="s">
        <v>548</v>
      </c>
      <c r="G101" s="3" t="s">
        <v>78</v>
      </c>
      <c r="H101" s="42" t="s">
        <v>552</v>
      </c>
      <c r="I101" s="3" t="s">
        <v>551</v>
      </c>
      <c r="J101" s="42" t="s">
        <v>555</v>
      </c>
      <c r="K101" s="3" t="s">
        <v>133</v>
      </c>
      <c r="L101" s="29">
        <f t="shared" si="1"/>
        <v>0.3207117028</v>
      </c>
      <c r="M101" s="29">
        <v>51.0</v>
      </c>
      <c r="N101" s="94" t="s">
        <v>555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</row>
    <row r="102">
      <c r="A102" s="10">
        <v>1181.0</v>
      </c>
      <c r="B102" s="32" t="s">
        <v>134</v>
      </c>
      <c r="C102" s="102" t="s">
        <v>545</v>
      </c>
      <c r="D102" s="103"/>
      <c r="E102" s="32" t="s">
        <v>547</v>
      </c>
      <c r="F102" s="102" t="s">
        <v>1227</v>
      </c>
      <c r="G102" s="3" t="s">
        <v>78</v>
      </c>
      <c r="H102" s="107" t="s">
        <v>1228</v>
      </c>
      <c r="I102" s="32" t="s">
        <v>551</v>
      </c>
      <c r="J102" s="112" t="s">
        <v>555</v>
      </c>
      <c r="K102" s="32" t="s">
        <v>133</v>
      </c>
      <c r="L102" s="29">
        <f t="shared" si="1"/>
        <v>0.8074000845</v>
      </c>
      <c r="M102" s="10">
        <v>193.0</v>
      </c>
      <c r="N102" s="120" t="s">
        <v>555</v>
      </c>
    </row>
    <row r="103">
      <c r="A103" s="10">
        <v>1182.0</v>
      </c>
      <c r="B103" s="32" t="s">
        <v>135</v>
      </c>
      <c r="C103" s="47" t="s">
        <v>938</v>
      </c>
      <c r="D103" s="103"/>
      <c r="E103" s="32" t="s">
        <v>939</v>
      </c>
      <c r="F103" s="102" t="s">
        <v>1229</v>
      </c>
      <c r="G103" s="3" t="s">
        <v>78</v>
      </c>
      <c r="H103" s="130" t="s">
        <v>1230</v>
      </c>
      <c r="I103" s="32" t="s">
        <v>939</v>
      </c>
      <c r="J103" s="112" t="s">
        <v>1231</v>
      </c>
      <c r="K103" s="32" t="s">
        <v>135</v>
      </c>
      <c r="L103" s="29">
        <f t="shared" si="1"/>
        <v>0.7078803318</v>
      </c>
      <c r="M103" s="10">
        <v>194.0</v>
      </c>
      <c r="N103" s="120" t="s">
        <v>1231</v>
      </c>
    </row>
    <row r="104">
      <c r="A104" s="3">
        <v>1098.0</v>
      </c>
      <c r="B104" s="3" t="s">
        <v>136</v>
      </c>
      <c r="C104" s="47" t="s">
        <v>1064</v>
      </c>
      <c r="D104" s="44"/>
      <c r="E104" s="36" t="s">
        <v>1096</v>
      </c>
      <c r="F104" s="11" t="s">
        <v>950</v>
      </c>
      <c r="G104" s="3" t="s">
        <v>78</v>
      </c>
      <c r="H104" s="42" t="s">
        <v>951</v>
      </c>
      <c r="I104" s="3" t="s">
        <v>949</v>
      </c>
      <c r="J104" s="131" t="s">
        <v>955</v>
      </c>
      <c r="K104" s="3" t="s">
        <v>136</v>
      </c>
      <c r="L104" s="29">
        <f t="shared" si="1"/>
        <v>0.3276286953</v>
      </c>
      <c r="M104" s="29">
        <v>122.0</v>
      </c>
      <c r="N104" s="120" t="s">
        <v>951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</row>
    <row r="105">
      <c r="A105" s="3">
        <v>691.0</v>
      </c>
      <c r="B105" s="3" t="s">
        <v>137</v>
      </c>
      <c r="C105" s="92" t="s">
        <v>1232</v>
      </c>
      <c r="D105" s="92" t="s">
        <v>1233</v>
      </c>
      <c r="E105" s="3" t="s">
        <v>181</v>
      </c>
      <c r="F105" s="11" t="s">
        <v>1234</v>
      </c>
      <c r="G105" s="3" t="s">
        <v>78</v>
      </c>
      <c r="H105" s="40" t="s">
        <v>1235</v>
      </c>
      <c r="I105" s="3" t="s">
        <v>1236</v>
      </c>
      <c r="J105" s="131" t="s">
        <v>1237</v>
      </c>
      <c r="K105" s="3" t="s">
        <v>137</v>
      </c>
      <c r="L105" s="29">
        <f t="shared" si="1"/>
        <v>0.9674524159</v>
      </c>
      <c r="M105" s="29">
        <v>36.0</v>
      </c>
      <c r="N105" s="70" t="s">
        <v>1235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</row>
    <row r="106">
      <c r="A106" s="29">
        <v>1183.0</v>
      </c>
      <c r="B106" s="33" t="s">
        <v>138</v>
      </c>
      <c r="C106" s="116" t="s">
        <v>1238</v>
      </c>
      <c r="D106" s="117"/>
      <c r="E106" s="118" t="s">
        <v>1239</v>
      </c>
      <c r="F106" s="119" t="s">
        <v>1240</v>
      </c>
      <c r="G106" s="3" t="s">
        <v>78</v>
      </c>
      <c r="H106" s="90" t="s">
        <v>1241</v>
      </c>
      <c r="I106" s="118" t="s">
        <v>1239</v>
      </c>
      <c r="J106" s="114" t="s">
        <v>1242</v>
      </c>
      <c r="K106" s="33" t="s">
        <v>138</v>
      </c>
      <c r="L106" s="29">
        <f t="shared" si="1"/>
        <v>0.7333596008</v>
      </c>
      <c r="M106" s="34">
        <v>195.0</v>
      </c>
      <c r="N106" s="70" t="s">
        <v>1241</v>
      </c>
      <c r="O106" s="29"/>
      <c r="P106" s="129"/>
      <c r="Q106" s="29"/>
      <c r="R106" s="7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</row>
    <row r="107">
      <c r="C107" s="103"/>
      <c r="D107" s="103"/>
      <c r="F107" s="103"/>
      <c r="H107" s="103"/>
      <c r="J107" s="117"/>
      <c r="N107" s="20"/>
    </row>
    <row r="108">
      <c r="C108" s="103"/>
      <c r="D108" s="103"/>
      <c r="F108" s="103"/>
      <c r="H108" s="103"/>
      <c r="J108" s="117"/>
      <c r="N108" s="20"/>
    </row>
    <row r="109">
      <c r="C109" s="103"/>
      <c r="D109" s="103"/>
      <c r="F109" s="103"/>
      <c r="H109" s="103"/>
      <c r="J109" s="117"/>
      <c r="N109" s="20"/>
    </row>
    <row r="110">
      <c r="C110" s="103"/>
      <c r="D110" s="103"/>
      <c r="F110" s="103"/>
      <c r="H110" s="103"/>
      <c r="J110" s="117"/>
      <c r="N110" s="20"/>
    </row>
    <row r="111">
      <c r="C111" s="103"/>
      <c r="D111" s="103"/>
      <c r="F111" s="103"/>
      <c r="H111" s="103"/>
      <c r="J111" s="117"/>
      <c r="N111" s="20"/>
    </row>
    <row r="112">
      <c r="C112" s="103"/>
      <c r="D112" s="103"/>
      <c r="F112" s="103"/>
      <c r="H112" s="103"/>
      <c r="J112" s="117"/>
      <c r="N112" s="20"/>
    </row>
    <row r="113">
      <c r="C113" s="103"/>
      <c r="D113" s="103"/>
      <c r="F113" s="103"/>
      <c r="H113" s="103"/>
      <c r="J113" s="117"/>
      <c r="N113" s="20"/>
    </row>
    <row r="114">
      <c r="C114" s="103"/>
      <c r="D114" s="103"/>
      <c r="F114" s="103"/>
      <c r="H114" s="103"/>
      <c r="J114" s="117"/>
      <c r="N114" s="20"/>
    </row>
    <row r="115">
      <c r="C115" s="103"/>
      <c r="D115" s="103"/>
      <c r="F115" s="103"/>
      <c r="H115" s="103"/>
      <c r="J115" s="117"/>
      <c r="N115" s="20"/>
    </row>
    <row r="116">
      <c r="C116" s="103"/>
      <c r="D116" s="103"/>
      <c r="F116" s="103"/>
      <c r="H116" s="103"/>
      <c r="J116" s="117"/>
      <c r="N116" s="20"/>
    </row>
    <row r="117">
      <c r="C117" s="103"/>
      <c r="D117" s="103"/>
      <c r="F117" s="103"/>
      <c r="H117" s="103"/>
      <c r="J117" s="117"/>
      <c r="N117" s="20"/>
    </row>
    <row r="118">
      <c r="C118" s="103"/>
      <c r="D118" s="103"/>
      <c r="F118" s="103"/>
      <c r="H118" s="103"/>
      <c r="J118" s="117"/>
      <c r="N118" s="20"/>
    </row>
    <row r="119">
      <c r="C119" s="103"/>
      <c r="D119" s="103"/>
      <c r="F119" s="103"/>
      <c r="H119" s="103"/>
      <c r="J119" s="117"/>
      <c r="N119" s="20"/>
    </row>
    <row r="120">
      <c r="C120" s="103"/>
      <c r="D120" s="103"/>
      <c r="F120" s="103"/>
      <c r="H120" s="103"/>
      <c r="J120" s="117"/>
      <c r="N120" s="20"/>
    </row>
    <row r="121">
      <c r="C121" s="103"/>
      <c r="D121" s="103"/>
      <c r="F121" s="103"/>
      <c r="H121" s="103"/>
      <c r="J121" s="117"/>
      <c r="N121" s="20"/>
    </row>
    <row r="122">
      <c r="C122" s="103"/>
      <c r="D122" s="103"/>
      <c r="F122" s="103"/>
      <c r="H122" s="103"/>
      <c r="J122" s="117"/>
      <c r="N122" s="20"/>
    </row>
    <row r="123">
      <c r="C123" s="103"/>
      <c r="D123" s="103"/>
      <c r="F123" s="103"/>
      <c r="H123" s="103"/>
      <c r="J123" s="117"/>
      <c r="N123" s="20"/>
    </row>
    <row r="124">
      <c r="C124" s="103"/>
      <c r="D124" s="103"/>
      <c r="F124" s="103"/>
      <c r="H124" s="103"/>
      <c r="J124" s="117"/>
      <c r="N124" s="20"/>
    </row>
    <row r="125">
      <c r="C125" s="103"/>
      <c r="D125" s="103"/>
      <c r="F125" s="103"/>
      <c r="H125" s="103"/>
      <c r="J125" s="117"/>
      <c r="N125" s="20"/>
    </row>
    <row r="126">
      <c r="C126" s="103"/>
      <c r="D126" s="103"/>
      <c r="F126" s="103"/>
      <c r="H126" s="103"/>
      <c r="J126" s="117"/>
      <c r="N126" s="20"/>
    </row>
    <row r="127">
      <c r="C127" s="103"/>
      <c r="D127" s="103"/>
      <c r="F127" s="103"/>
      <c r="H127" s="103"/>
      <c r="J127" s="117"/>
      <c r="N127" s="20"/>
    </row>
    <row r="128">
      <c r="C128" s="103"/>
      <c r="D128" s="103"/>
      <c r="F128" s="103"/>
      <c r="H128" s="103"/>
      <c r="J128" s="117"/>
      <c r="N128" s="20"/>
    </row>
    <row r="129">
      <c r="C129" s="103"/>
      <c r="D129" s="103"/>
      <c r="F129" s="103"/>
      <c r="H129" s="103"/>
      <c r="J129" s="117"/>
      <c r="N129" s="20"/>
    </row>
    <row r="130">
      <c r="C130" s="103"/>
      <c r="D130" s="103"/>
      <c r="F130" s="103"/>
      <c r="H130" s="103"/>
      <c r="J130" s="117"/>
      <c r="N130" s="20"/>
    </row>
    <row r="131">
      <c r="C131" s="103"/>
      <c r="D131" s="103"/>
      <c r="F131" s="103"/>
      <c r="H131" s="103"/>
      <c r="J131" s="117"/>
      <c r="N131" s="20"/>
    </row>
    <row r="132">
      <c r="C132" s="103"/>
      <c r="D132" s="103"/>
      <c r="F132" s="103"/>
      <c r="H132" s="103"/>
      <c r="J132" s="117"/>
      <c r="N132" s="20"/>
    </row>
    <row r="133">
      <c r="C133" s="103"/>
      <c r="D133" s="103"/>
      <c r="F133" s="103"/>
      <c r="H133" s="103"/>
      <c r="J133" s="117"/>
      <c r="N133" s="20"/>
    </row>
    <row r="134">
      <c r="C134" s="103"/>
      <c r="D134" s="103"/>
      <c r="F134" s="103"/>
      <c r="H134" s="103"/>
      <c r="J134" s="117"/>
      <c r="N134" s="20"/>
    </row>
    <row r="135">
      <c r="C135" s="103"/>
      <c r="D135" s="103"/>
      <c r="F135" s="103"/>
      <c r="H135" s="103"/>
      <c r="J135" s="117"/>
      <c r="N135" s="20"/>
    </row>
    <row r="136">
      <c r="C136" s="103"/>
      <c r="D136" s="103"/>
      <c r="F136" s="103"/>
      <c r="H136" s="103"/>
      <c r="J136" s="117"/>
      <c r="N136" s="20"/>
    </row>
    <row r="137">
      <c r="C137" s="103"/>
      <c r="D137" s="103"/>
      <c r="F137" s="103"/>
      <c r="H137" s="103"/>
      <c r="J137" s="117"/>
      <c r="N137" s="20"/>
    </row>
    <row r="138">
      <c r="C138" s="103"/>
      <c r="D138" s="103"/>
      <c r="F138" s="103"/>
      <c r="H138" s="103"/>
      <c r="J138" s="117"/>
      <c r="N138" s="20"/>
    </row>
    <row r="139">
      <c r="C139" s="103"/>
      <c r="D139" s="103"/>
      <c r="F139" s="103"/>
      <c r="H139" s="103"/>
      <c r="J139" s="117"/>
      <c r="N139" s="20"/>
    </row>
    <row r="140">
      <c r="C140" s="103"/>
      <c r="D140" s="103"/>
      <c r="F140" s="103"/>
      <c r="H140" s="103"/>
      <c r="J140" s="117"/>
      <c r="N140" s="20"/>
    </row>
    <row r="141">
      <c r="C141" s="103"/>
      <c r="D141" s="103"/>
      <c r="F141" s="103"/>
      <c r="H141" s="103"/>
      <c r="J141" s="117"/>
      <c r="N141" s="20"/>
    </row>
    <row r="142">
      <c r="C142" s="103"/>
      <c r="D142" s="103"/>
      <c r="F142" s="103"/>
      <c r="H142" s="103"/>
      <c r="J142" s="117"/>
      <c r="N142" s="20"/>
    </row>
    <row r="143">
      <c r="C143" s="103"/>
      <c r="D143" s="103"/>
      <c r="F143" s="103"/>
      <c r="H143" s="103"/>
      <c r="J143" s="117"/>
      <c r="N143" s="20"/>
    </row>
    <row r="144">
      <c r="C144" s="103"/>
      <c r="D144" s="103"/>
      <c r="F144" s="103"/>
      <c r="H144" s="103"/>
      <c r="J144" s="117"/>
      <c r="N144" s="20"/>
    </row>
    <row r="145">
      <c r="C145" s="103"/>
      <c r="D145" s="103"/>
      <c r="F145" s="103"/>
      <c r="H145" s="103"/>
      <c r="J145" s="117"/>
      <c r="N145" s="20"/>
    </row>
    <row r="146">
      <c r="C146" s="103"/>
      <c r="D146" s="103"/>
      <c r="F146" s="103"/>
      <c r="H146" s="103"/>
      <c r="J146" s="117"/>
      <c r="N146" s="20"/>
    </row>
    <row r="147">
      <c r="C147" s="103"/>
      <c r="D147" s="103"/>
      <c r="F147" s="103"/>
      <c r="H147" s="103"/>
      <c r="J147" s="117"/>
      <c r="N147" s="20"/>
    </row>
    <row r="148">
      <c r="C148" s="103"/>
      <c r="D148" s="103"/>
      <c r="F148" s="103"/>
      <c r="H148" s="103"/>
      <c r="J148" s="117"/>
      <c r="N148" s="20"/>
    </row>
    <row r="149">
      <c r="C149" s="103"/>
      <c r="D149" s="103"/>
      <c r="F149" s="103"/>
      <c r="H149" s="103"/>
      <c r="J149" s="117"/>
      <c r="N149" s="20"/>
    </row>
    <row r="150">
      <c r="C150" s="103"/>
      <c r="D150" s="103"/>
      <c r="F150" s="103"/>
      <c r="H150" s="103"/>
      <c r="J150" s="117"/>
      <c r="N150" s="20"/>
    </row>
    <row r="151">
      <c r="C151" s="103"/>
      <c r="D151" s="103"/>
      <c r="F151" s="103"/>
      <c r="H151" s="103"/>
      <c r="J151" s="117"/>
      <c r="N151" s="20"/>
    </row>
    <row r="152">
      <c r="C152" s="103"/>
      <c r="D152" s="103"/>
      <c r="F152" s="103"/>
      <c r="H152" s="103"/>
      <c r="J152" s="117"/>
      <c r="N152" s="20"/>
    </row>
    <row r="153">
      <c r="C153" s="103"/>
      <c r="D153" s="103"/>
      <c r="F153" s="103"/>
      <c r="H153" s="103"/>
      <c r="J153" s="117"/>
      <c r="N153" s="20"/>
    </row>
    <row r="154">
      <c r="C154" s="103"/>
      <c r="D154" s="103"/>
      <c r="F154" s="103"/>
      <c r="H154" s="103"/>
      <c r="J154" s="117"/>
      <c r="N154" s="20"/>
    </row>
    <row r="155">
      <c r="C155" s="103"/>
      <c r="D155" s="103"/>
      <c r="F155" s="103"/>
      <c r="H155" s="103"/>
      <c r="J155" s="117"/>
      <c r="N155" s="20"/>
    </row>
    <row r="156">
      <c r="C156" s="103"/>
      <c r="D156" s="103"/>
      <c r="F156" s="103"/>
      <c r="H156" s="103"/>
      <c r="J156" s="117"/>
      <c r="N156" s="20"/>
    </row>
    <row r="157">
      <c r="C157" s="103"/>
      <c r="D157" s="103"/>
      <c r="F157" s="103"/>
      <c r="H157" s="103"/>
      <c r="J157" s="117"/>
      <c r="N157" s="20"/>
    </row>
    <row r="158">
      <c r="C158" s="103"/>
      <c r="D158" s="103"/>
      <c r="F158" s="103"/>
      <c r="H158" s="103"/>
      <c r="J158" s="117"/>
      <c r="N158" s="20"/>
    </row>
    <row r="159">
      <c r="C159" s="103"/>
      <c r="D159" s="103"/>
      <c r="F159" s="103"/>
      <c r="H159" s="103"/>
      <c r="J159" s="117"/>
      <c r="N159" s="20"/>
    </row>
    <row r="160">
      <c r="C160" s="103"/>
      <c r="D160" s="103"/>
      <c r="F160" s="103"/>
      <c r="H160" s="103"/>
      <c r="J160" s="117"/>
      <c r="N160" s="20"/>
    </row>
    <row r="161">
      <c r="C161" s="103"/>
      <c r="D161" s="103"/>
      <c r="F161" s="103"/>
      <c r="H161" s="103"/>
      <c r="J161" s="117"/>
      <c r="N161" s="20"/>
    </row>
    <row r="162">
      <c r="C162" s="103"/>
      <c r="D162" s="103"/>
      <c r="F162" s="103"/>
      <c r="H162" s="103"/>
      <c r="J162" s="117"/>
      <c r="N162" s="20"/>
    </row>
    <row r="163">
      <c r="C163" s="103"/>
      <c r="D163" s="103"/>
      <c r="F163" s="103"/>
      <c r="H163" s="103"/>
      <c r="J163" s="117"/>
      <c r="N163" s="20"/>
    </row>
    <row r="164">
      <c r="C164" s="103"/>
      <c r="D164" s="103"/>
      <c r="F164" s="103"/>
      <c r="H164" s="103"/>
      <c r="J164" s="117"/>
      <c r="N164" s="20"/>
    </row>
    <row r="165">
      <c r="C165" s="103"/>
      <c r="D165" s="103"/>
      <c r="F165" s="103"/>
      <c r="H165" s="103"/>
      <c r="J165" s="117"/>
      <c r="N165" s="20"/>
    </row>
    <row r="166">
      <c r="C166" s="103"/>
      <c r="D166" s="103"/>
      <c r="F166" s="103"/>
      <c r="H166" s="103"/>
      <c r="J166" s="117"/>
      <c r="N166" s="20"/>
    </row>
    <row r="167">
      <c r="C167" s="103"/>
      <c r="D167" s="103"/>
      <c r="F167" s="103"/>
      <c r="H167" s="103"/>
      <c r="J167" s="117"/>
      <c r="N167" s="20"/>
    </row>
    <row r="168">
      <c r="C168" s="103"/>
      <c r="D168" s="103"/>
      <c r="F168" s="103"/>
      <c r="H168" s="103"/>
      <c r="J168" s="117"/>
      <c r="N168" s="20"/>
    </row>
    <row r="169">
      <c r="C169" s="103"/>
      <c r="D169" s="103"/>
      <c r="F169" s="103"/>
      <c r="H169" s="103"/>
      <c r="J169" s="117"/>
      <c r="N169" s="20"/>
    </row>
    <row r="170">
      <c r="C170" s="103"/>
      <c r="D170" s="103"/>
      <c r="F170" s="103"/>
      <c r="H170" s="103"/>
      <c r="J170" s="117"/>
      <c r="N170" s="20"/>
    </row>
    <row r="171">
      <c r="C171" s="103"/>
      <c r="D171" s="103"/>
      <c r="F171" s="103"/>
      <c r="H171" s="103"/>
      <c r="J171" s="117"/>
      <c r="N171" s="20"/>
    </row>
    <row r="172">
      <c r="C172" s="103"/>
      <c r="D172" s="103"/>
      <c r="F172" s="103"/>
      <c r="H172" s="103"/>
      <c r="J172" s="117"/>
      <c r="N172" s="20"/>
    </row>
    <row r="173">
      <c r="C173" s="103"/>
      <c r="D173" s="103"/>
      <c r="F173" s="103"/>
      <c r="H173" s="103"/>
      <c r="J173" s="117"/>
      <c r="N173" s="20"/>
    </row>
    <row r="174">
      <c r="C174" s="103"/>
      <c r="D174" s="103"/>
      <c r="F174" s="103"/>
      <c r="H174" s="103"/>
      <c r="J174" s="117"/>
      <c r="N174" s="20"/>
    </row>
    <row r="175">
      <c r="C175" s="103"/>
      <c r="D175" s="103"/>
      <c r="F175" s="103"/>
      <c r="H175" s="103"/>
      <c r="J175" s="117"/>
      <c r="N175" s="20"/>
    </row>
    <row r="176">
      <c r="C176" s="103"/>
      <c r="D176" s="103"/>
      <c r="F176" s="103"/>
      <c r="H176" s="103"/>
      <c r="J176" s="117"/>
      <c r="N176" s="20"/>
    </row>
    <row r="177">
      <c r="C177" s="103"/>
      <c r="D177" s="103"/>
      <c r="F177" s="103"/>
      <c r="H177" s="103"/>
      <c r="J177" s="117"/>
      <c r="N177" s="20"/>
    </row>
    <row r="178">
      <c r="C178" s="103"/>
      <c r="D178" s="103"/>
      <c r="F178" s="103"/>
      <c r="H178" s="103"/>
      <c r="J178" s="117"/>
      <c r="N178" s="20"/>
    </row>
    <row r="179">
      <c r="C179" s="103"/>
      <c r="D179" s="103"/>
      <c r="F179" s="103"/>
      <c r="H179" s="103"/>
      <c r="J179" s="117"/>
      <c r="N179" s="20"/>
    </row>
    <row r="180">
      <c r="C180" s="103"/>
      <c r="D180" s="103"/>
      <c r="F180" s="103"/>
      <c r="H180" s="103"/>
      <c r="J180" s="117"/>
      <c r="N180" s="20"/>
    </row>
    <row r="181">
      <c r="C181" s="103"/>
      <c r="D181" s="103"/>
      <c r="F181" s="103"/>
      <c r="H181" s="103"/>
      <c r="J181" s="117"/>
      <c r="N181" s="20"/>
    </row>
    <row r="182">
      <c r="C182" s="103"/>
      <c r="D182" s="103"/>
      <c r="F182" s="103"/>
      <c r="H182" s="103"/>
      <c r="J182" s="117"/>
      <c r="N182" s="20"/>
    </row>
    <row r="183">
      <c r="C183" s="103"/>
      <c r="D183" s="103"/>
      <c r="F183" s="103"/>
      <c r="H183" s="103"/>
      <c r="J183" s="117"/>
      <c r="N183" s="20"/>
    </row>
    <row r="184">
      <c r="C184" s="103"/>
      <c r="D184" s="103"/>
      <c r="F184" s="103"/>
      <c r="H184" s="103"/>
      <c r="J184" s="117"/>
      <c r="N184" s="20"/>
    </row>
    <row r="185">
      <c r="C185" s="103"/>
      <c r="D185" s="103"/>
      <c r="F185" s="103"/>
      <c r="H185" s="103"/>
      <c r="J185" s="117"/>
      <c r="N185" s="20"/>
    </row>
    <row r="186">
      <c r="C186" s="103"/>
      <c r="D186" s="103"/>
      <c r="F186" s="103"/>
      <c r="H186" s="103"/>
      <c r="J186" s="117"/>
      <c r="N186" s="20"/>
    </row>
    <row r="187">
      <c r="C187" s="103"/>
      <c r="D187" s="103"/>
      <c r="F187" s="103"/>
      <c r="H187" s="103"/>
      <c r="J187" s="117"/>
      <c r="N187" s="20"/>
    </row>
    <row r="188">
      <c r="C188" s="103"/>
      <c r="D188" s="103"/>
      <c r="F188" s="103"/>
      <c r="H188" s="103"/>
      <c r="J188" s="117"/>
      <c r="N188" s="20"/>
    </row>
    <row r="189">
      <c r="C189" s="103"/>
      <c r="D189" s="103"/>
      <c r="F189" s="103"/>
      <c r="H189" s="103"/>
      <c r="J189" s="117"/>
      <c r="N189" s="20"/>
    </row>
    <row r="190">
      <c r="C190" s="103"/>
      <c r="D190" s="103"/>
      <c r="F190" s="103"/>
      <c r="H190" s="103"/>
      <c r="J190" s="117"/>
      <c r="N190" s="20"/>
    </row>
    <row r="191">
      <c r="C191" s="103"/>
      <c r="D191" s="103"/>
      <c r="F191" s="103"/>
      <c r="H191" s="103"/>
      <c r="J191" s="117"/>
      <c r="N191" s="20"/>
    </row>
    <row r="192">
      <c r="C192" s="103"/>
      <c r="D192" s="103"/>
      <c r="F192" s="103"/>
      <c r="H192" s="103"/>
      <c r="J192" s="117"/>
      <c r="N192" s="20"/>
    </row>
    <row r="193">
      <c r="C193" s="103"/>
      <c r="D193" s="103"/>
      <c r="H193" s="103"/>
      <c r="J193" s="117"/>
      <c r="N193" s="20"/>
    </row>
    <row r="194">
      <c r="C194" s="103"/>
      <c r="D194" s="103"/>
      <c r="F194" s="103"/>
      <c r="H194" s="103"/>
      <c r="J194" s="117"/>
      <c r="N194" s="20"/>
    </row>
    <row r="195">
      <c r="C195" s="103"/>
      <c r="D195" s="103"/>
      <c r="F195" s="103"/>
      <c r="H195" s="103"/>
      <c r="J195" s="117"/>
      <c r="N195" s="20"/>
    </row>
    <row r="196">
      <c r="C196" s="103"/>
      <c r="D196" s="103"/>
      <c r="F196" s="103"/>
      <c r="H196" s="103"/>
      <c r="J196" s="117"/>
      <c r="N196" s="20"/>
    </row>
    <row r="197">
      <c r="C197" s="103"/>
      <c r="D197" s="103"/>
      <c r="F197" s="103"/>
      <c r="H197" s="103"/>
      <c r="J197" s="117"/>
      <c r="N197" s="20"/>
    </row>
    <row r="198">
      <c r="C198" s="103"/>
      <c r="D198" s="103"/>
      <c r="F198" s="103"/>
      <c r="H198" s="103"/>
      <c r="J198" s="117"/>
      <c r="N198" s="20"/>
    </row>
    <row r="199">
      <c r="C199" s="103"/>
      <c r="D199" s="103"/>
      <c r="F199" s="103"/>
      <c r="H199" s="103"/>
      <c r="J199" s="117"/>
      <c r="N199" s="20"/>
    </row>
    <row r="200">
      <c r="C200" s="103"/>
      <c r="D200" s="103"/>
      <c r="F200" s="103"/>
      <c r="H200" s="103"/>
      <c r="J200" s="117"/>
      <c r="N200" s="20"/>
    </row>
    <row r="201">
      <c r="C201" s="103"/>
      <c r="D201" s="103"/>
      <c r="F201" s="103"/>
      <c r="H201" s="103"/>
      <c r="J201" s="117"/>
      <c r="N201" s="20"/>
    </row>
    <row r="202">
      <c r="C202" s="103"/>
      <c r="D202" s="103"/>
      <c r="F202" s="103"/>
      <c r="H202" s="103"/>
      <c r="J202" s="117"/>
      <c r="N202" s="20"/>
    </row>
    <row r="203">
      <c r="C203" s="103"/>
      <c r="D203" s="103"/>
      <c r="F203" s="103"/>
      <c r="H203" s="103"/>
      <c r="J203" s="117"/>
      <c r="N203" s="20"/>
    </row>
    <row r="204">
      <c r="C204" s="103"/>
      <c r="D204" s="103"/>
      <c r="F204" s="103"/>
      <c r="H204" s="103"/>
      <c r="J204" s="117"/>
      <c r="N204" s="20"/>
    </row>
    <row r="205">
      <c r="C205" s="103"/>
      <c r="D205" s="103"/>
      <c r="F205" s="103"/>
      <c r="H205" s="103"/>
      <c r="J205" s="117"/>
      <c r="N205" s="20"/>
    </row>
    <row r="206">
      <c r="C206" s="103"/>
      <c r="D206" s="103"/>
      <c r="F206" s="103"/>
      <c r="H206" s="103"/>
      <c r="J206" s="117"/>
      <c r="N206" s="20"/>
    </row>
    <row r="207">
      <c r="C207" s="103"/>
      <c r="D207" s="103"/>
      <c r="F207" s="103"/>
      <c r="H207" s="103"/>
      <c r="J207" s="117"/>
      <c r="N207" s="20"/>
    </row>
    <row r="208">
      <c r="C208" s="103"/>
      <c r="D208" s="103"/>
      <c r="F208" s="103"/>
      <c r="H208" s="103"/>
      <c r="J208" s="117"/>
      <c r="N208" s="20"/>
    </row>
    <row r="209">
      <c r="C209" s="103"/>
      <c r="D209" s="103"/>
      <c r="F209" s="103"/>
      <c r="H209" s="103"/>
      <c r="J209" s="117"/>
      <c r="N209" s="20"/>
    </row>
    <row r="210">
      <c r="C210" s="103"/>
      <c r="D210" s="103"/>
      <c r="F210" s="103"/>
      <c r="H210" s="103"/>
      <c r="J210" s="117"/>
      <c r="N210" s="20"/>
    </row>
    <row r="211">
      <c r="C211" s="103"/>
      <c r="D211" s="103"/>
      <c r="F211" s="103"/>
      <c r="H211" s="103"/>
      <c r="J211" s="117"/>
      <c r="N211" s="20"/>
    </row>
    <row r="212">
      <c r="C212" s="103"/>
      <c r="D212" s="103"/>
      <c r="F212" s="103"/>
      <c r="H212" s="103"/>
      <c r="J212" s="117"/>
      <c r="N212" s="20"/>
    </row>
    <row r="213">
      <c r="C213" s="103"/>
      <c r="D213" s="103"/>
      <c r="F213" s="103"/>
      <c r="H213" s="103"/>
      <c r="J213" s="117"/>
      <c r="N213" s="20"/>
    </row>
    <row r="214">
      <c r="C214" s="103"/>
      <c r="D214" s="103"/>
      <c r="F214" s="103"/>
      <c r="H214" s="103"/>
      <c r="J214" s="117"/>
      <c r="N214" s="20"/>
    </row>
    <row r="215">
      <c r="C215" s="103"/>
      <c r="D215" s="103"/>
      <c r="F215" s="103"/>
      <c r="H215" s="103"/>
      <c r="J215" s="117"/>
      <c r="N215" s="20"/>
    </row>
    <row r="216">
      <c r="C216" s="103"/>
      <c r="D216" s="103"/>
      <c r="F216" s="103"/>
      <c r="H216" s="103"/>
      <c r="J216" s="117"/>
      <c r="N216" s="20"/>
    </row>
    <row r="217">
      <c r="C217" s="103"/>
      <c r="D217" s="103"/>
      <c r="F217" s="103"/>
      <c r="H217" s="103"/>
      <c r="J217" s="117"/>
      <c r="N217" s="20"/>
    </row>
    <row r="218">
      <c r="C218" s="103"/>
      <c r="D218" s="103"/>
      <c r="F218" s="103"/>
      <c r="H218" s="103"/>
      <c r="J218" s="117"/>
      <c r="N218" s="20"/>
    </row>
    <row r="219">
      <c r="C219" s="103"/>
      <c r="D219" s="103"/>
      <c r="F219" s="103"/>
      <c r="H219" s="103"/>
      <c r="J219" s="117"/>
      <c r="N219" s="20"/>
    </row>
    <row r="220">
      <c r="C220" s="103"/>
      <c r="D220" s="103"/>
      <c r="F220" s="103"/>
      <c r="H220" s="103"/>
      <c r="J220" s="117"/>
      <c r="N220" s="20"/>
    </row>
    <row r="221">
      <c r="C221" s="103"/>
      <c r="D221" s="103"/>
      <c r="F221" s="103"/>
      <c r="H221" s="103"/>
      <c r="J221" s="117"/>
      <c r="N221" s="20"/>
    </row>
    <row r="222">
      <c r="C222" s="103"/>
      <c r="D222" s="103"/>
      <c r="F222" s="103"/>
      <c r="H222" s="103"/>
      <c r="J222" s="117"/>
      <c r="N222" s="20"/>
    </row>
    <row r="223">
      <c r="C223" s="103"/>
      <c r="D223" s="103"/>
      <c r="F223" s="103"/>
      <c r="H223" s="103"/>
      <c r="J223" s="117"/>
      <c r="N223" s="20"/>
    </row>
    <row r="224">
      <c r="C224" s="103"/>
      <c r="D224" s="103"/>
      <c r="F224" s="103"/>
      <c r="H224" s="103"/>
      <c r="J224" s="117"/>
      <c r="N224" s="20"/>
    </row>
    <row r="225">
      <c r="C225" s="103"/>
      <c r="D225" s="103"/>
      <c r="F225" s="103"/>
      <c r="H225" s="103"/>
      <c r="J225" s="117"/>
      <c r="N225" s="20"/>
    </row>
    <row r="226">
      <c r="C226" s="103"/>
      <c r="D226" s="103"/>
      <c r="F226" s="103"/>
      <c r="H226" s="103"/>
      <c r="J226" s="117"/>
      <c r="N226" s="20"/>
    </row>
    <row r="227">
      <c r="C227" s="103"/>
      <c r="D227" s="103"/>
      <c r="F227" s="103"/>
      <c r="H227" s="103"/>
      <c r="J227" s="117"/>
      <c r="N227" s="20"/>
    </row>
    <row r="228">
      <c r="C228" s="103"/>
      <c r="D228" s="103"/>
      <c r="F228" s="103"/>
      <c r="H228" s="103"/>
      <c r="J228" s="117"/>
      <c r="N228" s="20"/>
    </row>
    <row r="229">
      <c r="C229" s="103"/>
      <c r="D229" s="103"/>
      <c r="F229" s="103"/>
      <c r="H229" s="103"/>
      <c r="J229" s="117"/>
      <c r="N229" s="20"/>
    </row>
    <row r="230">
      <c r="C230" s="103"/>
      <c r="D230" s="103"/>
      <c r="F230" s="103"/>
      <c r="H230" s="103"/>
      <c r="J230" s="117"/>
      <c r="N230" s="20"/>
    </row>
    <row r="231">
      <c r="C231" s="103"/>
      <c r="D231" s="103"/>
      <c r="F231" s="103"/>
      <c r="H231" s="103"/>
      <c r="J231" s="117"/>
      <c r="N231" s="20"/>
    </row>
    <row r="232">
      <c r="C232" s="103"/>
      <c r="D232" s="103"/>
      <c r="F232" s="103"/>
      <c r="H232" s="103"/>
      <c r="J232" s="117"/>
      <c r="N232" s="20"/>
    </row>
    <row r="233">
      <c r="C233" s="103"/>
      <c r="D233" s="103"/>
      <c r="F233" s="103"/>
      <c r="H233" s="103"/>
      <c r="J233" s="117"/>
      <c r="N233" s="20"/>
    </row>
    <row r="234">
      <c r="C234" s="103"/>
      <c r="D234" s="103"/>
      <c r="F234" s="103"/>
      <c r="H234" s="103"/>
      <c r="J234" s="117"/>
      <c r="N234" s="20"/>
    </row>
    <row r="235">
      <c r="C235" s="103"/>
      <c r="D235" s="103"/>
      <c r="F235" s="103"/>
      <c r="H235" s="103"/>
      <c r="J235" s="117"/>
      <c r="N235" s="20"/>
    </row>
    <row r="236">
      <c r="C236" s="103"/>
      <c r="D236" s="103"/>
      <c r="F236" s="103"/>
      <c r="H236" s="103"/>
      <c r="J236" s="117"/>
      <c r="N236" s="20"/>
    </row>
    <row r="237">
      <c r="C237" s="103"/>
      <c r="D237" s="103"/>
      <c r="F237" s="103"/>
      <c r="H237" s="103"/>
      <c r="J237" s="117"/>
      <c r="N237" s="20"/>
    </row>
    <row r="238">
      <c r="C238" s="103"/>
      <c r="D238" s="103"/>
      <c r="F238" s="103"/>
      <c r="H238" s="103"/>
      <c r="J238" s="117"/>
      <c r="N238" s="20"/>
    </row>
    <row r="239">
      <c r="C239" s="103"/>
      <c r="D239" s="103"/>
      <c r="F239" s="103"/>
      <c r="H239" s="103"/>
      <c r="J239" s="117"/>
      <c r="N239" s="20"/>
    </row>
    <row r="240">
      <c r="C240" s="103"/>
      <c r="D240" s="103"/>
      <c r="F240" s="103"/>
      <c r="H240" s="103"/>
      <c r="J240" s="117"/>
      <c r="N240" s="20"/>
    </row>
    <row r="241">
      <c r="C241" s="103"/>
      <c r="D241" s="103"/>
      <c r="F241" s="103"/>
      <c r="H241" s="103"/>
      <c r="J241" s="117"/>
      <c r="N241" s="20"/>
    </row>
    <row r="242">
      <c r="C242" s="103"/>
      <c r="D242" s="103"/>
      <c r="F242" s="103"/>
      <c r="H242" s="103"/>
      <c r="J242" s="117"/>
      <c r="N242" s="20"/>
    </row>
    <row r="243">
      <c r="C243" s="103"/>
      <c r="D243" s="103"/>
      <c r="F243" s="103"/>
      <c r="H243" s="103"/>
      <c r="J243" s="117"/>
      <c r="N243" s="20"/>
    </row>
    <row r="244">
      <c r="C244" s="103"/>
      <c r="D244" s="103"/>
      <c r="F244" s="103"/>
      <c r="H244" s="103"/>
      <c r="J244" s="117"/>
      <c r="N244" s="20"/>
    </row>
    <row r="245">
      <c r="C245" s="103"/>
      <c r="D245" s="103"/>
      <c r="F245" s="103"/>
      <c r="H245" s="103"/>
      <c r="J245" s="117"/>
      <c r="N245" s="20"/>
    </row>
    <row r="246">
      <c r="C246" s="103"/>
      <c r="D246" s="103"/>
      <c r="F246" s="103"/>
      <c r="H246" s="103"/>
      <c r="J246" s="117"/>
      <c r="N246" s="20"/>
    </row>
    <row r="247">
      <c r="C247" s="103"/>
      <c r="D247" s="103"/>
      <c r="F247" s="103"/>
      <c r="H247" s="103"/>
      <c r="J247" s="117"/>
      <c r="N247" s="20"/>
    </row>
    <row r="248">
      <c r="C248" s="103"/>
      <c r="D248" s="103"/>
      <c r="F248" s="103"/>
      <c r="H248" s="103"/>
      <c r="J248" s="117"/>
      <c r="N248" s="20"/>
    </row>
    <row r="249">
      <c r="C249" s="103"/>
      <c r="D249" s="103"/>
      <c r="F249" s="103"/>
      <c r="H249" s="103"/>
      <c r="J249" s="117"/>
      <c r="N249" s="20"/>
    </row>
    <row r="250">
      <c r="C250" s="103"/>
      <c r="D250" s="103"/>
      <c r="F250" s="103"/>
      <c r="H250" s="103"/>
      <c r="J250" s="117"/>
      <c r="N250" s="20"/>
    </row>
    <row r="251">
      <c r="C251" s="103"/>
      <c r="D251" s="103"/>
      <c r="F251" s="103"/>
      <c r="H251" s="103"/>
      <c r="J251" s="117"/>
      <c r="N251" s="20"/>
    </row>
    <row r="252">
      <c r="C252" s="103"/>
      <c r="D252" s="103"/>
      <c r="F252" s="103"/>
      <c r="H252" s="103"/>
      <c r="J252" s="117"/>
      <c r="N252" s="20"/>
    </row>
    <row r="253">
      <c r="C253" s="103"/>
      <c r="D253" s="103"/>
      <c r="F253" s="103"/>
      <c r="H253" s="103"/>
      <c r="J253" s="117"/>
      <c r="N253" s="20"/>
    </row>
    <row r="254">
      <c r="C254" s="103"/>
      <c r="D254" s="103"/>
      <c r="F254" s="103"/>
      <c r="H254" s="103"/>
      <c r="J254" s="117"/>
      <c r="N254" s="20"/>
    </row>
    <row r="255">
      <c r="C255" s="103"/>
      <c r="D255" s="103"/>
      <c r="F255" s="103"/>
      <c r="H255" s="103"/>
      <c r="J255" s="117"/>
      <c r="N255" s="20"/>
    </row>
    <row r="256">
      <c r="C256" s="103"/>
      <c r="D256" s="103"/>
      <c r="F256" s="103"/>
      <c r="H256" s="103"/>
      <c r="J256" s="117"/>
      <c r="N256" s="20"/>
    </row>
    <row r="257">
      <c r="C257" s="103"/>
      <c r="D257" s="103"/>
      <c r="F257" s="103"/>
      <c r="H257" s="103"/>
      <c r="J257" s="117"/>
      <c r="N257" s="20"/>
    </row>
    <row r="258">
      <c r="C258" s="103"/>
      <c r="D258" s="103"/>
      <c r="F258" s="103"/>
      <c r="H258" s="103"/>
      <c r="J258" s="117"/>
      <c r="N258" s="20"/>
    </row>
    <row r="259">
      <c r="C259" s="103"/>
      <c r="D259" s="103"/>
      <c r="F259" s="103"/>
      <c r="H259" s="103"/>
      <c r="J259" s="117"/>
      <c r="N259" s="20"/>
    </row>
    <row r="260">
      <c r="C260" s="103"/>
      <c r="D260" s="103"/>
      <c r="F260" s="103"/>
      <c r="H260" s="103"/>
      <c r="J260" s="117"/>
      <c r="N260" s="20"/>
    </row>
    <row r="261">
      <c r="C261" s="103"/>
      <c r="D261" s="103"/>
      <c r="F261" s="103"/>
      <c r="H261" s="103"/>
      <c r="J261" s="117"/>
      <c r="N261" s="20"/>
    </row>
    <row r="262">
      <c r="C262" s="103"/>
      <c r="D262" s="103"/>
      <c r="F262" s="103"/>
      <c r="H262" s="103"/>
      <c r="J262" s="117"/>
      <c r="N262" s="20"/>
    </row>
    <row r="263">
      <c r="C263" s="103"/>
      <c r="D263" s="103"/>
      <c r="F263" s="103"/>
      <c r="H263" s="103"/>
      <c r="J263" s="117"/>
      <c r="N263" s="20"/>
    </row>
    <row r="264">
      <c r="C264" s="103"/>
      <c r="D264" s="103"/>
      <c r="F264" s="103"/>
      <c r="H264" s="103"/>
      <c r="J264" s="117"/>
      <c r="N264" s="20"/>
    </row>
    <row r="265">
      <c r="C265" s="103"/>
      <c r="D265" s="103"/>
      <c r="F265" s="103"/>
      <c r="H265" s="103"/>
      <c r="J265" s="117"/>
      <c r="N265" s="20"/>
    </row>
    <row r="266">
      <c r="C266" s="103"/>
      <c r="D266" s="103"/>
      <c r="F266" s="103"/>
      <c r="H266" s="103"/>
      <c r="J266" s="117"/>
      <c r="N266" s="20"/>
    </row>
    <row r="267">
      <c r="C267" s="103"/>
      <c r="D267" s="103"/>
      <c r="F267" s="103"/>
      <c r="H267" s="103"/>
      <c r="J267" s="117"/>
      <c r="N267" s="20"/>
    </row>
    <row r="268">
      <c r="C268" s="103"/>
      <c r="D268" s="103"/>
      <c r="F268" s="103"/>
      <c r="H268" s="103"/>
      <c r="J268" s="117"/>
      <c r="N268" s="20"/>
    </row>
    <row r="269">
      <c r="C269" s="103"/>
      <c r="D269" s="103"/>
      <c r="F269" s="103"/>
      <c r="H269" s="103"/>
      <c r="J269" s="117"/>
      <c r="N269" s="20"/>
    </row>
    <row r="270">
      <c r="C270" s="103"/>
      <c r="D270" s="103"/>
      <c r="F270" s="103"/>
      <c r="H270" s="103"/>
      <c r="J270" s="117"/>
      <c r="N270" s="20"/>
    </row>
    <row r="271">
      <c r="C271" s="103"/>
      <c r="D271" s="103"/>
      <c r="F271" s="103"/>
      <c r="H271" s="103"/>
      <c r="J271" s="117"/>
      <c r="N271" s="20"/>
    </row>
    <row r="272">
      <c r="C272" s="103"/>
      <c r="D272" s="103"/>
      <c r="F272" s="103"/>
      <c r="H272" s="103"/>
      <c r="J272" s="117"/>
      <c r="N272" s="20"/>
    </row>
    <row r="273">
      <c r="C273" s="103"/>
      <c r="D273" s="103"/>
      <c r="F273" s="103"/>
      <c r="H273" s="103"/>
      <c r="J273" s="117"/>
      <c r="N273" s="20"/>
    </row>
    <row r="274">
      <c r="C274" s="103"/>
      <c r="D274" s="103"/>
      <c r="F274" s="103"/>
      <c r="H274" s="103"/>
      <c r="J274" s="117"/>
      <c r="N274" s="20"/>
    </row>
    <row r="275">
      <c r="C275" s="103"/>
      <c r="D275" s="103"/>
      <c r="F275" s="103"/>
      <c r="H275" s="103"/>
      <c r="J275" s="117"/>
      <c r="N275" s="20"/>
    </row>
    <row r="276">
      <c r="C276" s="103"/>
      <c r="D276" s="103"/>
      <c r="F276" s="103"/>
      <c r="H276" s="103"/>
      <c r="J276" s="117"/>
      <c r="N276" s="20"/>
    </row>
    <row r="277">
      <c r="C277" s="103"/>
      <c r="D277" s="103"/>
      <c r="F277" s="103"/>
      <c r="H277" s="103"/>
      <c r="J277" s="117"/>
      <c r="N277" s="20"/>
    </row>
    <row r="278">
      <c r="C278" s="103"/>
      <c r="D278" s="103"/>
      <c r="F278" s="103"/>
      <c r="H278" s="103"/>
      <c r="J278" s="117"/>
      <c r="N278" s="20"/>
    </row>
    <row r="279">
      <c r="C279" s="103"/>
      <c r="D279" s="103"/>
      <c r="F279" s="103"/>
      <c r="H279" s="103"/>
      <c r="J279" s="117"/>
      <c r="N279" s="20"/>
    </row>
    <row r="280">
      <c r="C280" s="103"/>
      <c r="D280" s="103"/>
      <c r="F280" s="103"/>
      <c r="H280" s="103"/>
      <c r="J280" s="117"/>
      <c r="N280" s="20"/>
    </row>
    <row r="281">
      <c r="C281" s="103"/>
      <c r="D281" s="103"/>
      <c r="F281" s="103"/>
      <c r="H281" s="103"/>
      <c r="J281" s="117"/>
      <c r="N281" s="20"/>
    </row>
    <row r="282">
      <c r="C282" s="103"/>
      <c r="D282" s="103"/>
      <c r="F282" s="103"/>
      <c r="H282" s="103"/>
      <c r="J282" s="117"/>
      <c r="N282" s="20"/>
    </row>
    <row r="283">
      <c r="C283" s="103"/>
      <c r="D283" s="103"/>
      <c r="F283" s="103"/>
      <c r="H283" s="103"/>
      <c r="J283" s="117"/>
      <c r="N283" s="20"/>
    </row>
    <row r="284">
      <c r="C284" s="103"/>
      <c r="D284" s="103"/>
      <c r="F284" s="103"/>
      <c r="H284" s="103"/>
      <c r="J284" s="117"/>
      <c r="N284" s="20"/>
    </row>
    <row r="285">
      <c r="C285" s="103"/>
      <c r="D285" s="103"/>
      <c r="F285" s="103"/>
      <c r="H285" s="103"/>
      <c r="J285" s="117"/>
      <c r="N285" s="20"/>
    </row>
    <row r="286">
      <c r="C286" s="103"/>
      <c r="D286" s="103"/>
      <c r="F286" s="103"/>
      <c r="H286" s="103"/>
      <c r="J286" s="117"/>
      <c r="N286" s="20"/>
    </row>
    <row r="287">
      <c r="C287" s="103"/>
      <c r="D287" s="103"/>
      <c r="F287" s="103"/>
      <c r="H287" s="103"/>
      <c r="J287" s="117"/>
      <c r="N287" s="20"/>
    </row>
    <row r="288">
      <c r="C288" s="103"/>
      <c r="D288" s="103"/>
      <c r="F288" s="103"/>
      <c r="H288" s="103"/>
      <c r="J288" s="117"/>
      <c r="N288" s="20"/>
    </row>
    <row r="289">
      <c r="C289" s="103"/>
      <c r="D289" s="103"/>
      <c r="F289" s="103"/>
      <c r="H289" s="103"/>
      <c r="J289" s="117"/>
      <c r="N289" s="20"/>
    </row>
    <row r="290">
      <c r="C290" s="103"/>
      <c r="D290" s="103"/>
      <c r="F290" s="103"/>
      <c r="H290" s="103"/>
      <c r="J290" s="117"/>
      <c r="N290" s="20"/>
    </row>
    <row r="291">
      <c r="C291" s="103"/>
      <c r="D291" s="103"/>
      <c r="F291" s="103"/>
      <c r="H291" s="103"/>
      <c r="J291" s="117"/>
      <c r="N291" s="20"/>
    </row>
    <row r="292">
      <c r="C292" s="103"/>
      <c r="D292" s="103"/>
      <c r="F292" s="103"/>
      <c r="H292" s="103"/>
      <c r="J292" s="117"/>
      <c r="N292" s="20"/>
    </row>
    <row r="293">
      <c r="C293" s="103"/>
      <c r="D293" s="103"/>
      <c r="F293" s="103"/>
      <c r="H293" s="103"/>
      <c r="J293" s="117"/>
      <c r="N293" s="20"/>
    </row>
    <row r="294">
      <c r="C294" s="103"/>
      <c r="D294" s="103"/>
      <c r="F294" s="103"/>
      <c r="H294" s="103"/>
      <c r="J294" s="117"/>
      <c r="N294" s="20"/>
    </row>
    <row r="295">
      <c r="C295" s="103"/>
      <c r="D295" s="103"/>
      <c r="F295" s="103"/>
      <c r="H295" s="103"/>
      <c r="J295" s="117"/>
      <c r="N295" s="20"/>
    </row>
    <row r="296">
      <c r="C296" s="103"/>
      <c r="D296" s="103"/>
      <c r="F296" s="103"/>
      <c r="H296" s="103"/>
      <c r="J296" s="117"/>
      <c r="N296" s="20"/>
    </row>
    <row r="297">
      <c r="C297" s="103"/>
      <c r="D297" s="103"/>
      <c r="F297" s="103"/>
      <c r="H297" s="103"/>
      <c r="J297" s="117"/>
      <c r="N297" s="20"/>
    </row>
    <row r="298">
      <c r="C298" s="103"/>
      <c r="D298" s="103"/>
      <c r="F298" s="103"/>
      <c r="H298" s="103"/>
      <c r="J298" s="117"/>
      <c r="N298" s="20"/>
    </row>
    <row r="299">
      <c r="C299" s="103"/>
      <c r="D299" s="103"/>
      <c r="F299" s="103"/>
      <c r="H299" s="103"/>
      <c r="J299" s="117"/>
      <c r="N299" s="20"/>
    </row>
    <row r="300">
      <c r="C300" s="103"/>
      <c r="D300" s="103"/>
      <c r="F300" s="103"/>
      <c r="H300" s="103"/>
      <c r="J300" s="117"/>
      <c r="N300" s="20"/>
    </row>
    <row r="301">
      <c r="C301" s="103"/>
      <c r="D301" s="103"/>
      <c r="F301" s="103"/>
      <c r="H301" s="103"/>
      <c r="J301" s="117"/>
      <c r="N301" s="20"/>
    </row>
    <row r="302">
      <c r="C302" s="103"/>
      <c r="D302" s="103"/>
      <c r="F302" s="103"/>
      <c r="H302" s="103"/>
      <c r="J302" s="117"/>
      <c r="N302" s="20"/>
    </row>
    <row r="303">
      <c r="C303" s="103"/>
      <c r="D303" s="103"/>
      <c r="F303" s="103"/>
      <c r="H303" s="103"/>
      <c r="J303" s="117"/>
      <c r="N303" s="20"/>
    </row>
    <row r="304">
      <c r="C304" s="103"/>
      <c r="D304" s="103"/>
      <c r="F304" s="103"/>
      <c r="H304" s="103"/>
      <c r="J304" s="117"/>
      <c r="N304" s="20"/>
    </row>
    <row r="305">
      <c r="C305" s="103"/>
      <c r="D305" s="103"/>
      <c r="F305" s="103"/>
      <c r="H305" s="103"/>
      <c r="J305" s="117"/>
      <c r="N305" s="20"/>
    </row>
    <row r="306">
      <c r="C306" s="103"/>
      <c r="D306" s="103"/>
      <c r="F306" s="103"/>
      <c r="H306" s="103"/>
      <c r="J306" s="117"/>
      <c r="N306" s="20"/>
    </row>
    <row r="307">
      <c r="C307" s="103"/>
      <c r="D307" s="103"/>
      <c r="F307" s="103"/>
      <c r="H307" s="103"/>
      <c r="J307" s="117"/>
      <c r="N307" s="20"/>
    </row>
    <row r="308">
      <c r="C308" s="103"/>
      <c r="D308" s="103"/>
      <c r="F308" s="103"/>
      <c r="H308" s="103"/>
      <c r="J308" s="117"/>
      <c r="N308" s="20"/>
    </row>
    <row r="309">
      <c r="C309" s="103"/>
      <c r="D309" s="103"/>
      <c r="F309" s="103"/>
      <c r="H309" s="103"/>
      <c r="J309" s="117"/>
      <c r="N309" s="20"/>
    </row>
    <row r="310">
      <c r="C310" s="103"/>
      <c r="D310" s="103"/>
      <c r="F310" s="103"/>
      <c r="H310" s="103"/>
      <c r="J310" s="117"/>
      <c r="N310" s="20"/>
    </row>
    <row r="311">
      <c r="C311" s="103"/>
      <c r="D311" s="103"/>
      <c r="F311" s="103"/>
      <c r="H311" s="103"/>
      <c r="J311" s="117"/>
      <c r="N311" s="20"/>
    </row>
    <row r="312">
      <c r="C312" s="103"/>
      <c r="D312" s="103"/>
      <c r="F312" s="103"/>
      <c r="H312" s="103"/>
      <c r="J312" s="117"/>
      <c r="N312" s="20"/>
    </row>
    <row r="313">
      <c r="C313" s="103"/>
      <c r="D313" s="103"/>
      <c r="F313" s="103"/>
      <c r="H313" s="103"/>
      <c r="J313" s="117"/>
      <c r="N313" s="20"/>
    </row>
    <row r="314">
      <c r="C314" s="103"/>
      <c r="D314" s="103"/>
      <c r="F314" s="103"/>
      <c r="H314" s="103"/>
      <c r="J314" s="117"/>
      <c r="N314" s="20"/>
    </row>
    <row r="315">
      <c r="C315" s="103"/>
      <c r="D315" s="103"/>
      <c r="F315" s="103"/>
      <c r="H315" s="103"/>
      <c r="J315" s="117"/>
      <c r="N315" s="20"/>
    </row>
    <row r="316">
      <c r="C316" s="103"/>
      <c r="D316" s="103"/>
      <c r="F316" s="103"/>
      <c r="H316" s="103"/>
      <c r="J316" s="117"/>
      <c r="N316" s="20"/>
    </row>
    <row r="317">
      <c r="C317" s="103"/>
      <c r="D317" s="103"/>
      <c r="F317" s="103"/>
      <c r="H317" s="103"/>
      <c r="J317" s="117"/>
      <c r="N317" s="20"/>
    </row>
    <row r="318">
      <c r="C318" s="103"/>
      <c r="D318" s="103"/>
      <c r="F318" s="103"/>
      <c r="H318" s="103"/>
      <c r="J318" s="117"/>
      <c r="N318" s="20"/>
    </row>
    <row r="319">
      <c r="C319" s="103"/>
      <c r="D319" s="103"/>
      <c r="F319" s="103"/>
      <c r="H319" s="103"/>
      <c r="J319" s="117"/>
      <c r="N319" s="20"/>
    </row>
    <row r="320">
      <c r="C320" s="103"/>
      <c r="D320" s="103"/>
      <c r="F320" s="103"/>
      <c r="H320" s="103"/>
      <c r="J320" s="117"/>
      <c r="N320" s="20"/>
    </row>
    <row r="321">
      <c r="C321" s="103"/>
      <c r="D321" s="103"/>
      <c r="F321" s="103"/>
      <c r="H321" s="103"/>
      <c r="J321" s="117"/>
      <c r="N321" s="20"/>
    </row>
    <row r="322">
      <c r="C322" s="103"/>
      <c r="D322" s="103"/>
      <c r="F322" s="103"/>
      <c r="H322" s="103"/>
      <c r="J322" s="117"/>
      <c r="N322" s="20"/>
    </row>
    <row r="323">
      <c r="C323" s="103"/>
      <c r="D323" s="103"/>
      <c r="F323" s="103"/>
      <c r="H323" s="103"/>
      <c r="J323" s="117"/>
      <c r="N323" s="20"/>
    </row>
    <row r="324">
      <c r="C324" s="103"/>
      <c r="D324" s="103"/>
      <c r="F324" s="103"/>
      <c r="H324" s="103"/>
      <c r="J324" s="117"/>
      <c r="N324" s="20"/>
    </row>
    <row r="325">
      <c r="C325" s="103"/>
      <c r="D325" s="103"/>
      <c r="F325" s="103"/>
      <c r="H325" s="103"/>
      <c r="J325" s="117"/>
      <c r="N325" s="20"/>
    </row>
    <row r="326">
      <c r="C326" s="103"/>
      <c r="D326" s="103"/>
      <c r="F326" s="103"/>
      <c r="H326" s="103"/>
      <c r="J326" s="117"/>
      <c r="N326" s="20"/>
    </row>
    <row r="327">
      <c r="C327" s="103"/>
      <c r="D327" s="103"/>
      <c r="F327" s="103"/>
      <c r="H327" s="103"/>
      <c r="J327" s="117"/>
      <c r="N327" s="20"/>
    </row>
    <row r="328">
      <c r="C328" s="103"/>
      <c r="D328" s="103"/>
      <c r="F328" s="103"/>
      <c r="H328" s="103"/>
      <c r="J328" s="117"/>
      <c r="N328" s="20"/>
    </row>
    <row r="329">
      <c r="C329" s="103"/>
      <c r="D329" s="103"/>
      <c r="F329" s="103"/>
      <c r="H329" s="103"/>
      <c r="J329" s="117"/>
      <c r="N329" s="20"/>
    </row>
    <row r="330">
      <c r="C330" s="103"/>
      <c r="D330" s="103"/>
      <c r="F330" s="103"/>
      <c r="H330" s="103"/>
      <c r="J330" s="117"/>
      <c r="N330" s="20"/>
    </row>
    <row r="331">
      <c r="C331" s="103"/>
      <c r="D331" s="103"/>
      <c r="F331" s="103"/>
      <c r="H331" s="103"/>
      <c r="J331" s="117"/>
      <c r="N331" s="20"/>
    </row>
    <row r="332">
      <c r="C332" s="103"/>
      <c r="D332" s="103"/>
      <c r="F332" s="103"/>
      <c r="H332" s="103"/>
      <c r="J332" s="117"/>
      <c r="N332" s="20"/>
    </row>
    <row r="333">
      <c r="C333" s="103"/>
      <c r="D333" s="103"/>
      <c r="F333" s="103"/>
      <c r="H333" s="103"/>
      <c r="J333" s="117"/>
      <c r="N333" s="20"/>
    </row>
    <row r="334">
      <c r="C334" s="103"/>
      <c r="D334" s="103"/>
      <c r="F334" s="103"/>
      <c r="H334" s="103"/>
      <c r="J334" s="117"/>
      <c r="N334" s="20"/>
    </row>
    <row r="335">
      <c r="C335" s="103"/>
      <c r="D335" s="103"/>
      <c r="F335" s="103"/>
      <c r="H335" s="103"/>
      <c r="J335" s="117"/>
      <c r="N335" s="20"/>
    </row>
    <row r="336">
      <c r="C336" s="103"/>
      <c r="D336" s="103"/>
      <c r="F336" s="103"/>
      <c r="H336" s="103"/>
      <c r="J336" s="117"/>
      <c r="N336" s="20"/>
    </row>
    <row r="337">
      <c r="C337" s="103"/>
      <c r="D337" s="103"/>
      <c r="F337" s="103"/>
      <c r="H337" s="103"/>
      <c r="J337" s="117"/>
      <c r="N337" s="20"/>
    </row>
    <row r="338">
      <c r="C338" s="103"/>
      <c r="D338" s="103"/>
      <c r="F338" s="103"/>
      <c r="H338" s="103"/>
      <c r="J338" s="117"/>
      <c r="N338" s="20"/>
    </row>
    <row r="339">
      <c r="C339" s="103"/>
      <c r="D339" s="103"/>
      <c r="F339" s="103"/>
      <c r="H339" s="103"/>
      <c r="J339" s="117"/>
      <c r="N339" s="20"/>
    </row>
    <row r="340">
      <c r="C340" s="103"/>
      <c r="D340" s="103"/>
      <c r="F340" s="103"/>
      <c r="H340" s="103"/>
      <c r="J340" s="117"/>
      <c r="N340" s="20"/>
    </row>
    <row r="341">
      <c r="C341" s="103"/>
      <c r="D341" s="103"/>
      <c r="F341" s="103"/>
      <c r="H341" s="103"/>
      <c r="J341" s="117"/>
      <c r="N341" s="20"/>
    </row>
    <row r="342">
      <c r="C342" s="103"/>
      <c r="D342" s="103"/>
      <c r="F342" s="103"/>
      <c r="H342" s="103"/>
      <c r="J342" s="117"/>
      <c r="N342" s="20"/>
    </row>
    <row r="343">
      <c r="C343" s="103"/>
      <c r="D343" s="103"/>
      <c r="F343" s="103"/>
      <c r="H343" s="103"/>
      <c r="J343" s="117"/>
      <c r="N343" s="20"/>
    </row>
    <row r="344">
      <c r="C344" s="103"/>
      <c r="D344" s="103"/>
      <c r="F344" s="103"/>
      <c r="H344" s="103"/>
      <c r="J344" s="117"/>
      <c r="N344" s="20"/>
    </row>
    <row r="345">
      <c r="C345" s="103"/>
      <c r="D345" s="103"/>
      <c r="F345" s="103"/>
      <c r="H345" s="103"/>
      <c r="J345" s="117"/>
      <c r="N345" s="20"/>
    </row>
    <row r="346">
      <c r="C346" s="103"/>
      <c r="D346" s="103"/>
      <c r="F346" s="103"/>
      <c r="H346" s="103"/>
      <c r="J346" s="117"/>
      <c r="N346" s="20"/>
    </row>
    <row r="347">
      <c r="C347" s="103"/>
      <c r="D347" s="103"/>
      <c r="F347" s="103"/>
      <c r="H347" s="103"/>
      <c r="J347" s="117"/>
      <c r="N347" s="20"/>
    </row>
    <row r="348">
      <c r="C348" s="103"/>
      <c r="D348" s="103"/>
      <c r="F348" s="103"/>
      <c r="H348" s="103"/>
      <c r="J348" s="117"/>
      <c r="N348" s="20"/>
    </row>
    <row r="349">
      <c r="C349" s="103"/>
      <c r="D349" s="103"/>
      <c r="F349" s="103"/>
      <c r="H349" s="103"/>
      <c r="J349" s="117"/>
      <c r="N349" s="20"/>
    </row>
    <row r="350">
      <c r="C350" s="103"/>
      <c r="D350" s="103"/>
      <c r="F350" s="103"/>
      <c r="H350" s="103"/>
      <c r="J350" s="117"/>
      <c r="N350" s="20"/>
    </row>
    <row r="351">
      <c r="C351" s="103"/>
      <c r="D351" s="103"/>
      <c r="F351" s="103"/>
      <c r="H351" s="103"/>
      <c r="J351" s="117"/>
      <c r="N351" s="20"/>
    </row>
    <row r="352">
      <c r="C352" s="103"/>
      <c r="D352" s="103"/>
      <c r="F352" s="103"/>
      <c r="H352" s="103"/>
      <c r="J352" s="117"/>
      <c r="N352" s="20"/>
    </row>
    <row r="353">
      <c r="C353" s="103"/>
      <c r="D353" s="103"/>
      <c r="F353" s="103"/>
      <c r="H353" s="103"/>
      <c r="J353" s="117"/>
      <c r="N353" s="20"/>
    </row>
    <row r="354">
      <c r="C354" s="103"/>
      <c r="D354" s="103"/>
      <c r="F354" s="103"/>
      <c r="H354" s="103"/>
      <c r="J354" s="117"/>
      <c r="N354" s="20"/>
    </row>
    <row r="355">
      <c r="C355" s="103"/>
      <c r="D355" s="103"/>
      <c r="F355" s="103"/>
      <c r="H355" s="103"/>
      <c r="J355" s="117"/>
      <c r="N355" s="20"/>
    </row>
    <row r="356">
      <c r="C356" s="103"/>
      <c r="D356" s="103"/>
      <c r="F356" s="103"/>
      <c r="H356" s="103"/>
      <c r="J356" s="117"/>
      <c r="N356" s="20"/>
    </row>
    <row r="357">
      <c r="C357" s="103"/>
      <c r="D357" s="103"/>
      <c r="F357" s="103"/>
      <c r="H357" s="103"/>
      <c r="J357" s="117"/>
      <c r="N357" s="20"/>
    </row>
    <row r="358">
      <c r="C358" s="103"/>
      <c r="D358" s="103"/>
      <c r="F358" s="103"/>
      <c r="H358" s="103"/>
      <c r="J358" s="117"/>
      <c r="N358" s="20"/>
    </row>
    <row r="359">
      <c r="C359" s="103"/>
      <c r="D359" s="103"/>
      <c r="F359" s="103"/>
      <c r="H359" s="103"/>
      <c r="J359" s="117"/>
      <c r="N359" s="20"/>
    </row>
    <row r="360">
      <c r="C360" s="103"/>
      <c r="D360" s="103"/>
      <c r="F360" s="103"/>
      <c r="H360" s="103"/>
      <c r="J360" s="117"/>
      <c r="N360" s="20"/>
    </row>
    <row r="361">
      <c r="C361" s="103"/>
      <c r="D361" s="103"/>
      <c r="F361" s="103"/>
      <c r="H361" s="103"/>
      <c r="J361" s="117"/>
      <c r="N361" s="20"/>
    </row>
    <row r="362">
      <c r="C362" s="103"/>
      <c r="D362" s="103"/>
      <c r="F362" s="103"/>
      <c r="H362" s="103"/>
      <c r="J362" s="117"/>
      <c r="N362" s="20"/>
    </row>
    <row r="363">
      <c r="C363" s="103"/>
      <c r="D363" s="103"/>
      <c r="F363" s="103"/>
      <c r="H363" s="103"/>
      <c r="J363" s="117"/>
      <c r="N363" s="20"/>
    </row>
    <row r="364">
      <c r="C364" s="103"/>
      <c r="D364" s="103"/>
      <c r="F364" s="103"/>
      <c r="H364" s="103"/>
      <c r="J364" s="117"/>
      <c r="N364" s="20"/>
    </row>
    <row r="365">
      <c r="C365" s="103"/>
      <c r="D365" s="103"/>
      <c r="F365" s="103"/>
      <c r="H365" s="103"/>
      <c r="J365" s="117"/>
      <c r="N365" s="20"/>
    </row>
    <row r="366">
      <c r="C366" s="103"/>
      <c r="D366" s="103"/>
      <c r="F366" s="103"/>
      <c r="H366" s="103"/>
      <c r="J366" s="117"/>
      <c r="N366" s="20"/>
    </row>
    <row r="367">
      <c r="C367" s="103"/>
      <c r="D367" s="103"/>
      <c r="F367" s="103"/>
      <c r="H367" s="103"/>
      <c r="J367" s="117"/>
      <c r="N367" s="20"/>
    </row>
    <row r="368">
      <c r="C368" s="103"/>
      <c r="D368" s="103"/>
      <c r="F368" s="103"/>
      <c r="H368" s="103"/>
      <c r="J368" s="117"/>
      <c r="N368" s="20"/>
    </row>
    <row r="369">
      <c r="C369" s="103"/>
      <c r="D369" s="103"/>
      <c r="F369" s="103"/>
      <c r="H369" s="103"/>
      <c r="J369" s="117"/>
      <c r="N369" s="20"/>
    </row>
    <row r="370">
      <c r="C370" s="103"/>
      <c r="D370" s="103"/>
      <c r="F370" s="103"/>
      <c r="H370" s="103"/>
      <c r="J370" s="117"/>
      <c r="N370" s="20"/>
    </row>
    <row r="371">
      <c r="C371" s="103"/>
      <c r="D371" s="103"/>
      <c r="F371" s="103"/>
      <c r="H371" s="103"/>
      <c r="J371" s="117"/>
      <c r="N371" s="20"/>
    </row>
    <row r="372">
      <c r="C372" s="103"/>
      <c r="D372" s="103"/>
      <c r="F372" s="103"/>
      <c r="H372" s="103"/>
      <c r="J372" s="117"/>
      <c r="N372" s="20"/>
    </row>
    <row r="373">
      <c r="C373" s="103"/>
      <c r="D373" s="103"/>
      <c r="F373" s="103"/>
      <c r="H373" s="103"/>
      <c r="J373" s="117"/>
      <c r="N373" s="20"/>
    </row>
    <row r="374">
      <c r="C374" s="103"/>
      <c r="D374" s="103"/>
      <c r="F374" s="103"/>
      <c r="H374" s="103"/>
      <c r="J374" s="117"/>
      <c r="N374" s="20"/>
    </row>
    <row r="375">
      <c r="C375" s="103"/>
      <c r="D375" s="103"/>
      <c r="F375" s="103"/>
      <c r="H375" s="103"/>
      <c r="J375" s="117"/>
      <c r="N375" s="20"/>
    </row>
    <row r="376">
      <c r="C376" s="103"/>
      <c r="D376" s="103"/>
      <c r="F376" s="103"/>
      <c r="H376" s="103"/>
      <c r="J376" s="117"/>
      <c r="N376" s="20"/>
    </row>
    <row r="377">
      <c r="C377" s="103"/>
      <c r="D377" s="103"/>
      <c r="F377" s="103"/>
      <c r="H377" s="103"/>
      <c r="J377" s="117"/>
      <c r="N377" s="20"/>
    </row>
    <row r="378">
      <c r="C378" s="103"/>
      <c r="D378" s="103"/>
      <c r="F378" s="103"/>
      <c r="H378" s="103"/>
      <c r="J378" s="117"/>
      <c r="N378" s="20"/>
    </row>
    <row r="379">
      <c r="C379" s="103"/>
      <c r="D379" s="103"/>
      <c r="F379" s="103"/>
      <c r="H379" s="103"/>
      <c r="J379" s="117"/>
      <c r="N379" s="20"/>
    </row>
    <row r="380">
      <c r="C380" s="103"/>
      <c r="D380" s="103"/>
      <c r="F380" s="103"/>
      <c r="H380" s="103"/>
      <c r="J380" s="117"/>
      <c r="N380" s="20"/>
    </row>
    <row r="381">
      <c r="C381" s="103"/>
      <c r="D381" s="103"/>
      <c r="F381" s="103"/>
      <c r="H381" s="103"/>
      <c r="J381" s="117"/>
      <c r="N381" s="20"/>
    </row>
    <row r="382">
      <c r="C382" s="103"/>
      <c r="D382" s="103"/>
      <c r="F382" s="103"/>
      <c r="H382" s="103"/>
      <c r="J382" s="117"/>
      <c r="N382" s="20"/>
    </row>
    <row r="383">
      <c r="C383" s="103"/>
      <c r="D383" s="103"/>
      <c r="F383" s="103"/>
      <c r="H383" s="103"/>
      <c r="J383" s="117"/>
      <c r="N383" s="20"/>
    </row>
    <row r="384">
      <c r="C384" s="103"/>
      <c r="D384" s="103"/>
      <c r="F384" s="103"/>
      <c r="H384" s="103"/>
      <c r="J384" s="117"/>
      <c r="N384" s="20"/>
    </row>
    <row r="385">
      <c r="C385" s="103"/>
      <c r="D385" s="103"/>
      <c r="F385" s="103"/>
      <c r="H385" s="103"/>
      <c r="J385" s="117"/>
      <c r="N385" s="20"/>
    </row>
    <row r="386">
      <c r="C386" s="103"/>
      <c r="D386" s="103"/>
      <c r="F386" s="103"/>
      <c r="H386" s="103"/>
      <c r="J386" s="117"/>
      <c r="N386" s="20"/>
    </row>
    <row r="387">
      <c r="C387" s="103"/>
      <c r="D387" s="103"/>
      <c r="F387" s="103"/>
      <c r="H387" s="103"/>
      <c r="J387" s="117"/>
      <c r="N387" s="20"/>
    </row>
    <row r="388">
      <c r="C388" s="103"/>
      <c r="D388" s="103"/>
      <c r="F388" s="103"/>
      <c r="H388" s="103"/>
      <c r="J388" s="117"/>
      <c r="N388" s="20"/>
    </row>
    <row r="389">
      <c r="C389" s="103"/>
      <c r="D389" s="103"/>
      <c r="F389" s="103"/>
      <c r="H389" s="103"/>
      <c r="J389" s="117"/>
      <c r="N389" s="20"/>
    </row>
    <row r="390">
      <c r="C390" s="103"/>
      <c r="D390" s="103"/>
      <c r="F390" s="103"/>
      <c r="H390" s="103"/>
      <c r="J390" s="117"/>
      <c r="N390" s="20"/>
    </row>
    <row r="391">
      <c r="C391" s="103"/>
      <c r="D391" s="103"/>
      <c r="F391" s="103"/>
      <c r="H391" s="103"/>
      <c r="J391" s="117"/>
      <c r="N391" s="20"/>
    </row>
    <row r="392">
      <c r="C392" s="103"/>
      <c r="D392" s="103"/>
      <c r="F392" s="103"/>
      <c r="H392" s="103"/>
      <c r="J392" s="117"/>
      <c r="N392" s="20"/>
    </row>
    <row r="393">
      <c r="C393" s="103"/>
      <c r="D393" s="103"/>
      <c r="F393" s="103"/>
      <c r="H393" s="103"/>
      <c r="J393" s="117"/>
      <c r="N393" s="20"/>
    </row>
    <row r="394">
      <c r="C394" s="103"/>
      <c r="D394" s="103"/>
      <c r="F394" s="103"/>
      <c r="H394" s="103"/>
      <c r="J394" s="117"/>
      <c r="N394" s="20"/>
    </row>
    <row r="395">
      <c r="C395" s="103"/>
      <c r="D395" s="103"/>
      <c r="F395" s="103"/>
      <c r="H395" s="103"/>
      <c r="J395" s="117"/>
      <c r="N395" s="20"/>
    </row>
    <row r="396">
      <c r="C396" s="103"/>
      <c r="D396" s="103"/>
      <c r="F396" s="103"/>
      <c r="H396" s="103"/>
      <c r="J396" s="117"/>
      <c r="N396" s="20"/>
    </row>
    <row r="397">
      <c r="C397" s="103"/>
      <c r="D397" s="103"/>
      <c r="F397" s="103"/>
      <c r="H397" s="103"/>
      <c r="J397" s="117"/>
      <c r="N397" s="20"/>
    </row>
    <row r="398">
      <c r="C398" s="103"/>
      <c r="D398" s="103"/>
      <c r="F398" s="103"/>
      <c r="H398" s="103"/>
      <c r="J398" s="117"/>
      <c r="N398" s="20"/>
    </row>
    <row r="399">
      <c r="C399" s="103"/>
      <c r="D399" s="103"/>
      <c r="F399" s="103"/>
      <c r="H399" s="103"/>
      <c r="J399" s="117"/>
      <c r="N399" s="20"/>
    </row>
    <row r="400">
      <c r="C400" s="103"/>
      <c r="D400" s="103"/>
      <c r="F400" s="103"/>
      <c r="H400" s="103"/>
      <c r="J400" s="117"/>
      <c r="N400" s="20"/>
    </row>
    <row r="401">
      <c r="C401" s="103"/>
      <c r="D401" s="103"/>
      <c r="F401" s="103"/>
      <c r="H401" s="103"/>
      <c r="J401" s="117"/>
      <c r="N401" s="20"/>
    </row>
    <row r="402">
      <c r="C402" s="103"/>
      <c r="D402" s="103"/>
      <c r="F402" s="103"/>
      <c r="H402" s="103"/>
      <c r="J402" s="117"/>
      <c r="N402" s="20"/>
    </row>
    <row r="403">
      <c r="C403" s="103"/>
      <c r="D403" s="103"/>
      <c r="F403" s="103"/>
      <c r="H403" s="103"/>
      <c r="J403" s="117"/>
      <c r="N403" s="20"/>
    </row>
    <row r="404">
      <c r="C404" s="103"/>
      <c r="D404" s="103"/>
      <c r="F404" s="103"/>
      <c r="H404" s="103"/>
      <c r="J404" s="117"/>
      <c r="N404" s="20"/>
    </row>
    <row r="405">
      <c r="C405" s="103"/>
      <c r="D405" s="103"/>
      <c r="F405" s="103"/>
      <c r="H405" s="103"/>
      <c r="J405" s="117"/>
      <c r="N405" s="20"/>
    </row>
    <row r="406">
      <c r="C406" s="103"/>
      <c r="D406" s="103"/>
      <c r="F406" s="103"/>
      <c r="H406" s="103"/>
      <c r="J406" s="117"/>
      <c r="N406" s="20"/>
    </row>
    <row r="407">
      <c r="C407" s="103"/>
      <c r="D407" s="103"/>
      <c r="F407" s="103"/>
      <c r="H407" s="103"/>
      <c r="J407" s="117"/>
      <c r="N407" s="20"/>
    </row>
    <row r="408">
      <c r="C408" s="103"/>
      <c r="D408" s="103"/>
      <c r="F408" s="103"/>
      <c r="H408" s="103"/>
      <c r="J408" s="117"/>
      <c r="N408" s="20"/>
    </row>
    <row r="409">
      <c r="C409" s="103"/>
      <c r="D409" s="103"/>
      <c r="F409" s="103"/>
      <c r="H409" s="103"/>
      <c r="J409" s="117"/>
      <c r="N409" s="20"/>
    </row>
    <row r="410">
      <c r="C410" s="103"/>
      <c r="D410" s="103"/>
      <c r="F410" s="103"/>
      <c r="H410" s="103"/>
      <c r="J410" s="117"/>
      <c r="N410" s="20"/>
    </row>
    <row r="411">
      <c r="C411" s="103"/>
      <c r="D411" s="103"/>
      <c r="F411" s="103"/>
      <c r="H411" s="103"/>
      <c r="J411" s="117"/>
      <c r="N411" s="20"/>
    </row>
    <row r="412">
      <c r="C412" s="103"/>
      <c r="D412" s="103"/>
      <c r="F412" s="103"/>
      <c r="H412" s="103"/>
      <c r="J412" s="117"/>
      <c r="N412" s="20"/>
    </row>
    <row r="413">
      <c r="C413" s="103"/>
      <c r="D413" s="103"/>
      <c r="F413" s="103"/>
      <c r="H413" s="103"/>
      <c r="J413" s="117"/>
      <c r="N413" s="20"/>
    </row>
    <row r="414">
      <c r="C414" s="103"/>
      <c r="D414" s="103"/>
      <c r="F414" s="103"/>
      <c r="H414" s="103"/>
      <c r="J414" s="117"/>
      <c r="N414" s="20"/>
    </row>
    <row r="415">
      <c r="C415" s="103"/>
      <c r="D415" s="103"/>
      <c r="F415" s="103"/>
      <c r="H415" s="103"/>
      <c r="J415" s="117"/>
      <c r="N415" s="20"/>
    </row>
    <row r="416">
      <c r="C416" s="103"/>
      <c r="D416" s="103"/>
      <c r="F416" s="103"/>
      <c r="H416" s="103"/>
      <c r="J416" s="117"/>
      <c r="N416" s="20"/>
    </row>
    <row r="417">
      <c r="C417" s="103"/>
      <c r="D417" s="103"/>
      <c r="F417" s="103"/>
      <c r="H417" s="103"/>
      <c r="J417" s="117"/>
      <c r="N417" s="20"/>
    </row>
    <row r="418">
      <c r="C418" s="103"/>
      <c r="D418" s="103"/>
      <c r="F418" s="103"/>
      <c r="H418" s="103"/>
      <c r="J418" s="117"/>
      <c r="N418" s="20"/>
    </row>
    <row r="419">
      <c r="C419" s="103"/>
      <c r="D419" s="103"/>
      <c r="F419" s="103"/>
      <c r="H419" s="103"/>
      <c r="J419" s="117"/>
      <c r="N419" s="20"/>
    </row>
    <row r="420">
      <c r="C420" s="103"/>
      <c r="D420" s="103"/>
      <c r="F420" s="103"/>
      <c r="H420" s="103"/>
      <c r="J420" s="117"/>
      <c r="N420" s="20"/>
    </row>
    <row r="421">
      <c r="C421" s="103"/>
      <c r="D421" s="103"/>
      <c r="F421" s="103"/>
      <c r="H421" s="103"/>
      <c r="J421" s="117"/>
      <c r="N421" s="20"/>
    </row>
    <row r="422">
      <c r="C422" s="103"/>
      <c r="D422" s="103"/>
      <c r="F422" s="103"/>
      <c r="H422" s="103"/>
      <c r="J422" s="117"/>
      <c r="N422" s="20"/>
    </row>
    <row r="423">
      <c r="C423" s="103"/>
      <c r="D423" s="103"/>
      <c r="F423" s="103"/>
      <c r="H423" s="103"/>
      <c r="J423" s="117"/>
      <c r="N423" s="20"/>
    </row>
    <row r="424">
      <c r="C424" s="103"/>
      <c r="D424" s="103"/>
      <c r="F424" s="103"/>
      <c r="H424" s="103"/>
      <c r="J424" s="117"/>
      <c r="N424" s="20"/>
    </row>
    <row r="425">
      <c r="C425" s="103"/>
      <c r="D425" s="103"/>
      <c r="F425" s="103"/>
      <c r="H425" s="103"/>
      <c r="J425" s="117"/>
      <c r="N425" s="20"/>
    </row>
    <row r="426">
      <c r="C426" s="103"/>
      <c r="D426" s="103"/>
      <c r="F426" s="103"/>
      <c r="H426" s="103"/>
      <c r="J426" s="117"/>
      <c r="N426" s="20"/>
    </row>
    <row r="427">
      <c r="C427" s="103"/>
      <c r="D427" s="103"/>
      <c r="F427" s="103"/>
      <c r="H427" s="103"/>
      <c r="J427" s="117"/>
      <c r="N427" s="20"/>
    </row>
    <row r="428">
      <c r="C428" s="103"/>
      <c r="D428" s="103"/>
      <c r="F428" s="103"/>
      <c r="H428" s="103"/>
      <c r="J428" s="117"/>
      <c r="N428" s="20"/>
    </row>
    <row r="429">
      <c r="C429" s="103"/>
      <c r="D429" s="103"/>
      <c r="F429" s="103"/>
      <c r="H429" s="103"/>
      <c r="J429" s="117"/>
      <c r="N429" s="20"/>
    </row>
    <row r="430">
      <c r="C430" s="103"/>
      <c r="D430" s="103"/>
      <c r="F430" s="103"/>
      <c r="H430" s="103"/>
      <c r="J430" s="117"/>
      <c r="N430" s="20"/>
    </row>
    <row r="431">
      <c r="C431" s="103"/>
      <c r="D431" s="103"/>
      <c r="F431" s="103"/>
      <c r="H431" s="103"/>
      <c r="J431" s="117"/>
      <c r="N431" s="20"/>
    </row>
    <row r="432">
      <c r="C432" s="103"/>
      <c r="D432" s="103"/>
      <c r="F432" s="103"/>
      <c r="H432" s="103"/>
      <c r="J432" s="117"/>
      <c r="N432" s="20"/>
    </row>
    <row r="433">
      <c r="C433" s="103"/>
      <c r="D433" s="103"/>
      <c r="F433" s="103"/>
      <c r="H433" s="103"/>
      <c r="J433" s="117"/>
      <c r="N433" s="20"/>
    </row>
    <row r="434">
      <c r="C434" s="103"/>
      <c r="D434" s="103"/>
      <c r="F434" s="103"/>
      <c r="H434" s="103"/>
      <c r="J434" s="117"/>
      <c r="N434" s="20"/>
    </row>
    <row r="435">
      <c r="C435" s="103"/>
      <c r="D435" s="103"/>
      <c r="F435" s="103"/>
      <c r="H435" s="103"/>
      <c r="J435" s="117"/>
      <c r="N435" s="20"/>
    </row>
    <row r="436">
      <c r="C436" s="103"/>
      <c r="D436" s="103"/>
      <c r="F436" s="103"/>
      <c r="H436" s="103"/>
      <c r="J436" s="117"/>
      <c r="N436" s="20"/>
    </row>
    <row r="437">
      <c r="C437" s="103"/>
      <c r="D437" s="103"/>
      <c r="F437" s="103"/>
      <c r="H437" s="103"/>
      <c r="J437" s="117"/>
      <c r="N437" s="20"/>
    </row>
    <row r="438">
      <c r="C438" s="103"/>
      <c r="D438" s="103"/>
      <c r="F438" s="103"/>
      <c r="H438" s="103"/>
      <c r="J438" s="117"/>
      <c r="N438" s="20"/>
    </row>
    <row r="439">
      <c r="C439" s="103"/>
      <c r="D439" s="103"/>
      <c r="F439" s="103"/>
      <c r="H439" s="103"/>
      <c r="J439" s="117"/>
      <c r="N439" s="20"/>
    </row>
    <row r="440">
      <c r="C440" s="103"/>
      <c r="D440" s="103"/>
      <c r="F440" s="103"/>
      <c r="H440" s="103"/>
      <c r="J440" s="117"/>
      <c r="N440" s="20"/>
    </row>
    <row r="441">
      <c r="C441" s="103"/>
      <c r="D441" s="103"/>
      <c r="F441" s="103"/>
      <c r="H441" s="103"/>
      <c r="J441" s="117"/>
      <c r="N441" s="20"/>
    </row>
    <row r="442">
      <c r="C442" s="103"/>
      <c r="D442" s="103"/>
      <c r="F442" s="103"/>
      <c r="H442" s="103"/>
      <c r="J442" s="117"/>
      <c r="N442" s="20"/>
    </row>
    <row r="443">
      <c r="C443" s="103"/>
      <c r="D443" s="103"/>
      <c r="F443" s="103"/>
      <c r="H443" s="103"/>
      <c r="J443" s="117"/>
      <c r="N443" s="20"/>
    </row>
    <row r="444">
      <c r="C444" s="103"/>
      <c r="D444" s="103"/>
      <c r="F444" s="103"/>
      <c r="H444" s="103"/>
      <c r="J444" s="117"/>
      <c r="N444" s="20"/>
    </row>
    <row r="445">
      <c r="C445" s="103"/>
      <c r="D445" s="103"/>
      <c r="F445" s="103"/>
      <c r="H445" s="103"/>
      <c r="J445" s="117"/>
      <c r="N445" s="20"/>
    </row>
    <row r="446">
      <c r="C446" s="103"/>
      <c r="D446" s="103"/>
      <c r="F446" s="103"/>
      <c r="H446" s="103"/>
      <c r="J446" s="117"/>
      <c r="N446" s="20"/>
    </row>
    <row r="447">
      <c r="C447" s="103"/>
      <c r="D447" s="103"/>
      <c r="F447" s="103"/>
      <c r="H447" s="103"/>
      <c r="J447" s="117"/>
      <c r="N447" s="20"/>
    </row>
    <row r="448">
      <c r="C448" s="103"/>
      <c r="D448" s="103"/>
      <c r="F448" s="103"/>
      <c r="H448" s="103"/>
      <c r="J448" s="117"/>
      <c r="N448" s="20"/>
    </row>
    <row r="449">
      <c r="C449" s="103"/>
      <c r="D449" s="103"/>
      <c r="F449" s="103"/>
      <c r="H449" s="103"/>
      <c r="J449" s="117"/>
      <c r="N449" s="20"/>
    </row>
    <row r="450">
      <c r="C450" s="103"/>
      <c r="D450" s="103"/>
      <c r="F450" s="103"/>
      <c r="H450" s="103"/>
      <c r="J450" s="117"/>
      <c r="N450" s="20"/>
    </row>
    <row r="451">
      <c r="C451" s="103"/>
      <c r="D451" s="103"/>
      <c r="F451" s="103"/>
      <c r="H451" s="103"/>
      <c r="J451" s="117"/>
      <c r="N451" s="20"/>
    </row>
    <row r="452">
      <c r="C452" s="103"/>
      <c r="D452" s="103"/>
      <c r="F452" s="103"/>
      <c r="H452" s="103"/>
      <c r="J452" s="117"/>
      <c r="N452" s="20"/>
    </row>
    <row r="453">
      <c r="C453" s="103"/>
      <c r="D453" s="103"/>
      <c r="F453" s="103"/>
      <c r="H453" s="103"/>
      <c r="J453" s="117"/>
      <c r="N453" s="20"/>
    </row>
    <row r="454">
      <c r="C454" s="103"/>
      <c r="D454" s="103"/>
      <c r="F454" s="103"/>
      <c r="H454" s="103"/>
      <c r="J454" s="117"/>
      <c r="N454" s="20"/>
    </row>
    <row r="455">
      <c r="C455" s="103"/>
      <c r="D455" s="103"/>
      <c r="F455" s="103"/>
      <c r="H455" s="103"/>
      <c r="J455" s="117"/>
      <c r="N455" s="20"/>
    </row>
    <row r="456">
      <c r="C456" s="103"/>
      <c r="D456" s="103"/>
      <c r="F456" s="103"/>
      <c r="H456" s="103"/>
      <c r="J456" s="117"/>
      <c r="N456" s="20"/>
    </row>
    <row r="457">
      <c r="C457" s="103"/>
      <c r="D457" s="103"/>
      <c r="F457" s="103"/>
      <c r="H457" s="103"/>
      <c r="J457" s="117"/>
      <c r="N457" s="20"/>
    </row>
    <row r="458">
      <c r="C458" s="103"/>
      <c r="D458" s="103"/>
      <c r="F458" s="103"/>
      <c r="H458" s="103"/>
      <c r="J458" s="117"/>
      <c r="N458" s="20"/>
    </row>
    <row r="459">
      <c r="C459" s="103"/>
      <c r="D459" s="103"/>
      <c r="F459" s="103"/>
      <c r="H459" s="103"/>
      <c r="J459" s="117"/>
      <c r="N459" s="20"/>
    </row>
    <row r="460">
      <c r="C460" s="103"/>
      <c r="D460" s="103"/>
      <c r="F460" s="103"/>
      <c r="H460" s="103"/>
      <c r="J460" s="117"/>
      <c r="N460" s="20"/>
    </row>
    <row r="461">
      <c r="C461" s="103"/>
      <c r="D461" s="103"/>
      <c r="F461" s="103"/>
      <c r="H461" s="103"/>
      <c r="J461" s="117"/>
      <c r="N461" s="20"/>
    </row>
    <row r="462">
      <c r="C462" s="103"/>
      <c r="D462" s="103"/>
      <c r="F462" s="103"/>
      <c r="H462" s="103"/>
      <c r="J462" s="117"/>
      <c r="N462" s="20"/>
    </row>
    <row r="463">
      <c r="C463" s="103"/>
      <c r="D463" s="103"/>
      <c r="F463" s="103"/>
      <c r="H463" s="103"/>
      <c r="J463" s="117"/>
      <c r="N463" s="20"/>
    </row>
    <row r="464">
      <c r="C464" s="103"/>
      <c r="D464" s="103"/>
      <c r="F464" s="103"/>
      <c r="H464" s="103"/>
      <c r="J464" s="117"/>
      <c r="N464" s="20"/>
    </row>
    <row r="465">
      <c r="C465" s="103"/>
      <c r="D465" s="103"/>
      <c r="F465" s="103"/>
      <c r="H465" s="103"/>
      <c r="J465" s="117"/>
      <c r="N465" s="20"/>
    </row>
    <row r="466">
      <c r="C466" s="103"/>
      <c r="D466" s="103"/>
      <c r="F466" s="103"/>
      <c r="H466" s="103"/>
      <c r="J466" s="117"/>
      <c r="N466" s="20"/>
    </row>
    <row r="467">
      <c r="C467" s="103"/>
      <c r="D467" s="103"/>
      <c r="F467" s="103"/>
      <c r="H467" s="103"/>
      <c r="J467" s="117"/>
      <c r="N467" s="20"/>
    </row>
    <row r="468">
      <c r="C468" s="103"/>
      <c r="D468" s="103"/>
      <c r="F468" s="103"/>
      <c r="H468" s="103"/>
      <c r="J468" s="117"/>
      <c r="N468" s="20"/>
    </row>
    <row r="469">
      <c r="C469" s="103"/>
      <c r="D469" s="103"/>
      <c r="F469" s="103"/>
      <c r="H469" s="103"/>
      <c r="J469" s="117"/>
      <c r="N469" s="20"/>
    </row>
    <row r="470">
      <c r="C470" s="103"/>
      <c r="D470" s="103"/>
      <c r="F470" s="103"/>
      <c r="H470" s="103"/>
      <c r="J470" s="117"/>
      <c r="N470" s="20"/>
    </row>
    <row r="471">
      <c r="C471" s="103"/>
      <c r="D471" s="103"/>
      <c r="F471" s="103"/>
      <c r="H471" s="103"/>
      <c r="J471" s="117"/>
      <c r="N471" s="20"/>
    </row>
    <row r="472">
      <c r="C472" s="103"/>
      <c r="D472" s="103"/>
      <c r="F472" s="103"/>
      <c r="H472" s="103"/>
      <c r="J472" s="117"/>
      <c r="N472" s="20"/>
    </row>
    <row r="473">
      <c r="C473" s="103"/>
      <c r="D473" s="103"/>
      <c r="F473" s="103"/>
      <c r="H473" s="103"/>
      <c r="J473" s="117"/>
      <c r="N473" s="20"/>
    </row>
    <row r="474">
      <c r="C474" s="103"/>
      <c r="D474" s="103"/>
      <c r="F474" s="103"/>
      <c r="H474" s="103"/>
      <c r="J474" s="117"/>
      <c r="N474" s="20"/>
    </row>
    <row r="475">
      <c r="C475" s="103"/>
      <c r="D475" s="103"/>
      <c r="F475" s="103"/>
      <c r="H475" s="103"/>
      <c r="J475" s="117"/>
      <c r="N475" s="20"/>
    </row>
    <row r="476">
      <c r="C476" s="103"/>
      <c r="D476" s="103"/>
      <c r="F476" s="103"/>
      <c r="H476" s="103"/>
      <c r="J476" s="117"/>
      <c r="N476" s="20"/>
    </row>
    <row r="477">
      <c r="C477" s="103"/>
      <c r="D477" s="103"/>
      <c r="F477" s="103"/>
      <c r="H477" s="103"/>
      <c r="J477" s="117"/>
      <c r="N477" s="20"/>
    </row>
    <row r="478">
      <c r="C478" s="103"/>
      <c r="D478" s="103"/>
      <c r="F478" s="103"/>
      <c r="H478" s="103"/>
      <c r="J478" s="117"/>
      <c r="N478" s="20"/>
    </row>
    <row r="479">
      <c r="C479" s="103"/>
      <c r="D479" s="103"/>
      <c r="F479" s="103"/>
      <c r="H479" s="103"/>
      <c r="J479" s="117"/>
      <c r="N479" s="20"/>
    </row>
    <row r="480">
      <c r="C480" s="103"/>
      <c r="D480" s="103"/>
      <c r="F480" s="103"/>
      <c r="H480" s="103"/>
      <c r="J480" s="117"/>
      <c r="N480" s="20"/>
    </row>
    <row r="481">
      <c r="C481" s="103"/>
      <c r="D481" s="103"/>
      <c r="F481" s="103"/>
      <c r="H481" s="103"/>
      <c r="J481" s="117"/>
      <c r="N481" s="20"/>
    </row>
    <row r="482">
      <c r="C482" s="103"/>
      <c r="D482" s="103"/>
      <c r="F482" s="103"/>
      <c r="H482" s="103"/>
      <c r="J482" s="117"/>
      <c r="N482" s="20"/>
    </row>
    <row r="483">
      <c r="C483" s="103"/>
      <c r="D483" s="103"/>
      <c r="F483" s="103"/>
      <c r="H483" s="103"/>
      <c r="J483" s="117"/>
      <c r="N483" s="20"/>
    </row>
    <row r="484">
      <c r="C484" s="103"/>
      <c r="D484" s="103"/>
      <c r="F484" s="103"/>
      <c r="H484" s="103"/>
      <c r="J484" s="117"/>
      <c r="N484" s="20"/>
    </row>
    <row r="485">
      <c r="C485" s="103"/>
      <c r="D485" s="103"/>
      <c r="F485" s="103"/>
      <c r="H485" s="103"/>
      <c r="J485" s="117"/>
      <c r="N485" s="20"/>
    </row>
    <row r="486">
      <c r="C486" s="103"/>
      <c r="D486" s="103"/>
      <c r="F486" s="103"/>
      <c r="H486" s="103"/>
      <c r="J486" s="117"/>
      <c r="N486" s="20"/>
    </row>
    <row r="487">
      <c r="C487" s="103"/>
      <c r="D487" s="103"/>
      <c r="F487" s="103"/>
      <c r="H487" s="103"/>
      <c r="J487" s="117"/>
      <c r="N487" s="20"/>
    </row>
    <row r="488">
      <c r="C488" s="103"/>
      <c r="D488" s="103"/>
      <c r="F488" s="103"/>
      <c r="H488" s="103"/>
      <c r="J488" s="117"/>
      <c r="N488" s="20"/>
    </row>
    <row r="489">
      <c r="C489" s="103"/>
      <c r="D489" s="103"/>
      <c r="F489" s="103"/>
      <c r="H489" s="103"/>
      <c r="J489" s="117"/>
      <c r="N489" s="20"/>
    </row>
    <row r="490">
      <c r="C490" s="103"/>
      <c r="D490" s="103"/>
      <c r="F490" s="103"/>
      <c r="H490" s="103"/>
      <c r="J490" s="117"/>
      <c r="N490" s="20"/>
    </row>
    <row r="491">
      <c r="C491" s="103"/>
      <c r="D491" s="103"/>
      <c r="F491" s="103"/>
      <c r="H491" s="103"/>
      <c r="J491" s="117"/>
      <c r="N491" s="20"/>
    </row>
    <row r="492">
      <c r="C492" s="103"/>
      <c r="D492" s="103"/>
      <c r="F492" s="103"/>
      <c r="H492" s="103"/>
      <c r="J492" s="117"/>
      <c r="N492" s="20"/>
    </row>
    <row r="493">
      <c r="C493" s="103"/>
      <c r="D493" s="103"/>
      <c r="F493" s="103"/>
      <c r="H493" s="103"/>
      <c r="J493" s="117"/>
      <c r="N493" s="20"/>
    </row>
    <row r="494">
      <c r="C494" s="103"/>
      <c r="D494" s="103"/>
      <c r="F494" s="103"/>
      <c r="H494" s="103"/>
      <c r="J494" s="117"/>
      <c r="N494" s="20"/>
    </row>
    <row r="495">
      <c r="C495" s="103"/>
      <c r="D495" s="103"/>
      <c r="F495" s="103"/>
      <c r="H495" s="103"/>
      <c r="J495" s="117"/>
      <c r="N495" s="20"/>
    </row>
    <row r="496">
      <c r="C496" s="103"/>
      <c r="D496" s="103"/>
      <c r="F496" s="103"/>
      <c r="H496" s="103"/>
      <c r="J496" s="117"/>
      <c r="N496" s="20"/>
    </row>
    <row r="497">
      <c r="C497" s="103"/>
      <c r="D497" s="103"/>
      <c r="F497" s="103"/>
      <c r="H497" s="103"/>
      <c r="J497" s="117"/>
      <c r="N497" s="20"/>
    </row>
    <row r="498">
      <c r="C498" s="103"/>
      <c r="D498" s="103"/>
      <c r="F498" s="103"/>
      <c r="H498" s="103"/>
      <c r="J498" s="117"/>
      <c r="N498" s="20"/>
    </row>
    <row r="499">
      <c r="C499" s="103"/>
      <c r="D499" s="103"/>
      <c r="F499" s="103"/>
      <c r="H499" s="103"/>
      <c r="J499" s="117"/>
      <c r="N499" s="20"/>
    </row>
    <row r="500">
      <c r="C500" s="103"/>
      <c r="D500" s="103"/>
      <c r="F500" s="103"/>
      <c r="H500" s="103"/>
      <c r="J500" s="117"/>
      <c r="N500" s="20"/>
    </row>
    <row r="501">
      <c r="C501" s="103"/>
      <c r="D501" s="103"/>
      <c r="F501" s="103"/>
      <c r="H501" s="103"/>
      <c r="J501" s="117"/>
      <c r="N501" s="20"/>
    </row>
    <row r="502">
      <c r="C502" s="103"/>
      <c r="D502" s="103"/>
      <c r="F502" s="103"/>
      <c r="H502" s="103"/>
      <c r="J502" s="117"/>
      <c r="N502" s="20"/>
    </row>
    <row r="503">
      <c r="C503" s="103"/>
      <c r="D503" s="103"/>
      <c r="F503" s="103"/>
      <c r="H503" s="103"/>
      <c r="J503" s="117"/>
      <c r="N503" s="20"/>
    </row>
    <row r="504">
      <c r="C504" s="103"/>
      <c r="D504" s="103"/>
      <c r="F504" s="103"/>
      <c r="H504" s="103"/>
      <c r="J504" s="117"/>
      <c r="N504" s="20"/>
    </row>
    <row r="505">
      <c r="C505" s="103"/>
      <c r="D505" s="103"/>
      <c r="F505" s="103"/>
      <c r="H505" s="103"/>
      <c r="J505" s="117"/>
      <c r="N505" s="20"/>
    </row>
    <row r="506">
      <c r="C506" s="103"/>
      <c r="D506" s="103"/>
      <c r="F506" s="103"/>
      <c r="H506" s="103"/>
      <c r="J506" s="117"/>
      <c r="N506" s="20"/>
    </row>
    <row r="507">
      <c r="C507" s="103"/>
      <c r="D507" s="103"/>
      <c r="F507" s="103"/>
      <c r="H507" s="103"/>
      <c r="J507" s="117"/>
      <c r="N507" s="20"/>
    </row>
    <row r="508">
      <c r="C508" s="103"/>
      <c r="D508" s="103"/>
      <c r="F508" s="103"/>
      <c r="H508" s="103"/>
      <c r="J508" s="117"/>
      <c r="N508" s="20"/>
    </row>
    <row r="509">
      <c r="C509" s="103"/>
      <c r="D509" s="103"/>
      <c r="F509" s="103"/>
      <c r="H509" s="103"/>
      <c r="J509" s="117"/>
      <c r="N509" s="20"/>
    </row>
    <row r="510">
      <c r="C510" s="103"/>
      <c r="D510" s="103"/>
      <c r="F510" s="103"/>
      <c r="H510" s="103"/>
      <c r="J510" s="117"/>
      <c r="N510" s="20"/>
    </row>
    <row r="511">
      <c r="C511" s="103"/>
      <c r="D511" s="103"/>
      <c r="F511" s="103"/>
      <c r="H511" s="103"/>
      <c r="J511" s="117"/>
      <c r="N511" s="20"/>
    </row>
    <row r="512">
      <c r="C512" s="103"/>
      <c r="D512" s="103"/>
      <c r="F512" s="103"/>
      <c r="H512" s="103"/>
      <c r="J512" s="117"/>
      <c r="N512" s="20"/>
    </row>
    <row r="513">
      <c r="C513" s="103"/>
      <c r="D513" s="103"/>
      <c r="F513" s="103"/>
      <c r="H513" s="103"/>
      <c r="J513" s="117"/>
      <c r="N513" s="20"/>
    </row>
    <row r="514">
      <c r="C514" s="103"/>
      <c r="D514" s="103"/>
      <c r="F514" s="103"/>
      <c r="H514" s="103"/>
      <c r="J514" s="117"/>
      <c r="N514" s="20"/>
    </row>
    <row r="515">
      <c r="C515" s="103"/>
      <c r="D515" s="103"/>
      <c r="F515" s="103"/>
      <c r="H515" s="103"/>
      <c r="J515" s="117"/>
      <c r="N515" s="20"/>
    </row>
    <row r="516">
      <c r="C516" s="103"/>
      <c r="D516" s="103"/>
      <c r="F516" s="103"/>
      <c r="H516" s="103"/>
      <c r="J516" s="117"/>
      <c r="N516" s="20"/>
    </row>
    <row r="517">
      <c r="C517" s="103"/>
      <c r="D517" s="103"/>
      <c r="F517" s="103"/>
      <c r="H517" s="103"/>
      <c r="J517" s="117"/>
      <c r="N517" s="20"/>
    </row>
    <row r="518">
      <c r="C518" s="103"/>
      <c r="D518" s="103"/>
      <c r="F518" s="103"/>
      <c r="H518" s="103"/>
      <c r="J518" s="117"/>
      <c r="N518" s="20"/>
    </row>
    <row r="519">
      <c r="C519" s="103"/>
      <c r="D519" s="103"/>
      <c r="F519" s="103"/>
      <c r="H519" s="103"/>
      <c r="J519" s="117"/>
      <c r="N519" s="20"/>
    </row>
    <row r="520">
      <c r="C520" s="103"/>
      <c r="D520" s="103"/>
      <c r="F520" s="103"/>
      <c r="H520" s="103"/>
      <c r="J520" s="117"/>
      <c r="N520" s="20"/>
    </row>
    <row r="521">
      <c r="C521" s="103"/>
      <c r="D521" s="103"/>
      <c r="F521" s="103"/>
      <c r="H521" s="103"/>
      <c r="J521" s="117"/>
      <c r="N521" s="20"/>
    </row>
    <row r="522">
      <c r="C522" s="103"/>
      <c r="D522" s="103"/>
      <c r="F522" s="103"/>
      <c r="H522" s="103"/>
      <c r="J522" s="117"/>
      <c r="N522" s="20"/>
    </row>
    <row r="523">
      <c r="C523" s="103"/>
      <c r="D523" s="103"/>
      <c r="F523" s="103"/>
      <c r="H523" s="103"/>
      <c r="J523" s="117"/>
      <c r="N523" s="20"/>
    </row>
    <row r="524">
      <c r="C524" s="103"/>
      <c r="D524" s="103"/>
      <c r="F524" s="103"/>
      <c r="H524" s="103"/>
      <c r="J524" s="117"/>
      <c r="N524" s="20"/>
    </row>
    <row r="525">
      <c r="C525" s="103"/>
      <c r="D525" s="103"/>
      <c r="F525" s="103"/>
      <c r="H525" s="103"/>
      <c r="J525" s="117"/>
      <c r="N525" s="20"/>
    </row>
    <row r="526">
      <c r="C526" s="103"/>
      <c r="D526" s="103"/>
      <c r="F526" s="103"/>
      <c r="H526" s="103"/>
      <c r="J526" s="117"/>
      <c r="N526" s="20"/>
    </row>
    <row r="527">
      <c r="C527" s="103"/>
      <c r="D527" s="103"/>
      <c r="F527" s="103"/>
      <c r="H527" s="103"/>
      <c r="J527" s="117"/>
      <c r="N527" s="20"/>
    </row>
    <row r="528">
      <c r="C528" s="103"/>
      <c r="D528" s="103"/>
      <c r="F528" s="103"/>
      <c r="H528" s="103"/>
      <c r="J528" s="117"/>
      <c r="N528" s="20"/>
    </row>
    <row r="529">
      <c r="C529" s="103"/>
      <c r="D529" s="103"/>
      <c r="F529" s="103"/>
      <c r="H529" s="103"/>
      <c r="J529" s="117"/>
      <c r="N529" s="20"/>
    </row>
    <row r="530">
      <c r="C530" s="103"/>
      <c r="D530" s="103"/>
      <c r="F530" s="103"/>
      <c r="H530" s="103"/>
      <c r="J530" s="117"/>
      <c r="N530" s="20"/>
    </row>
    <row r="531">
      <c r="C531" s="103"/>
      <c r="D531" s="103"/>
      <c r="F531" s="103"/>
      <c r="H531" s="103"/>
      <c r="J531" s="117"/>
      <c r="N531" s="20"/>
    </row>
    <row r="532">
      <c r="C532" s="103"/>
      <c r="D532" s="103"/>
      <c r="F532" s="103"/>
      <c r="H532" s="103"/>
      <c r="J532" s="117"/>
      <c r="N532" s="20"/>
    </row>
    <row r="533">
      <c r="C533" s="103"/>
      <c r="D533" s="103"/>
      <c r="F533" s="103"/>
      <c r="H533" s="103"/>
      <c r="J533" s="117"/>
      <c r="N533" s="20"/>
    </row>
    <row r="534">
      <c r="C534" s="103"/>
      <c r="D534" s="103"/>
      <c r="F534" s="103"/>
      <c r="H534" s="103"/>
      <c r="J534" s="117"/>
      <c r="N534" s="20"/>
    </row>
    <row r="535">
      <c r="C535" s="103"/>
      <c r="D535" s="103"/>
      <c r="F535" s="103"/>
      <c r="H535" s="103"/>
      <c r="J535" s="117"/>
      <c r="N535" s="20"/>
    </row>
    <row r="536">
      <c r="C536" s="103"/>
      <c r="D536" s="103"/>
      <c r="F536" s="103"/>
      <c r="H536" s="103"/>
      <c r="J536" s="117"/>
      <c r="N536" s="20"/>
    </row>
    <row r="537">
      <c r="C537" s="103"/>
      <c r="D537" s="103"/>
      <c r="F537" s="103"/>
      <c r="H537" s="103"/>
      <c r="J537" s="117"/>
      <c r="N537" s="20"/>
    </row>
    <row r="538">
      <c r="C538" s="103"/>
      <c r="D538" s="103"/>
      <c r="F538" s="103"/>
      <c r="H538" s="103"/>
      <c r="J538" s="117"/>
      <c r="N538" s="20"/>
    </row>
    <row r="539">
      <c r="C539" s="103"/>
      <c r="D539" s="103"/>
      <c r="F539" s="103"/>
      <c r="H539" s="103"/>
      <c r="J539" s="117"/>
      <c r="N539" s="20"/>
    </row>
    <row r="540">
      <c r="C540" s="103"/>
      <c r="D540" s="103"/>
      <c r="F540" s="103"/>
      <c r="H540" s="103"/>
      <c r="J540" s="117"/>
      <c r="N540" s="20"/>
    </row>
    <row r="541">
      <c r="C541" s="103"/>
      <c r="D541" s="103"/>
      <c r="F541" s="103"/>
      <c r="H541" s="103"/>
      <c r="J541" s="117"/>
      <c r="N541" s="20"/>
    </row>
    <row r="542">
      <c r="C542" s="103"/>
      <c r="D542" s="103"/>
      <c r="F542" s="103"/>
      <c r="H542" s="103"/>
      <c r="J542" s="117"/>
      <c r="N542" s="20"/>
    </row>
    <row r="543">
      <c r="C543" s="103"/>
      <c r="D543" s="103"/>
      <c r="F543" s="103"/>
      <c r="H543" s="103"/>
      <c r="J543" s="117"/>
      <c r="N543" s="20"/>
    </row>
    <row r="544">
      <c r="C544" s="103"/>
      <c r="D544" s="103"/>
      <c r="F544" s="103"/>
      <c r="H544" s="103"/>
      <c r="J544" s="117"/>
      <c r="N544" s="20"/>
    </row>
    <row r="545">
      <c r="C545" s="103"/>
      <c r="D545" s="103"/>
      <c r="F545" s="103"/>
      <c r="H545" s="103"/>
      <c r="J545" s="117"/>
      <c r="N545" s="20"/>
    </row>
    <row r="546">
      <c r="C546" s="103"/>
      <c r="D546" s="103"/>
      <c r="F546" s="103"/>
      <c r="H546" s="103"/>
      <c r="J546" s="117"/>
      <c r="N546" s="20"/>
    </row>
    <row r="547">
      <c r="C547" s="103"/>
      <c r="D547" s="103"/>
      <c r="F547" s="103"/>
      <c r="H547" s="103"/>
      <c r="J547" s="117"/>
      <c r="N547" s="20"/>
    </row>
    <row r="548">
      <c r="C548" s="103"/>
      <c r="D548" s="103"/>
      <c r="F548" s="103"/>
      <c r="H548" s="103"/>
      <c r="J548" s="117"/>
      <c r="N548" s="20"/>
    </row>
    <row r="549">
      <c r="C549" s="103"/>
      <c r="D549" s="103"/>
      <c r="F549" s="103"/>
      <c r="H549" s="103"/>
      <c r="J549" s="117"/>
      <c r="N549" s="20"/>
    </row>
    <row r="550">
      <c r="C550" s="103"/>
      <c r="D550" s="103"/>
      <c r="F550" s="103"/>
      <c r="H550" s="103"/>
      <c r="J550" s="117"/>
      <c r="N550" s="20"/>
    </row>
    <row r="551">
      <c r="C551" s="103"/>
      <c r="D551" s="103"/>
      <c r="F551" s="103"/>
      <c r="H551" s="103"/>
      <c r="J551" s="117"/>
      <c r="N551" s="20"/>
    </row>
    <row r="552">
      <c r="C552" s="103"/>
      <c r="D552" s="103"/>
      <c r="F552" s="103"/>
      <c r="H552" s="103"/>
      <c r="J552" s="117"/>
      <c r="N552" s="20"/>
    </row>
    <row r="553">
      <c r="C553" s="103"/>
      <c r="D553" s="103"/>
      <c r="F553" s="103"/>
      <c r="H553" s="103"/>
      <c r="J553" s="117"/>
      <c r="N553" s="20"/>
    </row>
    <row r="554">
      <c r="C554" s="103"/>
      <c r="D554" s="103"/>
      <c r="F554" s="103"/>
      <c r="H554" s="103"/>
      <c r="J554" s="117"/>
      <c r="N554" s="20"/>
    </row>
    <row r="555">
      <c r="C555" s="103"/>
      <c r="D555" s="103"/>
      <c r="F555" s="103"/>
      <c r="H555" s="103"/>
      <c r="J555" s="117"/>
      <c r="N555" s="20"/>
    </row>
    <row r="556">
      <c r="C556" s="103"/>
      <c r="D556" s="103"/>
      <c r="F556" s="103"/>
      <c r="H556" s="103"/>
      <c r="J556" s="117"/>
      <c r="N556" s="20"/>
    </row>
    <row r="557">
      <c r="C557" s="103"/>
      <c r="D557" s="103"/>
      <c r="F557" s="103"/>
      <c r="H557" s="103"/>
      <c r="J557" s="117"/>
      <c r="N557" s="20"/>
    </row>
    <row r="558">
      <c r="C558" s="103"/>
      <c r="D558" s="103"/>
      <c r="F558" s="103"/>
      <c r="H558" s="103"/>
      <c r="J558" s="117"/>
      <c r="N558" s="20"/>
    </row>
    <row r="559">
      <c r="C559" s="103"/>
      <c r="D559" s="103"/>
      <c r="F559" s="103"/>
      <c r="H559" s="103"/>
      <c r="J559" s="117"/>
      <c r="N559" s="20"/>
    </row>
    <row r="560">
      <c r="C560" s="103"/>
      <c r="D560" s="103"/>
      <c r="F560" s="103"/>
      <c r="H560" s="103"/>
      <c r="J560" s="117"/>
      <c r="N560" s="20"/>
    </row>
    <row r="561">
      <c r="C561" s="103"/>
      <c r="D561" s="103"/>
      <c r="F561" s="103"/>
      <c r="H561" s="103"/>
      <c r="J561" s="117"/>
      <c r="N561" s="20"/>
    </row>
    <row r="562">
      <c r="C562" s="103"/>
      <c r="D562" s="103"/>
      <c r="F562" s="103"/>
      <c r="H562" s="103"/>
      <c r="J562" s="117"/>
      <c r="N562" s="20"/>
    </row>
    <row r="563">
      <c r="C563" s="103"/>
      <c r="D563" s="103"/>
      <c r="F563" s="103"/>
      <c r="H563" s="103"/>
      <c r="J563" s="117"/>
      <c r="N563" s="20"/>
    </row>
    <row r="564">
      <c r="C564" s="103"/>
      <c r="D564" s="103"/>
      <c r="F564" s="103"/>
      <c r="H564" s="103"/>
      <c r="J564" s="117"/>
      <c r="N564" s="20"/>
    </row>
    <row r="565">
      <c r="C565" s="103"/>
      <c r="D565" s="103"/>
      <c r="F565" s="103"/>
      <c r="H565" s="103"/>
      <c r="J565" s="117"/>
      <c r="N565" s="20"/>
    </row>
    <row r="566">
      <c r="C566" s="103"/>
      <c r="D566" s="103"/>
      <c r="F566" s="103"/>
      <c r="H566" s="103"/>
      <c r="J566" s="117"/>
      <c r="N566" s="20"/>
    </row>
    <row r="567">
      <c r="C567" s="103"/>
      <c r="D567" s="103"/>
      <c r="F567" s="103"/>
      <c r="H567" s="103"/>
      <c r="J567" s="117"/>
      <c r="N567" s="20"/>
    </row>
    <row r="568">
      <c r="C568" s="103"/>
      <c r="D568" s="103"/>
      <c r="F568" s="103"/>
      <c r="H568" s="103"/>
      <c r="J568" s="117"/>
      <c r="N568" s="20"/>
    </row>
    <row r="569">
      <c r="C569" s="103"/>
      <c r="D569" s="103"/>
      <c r="F569" s="103"/>
      <c r="H569" s="103"/>
      <c r="J569" s="117"/>
      <c r="N569" s="20"/>
    </row>
    <row r="570">
      <c r="C570" s="103"/>
      <c r="D570" s="103"/>
      <c r="F570" s="103"/>
      <c r="H570" s="103"/>
      <c r="J570" s="117"/>
      <c r="N570" s="20"/>
    </row>
    <row r="571">
      <c r="C571" s="103"/>
      <c r="D571" s="103"/>
      <c r="F571" s="103"/>
      <c r="H571" s="103"/>
      <c r="J571" s="117"/>
      <c r="N571" s="20"/>
    </row>
    <row r="572">
      <c r="C572" s="103"/>
      <c r="D572" s="103"/>
      <c r="F572" s="103"/>
      <c r="H572" s="103"/>
      <c r="J572" s="117"/>
      <c r="N572" s="20"/>
    </row>
    <row r="573">
      <c r="C573" s="103"/>
      <c r="D573" s="103"/>
      <c r="F573" s="103"/>
      <c r="H573" s="103"/>
      <c r="J573" s="117"/>
      <c r="N573" s="20"/>
    </row>
    <row r="574">
      <c r="C574" s="103"/>
      <c r="D574" s="103"/>
      <c r="F574" s="103"/>
      <c r="H574" s="103"/>
      <c r="J574" s="117"/>
      <c r="N574" s="20"/>
    </row>
    <row r="575">
      <c r="C575" s="103"/>
      <c r="D575" s="103"/>
      <c r="F575" s="103"/>
      <c r="H575" s="103"/>
      <c r="J575" s="117"/>
      <c r="N575" s="20"/>
    </row>
    <row r="576">
      <c r="C576" s="103"/>
      <c r="D576" s="103"/>
      <c r="F576" s="103"/>
      <c r="H576" s="103"/>
      <c r="J576" s="117"/>
      <c r="N576" s="20"/>
    </row>
    <row r="577">
      <c r="C577" s="103"/>
      <c r="D577" s="103"/>
      <c r="F577" s="103"/>
      <c r="H577" s="103"/>
      <c r="J577" s="117"/>
      <c r="N577" s="20"/>
    </row>
    <row r="578">
      <c r="C578" s="103"/>
      <c r="D578" s="103"/>
      <c r="F578" s="103"/>
      <c r="H578" s="103"/>
      <c r="J578" s="117"/>
      <c r="N578" s="20"/>
    </row>
    <row r="579">
      <c r="C579" s="103"/>
      <c r="D579" s="103"/>
      <c r="F579" s="103"/>
      <c r="H579" s="103"/>
      <c r="J579" s="117"/>
      <c r="N579" s="20"/>
    </row>
    <row r="580">
      <c r="C580" s="103"/>
      <c r="D580" s="103"/>
      <c r="F580" s="103"/>
      <c r="H580" s="103"/>
      <c r="J580" s="117"/>
      <c r="N580" s="20"/>
    </row>
    <row r="581">
      <c r="C581" s="103"/>
      <c r="D581" s="103"/>
      <c r="F581" s="103"/>
      <c r="H581" s="103"/>
      <c r="J581" s="117"/>
      <c r="N581" s="20"/>
    </row>
    <row r="582">
      <c r="C582" s="103"/>
      <c r="D582" s="103"/>
      <c r="F582" s="103"/>
      <c r="H582" s="103"/>
      <c r="J582" s="117"/>
      <c r="N582" s="20"/>
    </row>
    <row r="583">
      <c r="C583" s="103"/>
      <c r="D583" s="103"/>
      <c r="F583" s="103"/>
      <c r="H583" s="103"/>
      <c r="J583" s="117"/>
      <c r="N583" s="20"/>
    </row>
    <row r="584">
      <c r="C584" s="103"/>
      <c r="D584" s="103"/>
      <c r="F584" s="103"/>
      <c r="H584" s="103"/>
      <c r="J584" s="117"/>
      <c r="N584" s="20"/>
    </row>
    <row r="585">
      <c r="C585" s="103"/>
      <c r="D585" s="103"/>
      <c r="F585" s="103"/>
      <c r="H585" s="103"/>
      <c r="J585" s="117"/>
      <c r="N585" s="20"/>
    </row>
    <row r="586">
      <c r="C586" s="103"/>
      <c r="D586" s="103"/>
      <c r="F586" s="103"/>
      <c r="H586" s="103"/>
      <c r="J586" s="117"/>
      <c r="N586" s="20"/>
    </row>
    <row r="587">
      <c r="C587" s="103"/>
      <c r="D587" s="103"/>
      <c r="F587" s="103"/>
      <c r="H587" s="103"/>
      <c r="J587" s="117"/>
      <c r="N587" s="20"/>
    </row>
    <row r="588">
      <c r="C588" s="103"/>
      <c r="D588" s="103"/>
      <c r="F588" s="103"/>
      <c r="H588" s="103"/>
      <c r="J588" s="117"/>
      <c r="N588" s="20"/>
    </row>
    <row r="589">
      <c r="C589" s="103"/>
      <c r="D589" s="103"/>
      <c r="F589" s="103"/>
      <c r="H589" s="103"/>
      <c r="J589" s="117"/>
      <c r="N589" s="20"/>
    </row>
    <row r="590">
      <c r="C590" s="103"/>
      <c r="D590" s="103"/>
      <c r="F590" s="103"/>
      <c r="H590" s="103"/>
      <c r="J590" s="117"/>
      <c r="N590" s="20"/>
    </row>
    <row r="591">
      <c r="C591" s="103"/>
      <c r="D591" s="103"/>
      <c r="F591" s="103"/>
      <c r="H591" s="103"/>
      <c r="J591" s="117"/>
      <c r="N591" s="20"/>
    </row>
    <row r="592">
      <c r="C592" s="103"/>
      <c r="D592" s="103"/>
      <c r="F592" s="103"/>
      <c r="H592" s="103"/>
      <c r="J592" s="117"/>
      <c r="N592" s="20"/>
    </row>
    <row r="593">
      <c r="C593" s="103"/>
      <c r="D593" s="103"/>
      <c r="F593" s="103"/>
      <c r="H593" s="103"/>
      <c r="J593" s="117"/>
      <c r="N593" s="20"/>
    </row>
    <row r="594">
      <c r="C594" s="103"/>
      <c r="D594" s="103"/>
      <c r="F594" s="103"/>
      <c r="H594" s="103"/>
      <c r="J594" s="117"/>
      <c r="N594" s="20"/>
    </row>
    <row r="595">
      <c r="C595" s="103"/>
      <c r="D595" s="103"/>
      <c r="F595" s="103"/>
      <c r="H595" s="103"/>
      <c r="J595" s="117"/>
      <c r="N595" s="20"/>
    </row>
    <row r="596">
      <c r="C596" s="103"/>
      <c r="D596" s="103"/>
      <c r="F596" s="103"/>
      <c r="H596" s="103"/>
      <c r="J596" s="117"/>
      <c r="N596" s="20"/>
    </row>
    <row r="597">
      <c r="C597" s="103"/>
      <c r="D597" s="103"/>
      <c r="F597" s="103"/>
      <c r="H597" s="103"/>
      <c r="J597" s="117"/>
      <c r="N597" s="20"/>
    </row>
    <row r="598">
      <c r="C598" s="103"/>
      <c r="D598" s="103"/>
      <c r="F598" s="103"/>
      <c r="H598" s="103"/>
      <c r="J598" s="117"/>
      <c r="N598" s="20"/>
    </row>
    <row r="599">
      <c r="C599" s="103"/>
      <c r="D599" s="103"/>
      <c r="F599" s="103"/>
      <c r="H599" s="103"/>
      <c r="J599" s="117"/>
      <c r="N599" s="20"/>
    </row>
    <row r="600">
      <c r="C600" s="103"/>
      <c r="D600" s="103"/>
      <c r="F600" s="103"/>
      <c r="H600" s="103"/>
      <c r="J600" s="117"/>
      <c r="N600" s="20"/>
    </row>
    <row r="601">
      <c r="C601" s="103"/>
      <c r="D601" s="103"/>
      <c r="F601" s="103"/>
      <c r="H601" s="103"/>
      <c r="J601" s="117"/>
      <c r="N601" s="20"/>
    </row>
    <row r="602">
      <c r="C602" s="103"/>
      <c r="D602" s="103"/>
      <c r="F602" s="103"/>
      <c r="H602" s="103"/>
      <c r="J602" s="117"/>
      <c r="N602" s="20"/>
    </row>
    <row r="603">
      <c r="C603" s="103"/>
      <c r="D603" s="103"/>
      <c r="F603" s="103"/>
      <c r="H603" s="103"/>
      <c r="J603" s="117"/>
      <c r="N603" s="20"/>
    </row>
    <row r="604">
      <c r="C604" s="103"/>
      <c r="D604" s="103"/>
      <c r="F604" s="103"/>
      <c r="H604" s="103"/>
      <c r="J604" s="117"/>
      <c r="N604" s="20"/>
    </row>
    <row r="605">
      <c r="C605" s="103"/>
      <c r="D605" s="103"/>
      <c r="F605" s="103"/>
      <c r="H605" s="103"/>
      <c r="J605" s="117"/>
      <c r="N605" s="20"/>
    </row>
    <row r="606">
      <c r="C606" s="103"/>
      <c r="D606" s="103"/>
      <c r="F606" s="103"/>
      <c r="H606" s="103"/>
      <c r="J606" s="117"/>
      <c r="N606" s="20"/>
    </row>
    <row r="607">
      <c r="C607" s="103"/>
      <c r="D607" s="103"/>
      <c r="F607" s="103"/>
      <c r="H607" s="103"/>
      <c r="J607" s="117"/>
      <c r="N607" s="20"/>
    </row>
    <row r="608">
      <c r="C608" s="103"/>
      <c r="D608" s="103"/>
      <c r="F608" s="103"/>
      <c r="H608" s="103"/>
      <c r="J608" s="117"/>
      <c r="N608" s="20"/>
    </row>
    <row r="609">
      <c r="C609" s="103"/>
      <c r="D609" s="103"/>
      <c r="F609" s="103"/>
      <c r="H609" s="103"/>
      <c r="J609" s="117"/>
      <c r="N609" s="20"/>
    </row>
    <row r="610">
      <c r="C610" s="103"/>
      <c r="D610" s="103"/>
      <c r="F610" s="103"/>
      <c r="H610" s="103"/>
      <c r="J610" s="117"/>
      <c r="N610" s="20"/>
    </row>
    <row r="611">
      <c r="C611" s="103"/>
      <c r="D611" s="103"/>
      <c r="F611" s="103"/>
      <c r="H611" s="103"/>
      <c r="J611" s="117"/>
      <c r="N611" s="20"/>
    </row>
    <row r="612">
      <c r="C612" s="103"/>
      <c r="D612" s="103"/>
      <c r="F612" s="103"/>
      <c r="H612" s="103"/>
      <c r="J612" s="117"/>
      <c r="N612" s="20"/>
    </row>
    <row r="613">
      <c r="C613" s="103"/>
      <c r="D613" s="103"/>
      <c r="F613" s="103"/>
      <c r="H613" s="103"/>
      <c r="J613" s="117"/>
      <c r="N613" s="20"/>
    </row>
    <row r="614">
      <c r="C614" s="103"/>
      <c r="D614" s="103"/>
      <c r="F614" s="103"/>
      <c r="H614" s="103"/>
      <c r="J614" s="117"/>
      <c r="N614" s="20"/>
    </row>
    <row r="615">
      <c r="C615" s="103"/>
      <c r="D615" s="103"/>
      <c r="F615" s="103"/>
      <c r="H615" s="103"/>
      <c r="J615" s="117"/>
      <c r="N615" s="20"/>
    </row>
    <row r="616">
      <c r="C616" s="103"/>
      <c r="D616" s="103"/>
      <c r="F616" s="103"/>
      <c r="H616" s="103"/>
      <c r="J616" s="117"/>
      <c r="N616" s="20"/>
    </row>
    <row r="617">
      <c r="C617" s="103"/>
      <c r="D617" s="103"/>
      <c r="F617" s="103"/>
      <c r="H617" s="103"/>
      <c r="J617" s="117"/>
      <c r="N617" s="20"/>
    </row>
    <row r="618">
      <c r="C618" s="103"/>
      <c r="D618" s="103"/>
      <c r="F618" s="103"/>
      <c r="H618" s="103"/>
      <c r="J618" s="117"/>
      <c r="N618" s="20"/>
    </row>
    <row r="619">
      <c r="C619" s="103"/>
      <c r="D619" s="103"/>
      <c r="F619" s="103"/>
      <c r="H619" s="103"/>
      <c r="J619" s="117"/>
      <c r="N619" s="20"/>
    </row>
    <row r="620">
      <c r="C620" s="103"/>
      <c r="D620" s="103"/>
      <c r="F620" s="103"/>
      <c r="H620" s="103"/>
      <c r="J620" s="117"/>
      <c r="N620" s="20"/>
    </row>
    <row r="621">
      <c r="C621" s="103"/>
      <c r="D621" s="103"/>
      <c r="F621" s="103"/>
      <c r="H621" s="103"/>
      <c r="J621" s="117"/>
      <c r="N621" s="20"/>
    </row>
    <row r="622">
      <c r="C622" s="103"/>
      <c r="D622" s="103"/>
      <c r="F622" s="103"/>
      <c r="H622" s="103"/>
      <c r="J622" s="117"/>
      <c r="N622" s="20"/>
    </row>
    <row r="623">
      <c r="C623" s="103"/>
      <c r="D623" s="103"/>
      <c r="F623" s="103"/>
      <c r="H623" s="103"/>
      <c r="J623" s="117"/>
      <c r="N623" s="20"/>
    </row>
    <row r="624">
      <c r="C624" s="103"/>
      <c r="D624" s="103"/>
      <c r="F624" s="103"/>
      <c r="H624" s="103"/>
      <c r="J624" s="117"/>
      <c r="N624" s="20"/>
    </row>
    <row r="625">
      <c r="C625" s="103"/>
      <c r="D625" s="103"/>
      <c r="F625" s="103"/>
      <c r="H625" s="103"/>
      <c r="J625" s="117"/>
      <c r="N625" s="20"/>
    </row>
    <row r="626">
      <c r="C626" s="103"/>
      <c r="D626" s="103"/>
      <c r="F626" s="103"/>
      <c r="H626" s="103"/>
      <c r="J626" s="117"/>
      <c r="N626" s="20"/>
    </row>
    <row r="627">
      <c r="C627" s="103"/>
      <c r="D627" s="103"/>
      <c r="F627" s="103"/>
      <c r="H627" s="103"/>
      <c r="J627" s="117"/>
      <c r="N627" s="20"/>
    </row>
    <row r="628">
      <c r="C628" s="103"/>
      <c r="D628" s="103"/>
      <c r="F628" s="103"/>
      <c r="H628" s="103"/>
      <c r="J628" s="117"/>
      <c r="N628" s="20"/>
    </row>
    <row r="629">
      <c r="C629" s="103"/>
      <c r="D629" s="103"/>
      <c r="F629" s="103"/>
      <c r="H629" s="103"/>
      <c r="J629" s="117"/>
      <c r="N629" s="20"/>
    </row>
    <row r="630">
      <c r="C630" s="103"/>
      <c r="D630" s="103"/>
      <c r="F630" s="103"/>
      <c r="H630" s="103"/>
      <c r="J630" s="117"/>
      <c r="N630" s="20"/>
    </row>
    <row r="631">
      <c r="C631" s="103"/>
      <c r="D631" s="103"/>
      <c r="F631" s="103"/>
      <c r="H631" s="103"/>
      <c r="J631" s="117"/>
      <c r="N631" s="20"/>
    </row>
    <row r="632">
      <c r="C632" s="103"/>
      <c r="D632" s="103"/>
      <c r="F632" s="103"/>
      <c r="H632" s="103"/>
      <c r="J632" s="117"/>
      <c r="N632" s="20"/>
    </row>
    <row r="633">
      <c r="C633" s="103"/>
      <c r="D633" s="103"/>
      <c r="F633" s="103"/>
      <c r="H633" s="103"/>
      <c r="J633" s="117"/>
      <c r="N633" s="20"/>
    </row>
    <row r="634">
      <c r="C634" s="103"/>
      <c r="D634" s="103"/>
      <c r="F634" s="103"/>
      <c r="H634" s="103"/>
      <c r="J634" s="117"/>
      <c r="N634" s="20"/>
    </row>
    <row r="635">
      <c r="C635" s="103"/>
      <c r="D635" s="103"/>
      <c r="F635" s="103"/>
      <c r="H635" s="103"/>
      <c r="J635" s="117"/>
      <c r="N635" s="20"/>
    </row>
    <row r="636">
      <c r="C636" s="103"/>
      <c r="D636" s="103"/>
      <c r="F636" s="103"/>
      <c r="H636" s="103"/>
      <c r="J636" s="117"/>
      <c r="N636" s="20"/>
    </row>
    <row r="637">
      <c r="C637" s="103"/>
      <c r="D637" s="103"/>
      <c r="F637" s="103"/>
      <c r="H637" s="103"/>
      <c r="J637" s="117"/>
      <c r="N637" s="20"/>
    </row>
    <row r="638">
      <c r="C638" s="103"/>
      <c r="D638" s="103"/>
      <c r="F638" s="103"/>
      <c r="H638" s="103"/>
      <c r="J638" s="117"/>
      <c r="N638" s="20"/>
    </row>
    <row r="639">
      <c r="C639" s="103"/>
      <c r="D639" s="103"/>
      <c r="F639" s="103"/>
      <c r="H639" s="103"/>
      <c r="J639" s="117"/>
      <c r="N639" s="20"/>
    </row>
    <row r="640">
      <c r="C640" s="103"/>
      <c r="D640" s="103"/>
      <c r="F640" s="103"/>
      <c r="H640" s="103"/>
      <c r="J640" s="117"/>
      <c r="N640" s="20"/>
    </row>
    <row r="641">
      <c r="C641" s="103"/>
      <c r="D641" s="103"/>
      <c r="F641" s="103"/>
      <c r="H641" s="103"/>
      <c r="J641" s="117"/>
      <c r="N641" s="20"/>
    </row>
    <row r="642">
      <c r="C642" s="103"/>
      <c r="D642" s="103"/>
      <c r="F642" s="103"/>
      <c r="H642" s="103"/>
      <c r="J642" s="117"/>
      <c r="N642" s="20"/>
    </row>
    <row r="643">
      <c r="C643" s="103"/>
      <c r="D643" s="103"/>
      <c r="F643" s="103"/>
      <c r="H643" s="103"/>
      <c r="J643" s="117"/>
      <c r="N643" s="20"/>
    </row>
    <row r="644">
      <c r="C644" s="103"/>
      <c r="D644" s="103"/>
      <c r="F644" s="103"/>
      <c r="H644" s="103"/>
      <c r="J644" s="117"/>
      <c r="N644" s="20"/>
    </row>
    <row r="645">
      <c r="C645" s="103"/>
      <c r="D645" s="103"/>
      <c r="F645" s="103"/>
      <c r="H645" s="103"/>
      <c r="J645" s="117"/>
      <c r="N645" s="20"/>
    </row>
    <row r="646">
      <c r="C646" s="103"/>
      <c r="D646" s="103"/>
      <c r="F646" s="103"/>
      <c r="H646" s="103"/>
      <c r="J646" s="117"/>
      <c r="N646" s="20"/>
    </row>
    <row r="647">
      <c r="C647" s="103"/>
      <c r="D647" s="103"/>
      <c r="F647" s="103"/>
      <c r="H647" s="103"/>
      <c r="J647" s="117"/>
      <c r="N647" s="20"/>
    </row>
    <row r="648">
      <c r="C648" s="103"/>
      <c r="D648" s="103"/>
      <c r="F648" s="103"/>
      <c r="H648" s="103"/>
      <c r="J648" s="117"/>
      <c r="N648" s="20"/>
    </row>
    <row r="649">
      <c r="C649" s="103"/>
      <c r="D649" s="103"/>
      <c r="F649" s="103"/>
      <c r="H649" s="103"/>
      <c r="J649" s="117"/>
      <c r="N649" s="20"/>
    </row>
    <row r="650">
      <c r="C650" s="103"/>
      <c r="D650" s="103"/>
      <c r="F650" s="103"/>
      <c r="H650" s="103"/>
      <c r="J650" s="117"/>
      <c r="N650" s="20"/>
    </row>
    <row r="651">
      <c r="C651" s="103"/>
      <c r="D651" s="103"/>
      <c r="F651" s="103"/>
      <c r="H651" s="103"/>
      <c r="J651" s="117"/>
      <c r="N651" s="20"/>
    </row>
    <row r="652">
      <c r="C652" s="103"/>
      <c r="D652" s="103"/>
      <c r="F652" s="103"/>
      <c r="H652" s="103"/>
      <c r="J652" s="117"/>
      <c r="N652" s="20"/>
    </row>
    <row r="653">
      <c r="C653" s="103"/>
      <c r="D653" s="103"/>
      <c r="F653" s="103"/>
      <c r="H653" s="103"/>
      <c r="J653" s="117"/>
      <c r="N653" s="20"/>
    </row>
    <row r="654">
      <c r="C654" s="103"/>
      <c r="D654" s="103"/>
      <c r="F654" s="103"/>
      <c r="H654" s="103"/>
      <c r="J654" s="117"/>
      <c r="N654" s="20"/>
    </row>
    <row r="655">
      <c r="C655" s="103"/>
      <c r="D655" s="103"/>
      <c r="F655" s="103"/>
      <c r="H655" s="103"/>
      <c r="J655" s="117"/>
      <c r="N655" s="20"/>
    </row>
    <row r="656">
      <c r="C656" s="103"/>
      <c r="D656" s="103"/>
      <c r="F656" s="103"/>
      <c r="H656" s="103"/>
      <c r="J656" s="117"/>
      <c r="N656" s="20"/>
    </row>
    <row r="657">
      <c r="C657" s="103"/>
      <c r="D657" s="103"/>
      <c r="F657" s="103"/>
      <c r="H657" s="103"/>
      <c r="J657" s="117"/>
      <c r="N657" s="20"/>
    </row>
    <row r="658">
      <c r="C658" s="103"/>
      <c r="D658" s="103"/>
      <c r="F658" s="103"/>
      <c r="H658" s="103"/>
      <c r="J658" s="117"/>
      <c r="N658" s="20"/>
    </row>
    <row r="659">
      <c r="C659" s="103"/>
      <c r="D659" s="103"/>
      <c r="F659" s="103"/>
      <c r="H659" s="103"/>
      <c r="J659" s="117"/>
      <c r="N659" s="20"/>
    </row>
    <row r="660">
      <c r="C660" s="103"/>
      <c r="D660" s="103"/>
      <c r="F660" s="103"/>
      <c r="H660" s="103"/>
      <c r="J660" s="117"/>
      <c r="N660" s="20"/>
    </row>
    <row r="661">
      <c r="C661" s="103"/>
      <c r="D661" s="103"/>
      <c r="F661" s="103"/>
      <c r="H661" s="103"/>
      <c r="J661" s="117"/>
      <c r="N661" s="20"/>
    </row>
    <row r="662">
      <c r="C662" s="103"/>
      <c r="D662" s="103"/>
      <c r="F662" s="103"/>
      <c r="H662" s="103"/>
      <c r="J662" s="117"/>
      <c r="N662" s="20"/>
    </row>
    <row r="663">
      <c r="C663" s="103"/>
      <c r="D663" s="103"/>
      <c r="F663" s="103"/>
      <c r="H663" s="103"/>
      <c r="J663" s="117"/>
      <c r="N663" s="20"/>
    </row>
    <row r="664">
      <c r="C664" s="103"/>
      <c r="D664" s="103"/>
      <c r="F664" s="103"/>
      <c r="H664" s="103"/>
      <c r="J664" s="117"/>
      <c r="N664" s="20"/>
    </row>
    <row r="665">
      <c r="C665" s="103"/>
      <c r="D665" s="103"/>
      <c r="F665" s="103"/>
      <c r="H665" s="103"/>
      <c r="J665" s="117"/>
      <c r="N665" s="20"/>
    </row>
    <row r="666">
      <c r="C666" s="103"/>
      <c r="D666" s="103"/>
      <c r="F666" s="103"/>
      <c r="H666" s="103"/>
      <c r="J666" s="117"/>
      <c r="N666" s="20"/>
    </row>
    <row r="667">
      <c r="C667" s="103"/>
      <c r="D667" s="103"/>
      <c r="F667" s="103"/>
      <c r="H667" s="103"/>
      <c r="J667" s="117"/>
      <c r="N667" s="20"/>
    </row>
    <row r="668">
      <c r="C668" s="103"/>
      <c r="D668" s="103"/>
      <c r="F668" s="103"/>
      <c r="H668" s="103"/>
      <c r="J668" s="117"/>
      <c r="N668" s="20"/>
    </row>
    <row r="669">
      <c r="C669" s="103"/>
      <c r="D669" s="103"/>
      <c r="F669" s="103"/>
      <c r="H669" s="103"/>
      <c r="J669" s="117"/>
      <c r="N669" s="20"/>
    </row>
    <row r="670">
      <c r="C670" s="103"/>
      <c r="D670" s="103"/>
      <c r="F670" s="103"/>
      <c r="H670" s="103"/>
      <c r="J670" s="117"/>
      <c r="N670" s="20"/>
    </row>
    <row r="671">
      <c r="C671" s="103"/>
      <c r="D671" s="103"/>
      <c r="F671" s="103"/>
      <c r="H671" s="103"/>
      <c r="J671" s="117"/>
      <c r="N671" s="20"/>
    </row>
    <row r="672">
      <c r="C672" s="103"/>
      <c r="D672" s="103"/>
      <c r="F672" s="103"/>
      <c r="H672" s="103"/>
      <c r="J672" s="117"/>
      <c r="N672" s="20"/>
    </row>
    <row r="673">
      <c r="C673" s="103"/>
      <c r="D673" s="103"/>
      <c r="F673" s="103"/>
      <c r="H673" s="103"/>
      <c r="J673" s="117"/>
      <c r="N673" s="20"/>
    </row>
    <row r="674">
      <c r="C674" s="103"/>
      <c r="D674" s="103"/>
      <c r="F674" s="103"/>
      <c r="H674" s="103"/>
      <c r="J674" s="117"/>
      <c r="N674" s="20"/>
    </row>
    <row r="675">
      <c r="C675" s="103"/>
      <c r="D675" s="103"/>
      <c r="F675" s="103"/>
      <c r="H675" s="103"/>
      <c r="J675" s="117"/>
      <c r="N675" s="20"/>
    </row>
    <row r="676">
      <c r="C676" s="103"/>
      <c r="D676" s="103"/>
      <c r="F676" s="103"/>
      <c r="H676" s="103"/>
      <c r="J676" s="117"/>
      <c r="N676" s="20"/>
    </row>
    <row r="677">
      <c r="C677" s="103"/>
      <c r="D677" s="103"/>
      <c r="F677" s="103"/>
      <c r="H677" s="103"/>
      <c r="J677" s="117"/>
      <c r="N677" s="20"/>
    </row>
    <row r="678">
      <c r="C678" s="103"/>
      <c r="D678" s="103"/>
      <c r="F678" s="103"/>
      <c r="H678" s="103"/>
      <c r="J678" s="117"/>
      <c r="N678" s="20"/>
    </row>
    <row r="679">
      <c r="C679" s="103"/>
      <c r="D679" s="103"/>
      <c r="F679" s="103"/>
      <c r="H679" s="103"/>
      <c r="J679" s="117"/>
      <c r="N679" s="20"/>
    </row>
    <row r="680">
      <c r="C680" s="103"/>
      <c r="D680" s="103"/>
      <c r="F680" s="103"/>
      <c r="H680" s="103"/>
      <c r="J680" s="117"/>
      <c r="N680" s="20"/>
    </row>
    <row r="681">
      <c r="C681" s="103"/>
      <c r="D681" s="103"/>
      <c r="F681" s="103"/>
      <c r="H681" s="103"/>
      <c r="J681" s="117"/>
      <c r="N681" s="20"/>
    </row>
    <row r="682">
      <c r="C682" s="103"/>
      <c r="D682" s="103"/>
      <c r="F682" s="103"/>
      <c r="H682" s="103"/>
      <c r="J682" s="117"/>
      <c r="N682" s="20"/>
    </row>
    <row r="683">
      <c r="C683" s="103"/>
      <c r="D683" s="103"/>
      <c r="F683" s="103"/>
      <c r="H683" s="103"/>
      <c r="J683" s="117"/>
      <c r="N683" s="20"/>
    </row>
    <row r="684">
      <c r="C684" s="103"/>
      <c r="D684" s="103"/>
      <c r="F684" s="103"/>
      <c r="H684" s="103"/>
      <c r="J684" s="117"/>
      <c r="N684" s="20"/>
    </row>
    <row r="685">
      <c r="C685" s="103"/>
      <c r="D685" s="103"/>
      <c r="F685" s="103"/>
      <c r="H685" s="103"/>
      <c r="J685" s="117"/>
      <c r="N685" s="20"/>
    </row>
    <row r="686">
      <c r="C686" s="103"/>
      <c r="D686" s="103"/>
      <c r="F686" s="103"/>
      <c r="H686" s="103"/>
      <c r="J686" s="117"/>
      <c r="N686" s="20"/>
    </row>
    <row r="687">
      <c r="C687" s="103"/>
      <c r="D687" s="103"/>
      <c r="F687" s="103"/>
      <c r="H687" s="103"/>
      <c r="J687" s="117"/>
      <c r="N687" s="20"/>
    </row>
    <row r="688">
      <c r="C688" s="103"/>
      <c r="D688" s="103"/>
      <c r="F688" s="103"/>
      <c r="H688" s="103"/>
      <c r="J688" s="117"/>
      <c r="N688" s="20"/>
    </row>
    <row r="689">
      <c r="C689" s="103"/>
      <c r="D689" s="103"/>
      <c r="F689" s="103"/>
      <c r="H689" s="103"/>
      <c r="J689" s="117"/>
      <c r="N689" s="20"/>
    </row>
    <row r="690">
      <c r="C690" s="103"/>
      <c r="D690" s="103"/>
      <c r="F690" s="103"/>
      <c r="H690" s="103"/>
      <c r="J690" s="117"/>
      <c r="N690" s="20"/>
    </row>
    <row r="691">
      <c r="C691" s="103"/>
      <c r="D691" s="103"/>
      <c r="F691" s="103"/>
      <c r="H691" s="103"/>
      <c r="J691" s="117"/>
      <c r="N691" s="20"/>
    </row>
    <row r="692">
      <c r="C692" s="103"/>
      <c r="D692" s="103"/>
      <c r="F692" s="103"/>
      <c r="H692" s="103"/>
      <c r="J692" s="117"/>
      <c r="N692" s="20"/>
    </row>
    <row r="693">
      <c r="C693" s="103"/>
      <c r="D693" s="103"/>
      <c r="F693" s="103"/>
      <c r="H693" s="103"/>
      <c r="J693" s="117"/>
      <c r="N693" s="20"/>
    </row>
    <row r="694">
      <c r="C694" s="103"/>
      <c r="D694" s="103"/>
      <c r="F694" s="103"/>
      <c r="H694" s="103"/>
      <c r="J694" s="117"/>
      <c r="N694" s="20"/>
    </row>
    <row r="695">
      <c r="C695" s="103"/>
      <c r="D695" s="103"/>
      <c r="F695" s="103"/>
      <c r="H695" s="103"/>
      <c r="J695" s="117"/>
      <c r="N695" s="20"/>
    </row>
    <row r="696">
      <c r="C696" s="103"/>
      <c r="D696" s="103"/>
      <c r="F696" s="103"/>
      <c r="H696" s="103"/>
      <c r="J696" s="117"/>
      <c r="N696" s="20"/>
    </row>
    <row r="697">
      <c r="C697" s="103"/>
      <c r="D697" s="103"/>
      <c r="F697" s="103"/>
      <c r="H697" s="103"/>
      <c r="J697" s="117"/>
      <c r="N697" s="20"/>
    </row>
    <row r="698">
      <c r="C698" s="103"/>
      <c r="D698" s="103"/>
      <c r="F698" s="103"/>
      <c r="H698" s="103"/>
      <c r="J698" s="117"/>
      <c r="N698" s="20"/>
    </row>
    <row r="699">
      <c r="C699" s="103"/>
      <c r="D699" s="103"/>
      <c r="F699" s="103"/>
      <c r="H699" s="103"/>
      <c r="J699" s="117"/>
      <c r="N699" s="20"/>
    </row>
    <row r="700">
      <c r="C700" s="103"/>
      <c r="D700" s="103"/>
      <c r="F700" s="103"/>
      <c r="H700" s="103"/>
      <c r="J700" s="117"/>
      <c r="N700" s="20"/>
    </row>
    <row r="701">
      <c r="C701" s="103"/>
      <c r="D701" s="103"/>
      <c r="F701" s="103"/>
      <c r="H701" s="103"/>
      <c r="J701" s="117"/>
      <c r="N701" s="20"/>
    </row>
    <row r="702">
      <c r="C702" s="103"/>
      <c r="D702" s="103"/>
      <c r="F702" s="103"/>
      <c r="H702" s="103"/>
      <c r="J702" s="117"/>
      <c r="N702" s="20"/>
    </row>
    <row r="703">
      <c r="C703" s="103"/>
      <c r="D703" s="103"/>
      <c r="F703" s="103"/>
      <c r="H703" s="103"/>
      <c r="J703" s="117"/>
      <c r="N703" s="20"/>
    </row>
    <row r="704">
      <c r="C704" s="103"/>
      <c r="D704" s="103"/>
      <c r="F704" s="103"/>
      <c r="H704" s="103"/>
      <c r="J704" s="117"/>
      <c r="N704" s="20"/>
    </row>
    <row r="705">
      <c r="C705" s="103"/>
      <c r="D705" s="103"/>
      <c r="F705" s="103"/>
      <c r="H705" s="103"/>
      <c r="J705" s="117"/>
      <c r="N705" s="20"/>
    </row>
    <row r="706">
      <c r="C706" s="103"/>
      <c r="D706" s="103"/>
      <c r="F706" s="103"/>
      <c r="H706" s="103"/>
      <c r="J706" s="117"/>
      <c r="N706" s="20"/>
    </row>
    <row r="707">
      <c r="C707" s="103"/>
      <c r="D707" s="103"/>
      <c r="F707" s="103"/>
      <c r="H707" s="103"/>
      <c r="J707" s="117"/>
      <c r="N707" s="20"/>
    </row>
    <row r="708">
      <c r="C708" s="103"/>
      <c r="D708" s="103"/>
      <c r="F708" s="103"/>
      <c r="H708" s="103"/>
      <c r="J708" s="117"/>
      <c r="N708" s="20"/>
    </row>
    <row r="709">
      <c r="C709" s="103"/>
      <c r="D709" s="103"/>
      <c r="F709" s="103"/>
      <c r="H709" s="103"/>
      <c r="J709" s="117"/>
      <c r="N709" s="20"/>
    </row>
    <row r="710">
      <c r="C710" s="103"/>
      <c r="D710" s="103"/>
      <c r="F710" s="103"/>
      <c r="H710" s="103"/>
      <c r="J710" s="117"/>
      <c r="N710" s="20"/>
    </row>
    <row r="711">
      <c r="C711" s="103"/>
      <c r="D711" s="103"/>
      <c r="F711" s="103"/>
      <c r="H711" s="103"/>
      <c r="J711" s="117"/>
      <c r="N711" s="20"/>
    </row>
    <row r="712">
      <c r="C712" s="103"/>
      <c r="D712" s="103"/>
      <c r="F712" s="103"/>
      <c r="H712" s="103"/>
      <c r="J712" s="117"/>
      <c r="N712" s="20"/>
    </row>
    <row r="713">
      <c r="C713" s="103"/>
      <c r="D713" s="103"/>
      <c r="F713" s="103"/>
      <c r="H713" s="103"/>
      <c r="J713" s="117"/>
      <c r="N713" s="20"/>
    </row>
    <row r="714">
      <c r="C714" s="103"/>
      <c r="D714" s="103"/>
      <c r="F714" s="103"/>
      <c r="H714" s="103"/>
      <c r="J714" s="117"/>
      <c r="N714" s="20"/>
    </row>
    <row r="715">
      <c r="C715" s="103"/>
      <c r="D715" s="103"/>
      <c r="F715" s="103"/>
      <c r="H715" s="103"/>
      <c r="J715" s="117"/>
      <c r="N715" s="20"/>
    </row>
    <row r="716">
      <c r="C716" s="103"/>
      <c r="D716" s="103"/>
      <c r="F716" s="103"/>
      <c r="H716" s="103"/>
      <c r="J716" s="117"/>
      <c r="N716" s="20"/>
    </row>
    <row r="717">
      <c r="C717" s="103"/>
      <c r="D717" s="103"/>
      <c r="F717" s="103"/>
      <c r="H717" s="103"/>
      <c r="J717" s="117"/>
      <c r="N717" s="20"/>
    </row>
    <row r="718">
      <c r="C718" s="103"/>
      <c r="D718" s="103"/>
      <c r="F718" s="103"/>
      <c r="H718" s="103"/>
      <c r="J718" s="117"/>
      <c r="N718" s="20"/>
    </row>
    <row r="719">
      <c r="C719" s="103"/>
      <c r="D719" s="103"/>
      <c r="F719" s="103"/>
      <c r="H719" s="103"/>
      <c r="J719" s="117"/>
      <c r="N719" s="20"/>
    </row>
    <row r="720">
      <c r="C720" s="103"/>
      <c r="D720" s="103"/>
      <c r="F720" s="103"/>
      <c r="H720" s="103"/>
      <c r="J720" s="117"/>
      <c r="N720" s="20"/>
    </row>
    <row r="721">
      <c r="C721" s="103"/>
      <c r="D721" s="103"/>
      <c r="F721" s="103"/>
      <c r="H721" s="103"/>
      <c r="J721" s="117"/>
      <c r="N721" s="20"/>
    </row>
    <row r="722">
      <c r="C722" s="103"/>
      <c r="D722" s="103"/>
      <c r="F722" s="103"/>
      <c r="H722" s="103"/>
      <c r="J722" s="117"/>
      <c r="N722" s="20"/>
    </row>
    <row r="723">
      <c r="C723" s="103"/>
      <c r="D723" s="103"/>
      <c r="F723" s="103"/>
      <c r="H723" s="103"/>
      <c r="J723" s="117"/>
      <c r="N723" s="20"/>
    </row>
    <row r="724">
      <c r="C724" s="103"/>
      <c r="D724" s="103"/>
      <c r="F724" s="103"/>
      <c r="H724" s="103"/>
      <c r="J724" s="117"/>
      <c r="N724" s="20"/>
    </row>
    <row r="725">
      <c r="C725" s="103"/>
      <c r="D725" s="103"/>
      <c r="F725" s="103"/>
      <c r="H725" s="103"/>
      <c r="J725" s="117"/>
      <c r="N725" s="20"/>
    </row>
    <row r="726">
      <c r="C726" s="103"/>
      <c r="D726" s="103"/>
      <c r="F726" s="103"/>
      <c r="H726" s="103"/>
      <c r="J726" s="117"/>
      <c r="N726" s="20"/>
    </row>
    <row r="727">
      <c r="C727" s="103"/>
      <c r="D727" s="103"/>
      <c r="F727" s="103"/>
      <c r="H727" s="103"/>
      <c r="J727" s="117"/>
      <c r="N727" s="20"/>
    </row>
    <row r="728">
      <c r="C728" s="103"/>
      <c r="D728" s="103"/>
      <c r="F728" s="103"/>
      <c r="H728" s="103"/>
      <c r="J728" s="117"/>
      <c r="N728" s="20"/>
    </row>
    <row r="729">
      <c r="C729" s="103"/>
      <c r="D729" s="103"/>
      <c r="F729" s="103"/>
      <c r="H729" s="103"/>
      <c r="J729" s="117"/>
      <c r="N729" s="20"/>
    </row>
    <row r="730">
      <c r="C730" s="103"/>
      <c r="D730" s="103"/>
      <c r="F730" s="103"/>
      <c r="H730" s="103"/>
      <c r="J730" s="117"/>
      <c r="N730" s="20"/>
    </row>
    <row r="731">
      <c r="C731" s="103"/>
      <c r="D731" s="103"/>
      <c r="F731" s="103"/>
      <c r="H731" s="103"/>
      <c r="J731" s="117"/>
      <c r="N731" s="20"/>
    </row>
    <row r="732">
      <c r="C732" s="103"/>
      <c r="D732" s="103"/>
      <c r="F732" s="103"/>
      <c r="H732" s="103"/>
      <c r="J732" s="117"/>
      <c r="N732" s="20"/>
    </row>
    <row r="733">
      <c r="C733" s="103"/>
      <c r="D733" s="103"/>
      <c r="F733" s="103"/>
      <c r="H733" s="103"/>
      <c r="J733" s="117"/>
      <c r="N733" s="20"/>
    </row>
    <row r="734">
      <c r="C734" s="103"/>
      <c r="D734" s="103"/>
      <c r="F734" s="103"/>
      <c r="H734" s="103"/>
      <c r="J734" s="117"/>
      <c r="N734" s="20"/>
    </row>
    <row r="735">
      <c r="C735" s="103"/>
      <c r="D735" s="103"/>
      <c r="F735" s="103"/>
      <c r="H735" s="103"/>
      <c r="J735" s="117"/>
      <c r="N735" s="20"/>
    </row>
    <row r="736">
      <c r="C736" s="103"/>
      <c r="D736" s="103"/>
      <c r="F736" s="103"/>
      <c r="H736" s="103"/>
      <c r="J736" s="117"/>
      <c r="N736" s="20"/>
    </row>
    <row r="737">
      <c r="C737" s="103"/>
      <c r="D737" s="103"/>
      <c r="F737" s="103"/>
      <c r="H737" s="103"/>
      <c r="J737" s="117"/>
      <c r="N737" s="20"/>
    </row>
    <row r="738">
      <c r="C738" s="103"/>
      <c r="D738" s="103"/>
      <c r="F738" s="103"/>
      <c r="H738" s="103"/>
      <c r="J738" s="117"/>
      <c r="N738" s="20"/>
    </row>
    <row r="739">
      <c r="C739" s="103"/>
      <c r="D739" s="103"/>
      <c r="F739" s="103"/>
      <c r="H739" s="103"/>
      <c r="J739" s="117"/>
      <c r="N739" s="20"/>
    </row>
    <row r="740">
      <c r="C740" s="103"/>
      <c r="D740" s="103"/>
      <c r="F740" s="103"/>
      <c r="H740" s="103"/>
      <c r="J740" s="117"/>
      <c r="N740" s="20"/>
    </row>
    <row r="741">
      <c r="C741" s="103"/>
      <c r="D741" s="103"/>
      <c r="F741" s="103"/>
      <c r="H741" s="103"/>
      <c r="J741" s="117"/>
      <c r="N741" s="20"/>
    </row>
    <row r="742">
      <c r="C742" s="103"/>
      <c r="D742" s="103"/>
      <c r="F742" s="103"/>
      <c r="H742" s="103"/>
      <c r="J742" s="117"/>
      <c r="N742" s="20"/>
    </row>
    <row r="743">
      <c r="C743" s="103"/>
      <c r="D743" s="103"/>
      <c r="F743" s="103"/>
      <c r="H743" s="103"/>
      <c r="J743" s="117"/>
      <c r="N743" s="20"/>
    </row>
    <row r="744">
      <c r="C744" s="103"/>
      <c r="D744" s="103"/>
      <c r="F744" s="103"/>
      <c r="H744" s="103"/>
      <c r="J744" s="117"/>
      <c r="N744" s="20"/>
    </row>
    <row r="745">
      <c r="C745" s="103"/>
      <c r="D745" s="103"/>
      <c r="F745" s="103"/>
      <c r="H745" s="103"/>
      <c r="J745" s="117"/>
      <c r="N745" s="20"/>
    </row>
    <row r="746">
      <c r="C746" s="103"/>
      <c r="D746" s="103"/>
      <c r="F746" s="103"/>
      <c r="H746" s="103"/>
      <c r="J746" s="117"/>
      <c r="N746" s="20"/>
    </row>
    <row r="747">
      <c r="C747" s="103"/>
      <c r="D747" s="103"/>
      <c r="F747" s="103"/>
      <c r="H747" s="103"/>
      <c r="J747" s="117"/>
      <c r="N747" s="20"/>
    </row>
    <row r="748">
      <c r="C748" s="103"/>
      <c r="D748" s="103"/>
      <c r="F748" s="103"/>
      <c r="H748" s="103"/>
      <c r="J748" s="117"/>
      <c r="N748" s="20"/>
    </row>
    <row r="749">
      <c r="C749" s="103"/>
      <c r="D749" s="103"/>
      <c r="F749" s="103"/>
      <c r="H749" s="103"/>
      <c r="J749" s="117"/>
      <c r="N749" s="20"/>
    </row>
    <row r="750">
      <c r="C750" s="103"/>
      <c r="D750" s="103"/>
      <c r="F750" s="103"/>
      <c r="H750" s="103"/>
      <c r="J750" s="117"/>
      <c r="N750" s="20"/>
    </row>
    <row r="751">
      <c r="C751" s="103"/>
      <c r="D751" s="103"/>
      <c r="F751" s="103"/>
      <c r="H751" s="103"/>
      <c r="J751" s="117"/>
      <c r="N751" s="20"/>
    </row>
    <row r="752">
      <c r="C752" s="103"/>
      <c r="D752" s="103"/>
      <c r="F752" s="103"/>
      <c r="H752" s="103"/>
      <c r="J752" s="117"/>
      <c r="N752" s="20"/>
    </row>
    <row r="753">
      <c r="C753" s="103"/>
      <c r="D753" s="103"/>
      <c r="F753" s="103"/>
      <c r="H753" s="103"/>
      <c r="J753" s="117"/>
      <c r="N753" s="20"/>
    </row>
    <row r="754">
      <c r="C754" s="103"/>
      <c r="D754" s="103"/>
      <c r="F754" s="103"/>
      <c r="H754" s="103"/>
      <c r="J754" s="117"/>
      <c r="N754" s="20"/>
    </row>
    <row r="755">
      <c r="C755" s="103"/>
      <c r="D755" s="103"/>
      <c r="F755" s="103"/>
      <c r="H755" s="103"/>
      <c r="J755" s="117"/>
      <c r="N755" s="20"/>
    </row>
    <row r="756">
      <c r="C756" s="103"/>
      <c r="D756" s="103"/>
      <c r="F756" s="103"/>
      <c r="H756" s="103"/>
      <c r="J756" s="117"/>
      <c r="N756" s="20"/>
    </row>
    <row r="757">
      <c r="C757" s="103"/>
      <c r="D757" s="103"/>
      <c r="F757" s="103"/>
      <c r="H757" s="103"/>
      <c r="J757" s="117"/>
      <c r="N757" s="20"/>
    </row>
    <row r="758">
      <c r="C758" s="103"/>
      <c r="D758" s="103"/>
      <c r="F758" s="103"/>
      <c r="H758" s="103"/>
      <c r="J758" s="117"/>
      <c r="N758" s="20"/>
    </row>
    <row r="759">
      <c r="C759" s="103"/>
      <c r="D759" s="103"/>
      <c r="F759" s="103"/>
      <c r="H759" s="103"/>
      <c r="J759" s="117"/>
      <c r="N759" s="20"/>
    </row>
    <row r="760">
      <c r="C760" s="103"/>
      <c r="D760" s="103"/>
      <c r="F760" s="103"/>
      <c r="H760" s="103"/>
      <c r="J760" s="117"/>
      <c r="N760" s="20"/>
    </row>
    <row r="761">
      <c r="C761" s="103"/>
      <c r="D761" s="103"/>
      <c r="F761" s="103"/>
      <c r="H761" s="103"/>
      <c r="J761" s="117"/>
      <c r="N761" s="20"/>
    </row>
    <row r="762">
      <c r="C762" s="103"/>
      <c r="D762" s="103"/>
      <c r="F762" s="103"/>
      <c r="H762" s="103"/>
      <c r="J762" s="117"/>
      <c r="N762" s="20"/>
    </row>
    <row r="763">
      <c r="C763" s="103"/>
      <c r="D763" s="103"/>
      <c r="F763" s="103"/>
      <c r="H763" s="103"/>
      <c r="J763" s="117"/>
      <c r="N763" s="20"/>
    </row>
    <row r="764">
      <c r="C764" s="103"/>
      <c r="D764" s="103"/>
      <c r="F764" s="103"/>
      <c r="H764" s="103"/>
      <c r="J764" s="117"/>
      <c r="N764" s="20"/>
    </row>
    <row r="765">
      <c r="C765" s="103"/>
      <c r="D765" s="103"/>
      <c r="F765" s="103"/>
      <c r="H765" s="103"/>
      <c r="J765" s="117"/>
      <c r="N765" s="20"/>
    </row>
    <row r="766">
      <c r="C766" s="103"/>
      <c r="D766" s="103"/>
      <c r="F766" s="103"/>
      <c r="H766" s="103"/>
      <c r="J766" s="117"/>
      <c r="N766" s="20"/>
    </row>
    <row r="767">
      <c r="C767" s="103"/>
      <c r="D767" s="103"/>
      <c r="F767" s="103"/>
      <c r="H767" s="103"/>
      <c r="J767" s="117"/>
      <c r="N767" s="20"/>
    </row>
    <row r="768">
      <c r="C768" s="103"/>
      <c r="D768" s="103"/>
      <c r="F768" s="103"/>
      <c r="H768" s="103"/>
      <c r="J768" s="117"/>
      <c r="N768" s="20"/>
    </row>
    <row r="769">
      <c r="C769" s="103"/>
      <c r="D769" s="103"/>
      <c r="F769" s="103"/>
      <c r="H769" s="103"/>
      <c r="J769" s="117"/>
      <c r="N769" s="20"/>
    </row>
    <row r="770">
      <c r="C770" s="103"/>
      <c r="D770" s="103"/>
      <c r="F770" s="103"/>
      <c r="H770" s="103"/>
      <c r="J770" s="103"/>
      <c r="N770" s="20"/>
    </row>
    <row r="771">
      <c r="C771" s="103"/>
      <c r="D771" s="103"/>
      <c r="F771" s="103"/>
      <c r="H771" s="103"/>
      <c r="J771" s="103"/>
      <c r="N771" s="20"/>
    </row>
    <row r="772">
      <c r="C772" s="103"/>
      <c r="D772" s="103"/>
      <c r="F772" s="103"/>
      <c r="H772" s="103"/>
      <c r="J772" s="103"/>
      <c r="N772" s="20"/>
    </row>
    <row r="773">
      <c r="C773" s="103"/>
      <c r="D773" s="103"/>
      <c r="F773" s="103"/>
      <c r="H773" s="103"/>
      <c r="J773" s="103"/>
      <c r="N773" s="20"/>
    </row>
    <row r="774">
      <c r="C774" s="103"/>
      <c r="D774" s="103"/>
      <c r="F774" s="103"/>
      <c r="H774" s="103"/>
      <c r="J774" s="103"/>
      <c r="N774" s="20"/>
    </row>
    <row r="775">
      <c r="C775" s="103"/>
      <c r="D775" s="103"/>
      <c r="F775" s="103"/>
      <c r="H775" s="103"/>
      <c r="J775" s="103"/>
      <c r="N775" s="20"/>
    </row>
    <row r="776">
      <c r="C776" s="103"/>
      <c r="D776" s="103"/>
      <c r="F776" s="103"/>
      <c r="H776" s="103"/>
      <c r="J776" s="103"/>
      <c r="N776" s="20"/>
    </row>
    <row r="777">
      <c r="C777" s="103"/>
      <c r="D777" s="103"/>
      <c r="F777" s="103"/>
      <c r="H777" s="103"/>
      <c r="J777" s="103"/>
      <c r="N777" s="20"/>
    </row>
    <row r="778">
      <c r="C778" s="103"/>
      <c r="D778" s="103"/>
      <c r="F778" s="103"/>
      <c r="H778" s="103"/>
      <c r="J778" s="103"/>
      <c r="N778" s="20"/>
    </row>
    <row r="779">
      <c r="C779" s="103"/>
      <c r="D779" s="103"/>
      <c r="F779" s="103"/>
      <c r="H779" s="103"/>
      <c r="J779" s="103"/>
      <c r="N779" s="20"/>
    </row>
    <row r="780">
      <c r="C780" s="103"/>
      <c r="D780" s="103"/>
      <c r="F780" s="103"/>
      <c r="H780" s="103"/>
      <c r="J780" s="103"/>
      <c r="N780" s="20"/>
    </row>
    <row r="781">
      <c r="C781" s="103"/>
      <c r="D781" s="103"/>
      <c r="F781" s="103"/>
      <c r="H781" s="103"/>
      <c r="J781" s="103"/>
      <c r="N781" s="20"/>
    </row>
    <row r="782">
      <c r="C782" s="103"/>
      <c r="D782" s="103"/>
      <c r="F782" s="103"/>
      <c r="H782" s="103"/>
      <c r="J782" s="103"/>
      <c r="N782" s="20"/>
    </row>
    <row r="783">
      <c r="C783" s="103"/>
      <c r="D783" s="103"/>
      <c r="F783" s="103"/>
      <c r="H783" s="103"/>
      <c r="J783" s="103"/>
      <c r="N783" s="20"/>
    </row>
    <row r="784">
      <c r="C784" s="103"/>
      <c r="D784" s="103"/>
      <c r="F784" s="103"/>
      <c r="H784" s="103"/>
      <c r="J784" s="103"/>
      <c r="N784" s="20"/>
    </row>
    <row r="785">
      <c r="C785" s="103"/>
      <c r="D785" s="103"/>
      <c r="F785" s="103"/>
      <c r="H785" s="103"/>
      <c r="J785" s="103"/>
      <c r="N785" s="20"/>
    </row>
    <row r="786">
      <c r="C786" s="103"/>
      <c r="D786" s="103"/>
      <c r="F786" s="103"/>
      <c r="H786" s="103"/>
      <c r="J786" s="103"/>
      <c r="N786" s="20"/>
    </row>
    <row r="787">
      <c r="C787" s="103"/>
      <c r="D787" s="103"/>
      <c r="F787" s="103"/>
      <c r="H787" s="103"/>
      <c r="J787" s="103"/>
      <c r="N787" s="20"/>
    </row>
    <row r="788">
      <c r="C788" s="103"/>
      <c r="D788" s="103"/>
      <c r="F788" s="103"/>
      <c r="H788" s="103"/>
      <c r="J788" s="103"/>
      <c r="N788" s="20"/>
    </row>
    <row r="789">
      <c r="C789" s="103"/>
      <c r="D789" s="103"/>
      <c r="F789" s="103"/>
      <c r="H789" s="103"/>
      <c r="J789" s="103"/>
      <c r="N789" s="20"/>
    </row>
    <row r="790">
      <c r="C790" s="103"/>
      <c r="D790" s="103"/>
      <c r="F790" s="103"/>
      <c r="H790" s="103"/>
      <c r="J790" s="103"/>
      <c r="N790" s="20"/>
    </row>
    <row r="791">
      <c r="C791" s="103"/>
      <c r="D791" s="103"/>
      <c r="F791" s="103"/>
      <c r="H791" s="103"/>
      <c r="J791" s="103"/>
      <c r="N791" s="20"/>
    </row>
    <row r="792">
      <c r="C792" s="103"/>
      <c r="D792" s="103"/>
      <c r="F792" s="103"/>
      <c r="H792" s="103"/>
      <c r="J792" s="103"/>
      <c r="N792" s="20"/>
    </row>
    <row r="793">
      <c r="C793" s="103"/>
      <c r="D793" s="103"/>
      <c r="F793" s="103"/>
      <c r="H793" s="103"/>
      <c r="J793" s="103"/>
      <c r="N793" s="20"/>
    </row>
    <row r="794">
      <c r="C794" s="103"/>
      <c r="D794" s="103"/>
      <c r="F794" s="103"/>
      <c r="H794" s="103"/>
      <c r="J794" s="103"/>
      <c r="N794" s="20"/>
    </row>
    <row r="795">
      <c r="C795" s="103"/>
      <c r="D795" s="103"/>
      <c r="F795" s="103"/>
      <c r="H795" s="103"/>
      <c r="J795" s="103"/>
      <c r="N795" s="20"/>
    </row>
    <row r="796">
      <c r="C796" s="103"/>
      <c r="D796" s="103"/>
      <c r="F796" s="103"/>
      <c r="H796" s="103"/>
      <c r="J796" s="103"/>
      <c r="N796" s="20"/>
    </row>
    <row r="797">
      <c r="C797" s="103"/>
      <c r="D797" s="103"/>
      <c r="F797" s="103"/>
      <c r="H797" s="103"/>
      <c r="J797" s="103"/>
      <c r="N797" s="20"/>
    </row>
    <row r="798">
      <c r="C798" s="103"/>
      <c r="D798" s="103"/>
      <c r="F798" s="103"/>
      <c r="H798" s="103"/>
      <c r="J798" s="103"/>
      <c r="N798" s="20"/>
    </row>
    <row r="799">
      <c r="C799" s="103"/>
      <c r="D799" s="103"/>
      <c r="F799" s="103"/>
      <c r="H799" s="103"/>
      <c r="J799" s="103"/>
      <c r="N799" s="20"/>
    </row>
    <row r="800">
      <c r="C800" s="103"/>
      <c r="D800" s="103"/>
      <c r="F800" s="103"/>
      <c r="H800" s="103"/>
      <c r="J800" s="103"/>
      <c r="N800" s="20"/>
    </row>
    <row r="801">
      <c r="C801" s="103"/>
      <c r="D801" s="103"/>
      <c r="F801" s="103"/>
      <c r="H801" s="103"/>
      <c r="J801" s="103"/>
      <c r="N801" s="20"/>
    </row>
    <row r="802">
      <c r="C802" s="103"/>
      <c r="D802" s="103"/>
      <c r="F802" s="103"/>
      <c r="H802" s="103"/>
      <c r="J802" s="103"/>
      <c r="N802" s="20"/>
    </row>
    <row r="803">
      <c r="C803" s="103"/>
      <c r="D803" s="103"/>
      <c r="F803" s="103"/>
      <c r="H803" s="103"/>
      <c r="J803" s="103"/>
      <c r="N803" s="20"/>
    </row>
    <row r="804">
      <c r="C804" s="103"/>
      <c r="D804" s="103"/>
      <c r="F804" s="103"/>
      <c r="H804" s="103"/>
      <c r="J804" s="103"/>
      <c r="N804" s="20"/>
    </row>
    <row r="805">
      <c r="C805" s="103"/>
      <c r="D805" s="103"/>
      <c r="F805" s="103"/>
      <c r="H805" s="103"/>
      <c r="J805" s="103"/>
      <c r="N805" s="20"/>
    </row>
    <row r="806">
      <c r="C806" s="103"/>
      <c r="D806" s="103"/>
      <c r="F806" s="103"/>
      <c r="H806" s="103"/>
      <c r="J806" s="103"/>
      <c r="N806" s="20"/>
    </row>
    <row r="807">
      <c r="C807" s="103"/>
      <c r="D807" s="103"/>
      <c r="F807" s="103"/>
      <c r="H807" s="103"/>
      <c r="J807" s="103"/>
      <c r="N807" s="20"/>
    </row>
    <row r="808">
      <c r="C808" s="103"/>
      <c r="D808" s="103"/>
      <c r="F808" s="103"/>
      <c r="H808" s="103"/>
      <c r="J808" s="103"/>
      <c r="N808" s="20"/>
    </row>
    <row r="809">
      <c r="C809" s="103"/>
      <c r="D809" s="103"/>
      <c r="F809" s="103"/>
      <c r="H809" s="103"/>
      <c r="J809" s="103"/>
      <c r="N809" s="20"/>
    </row>
    <row r="810">
      <c r="C810" s="103"/>
      <c r="D810" s="103"/>
      <c r="F810" s="103"/>
      <c r="H810" s="103"/>
      <c r="J810" s="103"/>
      <c r="N810" s="20"/>
    </row>
    <row r="811">
      <c r="C811" s="103"/>
      <c r="D811" s="103"/>
      <c r="F811" s="103"/>
      <c r="H811" s="103"/>
      <c r="J811" s="103"/>
      <c r="N811" s="20"/>
    </row>
    <row r="812">
      <c r="C812" s="103"/>
      <c r="D812" s="103"/>
      <c r="F812" s="103"/>
      <c r="H812" s="103"/>
      <c r="J812" s="103"/>
      <c r="N812" s="20"/>
    </row>
    <row r="813">
      <c r="C813" s="103"/>
      <c r="D813" s="103"/>
      <c r="F813" s="103"/>
      <c r="H813" s="103"/>
      <c r="J813" s="103"/>
      <c r="N813" s="20"/>
    </row>
    <row r="814">
      <c r="C814" s="103"/>
      <c r="D814" s="103"/>
      <c r="F814" s="103"/>
      <c r="H814" s="103"/>
      <c r="J814" s="103"/>
      <c r="N814" s="20"/>
    </row>
    <row r="815">
      <c r="C815" s="103"/>
      <c r="D815" s="103"/>
      <c r="F815" s="103"/>
      <c r="H815" s="103"/>
      <c r="J815" s="103"/>
      <c r="N815" s="20"/>
    </row>
    <row r="816">
      <c r="C816" s="103"/>
      <c r="D816" s="103"/>
      <c r="F816" s="103"/>
      <c r="H816" s="103"/>
      <c r="J816" s="103"/>
      <c r="N816" s="20"/>
    </row>
    <row r="817">
      <c r="C817" s="103"/>
      <c r="D817" s="103"/>
      <c r="F817" s="103"/>
      <c r="H817" s="103"/>
      <c r="J817" s="103"/>
      <c r="N817" s="20"/>
    </row>
    <row r="818">
      <c r="C818" s="103"/>
      <c r="D818" s="103"/>
      <c r="F818" s="103"/>
      <c r="H818" s="103"/>
      <c r="J818" s="103"/>
      <c r="N818" s="20"/>
    </row>
    <row r="819">
      <c r="C819" s="103"/>
      <c r="D819" s="103"/>
      <c r="F819" s="103"/>
      <c r="H819" s="103"/>
      <c r="J819" s="103"/>
      <c r="N819" s="20"/>
    </row>
    <row r="820">
      <c r="C820" s="103"/>
      <c r="D820" s="103"/>
      <c r="F820" s="103"/>
      <c r="H820" s="103"/>
      <c r="J820" s="103"/>
      <c r="N820" s="20"/>
    </row>
    <row r="821">
      <c r="C821" s="103"/>
      <c r="D821" s="103"/>
      <c r="F821" s="103"/>
      <c r="H821" s="103"/>
      <c r="J821" s="103"/>
      <c r="N821" s="20"/>
    </row>
    <row r="822">
      <c r="C822" s="103"/>
      <c r="D822" s="103"/>
      <c r="F822" s="103"/>
      <c r="H822" s="103"/>
      <c r="J822" s="103"/>
      <c r="N822" s="20"/>
    </row>
    <row r="823">
      <c r="C823" s="103"/>
      <c r="D823" s="103"/>
      <c r="F823" s="103"/>
      <c r="H823" s="103"/>
      <c r="J823" s="103"/>
      <c r="N823" s="20"/>
    </row>
    <row r="824">
      <c r="C824" s="103"/>
      <c r="D824" s="103"/>
      <c r="F824" s="103"/>
      <c r="H824" s="103"/>
      <c r="J824" s="103"/>
      <c r="N824" s="20"/>
    </row>
    <row r="825">
      <c r="C825" s="103"/>
      <c r="D825" s="103"/>
      <c r="F825" s="103"/>
      <c r="H825" s="103"/>
      <c r="J825" s="103"/>
      <c r="N825" s="20"/>
    </row>
    <row r="826">
      <c r="C826" s="103"/>
      <c r="D826" s="103"/>
      <c r="F826" s="103"/>
      <c r="H826" s="103"/>
      <c r="J826" s="103"/>
      <c r="N826" s="20"/>
    </row>
    <row r="827">
      <c r="C827" s="103"/>
      <c r="D827" s="103"/>
      <c r="F827" s="103"/>
      <c r="H827" s="103"/>
      <c r="J827" s="103"/>
      <c r="N827" s="20"/>
    </row>
    <row r="828">
      <c r="C828" s="103"/>
      <c r="D828" s="103"/>
      <c r="F828" s="103"/>
      <c r="H828" s="103"/>
      <c r="J828" s="103"/>
      <c r="N828" s="20"/>
    </row>
    <row r="829">
      <c r="C829" s="103"/>
      <c r="D829" s="103"/>
      <c r="F829" s="103"/>
      <c r="H829" s="103"/>
      <c r="J829" s="103"/>
      <c r="N829" s="20"/>
    </row>
    <row r="830">
      <c r="C830" s="103"/>
      <c r="D830" s="103"/>
      <c r="F830" s="103"/>
      <c r="H830" s="103"/>
      <c r="J830" s="103"/>
      <c r="N830" s="20"/>
    </row>
    <row r="831">
      <c r="C831" s="103"/>
      <c r="D831" s="103"/>
      <c r="F831" s="103"/>
      <c r="H831" s="103"/>
      <c r="J831" s="103"/>
      <c r="N831" s="20"/>
    </row>
    <row r="832">
      <c r="C832" s="103"/>
      <c r="D832" s="103"/>
      <c r="F832" s="103"/>
      <c r="H832" s="103"/>
      <c r="J832" s="103"/>
      <c r="N832" s="20"/>
    </row>
    <row r="833">
      <c r="C833" s="103"/>
      <c r="D833" s="103"/>
      <c r="F833" s="103"/>
      <c r="H833" s="103"/>
      <c r="J833" s="103"/>
      <c r="N833" s="20"/>
    </row>
    <row r="834">
      <c r="C834" s="103"/>
      <c r="D834" s="103"/>
      <c r="F834" s="103"/>
      <c r="H834" s="103"/>
      <c r="J834" s="103"/>
      <c r="N834" s="20"/>
    </row>
    <row r="835">
      <c r="C835" s="103"/>
      <c r="D835" s="103"/>
      <c r="F835" s="103"/>
      <c r="H835" s="103"/>
      <c r="J835" s="103"/>
      <c r="N835" s="20"/>
    </row>
    <row r="836">
      <c r="C836" s="103"/>
      <c r="D836" s="103"/>
      <c r="F836" s="103"/>
      <c r="H836" s="103"/>
      <c r="J836" s="103"/>
      <c r="N836" s="20"/>
    </row>
    <row r="837">
      <c r="C837" s="103"/>
      <c r="D837" s="103"/>
      <c r="F837" s="103"/>
      <c r="H837" s="103"/>
      <c r="J837" s="103"/>
      <c r="N837" s="20"/>
    </row>
    <row r="838">
      <c r="C838" s="103"/>
      <c r="D838" s="103"/>
      <c r="F838" s="103"/>
      <c r="H838" s="103"/>
      <c r="J838" s="103"/>
      <c r="N838" s="20"/>
    </row>
    <row r="839">
      <c r="C839" s="103"/>
      <c r="D839" s="103"/>
      <c r="F839" s="103"/>
      <c r="H839" s="103"/>
      <c r="J839" s="103"/>
      <c r="N839" s="20"/>
    </row>
    <row r="840">
      <c r="C840" s="103"/>
      <c r="D840" s="103"/>
      <c r="F840" s="103"/>
      <c r="H840" s="103"/>
      <c r="J840" s="103"/>
      <c r="N840" s="20"/>
    </row>
    <row r="841">
      <c r="C841" s="103"/>
      <c r="D841" s="103"/>
      <c r="F841" s="103"/>
      <c r="H841" s="103"/>
      <c r="J841" s="103"/>
      <c r="N841" s="20"/>
    </row>
    <row r="842">
      <c r="C842" s="103"/>
      <c r="D842" s="103"/>
      <c r="F842" s="103"/>
      <c r="H842" s="103"/>
      <c r="J842" s="103"/>
      <c r="N842" s="20"/>
    </row>
    <row r="843">
      <c r="C843" s="103"/>
      <c r="D843" s="103"/>
      <c r="F843" s="103"/>
      <c r="H843" s="103"/>
      <c r="J843" s="103"/>
      <c r="N843" s="20"/>
    </row>
    <row r="844">
      <c r="C844" s="103"/>
      <c r="D844" s="103"/>
      <c r="F844" s="103"/>
      <c r="H844" s="103"/>
      <c r="J844" s="103"/>
      <c r="N844" s="20"/>
    </row>
    <row r="845">
      <c r="C845" s="103"/>
      <c r="D845" s="103"/>
      <c r="F845" s="103"/>
      <c r="H845" s="103"/>
      <c r="J845" s="103"/>
      <c r="N845" s="20"/>
    </row>
    <row r="846">
      <c r="C846" s="103"/>
      <c r="D846" s="103"/>
      <c r="F846" s="103"/>
      <c r="H846" s="103"/>
      <c r="J846" s="103"/>
      <c r="N846" s="20"/>
    </row>
    <row r="847">
      <c r="C847" s="103"/>
      <c r="D847" s="103"/>
      <c r="F847" s="103"/>
      <c r="H847" s="103"/>
      <c r="J847" s="103"/>
      <c r="N847" s="20"/>
    </row>
    <row r="848">
      <c r="C848" s="103"/>
      <c r="D848" s="103"/>
      <c r="F848" s="103"/>
      <c r="H848" s="103"/>
      <c r="J848" s="103"/>
      <c r="N848" s="20"/>
    </row>
    <row r="849">
      <c r="C849" s="103"/>
      <c r="D849" s="103"/>
      <c r="F849" s="103"/>
      <c r="H849" s="103"/>
      <c r="J849" s="103"/>
      <c r="N849" s="20"/>
    </row>
    <row r="850">
      <c r="C850" s="103"/>
      <c r="D850" s="103"/>
      <c r="F850" s="103"/>
      <c r="H850" s="103"/>
      <c r="J850" s="103"/>
      <c r="N850" s="20"/>
    </row>
    <row r="851">
      <c r="C851" s="103"/>
      <c r="D851" s="103"/>
      <c r="F851" s="103"/>
      <c r="H851" s="103"/>
      <c r="J851" s="103"/>
      <c r="N851" s="20"/>
    </row>
    <row r="852">
      <c r="C852" s="103"/>
      <c r="D852" s="103"/>
      <c r="F852" s="103"/>
      <c r="H852" s="103"/>
      <c r="J852" s="103"/>
      <c r="N852" s="20"/>
    </row>
    <row r="853">
      <c r="C853" s="103"/>
      <c r="D853" s="103"/>
      <c r="F853" s="103"/>
      <c r="H853" s="103"/>
      <c r="J853" s="103"/>
      <c r="N853" s="20"/>
    </row>
    <row r="854">
      <c r="C854" s="103"/>
      <c r="D854" s="103"/>
      <c r="F854" s="103"/>
      <c r="H854" s="103"/>
      <c r="J854" s="103"/>
      <c r="N854" s="20"/>
    </row>
    <row r="855">
      <c r="C855" s="103"/>
      <c r="D855" s="103"/>
      <c r="F855" s="103"/>
      <c r="H855" s="103"/>
      <c r="J855" s="103"/>
      <c r="N855" s="20"/>
    </row>
    <row r="856">
      <c r="C856" s="103"/>
      <c r="D856" s="103"/>
      <c r="F856" s="103"/>
      <c r="H856" s="103"/>
      <c r="J856" s="103"/>
      <c r="N856" s="20"/>
    </row>
    <row r="857">
      <c r="C857" s="103"/>
      <c r="D857" s="103"/>
      <c r="F857" s="103"/>
      <c r="H857" s="103"/>
      <c r="J857" s="103"/>
      <c r="N857" s="20"/>
    </row>
    <row r="858">
      <c r="C858" s="103"/>
      <c r="D858" s="103"/>
      <c r="F858" s="103"/>
      <c r="H858" s="103"/>
      <c r="J858" s="103"/>
      <c r="N858" s="20"/>
    </row>
    <row r="859">
      <c r="C859" s="103"/>
      <c r="D859" s="103"/>
      <c r="F859" s="103"/>
      <c r="H859" s="103"/>
      <c r="J859" s="103"/>
      <c r="N859" s="20"/>
    </row>
    <row r="860">
      <c r="C860" s="103"/>
      <c r="D860" s="103"/>
      <c r="F860" s="103"/>
      <c r="H860" s="103"/>
      <c r="J860" s="103"/>
      <c r="N860" s="20"/>
    </row>
    <row r="861">
      <c r="C861" s="103"/>
      <c r="D861" s="103"/>
      <c r="F861" s="103"/>
      <c r="H861" s="103"/>
      <c r="J861" s="103"/>
      <c r="N861" s="20"/>
    </row>
    <row r="862">
      <c r="C862" s="103"/>
      <c r="D862" s="103"/>
      <c r="F862" s="103"/>
      <c r="H862" s="103"/>
      <c r="J862" s="103"/>
      <c r="N862" s="20"/>
    </row>
    <row r="863">
      <c r="C863" s="103"/>
      <c r="D863" s="103"/>
      <c r="F863" s="103"/>
      <c r="H863" s="103"/>
      <c r="J863" s="103"/>
      <c r="N863" s="20"/>
    </row>
    <row r="864">
      <c r="C864" s="103"/>
      <c r="D864" s="103"/>
      <c r="F864" s="103"/>
      <c r="H864" s="103"/>
      <c r="J864" s="103"/>
      <c r="N864" s="20"/>
    </row>
    <row r="865">
      <c r="C865" s="103"/>
      <c r="D865" s="103"/>
      <c r="F865" s="103"/>
      <c r="H865" s="103"/>
      <c r="J865" s="103"/>
      <c r="N865" s="20"/>
    </row>
    <row r="866">
      <c r="C866" s="103"/>
      <c r="D866" s="103"/>
      <c r="F866" s="103"/>
      <c r="H866" s="103"/>
      <c r="J866" s="103"/>
      <c r="N866" s="20"/>
    </row>
    <row r="867">
      <c r="C867" s="103"/>
      <c r="D867" s="103"/>
      <c r="F867" s="103"/>
      <c r="H867" s="103"/>
      <c r="J867" s="103"/>
      <c r="N867" s="20"/>
    </row>
    <row r="868">
      <c r="C868" s="103"/>
      <c r="D868" s="103"/>
      <c r="F868" s="103"/>
      <c r="H868" s="103"/>
      <c r="J868" s="103"/>
      <c r="N868" s="20"/>
    </row>
    <row r="869">
      <c r="C869" s="103"/>
      <c r="D869" s="103"/>
      <c r="F869" s="103"/>
      <c r="H869" s="103"/>
      <c r="J869" s="103"/>
      <c r="N869" s="20"/>
    </row>
    <row r="870">
      <c r="C870" s="103"/>
      <c r="D870" s="103"/>
      <c r="F870" s="103"/>
      <c r="H870" s="103"/>
      <c r="J870" s="103"/>
      <c r="N870" s="20"/>
    </row>
    <row r="871">
      <c r="C871" s="103"/>
      <c r="D871" s="103"/>
      <c r="F871" s="103"/>
      <c r="H871" s="103"/>
      <c r="J871" s="103"/>
      <c r="N871" s="20"/>
    </row>
    <row r="872">
      <c r="C872" s="103"/>
      <c r="D872" s="103"/>
      <c r="F872" s="103"/>
      <c r="H872" s="103"/>
      <c r="J872" s="103"/>
      <c r="N872" s="20"/>
    </row>
    <row r="873">
      <c r="C873" s="103"/>
      <c r="D873" s="103"/>
      <c r="F873" s="103"/>
      <c r="H873" s="103"/>
      <c r="J873" s="103"/>
      <c r="N873" s="20"/>
    </row>
    <row r="874">
      <c r="C874" s="103"/>
      <c r="D874" s="103"/>
      <c r="F874" s="103"/>
      <c r="H874" s="103"/>
      <c r="J874" s="103"/>
      <c r="N874" s="20"/>
    </row>
    <row r="875">
      <c r="C875" s="103"/>
      <c r="D875" s="103"/>
      <c r="F875" s="103"/>
      <c r="H875" s="103"/>
      <c r="J875" s="103"/>
      <c r="N875" s="20"/>
    </row>
    <row r="876">
      <c r="C876" s="103"/>
      <c r="D876" s="103"/>
      <c r="F876" s="103"/>
      <c r="H876" s="103"/>
      <c r="J876" s="103"/>
      <c r="N876" s="20"/>
    </row>
    <row r="877">
      <c r="C877" s="103"/>
      <c r="D877" s="103"/>
      <c r="F877" s="103"/>
      <c r="H877" s="103"/>
      <c r="J877" s="103"/>
      <c r="N877" s="20"/>
    </row>
    <row r="878">
      <c r="C878" s="103"/>
      <c r="D878" s="103"/>
      <c r="F878" s="103"/>
      <c r="H878" s="103"/>
      <c r="J878" s="103"/>
      <c r="N878" s="20"/>
    </row>
    <row r="879">
      <c r="C879" s="103"/>
      <c r="D879" s="103"/>
      <c r="F879" s="103"/>
      <c r="H879" s="103"/>
      <c r="J879" s="103"/>
      <c r="N879" s="20"/>
    </row>
    <row r="880">
      <c r="C880" s="103"/>
      <c r="D880" s="103"/>
      <c r="F880" s="103"/>
      <c r="H880" s="103"/>
      <c r="J880" s="103"/>
      <c r="N880" s="20"/>
    </row>
    <row r="881">
      <c r="C881" s="103"/>
      <c r="D881" s="103"/>
      <c r="F881" s="103"/>
      <c r="H881" s="103"/>
      <c r="J881" s="103"/>
      <c r="N881" s="20"/>
    </row>
    <row r="882">
      <c r="C882" s="103"/>
      <c r="D882" s="103"/>
      <c r="F882" s="103"/>
      <c r="H882" s="103"/>
      <c r="J882" s="103"/>
      <c r="N882" s="20"/>
    </row>
    <row r="883">
      <c r="C883" s="103"/>
      <c r="D883" s="103"/>
      <c r="F883" s="103"/>
      <c r="H883" s="103"/>
      <c r="J883" s="103"/>
      <c r="N883" s="20"/>
    </row>
    <row r="884">
      <c r="C884" s="103"/>
      <c r="D884" s="103"/>
      <c r="F884" s="103"/>
      <c r="H884" s="103"/>
      <c r="J884" s="103"/>
      <c r="N884" s="20"/>
    </row>
    <row r="885">
      <c r="C885" s="103"/>
      <c r="D885" s="103"/>
      <c r="F885" s="103"/>
      <c r="H885" s="103"/>
      <c r="J885" s="103"/>
      <c r="N885" s="20"/>
    </row>
    <row r="886">
      <c r="C886" s="103"/>
      <c r="D886" s="103"/>
      <c r="F886" s="103"/>
      <c r="H886" s="103"/>
      <c r="J886" s="103"/>
      <c r="N886" s="20"/>
    </row>
    <row r="887">
      <c r="C887" s="103"/>
      <c r="D887" s="103"/>
      <c r="F887" s="103"/>
      <c r="H887" s="103"/>
      <c r="J887" s="103"/>
      <c r="N887" s="20"/>
    </row>
    <row r="888">
      <c r="C888" s="103"/>
      <c r="D888" s="103"/>
      <c r="F888" s="103"/>
      <c r="H888" s="103"/>
      <c r="J888" s="103"/>
      <c r="N888" s="20"/>
    </row>
    <row r="889">
      <c r="C889" s="103"/>
      <c r="D889" s="103"/>
      <c r="F889" s="103"/>
      <c r="H889" s="103"/>
      <c r="J889" s="103"/>
      <c r="N889" s="20"/>
    </row>
    <row r="890">
      <c r="C890" s="103"/>
      <c r="D890" s="103"/>
      <c r="F890" s="103"/>
      <c r="H890" s="103"/>
      <c r="J890" s="103"/>
      <c r="N890" s="20"/>
    </row>
    <row r="891">
      <c r="C891" s="103"/>
      <c r="D891" s="103"/>
      <c r="F891" s="103"/>
      <c r="H891" s="103"/>
      <c r="J891" s="103"/>
      <c r="N891" s="20"/>
    </row>
    <row r="892">
      <c r="C892" s="103"/>
      <c r="D892" s="103"/>
      <c r="F892" s="103"/>
      <c r="H892" s="103"/>
      <c r="J892" s="103"/>
      <c r="N892" s="20"/>
    </row>
    <row r="893">
      <c r="C893" s="103"/>
      <c r="D893" s="103"/>
      <c r="F893" s="103"/>
      <c r="H893" s="103"/>
      <c r="J893" s="103"/>
      <c r="N893" s="20"/>
    </row>
    <row r="894">
      <c r="C894" s="103"/>
      <c r="D894" s="103"/>
      <c r="F894" s="103"/>
      <c r="H894" s="103"/>
      <c r="J894" s="103"/>
      <c r="N894" s="20"/>
    </row>
    <row r="895">
      <c r="C895" s="103"/>
      <c r="D895" s="103"/>
      <c r="F895" s="103"/>
      <c r="H895" s="103"/>
      <c r="J895" s="103"/>
      <c r="N895" s="20"/>
    </row>
    <row r="896">
      <c r="C896" s="103"/>
      <c r="D896" s="103"/>
      <c r="F896" s="103"/>
      <c r="H896" s="103"/>
      <c r="J896" s="103"/>
      <c r="N896" s="20"/>
    </row>
    <row r="897">
      <c r="C897" s="103"/>
      <c r="D897" s="103"/>
      <c r="F897" s="103"/>
      <c r="H897" s="103"/>
      <c r="J897" s="103"/>
      <c r="N897" s="20"/>
    </row>
    <row r="898">
      <c r="C898" s="103"/>
      <c r="D898" s="103"/>
      <c r="F898" s="103"/>
      <c r="H898" s="103"/>
      <c r="J898" s="103"/>
      <c r="N898" s="20"/>
    </row>
    <row r="899">
      <c r="C899" s="103"/>
      <c r="D899" s="103"/>
      <c r="F899" s="103"/>
      <c r="H899" s="103"/>
      <c r="J899" s="103"/>
      <c r="N899" s="20"/>
    </row>
    <row r="900">
      <c r="C900" s="103"/>
      <c r="D900" s="103"/>
      <c r="F900" s="103"/>
      <c r="H900" s="103"/>
      <c r="J900" s="103"/>
      <c r="N900" s="20"/>
    </row>
    <row r="901">
      <c r="C901" s="103"/>
      <c r="D901" s="103"/>
      <c r="F901" s="103"/>
      <c r="H901" s="103"/>
      <c r="J901" s="103"/>
      <c r="N901" s="20"/>
    </row>
    <row r="902">
      <c r="C902" s="103"/>
      <c r="D902" s="103"/>
      <c r="F902" s="103"/>
      <c r="H902" s="103"/>
      <c r="J902" s="103"/>
      <c r="N902" s="20"/>
    </row>
    <row r="903">
      <c r="C903" s="103"/>
      <c r="D903" s="103"/>
      <c r="F903" s="103"/>
      <c r="H903" s="103"/>
      <c r="J903" s="103"/>
      <c r="N903" s="20"/>
    </row>
    <row r="904">
      <c r="C904" s="103"/>
      <c r="D904" s="103"/>
      <c r="F904" s="103"/>
      <c r="H904" s="103"/>
      <c r="J904" s="103"/>
      <c r="N904" s="20"/>
    </row>
    <row r="905">
      <c r="C905" s="103"/>
      <c r="D905" s="103"/>
      <c r="F905" s="103"/>
      <c r="H905" s="103"/>
      <c r="J905" s="103"/>
      <c r="N905" s="20"/>
    </row>
    <row r="906">
      <c r="C906" s="103"/>
      <c r="D906" s="103"/>
      <c r="F906" s="103"/>
      <c r="H906" s="103"/>
      <c r="J906" s="103"/>
      <c r="N906" s="20"/>
    </row>
    <row r="907">
      <c r="C907" s="103"/>
      <c r="D907" s="103"/>
      <c r="F907" s="103"/>
      <c r="H907" s="103"/>
      <c r="J907" s="103"/>
      <c r="N907" s="20"/>
    </row>
    <row r="908">
      <c r="C908" s="103"/>
      <c r="D908" s="103"/>
      <c r="F908" s="103"/>
      <c r="H908" s="103"/>
      <c r="J908" s="103"/>
      <c r="N908" s="20"/>
    </row>
    <row r="909">
      <c r="C909" s="103"/>
      <c r="D909" s="103"/>
      <c r="F909" s="103"/>
      <c r="H909" s="103"/>
      <c r="J909" s="103"/>
      <c r="N909" s="20"/>
    </row>
    <row r="910">
      <c r="C910" s="103"/>
      <c r="D910" s="103"/>
      <c r="F910" s="103"/>
      <c r="H910" s="103"/>
      <c r="J910" s="103"/>
      <c r="N910" s="20"/>
    </row>
    <row r="911">
      <c r="C911" s="103"/>
      <c r="D911" s="103"/>
      <c r="F911" s="103"/>
      <c r="H911" s="103"/>
      <c r="J911" s="103"/>
      <c r="N911" s="20"/>
    </row>
    <row r="912">
      <c r="C912" s="103"/>
      <c r="D912" s="103"/>
      <c r="F912" s="103"/>
      <c r="H912" s="103"/>
      <c r="J912" s="103"/>
      <c r="N912" s="20"/>
    </row>
  </sheetData>
  <hyperlinks>
    <hyperlink r:id="rId1" ref="H2"/>
    <hyperlink r:id="rId2" ref="J2"/>
    <hyperlink r:id="rId3" ref="N2"/>
    <hyperlink r:id="rId4" ref="H3"/>
    <hyperlink r:id="rId5" ref="J3"/>
    <hyperlink r:id="rId6" ref="N3"/>
    <hyperlink r:id="rId7" ref="H4"/>
    <hyperlink r:id="rId8" ref="J4"/>
    <hyperlink r:id="rId9" ref="N4"/>
    <hyperlink r:id="rId10" ref="H5"/>
    <hyperlink r:id="rId11" ref="J5"/>
    <hyperlink r:id="rId12" ref="N5"/>
    <hyperlink r:id="rId13" ref="H6"/>
    <hyperlink r:id="rId14" ref="J6"/>
    <hyperlink r:id="rId15" ref="H7"/>
    <hyperlink r:id="rId16" ref="J7"/>
    <hyperlink r:id="rId17" ref="N7"/>
    <hyperlink r:id="rId18" ref="H8"/>
    <hyperlink r:id="rId19" ref="J8"/>
    <hyperlink r:id="rId20" ref="N8"/>
    <hyperlink r:id="rId21" ref="H9"/>
    <hyperlink r:id="rId22" ref="J9"/>
    <hyperlink r:id="rId23" ref="N9"/>
    <hyperlink r:id="rId24" ref="H10"/>
    <hyperlink r:id="rId25" ref="J10"/>
    <hyperlink r:id="rId26" ref="N10"/>
    <hyperlink r:id="rId27" ref="H11"/>
    <hyperlink r:id="rId28" ref="J11"/>
    <hyperlink r:id="rId29" ref="N11"/>
    <hyperlink r:id="rId30" ref="H12"/>
    <hyperlink r:id="rId31" ref="J12"/>
    <hyperlink r:id="rId32" ref="N12"/>
    <hyperlink r:id="rId33" ref="H13"/>
    <hyperlink r:id="rId34" ref="J13"/>
    <hyperlink r:id="rId35" ref="N13"/>
    <hyperlink r:id="rId36" ref="H14"/>
    <hyperlink r:id="rId37" ref="J14"/>
    <hyperlink r:id="rId38" ref="H15"/>
    <hyperlink r:id="rId39" ref="J15"/>
    <hyperlink r:id="rId40" ref="N15"/>
    <hyperlink r:id="rId41" ref="H16"/>
    <hyperlink r:id="rId42" ref="J16"/>
    <hyperlink r:id="rId43" ref="N16"/>
    <hyperlink r:id="rId44" ref="H17"/>
    <hyperlink r:id="rId45" ref="J17"/>
    <hyperlink r:id="rId46" ref="N17"/>
    <hyperlink r:id="rId47" ref="H18"/>
    <hyperlink r:id="rId48" ref="J18"/>
    <hyperlink r:id="rId49" ref="N18"/>
    <hyperlink r:id="rId50" ref="H19"/>
    <hyperlink r:id="rId51" ref="J19"/>
    <hyperlink r:id="rId52" ref="N19"/>
    <hyperlink r:id="rId53" ref="H20"/>
    <hyperlink r:id="rId54" ref="J20"/>
    <hyperlink r:id="rId55" ref="N20"/>
    <hyperlink r:id="rId56" ref="H21"/>
    <hyperlink r:id="rId57" ref="J21"/>
    <hyperlink r:id="rId58" ref="N21"/>
    <hyperlink r:id="rId59" ref="H22"/>
    <hyperlink r:id="rId60" ref="J22"/>
    <hyperlink r:id="rId61" ref="N22"/>
    <hyperlink r:id="rId62" ref="H23"/>
    <hyperlink r:id="rId63" ref="J23"/>
    <hyperlink r:id="rId64" ref="N23"/>
    <hyperlink r:id="rId65" ref="H24"/>
    <hyperlink r:id="rId66" ref="J24"/>
    <hyperlink r:id="rId67" ref="N24"/>
    <hyperlink r:id="rId68" ref="H25"/>
    <hyperlink r:id="rId69" ref="J25"/>
    <hyperlink r:id="rId70" ref="N25"/>
    <hyperlink r:id="rId71" ref="H26"/>
    <hyperlink r:id="rId72" ref="J26"/>
    <hyperlink r:id="rId73" ref="N26"/>
    <hyperlink r:id="rId74" ref="H27"/>
    <hyperlink r:id="rId75" ref="J27"/>
    <hyperlink r:id="rId76" ref="N27"/>
    <hyperlink r:id="rId77" ref="H28"/>
    <hyperlink r:id="rId78" ref="J28"/>
    <hyperlink r:id="rId79" ref="N28"/>
    <hyperlink r:id="rId80" ref="H29"/>
    <hyperlink r:id="rId81" ref="J29"/>
    <hyperlink r:id="rId82" ref="N29"/>
    <hyperlink r:id="rId83" ref="H30"/>
    <hyperlink r:id="rId84" ref="J30"/>
    <hyperlink r:id="rId85" ref="N30"/>
    <hyperlink r:id="rId86" ref="H31"/>
    <hyperlink r:id="rId87" ref="J31"/>
    <hyperlink r:id="rId88" ref="N31"/>
    <hyperlink r:id="rId89" ref="H32"/>
    <hyperlink r:id="rId90" ref="J32"/>
    <hyperlink r:id="rId91" ref="N32"/>
    <hyperlink r:id="rId92" ref="H33"/>
    <hyperlink r:id="rId93" ref="J33"/>
    <hyperlink r:id="rId94" ref="N33"/>
    <hyperlink r:id="rId95" ref="H34"/>
    <hyperlink r:id="rId96" ref="J34"/>
    <hyperlink r:id="rId97" ref="N34"/>
    <hyperlink r:id="rId98" ref="H35"/>
    <hyperlink r:id="rId99" ref="J35"/>
    <hyperlink r:id="rId100" ref="N35"/>
    <hyperlink r:id="rId101" ref="H36"/>
    <hyperlink r:id="rId102" ref="J36"/>
    <hyperlink r:id="rId103" ref="N36"/>
    <hyperlink r:id="rId104" ref="H37"/>
    <hyperlink r:id="rId105" ref="J37"/>
    <hyperlink r:id="rId106" ref="N37"/>
    <hyperlink r:id="rId107" ref="H38"/>
    <hyperlink r:id="rId108" ref="J38"/>
    <hyperlink r:id="rId109" ref="N38"/>
    <hyperlink r:id="rId110" ref="H39"/>
    <hyperlink r:id="rId111" ref="J39"/>
    <hyperlink r:id="rId112" ref="N39"/>
    <hyperlink r:id="rId113" ref="H40"/>
    <hyperlink r:id="rId114" ref="J40"/>
    <hyperlink r:id="rId115" ref="N40"/>
    <hyperlink r:id="rId116" ref="H41"/>
    <hyperlink r:id="rId117" ref="J41"/>
    <hyperlink r:id="rId118" ref="N41"/>
    <hyperlink r:id="rId119" ref="H42"/>
    <hyperlink r:id="rId120" ref="J42"/>
    <hyperlink r:id="rId121" ref="N42"/>
    <hyperlink r:id="rId122" ref="H43"/>
    <hyperlink r:id="rId123" ref="J43"/>
    <hyperlink r:id="rId124" ref="N43"/>
    <hyperlink r:id="rId125" ref="H44"/>
    <hyperlink r:id="rId126" ref="J44"/>
    <hyperlink r:id="rId127" ref="N44"/>
    <hyperlink r:id="rId128" ref="H45"/>
    <hyperlink r:id="rId129" ref="J45"/>
    <hyperlink r:id="rId130" ref="N45"/>
    <hyperlink r:id="rId131" ref="H46"/>
    <hyperlink r:id="rId132" ref="J46"/>
    <hyperlink r:id="rId133" ref="N46"/>
    <hyperlink r:id="rId134" ref="H47"/>
    <hyperlink r:id="rId135" ref="J47"/>
    <hyperlink r:id="rId136" ref="N47"/>
    <hyperlink r:id="rId137" ref="H48"/>
    <hyperlink r:id="rId138" ref="J48"/>
    <hyperlink r:id="rId139" ref="N48"/>
    <hyperlink r:id="rId140" ref="H49"/>
    <hyperlink r:id="rId141" ref="J49"/>
    <hyperlink r:id="rId142" ref="N49"/>
    <hyperlink r:id="rId143" ref="H50"/>
    <hyperlink r:id="rId144" ref="J50"/>
    <hyperlink r:id="rId145" ref="N50"/>
    <hyperlink r:id="rId146" ref="H51"/>
    <hyperlink r:id="rId147" ref="J51"/>
    <hyperlink r:id="rId148" ref="N51"/>
    <hyperlink r:id="rId149" ref="H52"/>
    <hyperlink r:id="rId150" ref="J52"/>
    <hyperlink r:id="rId151" ref="N52"/>
    <hyperlink r:id="rId152" ref="H53"/>
    <hyperlink r:id="rId153" ref="J53"/>
    <hyperlink r:id="rId154" ref="N53"/>
    <hyperlink r:id="rId155" ref="H54"/>
    <hyperlink r:id="rId156" ref="J54"/>
    <hyperlink r:id="rId157" ref="N54"/>
    <hyperlink r:id="rId158" ref="H55"/>
    <hyperlink r:id="rId159" ref="J55"/>
    <hyperlink r:id="rId160" ref="N55"/>
    <hyperlink r:id="rId161" ref="H56"/>
    <hyperlink r:id="rId162" ref="J56"/>
    <hyperlink r:id="rId163" ref="N56"/>
    <hyperlink r:id="rId164" ref="H57"/>
    <hyperlink r:id="rId165" ref="J57"/>
    <hyperlink r:id="rId166" ref="N57"/>
    <hyperlink r:id="rId167" ref="H58"/>
    <hyperlink r:id="rId168" ref="J58"/>
    <hyperlink r:id="rId169" ref="N58"/>
    <hyperlink r:id="rId170" ref="H59"/>
    <hyperlink r:id="rId171" ref="J59"/>
    <hyperlink r:id="rId172" ref="N59"/>
    <hyperlink r:id="rId173" ref="H60"/>
    <hyperlink r:id="rId174" ref="J60"/>
    <hyperlink r:id="rId175" ref="N60"/>
    <hyperlink r:id="rId176" ref="H61"/>
    <hyperlink r:id="rId177" ref="J61"/>
    <hyperlink r:id="rId178" ref="N61"/>
    <hyperlink r:id="rId179" ref="H62"/>
    <hyperlink r:id="rId180" ref="J62"/>
    <hyperlink r:id="rId181" ref="N62"/>
    <hyperlink r:id="rId182" ref="H63"/>
    <hyperlink r:id="rId183" ref="J63"/>
    <hyperlink r:id="rId184" ref="N63"/>
    <hyperlink r:id="rId185" ref="H64"/>
    <hyperlink r:id="rId186" ref="J64"/>
    <hyperlink r:id="rId187" ref="N64"/>
    <hyperlink r:id="rId188" ref="H65"/>
    <hyperlink r:id="rId189" ref="J65"/>
    <hyperlink r:id="rId190" ref="N65"/>
    <hyperlink r:id="rId191" ref="H66"/>
    <hyperlink r:id="rId192" ref="J66"/>
    <hyperlink r:id="rId193" ref="N66"/>
    <hyperlink r:id="rId194" ref="H67"/>
    <hyperlink r:id="rId195" ref="J67"/>
    <hyperlink r:id="rId196" ref="N67"/>
    <hyperlink r:id="rId197" ref="H68"/>
    <hyperlink r:id="rId198" ref="J68"/>
    <hyperlink r:id="rId199" ref="N68"/>
    <hyperlink r:id="rId200" ref="H69"/>
    <hyperlink r:id="rId201" ref="J69"/>
    <hyperlink r:id="rId202" ref="N69"/>
    <hyperlink r:id="rId203" ref="H70"/>
    <hyperlink r:id="rId204" ref="J70"/>
    <hyperlink r:id="rId205" ref="N70"/>
    <hyperlink r:id="rId206" ref="H71"/>
    <hyperlink r:id="rId207" ref="J71"/>
    <hyperlink r:id="rId208" ref="N71"/>
    <hyperlink r:id="rId209" ref="H72"/>
    <hyperlink r:id="rId210" ref="J72"/>
    <hyperlink r:id="rId211" ref="N72"/>
    <hyperlink r:id="rId212" ref="H73"/>
    <hyperlink r:id="rId213" ref="J73"/>
    <hyperlink r:id="rId214" ref="N73"/>
    <hyperlink r:id="rId215" ref="H74"/>
    <hyperlink r:id="rId216" ref="J74"/>
    <hyperlink r:id="rId217" ref="H75"/>
    <hyperlink r:id="rId218" ref="J75"/>
    <hyperlink r:id="rId219" ref="N75"/>
    <hyperlink r:id="rId220" ref="H76"/>
    <hyperlink r:id="rId221" ref="J76"/>
    <hyperlink r:id="rId222" ref="N76"/>
    <hyperlink r:id="rId223" ref="H77"/>
    <hyperlink r:id="rId224" ref="J77"/>
    <hyperlink r:id="rId225" ref="N77"/>
    <hyperlink r:id="rId226" ref="H78"/>
    <hyperlink r:id="rId227" ref="J78"/>
    <hyperlink r:id="rId228" ref="N78"/>
    <hyperlink r:id="rId229" ref="H79"/>
    <hyperlink r:id="rId230" ref="J79"/>
    <hyperlink r:id="rId231" ref="N79"/>
    <hyperlink r:id="rId232" ref="H80"/>
    <hyperlink r:id="rId233" ref="J80"/>
    <hyperlink r:id="rId234" ref="N80"/>
    <hyperlink r:id="rId235" ref="H81"/>
    <hyperlink r:id="rId236" ref="J81"/>
    <hyperlink r:id="rId237" ref="N81"/>
    <hyperlink r:id="rId238" ref="H82"/>
    <hyperlink r:id="rId239" ref="J82"/>
    <hyperlink r:id="rId240" ref="N82"/>
    <hyperlink r:id="rId241" ref="H83"/>
    <hyperlink r:id="rId242" ref="J83"/>
    <hyperlink r:id="rId243" ref="N83"/>
    <hyperlink r:id="rId244" ref="H84"/>
    <hyperlink r:id="rId245" ref="J84"/>
    <hyperlink r:id="rId246" ref="H85"/>
    <hyperlink r:id="rId247" ref="J85"/>
    <hyperlink r:id="rId248" ref="N85"/>
    <hyperlink r:id="rId249" ref="H86"/>
    <hyperlink r:id="rId250" ref="J86"/>
    <hyperlink r:id="rId251" ref="N86"/>
    <hyperlink r:id="rId252" ref="H87"/>
    <hyperlink r:id="rId253" ref="J87"/>
    <hyperlink r:id="rId254" ref="N87"/>
    <hyperlink r:id="rId255" ref="H88"/>
    <hyperlink r:id="rId256" ref="J88"/>
    <hyperlink r:id="rId257" ref="N88"/>
    <hyperlink r:id="rId258" ref="H89"/>
    <hyperlink r:id="rId259" ref="J89"/>
    <hyperlink r:id="rId260" ref="N89"/>
    <hyperlink r:id="rId261" ref="H90"/>
    <hyperlink r:id="rId262" ref="J90"/>
    <hyperlink r:id="rId263" ref="N90"/>
    <hyperlink r:id="rId264" ref="H91"/>
    <hyperlink r:id="rId265" ref="J91"/>
    <hyperlink r:id="rId266" ref="N91"/>
    <hyperlink r:id="rId267" ref="H92"/>
    <hyperlink r:id="rId268" ref="J92"/>
    <hyperlink r:id="rId269" ref="N92"/>
    <hyperlink r:id="rId270" ref="H93"/>
    <hyperlink r:id="rId271" ref="J93"/>
    <hyperlink r:id="rId272" ref="N93"/>
    <hyperlink r:id="rId273" ref="H94"/>
    <hyperlink r:id="rId274" ref="J94"/>
    <hyperlink r:id="rId275" ref="N94"/>
    <hyperlink r:id="rId276" ref="H95"/>
    <hyperlink r:id="rId277" ref="J95"/>
    <hyperlink r:id="rId278" ref="N95"/>
    <hyperlink r:id="rId279" ref="H96"/>
    <hyperlink r:id="rId280" ref="J96"/>
    <hyperlink r:id="rId281" ref="N96"/>
    <hyperlink r:id="rId282" ref="H97"/>
    <hyperlink r:id="rId283" ref="J97"/>
    <hyperlink r:id="rId284" ref="N97"/>
    <hyperlink r:id="rId285" ref="H98"/>
    <hyperlink r:id="rId286" ref="J98"/>
    <hyperlink r:id="rId287" ref="N98"/>
    <hyperlink r:id="rId288" ref="H99"/>
    <hyperlink r:id="rId289" ref="J99"/>
    <hyperlink r:id="rId290" ref="N99"/>
    <hyperlink r:id="rId291" ref="H100"/>
    <hyperlink r:id="rId292" ref="J100"/>
    <hyperlink r:id="rId293" ref="N100"/>
    <hyperlink r:id="rId294" ref="H101"/>
    <hyperlink r:id="rId295" ref="J101"/>
    <hyperlink r:id="rId296" ref="N101"/>
    <hyperlink r:id="rId297" ref="H102"/>
    <hyperlink r:id="rId298" ref="J102"/>
    <hyperlink r:id="rId299" ref="N102"/>
    <hyperlink r:id="rId300" ref="H103"/>
    <hyperlink r:id="rId301" ref="J103"/>
    <hyperlink r:id="rId302" ref="N103"/>
    <hyperlink r:id="rId303" ref="H104"/>
    <hyperlink r:id="rId304" ref="J104"/>
    <hyperlink r:id="rId305" ref="N104"/>
    <hyperlink r:id="rId306" ref="H105"/>
    <hyperlink r:id="rId307" ref="J105"/>
    <hyperlink r:id="rId308" ref="N105"/>
    <hyperlink r:id="rId309" ref="H106"/>
    <hyperlink r:id="rId310" ref="J106"/>
    <hyperlink r:id="rId311" ref="N106"/>
  </hyperlinks>
  <drawing r:id="rId3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0"/>
    <col customWidth="1" min="2" max="2" width="32.5"/>
  </cols>
  <sheetData>
    <row r="1">
      <c r="A1" s="1" t="s">
        <v>0</v>
      </c>
      <c r="B1" s="5" t="s">
        <v>2</v>
      </c>
    </row>
    <row r="2">
      <c r="A2" s="9" t="s">
        <v>7</v>
      </c>
      <c r="B2" s="10">
        <v>0.0</v>
      </c>
    </row>
    <row r="3">
      <c r="A3" s="9" t="s">
        <v>13</v>
      </c>
      <c r="B3" s="10">
        <v>5.0</v>
      </c>
    </row>
    <row r="4">
      <c r="A4" s="9" t="s">
        <v>14</v>
      </c>
      <c r="B4" s="10">
        <v>6.0</v>
      </c>
    </row>
    <row r="5">
      <c r="A5" s="9" t="s">
        <v>15</v>
      </c>
      <c r="B5" s="10">
        <v>7.0</v>
      </c>
    </row>
    <row r="6">
      <c r="A6" s="13" t="s">
        <v>17</v>
      </c>
      <c r="B6" s="14">
        <v>9.0</v>
      </c>
    </row>
    <row r="7">
      <c r="A7" s="9" t="s">
        <v>20</v>
      </c>
      <c r="B7" s="10">
        <v>10.0</v>
      </c>
    </row>
    <row r="8">
      <c r="A8" s="9" t="s">
        <v>22</v>
      </c>
      <c r="B8" s="10">
        <v>12.0</v>
      </c>
    </row>
    <row r="9">
      <c r="A9" s="9" t="s">
        <v>23</v>
      </c>
      <c r="B9" s="10">
        <v>13.0</v>
      </c>
    </row>
    <row r="10">
      <c r="A10" s="13" t="s">
        <v>25</v>
      </c>
      <c r="B10" s="16">
        <v>196.0</v>
      </c>
    </row>
    <row r="11">
      <c r="A11" s="17" t="s">
        <v>26</v>
      </c>
      <c r="B11" s="19">
        <v>197.0</v>
      </c>
    </row>
    <row r="12">
      <c r="A12" s="9" t="s">
        <v>28</v>
      </c>
      <c r="B12" s="10">
        <v>18.0</v>
      </c>
    </row>
    <row r="13">
      <c r="A13" s="9" t="s">
        <v>29</v>
      </c>
      <c r="B13" s="10">
        <v>19.0</v>
      </c>
    </row>
    <row r="14">
      <c r="A14" s="13" t="s">
        <v>31</v>
      </c>
      <c r="B14" s="14">
        <v>21.0</v>
      </c>
    </row>
    <row r="15">
      <c r="A15" s="9" t="s">
        <v>32</v>
      </c>
      <c r="B15" s="10">
        <v>22.0</v>
      </c>
    </row>
    <row r="16">
      <c r="A16" s="9" t="s">
        <v>33</v>
      </c>
      <c r="B16" s="10">
        <v>23.0</v>
      </c>
    </row>
    <row r="17">
      <c r="A17" s="9" t="s">
        <v>34</v>
      </c>
      <c r="B17" s="10">
        <v>24.0</v>
      </c>
    </row>
    <row r="18">
      <c r="A18" s="9" t="s">
        <v>35</v>
      </c>
      <c r="B18" s="10">
        <v>25.0</v>
      </c>
    </row>
    <row r="19">
      <c r="A19" s="9" t="s">
        <v>36</v>
      </c>
      <c r="B19" s="10">
        <v>26.0</v>
      </c>
    </row>
    <row r="20">
      <c r="A20" s="9" t="s">
        <v>37</v>
      </c>
      <c r="B20" s="10">
        <v>28.0</v>
      </c>
    </row>
    <row r="21">
      <c r="A21" s="9" t="s">
        <v>38</v>
      </c>
      <c r="B21" s="10">
        <v>30.0</v>
      </c>
    </row>
    <row r="22">
      <c r="A22" s="9" t="s">
        <v>39</v>
      </c>
      <c r="B22" s="10">
        <v>31.0</v>
      </c>
    </row>
    <row r="23">
      <c r="A23" s="9" t="s">
        <v>40</v>
      </c>
      <c r="B23" s="10">
        <v>32.0</v>
      </c>
    </row>
    <row r="24">
      <c r="A24" s="9" t="s">
        <v>41</v>
      </c>
      <c r="B24" s="10">
        <v>33.0</v>
      </c>
    </row>
    <row r="25">
      <c r="A25" s="9" t="s">
        <v>42</v>
      </c>
      <c r="B25" s="10">
        <v>35.0</v>
      </c>
    </row>
    <row r="26">
      <c r="A26" s="9" t="s">
        <v>43</v>
      </c>
      <c r="B26" s="10">
        <v>37.0</v>
      </c>
    </row>
    <row r="27">
      <c r="A27" s="9" t="s">
        <v>44</v>
      </c>
      <c r="B27" s="10">
        <v>38.0</v>
      </c>
    </row>
    <row r="28">
      <c r="A28" s="9" t="s">
        <v>45</v>
      </c>
      <c r="B28" s="10">
        <v>39.0</v>
      </c>
    </row>
    <row r="29">
      <c r="A29" s="9" t="s">
        <v>46</v>
      </c>
      <c r="B29" s="10">
        <v>40.0</v>
      </c>
    </row>
    <row r="30">
      <c r="A30" s="9" t="s">
        <v>47</v>
      </c>
      <c r="B30" s="10">
        <v>43.0</v>
      </c>
    </row>
    <row r="31">
      <c r="A31" s="9" t="s">
        <v>48</v>
      </c>
      <c r="B31" s="10">
        <v>44.0</v>
      </c>
    </row>
    <row r="32">
      <c r="A32" s="9" t="s">
        <v>49</v>
      </c>
      <c r="B32" s="10">
        <v>45.0</v>
      </c>
    </row>
    <row r="33">
      <c r="A33" s="9" t="s">
        <v>50</v>
      </c>
      <c r="B33" s="10">
        <v>46.0</v>
      </c>
    </row>
    <row r="34">
      <c r="A34" s="13" t="s">
        <v>51</v>
      </c>
      <c r="B34" s="14">
        <v>49.0</v>
      </c>
    </row>
    <row r="35">
      <c r="A35" s="9" t="s">
        <v>52</v>
      </c>
      <c r="B35" s="10">
        <v>50.0</v>
      </c>
    </row>
    <row r="36">
      <c r="A36" s="9" t="s">
        <v>53</v>
      </c>
      <c r="B36" s="10">
        <v>53.0</v>
      </c>
    </row>
    <row r="37">
      <c r="A37" s="9" t="s">
        <v>54</v>
      </c>
      <c r="B37" s="10">
        <v>54.0</v>
      </c>
    </row>
    <row r="38">
      <c r="A38" s="9" t="s">
        <v>55</v>
      </c>
      <c r="B38" s="10">
        <v>55.0</v>
      </c>
    </row>
    <row r="39">
      <c r="A39" s="9" t="s">
        <v>56</v>
      </c>
      <c r="B39" s="10">
        <v>56.0</v>
      </c>
    </row>
    <row r="40">
      <c r="A40" s="9" t="s">
        <v>57</v>
      </c>
      <c r="B40" s="10">
        <v>57.0</v>
      </c>
    </row>
    <row r="41">
      <c r="A41" s="9" t="s">
        <v>58</v>
      </c>
      <c r="B41" s="10">
        <v>58.0</v>
      </c>
    </row>
    <row r="42">
      <c r="A42" s="9" t="s">
        <v>59</v>
      </c>
      <c r="B42" s="10">
        <v>59.0</v>
      </c>
    </row>
    <row r="43">
      <c r="A43" s="9" t="s">
        <v>60</v>
      </c>
      <c r="B43" s="10">
        <v>62.0</v>
      </c>
    </row>
    <row r="44">
      <c r="A44" s="9" t="s">
        <v>61</v>
      </c>
      <c r="B44" s="10">
        <v>67.0</v>
      </c>
    </row>
    <row r="45">
      <c r="A45" s="9" t="s">
        <v>62</v>
      </c>
      <c r="B45" s="10">
        <v>69.0</v>
      </c>
    </row>
    <row r="46">
      <c r="A46" s="9" t="s">
        <v>63</v>
      </c>
      <c r="B46" s="10">
        <v>72.0</v>
      </c>
    </row>
    <row r="47">
      <c r="A47" s="9" t="s">
        <v>64</v>
      </c>
      <c r="B47" s="10">
        <v>73.0</v>
      </c>
    </row>
    <row r="48">
      <c r="A48" s="9" t="s">
        <v>66</v>
      </c>
      <c r="B48" s="10">
        <v>75.0</v>
      </c>
    </row>
    <row r="49">
      <c r="A49" s="9" t="s">
        <v>68</v>
      </c>
      <c r="B49" s="10">
        <v>76.0</v>
      </c>
    </row>
    <row r="50">
      <c r="A50" s="9" t="s">
        <v>69</v>
      </c>
      <c r="B50" s="10">
        <v>77.0</v>
      </c>
    </row>
    <row r="51">
      <c r="A51" s="9" t="s">
        <v>71</v>
      </c>
      <c r="B51" s="10">
        <v>79.0</v>
      </c>
    </row>
    <row r="52">
      <c r="A52" s="9" t="s">
        <v>72</v>
      </c>
      <c r="B52" s="10">
        <v>80.0</v>
      </c>
    </row>
    <row r="53">
      <c r="A53" s="9" t="s">
        <v>73</v>
      </c>
      <c r="B53" s="10">
        <v>81.0</v>
      </c>
    </row>
    <row r="54">
      <c r="A54" s="9" t="s">
        <v>74</v>
      </c>
      <c r="B54" s="10">
        <v>82.0</v>
      </c>
    </row>
    <row r="55">
      <c r="A55" s="13" t="s">
        <v>76</v>
      </c>
      <c r="B55" s="14">
        <v>84.0</v>
      </c>
    </row>
    <row r="56">
      <c r="A56" s="13" t="s">
        <v>80</v>
      </c>
      <c r="B56" s="14">
        <v>85.0</v>
      </c>
    </row>
    <row r="57">
      <c r="A57" s="9" t="s">
        <v>81</v>
      </c>
      <c r="B57" s="10">
        <v>86.0</v>
      </c>
    </row>
    <row r="58">
      <c r="A58" s="9" t="s">
        <v>82</v>
      </c>
      <c r="B58" s="10">
        <v>87.0</v>
      </c>
    </row>
    <row r="59">
      <c r="A59" s="9" t="s">
        <v>83</v>
      </c>
      <c r="B59" s="10">
        <v>88.0</v>
      </c>
    </row>
    <row r="60">
      <c r="A60" s="9" t="s">
        <v>84</v>
      </c>
      <c r="B60" s="10">
        <v>92.0</v>
      </c>
    </row>
    <row r="61">
      <c r="A61" s="9" t="s">
        <v>85</v>
      </c>
      <c r="B61" s="10">
        <v>93.0</v>
      </c>
    </row>
    <row r="62">
      <c r="A62" s="13" t="s">
        <v>86</v>
      </c>
      <c r="B62" s="14">
        <v>94.0</v>
      </c>
    </row>
    <row r="63">
      <c r="A63" s="9" t="s">
        <v>87</v>
      </c>
      <c r="B63" s="10">
        <v>95.0</v>
      </c>
    </row>
    <row r="64">
      <c r="A64" s="9" t="s">
        <v>88</v>
      </c>
      <c r="B64" s="10">
        <v>96.0</v>
      </c>
    </row>
    <row r="65">
      <c r="A65" s="9" t="s">
        <v>89</v>
      </c>
      <c r="B65" s="10">
        <v>98.0</v>
      </c>
    </row>
    <row r="66">
      <c r="A66" s="9" t="s">
        <v>90</v>
      </c>
      <c r="B66" s="10">
        <v>102.0</v>
      </c>
    </row>
    <row r="67">
      <c r="A67" s="9" t="s">
        <v>92</v>
      </c>
      <c r="B67" s="10">
        <v>103.0</v>
      </c>
    </row>
    <row r="68">
      <c r="A68" s="9" t="s">
        <v>93</v>
      </c>
      <c r="B68" s="10">
        <v>104.0</v>
      </c>
    </row>
    <row r="69">
      <c r="A69" s="9" t="s">
        <v>95</v>
      </c>
      <c r="B69" s="10">
        <v>107.0</v>
      </c>
    </row>
    <row r="70">
      <c r="A70" s="9" t="s">
        <v>96</v>
      </c>
      <c r="B70" s="10">
        <v>108.0</v>
      </c>
    </row>
    <row r="71">
      <c r="A71" s="9" t="s">
        <v>97</v>
      </c>
      <c r="B71" s="10">
        <v>111.0</v>
      </c>
    </row>
    <row r="72">
      <c r="A72" s="9" t="s">
        <v>98</v>
      </c>
      <c r="B72" s="10">
        <v>112.0</v>
      </c>
    </row>
    <row r="73">
      <c r="A73" s="9" t="s">
        <v>99</v>
      </c>
      <c r="B73" s="10">
        <v>115.0</v>
      </c>
    </row>
    <row r="74">
      <c r="A74" s="13" t="s">
        <v>100</v>
      </c>
      <c r="B74" s="16">
        <v>116.0</v>
      </c>
    </row>
    <row r="75">
      <c r="A75" s="9" t="s">
        <v>101</v>
      </c>
      <c r="B75" s="10">
        <v>119.0</v>
      </c>
    </row>
    <row r="76">
      <c r="A76" s="9" t="s">
        <v>102</v>
      </c>
      <c r="B76" s="10">
        <v>120.0</v>
      </c>
    </row>
    <row r="77">
      <c r="A77" s="9" t="s">
        <v>103</v>
      </c>
      <c r="B77" s="10">
        <v>121.0</v>
      </c>
    </row>
    <row r="78">
      <c r="A78" s="9" t="s">
        <v>104</v>
      </c>
      <c r="B78" s="10">
        <v>123.0</v>
      </c>
    </row>
    <row r="79">
      <c r="A79" s="9" t="s">
        <v>105</v>
      </c>
      <c r="B79" s="10">
        <v>127.0</v>
      </c>
    </row>
    <row r="80">
      <c r="A80" s="9" t="s">
        <v>106</v>
      </c>
      <c r="B80" s="10">
        <v>129.0</v>
      </c>
    </row>
    <row r="81">
      <c r="A81" s="9" t="s">
        <v>107</v>
      </c>
      <c r="B81" s="10">
        <v>131.0</v>
      </c>
    </row>
    <row r="82">
      <c r="A82" s="9" t="s">
        <v>108</v>
      </c>
      <c r="B82" s="10">
        <v>133.0</v>
      </c>
    </row>
    <row r="83">
      <c r="A83" s="9" t="s">
        <v>109</v>
      </c>
      <c r="B83" s="10">
        <v>135.0</v>
      </c>
    </row>
    <row r="84">
      <c r="A84" s="13" t="s">
        <v>110</v>
      </c>
      <c r="B84" s="14">
        <v>140.0</v>
      </c>
    </row>
    <row r="85">
      <c r="A85" s="13" t="s">
        <v>112</v>
      </c>
      <c r="B85" s="14">
        <v>141.0</v>
      </c>
    </row>
    <row r="86">
      <c r="A86" s="9" t="s">
        <v>114</v>
      </c>
      <c r="B86" s="10">
        <v>144.0</v>
      </c>
    </row>
    <row r="87">
      <c r="A87" s="13" t="s">
        <v>115</v>
      </c>
      <c r="B87" s="14">
        <v>145.0</v>
      </c>
    </row>
    <row r="88">
      <c r="A88" s="32" t="s">
        <v>117</v>
      </c>
      <c r="B88" s="10">
        <v>159.0</v>
      </c>
    </row>
    <row r="89">
      <c r="A89" s="32" t="s">
        <v>120</v>
      </c>
      <c r="B89" s="10">
        <v>160.0</v>
      </c>
    </row>
    <row r="90">
      <c r="A90" s="32" t="s">
        <v>121</v>
      </c>
      <c r="B90" s="21">
        <v>162.0</v>
      </c>
    </row>
    <row r="91">
      <c r="A91" s="9" t="s">
        <v>122</v>
      </c>
      <c r="B91" s="21">
        <v>163.0</v>
      </c>
    </row>
    <row r="92">
      <c r="A92" s="32" t="s">
        <v>123</v>
      </c>
      <c r="B92" s="21">
        <v>164.0</v>
      </c>
    </row>
    <row r="93">
      <c r="A93" s="32" t="s">
        <v>124</v>
      </c>
      <c r="B93" s="10">
        <v>170.0</v>
      </c>
    </row>
    <row r="94">
      <c r="A94" s="32" t="s">
        <v>125</v>
      </c>
      <c r="B94" s="10">
        <v>173.0</v>
      </c>
    </row>
    <row r="95">
      <c r="A95" s="33" t="s">
        <v>126</v>
      </c>
      <c r="B95" s="34">
        <v>182.0</v>
      </c>
    </row>
    <row r="96">
      <c r="A96" s="35" t="s">
        <v>128</v>
      </c>
      <c r="B96" s="10">
        <v>183.0</v>
      </c>
    </row>
    <row r="97">
      <c r="A97" s="36" t="s">
        <v>129</v>
      </c>
      <c r="B97" s="16">
        <v>185.0</v>
      </c>
    </row>
    <row r="98">
      <c r="A98" s="32" t="s">
        <v>130</v>
      </c>
      <c r="B98" s="10">
        <v>188.0</v>
      </c>
    </row>
    <row r="99">
      <c r="A99" s="29" t="s">
        <v>131</v>
      </c>
      <c r="B99" s="34">
        <v>191.0</v>
      </c>
    </row>
    <row r="100">
      <c r="A100" s="32" t="s">
        <v>132</v>
      </c>
      <c r="B100" s="10">
        <v>192.0</v>
      </c>
    </row>
    <row r="101">
      <c r="A101" s="3" t="s">
        <v>133</v>
      </c>
      <c r="B101" s="29">
        <v>51.0</v>
      </c>
    </row>
    <row r="102">
      <c r="A102" s="32" t="s">
        <v>134</v>
      </c>
      <c r="B102" s="10">
        <v>193.0</v>
      </c>
    </row>
    <row r="103">
      <c r="A103" s="32" t="s">
        <v>135</v>
      </c>
      <c r="B103" s="10">
        <v>194.0</v>
      </c>
    </row>
    <row r="104">
      <c r="A104" s="3" t="s">
        <v>136</v>
      </c>
      <c r="B104" s="29">
        <v>122.0</v>
      </c>
    </row>
    <row r="105">
      <c r="A105" s="3" t="s">
        <v>137</v>
      </c>
      <c r="B105" s="29">
        <v>36.0</v>
      </c>
    </row>
    <row r="106">
      <c r="A106" s="33" t="s">
        <v>138</v>
      </c>
      <c r="B106" s="34">
        <v>195.0</v>
      </c>
    </row>
    <row r="107">
      <c r="A107" s="32" t="s">
        <v>139</v>
      </c>
      <c r="B107" s="10">
        <v>98.0</v>
      </c>
    </row>
    <row r="108">
      <c r="A108" s="32" t="s">
        <v>140</v>
      </c>
      <c r="B108" s="10">
        <v>170.0</v>
      </c>
    </row>
    <row r="109">
      <c r="A109" s="32" t="s">
        <v>142</v>
      </c>
      <c r="B109" s="10">
        <v>164.0</v>
      </c>
    </row>
    <row r="110">
      <c r="A110" s="32" t="s">
        <v>143</v>
      </c>
      <c r="B110" s="10">
        <v>133.0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38"/>
    <col customWidth="1" min="2" max="2" width="57.5"/>
    <col customWidth="1" min="4" max="4" width="23.75"/>
    <col customWidth="1" min="5" max="5" width="47.75"/>
    <col customWidth="1" min="7" max="7" width="28.5"/>
    <col customWidth="1" min="8" max="8" width="44.5"/>
    <col customWidth="1" min="10" max="10" width="31.88"/>
    <col customWidth="1" min="11" max="11" width="38.63"/>
  </cols>
  <sheetData>
    <row r="1">
      <c r="A1" s="3">
        <v>350.0</v>
      </c>
      <c r="B1" s="3" t="s">
        <v>4</v>
      </c>
      <c r="C1" s="3"/>
      <c r="D1" s="7"/>
      <c r="E1" s="3" t="s">
        <v>8</v>
      </c>
      <c r="F1" s="11" t="s">
        <v>11</v>
      </c>
      <c r="G1" s="3" t="s">
        <v>16</v>
      </c>
      <c r="H1" s="22" t="s">
        <v>19</v>
      </c>
      <c r="I1" s="3" t="s">
        <v>67</v>
      </c>
      <c r="J1" s="27" t="s">
        <v>70</v>
      </c>
      <c r="K1" s="3" t="s">
        <v>4</v>
      </c>
      <c r="L1" s="29">
        <f t="shared" ref="L1:L10" si="1">RAND()</f>
        <v>0.1857108316</v>
      </c>
      <c r="M1" s="29">
        <v>8.0</v>
      </c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>
      <c r="A2" s="21">
        <v>410.0</v>
      </c>
      <c r="B2" s="9" t="s">
        <v>111</v>
      </c>
      <c r="C2" s="21" t="s">
        <v>113</v>
      </c>
      <c r="D2" s="30"/>
      <c r="E2" s="3" t="s">
        <v>116</v>
      </c>
      <c r="F2" s="26" t="s">
        <v>118</v>
      </c>
      <c r="G2" s="9" t="s">
        <v>78</v>
      </c>
      <c r="H2" s="37" t="s">
        <v>119</v>
      </c>
      <c r="I2" s="9" t="s">
        <v>141</v>
      </c>
      <c r="J2" s="39" t="s">
        <v>144</v>
      </c>
      <c r="K2" s="9" t="s">
        <v>111</v>
      </c>
      <c r="L2" s="10">
        <f t="shared" si="1"/>
        <v>0.4641837786</v>
      </c>
      <c r="M2" s="10">
        <v>15.0</v>
      </c>
    </row>
    <row r="3">
      <c r="A3" s="3">
        <v>573.0</v>
      </c>
      <c r="B3" s="3" t="s">
        <v>149</v>
      </c>
      <c r="C3" s="3"/>
      <c r="D3" s="3"/>
      <c r="E3" s="3" t="s">
        <v>8</v>
      </c>
      <c r="F3" s="11" t="s">
        <v>150</v>
      </c>
      <c r="G3" s="3" t="s">
        <v>16</v>
      </c>
      <c r="H3" s="22" t="s">
        <v>151</v>
      </c>
      <c r="I3" s="3" t="s">
        <v>154</v>
      </c>
      <c r="J3" s="3" t="s">
        <v>155</v>
      </c>
      <c r="K3" s="3" t="s">
        <v>149</v>
      </c>
      <c r="L3" s="29">
        <f t="shared" si="1"/>
        <v>0.2102300469</v>
      </c>
      <c r="M3" s="29">
        <v>20.0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>
      <c r="A4" s="3">
        <v>854.0</v>
      </c>
      <c r="B4" s="3" t="s">
        <v>156</v>
      </c>
      <c r="C4" s="3" t="s">
        <v>157</v>
      </c>
      <c r="D4" s="7"/>
      <c r="E4" s="3" t="s">
        <v>158</v>
      </c>
      <c r="F4" s="11" t="s">
        <v>159</v>
      </c>
      <c r="G4" s="3" t="s">
        <v>78</v>
      </c>
      <c r="H4" s="22" t="s">
        <v>160</v>
      </c>
      <c r="I4" s="3" t="s">
        <v>158</v>
      </c>
      <c r="J4" s="27" t="s">
        <v>162</v>
      </c>
      <c r="K4" s="3" t="s">
        <v>156</v>
      </c>
      <c r="L4" s="29">
        <f t="shared" si="1"/>
        <v>0.869690277</v>
      </c>
      <c r="M4" s="29">
        <v>48.0</v>
      </c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5">
      <c r="A5" s="3">
        <v>944.0</v>
      </c>
      <c r="B5" s="3" t="s">
        <v>167</v>
      </c>
      <c r="C5" s="3" t="s">
        <v>168</v>
      </c>
      <c r="D5" s="7"/>
      <c r="E5" s="3" t="s">
        <v>169</v>
      </c>
      <c r="F5" s="11" t="s">
        <v>171</v>
      </c>
      <c r="G5" s="3" t="s">
        <v>16</v>
      </c>
      <c r="H5" s="22" t="s">
        <v>172</v>
      </c>
      <c r="I5" s="3" t="s">
        <v>169</v>
      </c>
      <c r="J5" s="27" t="s">
        <v>173</v>
      </c>
      <c r="K5" s="3" t="s">
        <v>167</v>
      </c>
      <c r="L5" s="29">
        <f t="shared" si="1"/>
        <v>0.5844013039</v>
      </c>
      <c r="M5" s="29">
        <v>60.0</v>
      </c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</row>
    <row r="6">
      <c r="A6" s="3">
        <v>946.0</v>
      </c>
      <c r="B6" s="3" t="s">
        <v>179</v>
      </c>
      <c r="C6" s="3" t="s">
        <v>180</v>
      </c>
      <c r="D6" s="7"/>
      <c r="E6" s="3" t="s">
        <v>181</v>
      </c>
      <c r="F6" s="11" t="s">
        <v>182</v>
      </c>
      <c r="G6" s="3" t="s">
        <v>78</v>
      </c>
      <c r="H6" s="22" t="s">
        <v>183</v>
      </c>
      <c r="I6" s="3" t="s">
        <v>185</v>
      </c>
      <c r="J6" s="27" t="s">
        <v>186</v>
      </c>
      <c r="K6" s="3" t="s">
        <v>179</v>
      </c>
      <c r="L6" s="29">
        <f t="shared" si="1"/>
        <v>0.4590411865</v>
      </c>
      <c r="M6" s="29">
        <v>61.0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</row>
    <row r="7">
      <c r="A7" s="3">
        <v>1019.0</v>
      </c>
      <c r="B7" s="3" t="s">
        <v>80</v>
      </c>
      <c r="C7" s="3" t="s">
        <v>188</v>
      </c>
      <c r="D7" s="7"/>
      <c r="E7" s="3" t="s">
        <v>189</v>
      </c>
      <c r="F7" s="11" t="s">
        <v>190</v>
      </c>
      <c r="G7" s="3" t="s">
        <v>78</v>
      </c>
      <c r="H7" s="22" t="s">
        <v>191</v>
      </c>
      <c r="I7" s="3" t="s">
        <v>194</v>
      </c>
      <c r="J7" s="27" t="s">
        <v>196</v>
      </c>
      <c r="K7" s="3" t="s">
        <v>80</v>
      </c>
      <c r="L7" s="29">
        <f t="shared" si="1"/>
        <v>0.3897477276</v>
      </c>
      <c r="M7" s="29">
        <v>85.0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>
      <c r="A8" s="3">
        <v>1059.0</v>
      </c>
      <c r="B8" s="3" t="s">
        <v>200</v>
      </c>
      <c r="C8" s="3"/>
      <c r="D8" s="7"/>
      <c r="E8" s="3" t="s">
        <v>202</v>
      </c>
      <c r="F8" s="11" t="s">
        <v>204</v>
      </c>
      <c r="G8" s="3" t="s">
        <v>16</v>
      </c>
      <c r="H8" s="22" t="s">
        <v>207</v>
      </c>
      <c r="I8" s="3" t="s">
        <v>210</v>
      </c>
      <c r="J8" s="27" t="s">
        <v>211</v>
      </c>
      <c r="K8" s="3" t="s">
        <v>200</v>
      </c>
      <c r="L8" s="29">
        <f t="shared" si="1"/>
        <v>0.7548593158</v>
      </c>
      <c r="M8" s="29">
        <v>100.0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</row>
    <row r="9">
      <c r="A9" s="3">
        <v>1074.0</v>
      </c>
      <c r="B9" s="3" t="s">
        <v>217</v>
      </c>
      <c r="C9" s="3" t="s">
        <v>218</v>
      </c>
      <c r="D9" s="7"/>
      <c r="E9" s="3" t="s">
        <v>219</v>
      </c>
      <c r="F9" s="11" t="s">
        <v>220</v>
      </c>
      <c r="G9" s="3" t="s">
        <v>78</v>
      </c>
      <c r="H9" s="22" t="s">
        <v>221</v>
      </c>
      <c r="I9" s="3" t="s">
        <v>224</v>
      </c>
      <c r="J9" s="27" t="s">
        <v>225</v>
      </c>
      <c r="K9" s="3" t="s">
        <v>217</v>
      </c>
      <c r="L9" s="29">
        <f t="shared" si="1"/>
        <v>0.6746281991</v>
      </c>
      <c r="M9" s="29">
        <v>106.0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>
      <c r="A10" s="3">
        <v>1077.0</v>
      </c>
      <c r="B10" s="3" t="s">
        <v>227</v>
      </c>
      <c r="C10" s="7"/>
      <c r="D10" s="7"/>
      <c r="E10" s="3" t="s">
        <v>202</v>
      </c>
      <c r="F10" s="11" t="s">
        <v>228</v>
      </c>
      <c r="G10" s="3" t="s">
        <v>16</v>
      </c>
      <c r="H10" s="22" t="s">
        <v>229</v>
      </c>
      <c r="I10" s="3" t="s">
        <v>202</v>
      </c>
      <c r="J10" s="27" t="s">
        <v>234</v>
      </c>
      <c r="K10" s="3" t="s">
        <v>227</v>
      </c>
      <c r="L10" s="29">
        <f t="shared" si="1"/>
        <v>0.7168100565</v>
      </c>
      <c r="M10" s="29">
        <v>109.0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>
      <c r="A11" s="3">
        <v>1084.0</v>
      </c>
      <c r="B11" s="3" t="s">
        <v>236</v>
      </c>
      <c r="C11" s="3" t="s">
        <v>237</v>
      </c>
      <c r="D11" s="7"/>
      <c r="E11" s="3" t="s">
        <v>181</v>
      </c>
      <c r="F11" s="11" t="s">
        <v>238</v>
      </c>
      <c r="G11" s="3" t="s">
        <v>16</v>
      </c>
      <c r="H11" s="22" t="s">
        <v>239</v>
      </c>
      <c r="I11" s="3" t="s">
        <v>181</v>
      </c>
      <c r="J11" s="27" t="s">
        <v>241</v>
      </c>
      <c r="K11" s="3" t="s">
        <v>236</v>
      </c>
      <c r="L11" s="29" t="str">
        <f>#REF!+1</f>
        <v>#REF!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>
      <c r="A12" s="3">
        <v>1091.0</v>
      </c>
      <c r="B12" s="3" t="s">
        <v>248</v>
      </c>
      <c r="C12" s="3" t="s">
        <v>249</v>
      </c>
      <c r="D12" s="7"/>
      <c r="E12" s="3" t="s">
        <v>250</v>
      </c>
      <c r="F12" s="11" t="s">
        <v>251</v>
      </c>
      <c r="G12" s="3" t="s">
        <v>78</v>
      </c>
      <c r="H12" s="22" t="s">
        <v>252</v>
      </c>
      <c r="I12" s="3" t="s">
        <v>250</v>
      </c>
      <c r="J12" s="27" t="s">
        <v>253</v>
      </c>
      <c r="K12" s="3" t="s">
        <v>248</v>
      </c>
      <c r="L12" s="29">
        <f t="shared" ref="L12:L56" si="2">RAND()</f>
        <v>0.7119888524</v>
      </c>
      <c r="M12" s="29">
        <v>118.0</v>
      </c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>
      <c r="A13" s="3">
        <v>1105.0</v>
      </c>
      <c r="B13" s="3" t="s">
        <v>258</v>
      </c>
      <c r="C13" s="3" t="s">
        <v>259</v>
      </c>
      <c r="D13" s="7"/>
      <c r="E13" s="3" t="s">
        <v>202</v>
      </c>
      <c r="F13" s="11" t="s">
        <v>204</v>
      </c>
      <c r="G13" s="3" t="s">
        <v>16</v>
      </c>
      <c r="H13" s="22" t="s">
        <v>207</v>
      </c>
      <c r="I13" s="3" t="s">
        <v>260</v>
      </c>
      <c r="J13" s="27" t="s">
        <v>261</v>
      </c>
      <c r="K13" s="3" t="s">
        <v>258</v>
      </c>
      <c r="L13" s="29">
        <f t="shared" si="2"/>
        <v>0.9207220558</v>
      </c>
      <c r="M13" s="29">
        <v>125.0</v>
      </c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>
      <c r="A14" s="3">
        <v>1113.0</v>
      </c>
      <c r="B14" s="3" t="s">
        <v>263</v>
      </c>
      <c r="C14" s="3" t="s">
        <v>264</v>
      </c>
      <c r="D14" s="3" t="s">
        <v>266</v>
      </c>
      <c r="E14" s="3" t="s">
        <v>146</v>
      </c>
      <c r="F14" s="11" t="s">
        <v>267</v>
      </c>
      <c r="G14" s="3" t="s">
        <v>16</v>
      </c>
      <c r="H14" s="22" t="s">
        <v>268</v>
      </c>
      <c r="I14" s="3" t="s">
        <v>146</v>
      </c>
      <c r="J14" s="27" t="s">
        <v>272</v>
      </c>
      <c r="K14" s="3" t="s">
        <v>263</v>
      </c>
      <c r="L14" s="29">
        <f t="shared" si="2"/>
        <v>0.8621804664</v>
      </c>
      <c r="M14" s="29">
        <v>130.0</v>
      </c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>
      <c r="A15" s="3">
        <v>1115.0</v>
      </c>
      <c r="B15" s="3" t="s">
        <v>275</v>
      </c>
      <c r="C15" s="3" t="s">
        <v>276</v>
      </c>
      <c r="D15" s="7"/>
      <c r="E15" s="3" t="s">
        <v>277</v>
      </c>
      <c r="F15" s="11" t="s">
        <v>278</v>
      </c>
      <c r="G15" s="3" t="s">
        <v>78</v>
      </c>
      <c r="H15" s="22" t="s">
        <v>279</v>
      </c>
      <c r="I15" s="3" t="s">
        <v>277</v>
      </c>
      <c r="J15" s="27" t="s">
        <v>282</v>
      </c>
      <c r="K15" s="3" t="s">
        <v>275</v>
      </c>
      <c r="L15" s="29">
        <f t="shared" si="2"/>
        <v>0.08223281914</v>
      </c>
      <c r="M15" s="29">
        <v>132.0</v>
      </c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>
      <c r="A16" s="3">
        <v>1117.0</v>
      </c>
      <c r="B16" s="3" t="s">
        <v>288</v>
      </c>
      <c r="C16" s="3" t="s">
        <v>289</v>
      </c>
      <c r="D16" s="7"/>
      <c r="E16" s="3" t="s">
        <v>219</v>
      </c>
      <c r="F16" s="11" t="s">
        <v>290</v>
      </c>
      <c r="G16" s="3" t="s">
        <v>78</v>
      </c>
      <c r="H16" s="22" t="s">
        <v>291</v>
      </c>
      <c r="I16" s="3" t="s">
        <v>219</v>
      </c>
      <c r="J16" s="27" t="s">
        <v>296</v>
      </c>
      <c r="K16" s="3" t="s">
        <v>288</v>
      </c>
      <c r="L16" s="29">
        <f t="shared" si="2"/>
        <v>0.1876831193</v>
      </c>
      <c r="M16" s="29">
        <v>134.0</v>
      </c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>
      <c r="A17" s="3">
        <v>1119.0</v>
      </c>
      <c r="B17" s="3" t="s">
        <v>298</v>
      </c>
      <c r="C17" s="3"/>
      <c r="D17" s="7"/>
      <c r="E17" s="3" t="s">
        <v>181</v>
      </c>
      <c r="F17" s="11" t="s">
        <v>299</v>
      </c>
      <c r="G17" s="3" t="s">
        <v>16</v>
      </c>
      <c r="H17" s="22" t="s">
        <v>301</v>
      </c>
      <c r="I17" s="3" t="s">
        <v>303</v>
      </c>
      <c r="J17" s="27" t="s">
        <v>305</v>
      </c>
      <c r="K17" s="3" t="s">
        <v>298</v>
      </c>
      <c r="L17" s="29">
        <f t="shared" si="2"/>
        <v>0.7569902132</v>
      </c>
      <c r="M17" s="29">
        <v>136.0</v>
      </c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>
      <c r="A18" s="3">
        <v>1120.0</v>
      </c>
      <c r="B18" s="3" t="s">
        <v>308</v>
      </c>
      <c r="C18" s="3"/>
      <c r="D18" s="7"/>
      <c r="E18" s="3" t="s">
        <v>309</v>
      </c>
      <c r="F18" s="11" t="s">
        <v>310</v>
      </c>
      <c r="G18" s="3" t="s">
        <v>16</v>
      </c>
      <c r="H18" s="22" t="s">
        <v>311</v>
      </c>
      <c r="I18" s="3" t="s">
        <v>309</v>
      </c>
      <c r="J18" s="27" t="s">
        <v>313</v>
      </c>
      <c r="K18" s="3" t="s">
        <v>308</v>
      </c>
      <c r="L18" s="29">
        <f t="shared" si="2"/>
        <v>0.6836547206</v>
      </c>
      <c r="M18" s="29">
        <v>137.0</v>
      </c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>
      <c r="A19" s="3">
        <v>1121.0</v>
      </c>
      <c r="B19" s="3" t="s">
        <v>314</v>
      </c>
      <c r="C19" s="3">
        <v>5.44740001E8</v>
      </c>
      <c r="D19" s="7"/>
      <c r="E19" s="3" t="s">
        <v>164</v>
      </c>
      <c r="F19" s="11" t="s">
        <v>315</v>
      </c>
      <c r="G19" s="3" t="s">
        <v>78</v>
      </c>
      <c r="H19" s="22" t="s">
        <v>317</v>
      </c>
      <c r="I19" s="3" t="s">
        <v>318</v>
      </c>
      <c r="J19" s="27" t="s">
        <v>319</v>
      </c>
      <c r="K19" s="3" t="s">
        <v>314</v>
      </c>
      <c r="L19" s="29">
        <f t="shared" si="2"/>
        <v>0.05524377736</v>
      </c>
      <c r="M19" s="29">
        <v>138.0</v>
      </c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>
      <c r="A20" s="3">
        <v>1125.0</v>
      </c>
      <c r="B20" s="3" t="s">
        <v>324</v>
      </c>
      <c r="C20" s="3" t="s">
        <v>325</v>
      </c>
      <c r="D20" s="3" t="s">
        <v>326</v>
      </c>
      <c r="E20" s="3" t="s">
        <v>327</v>
      </c>
      <c r="F20" s="11" t="s">
        <v>328</v>
      </c>
      <c r="G20" s="3" t="s">
        <v>78</v>
      </c>
      <c r="H20" s="22" t="s">
        <v>329</v>
      </c>
      <c r="I20" s="3" t="s">
        <v>335</v>
      </c>
      <c r="J20" s="27" t="s">
        <v>336</v>
      </c>
      <c r="K20" s="3" t="s">
        <v>324</v>
      </c>
      <c r="L20" s="29">
        <f t="shared" si="2"/>
        <v>0.4509619907</v>
      </c>
      <c r="M20" s="29">
        <v>142.0</v>
      </c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>
      <c r="A21" s="3">
        <v>1129.0</v>
      </c>
      <c r="B21" s="3" t="s">
        <v>338</v>
      </c>
      <c r="C21" s="3" t="s">
        <v>339</v>
      </c>
      <c r="D21" s="7"/>
      <c r="E21" s="3" t="s">
        <v>340</v>
      </c>
      <c r="F21" s="11" t="s">
        <v>341</v>
      </c>
      <c r="G21" s="3" t="s">
        <v>16</v>
      </c>
      <c r="H21" s="22" t="s">
        <v>342</v>
      </c>
      <c r="I21" s="3" t="s">
        <v>344</v>
      </c>
      <c r="J21" s="27" t="s">
        <v>345</v>
      </c>
      <c r="K21" s="3" t="s">
        <v>338</v>
      </c>
      <c r="L21" s="29">
        <f t="shared" si="2"/>
        <v>0.4156946156</v>
      </c>
      <c r="M21" s="29">
        <v>146.0</v>
      </c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>
      <c r="A22" s="3">
        <v>1130.0</v>
      </c>
      <c r="B22" s="3" t="s">
        <v>350</v>
      </c>
      <c r="C22" s="3" t="s">
        <v>351</v>
      </c>
      <c r="D22" s="7"/>
      <c r="E22" s="3" t="s">
        <v>219</v>
      </c>
      <c r="F22" s="11" t="s">
        <v>352</v>
      </c>
      <c r="G22" s="3" t="s">
        <v>78</v>
      </c>
      <c r="H22" s="22" t="s">
        <v>353</v>
      </c>
      <c r="I22" s="3" t="s">
        <v>219</v>
      </c>
      <c r="J22" s="27" t="s">
        <v>355</v>
      </c>
      <c r="K22" s="3" t="s">
        <v>350</v>
      </c>
      <c r="L22" s="29">
        <f t="shared" si="2"/>
        <v>0.8867995037</v>
      </c>
      <c r="M22" s="29">
        <v>147.0</v>
      </c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>
      <c r="A23" s="3">
        <v>1131.0</v>
      </c>
      <c r="B23" s="3" t="s">
        <v>356</v>
      </c>
      <c r="C23" s="3" t="s">
        <v>357</v>
      </c>
      <c r="D23" s="7"/>
      <c r="E23" s="3" t="s">
        <v>202</v>
      </c>
      <c r="F23" s="11" t="s">
        <v>359</v>
      </c>
      <c r="G23" s="3" t="s">
        <v>78</v>
      </c>
      <c r="H23" s="22" t="s">
        <v>360</v>
      </c>
      <c r="I23" s="3" t="s">
        <v>260</v>
      </c>
      <c r="J23" s="27" t="s">
        <v>361</v>
      </c>
      <c r="K23" s="3" t="s">
        <v>356</v>
      </c>
      <c r="L23" s="29">
        <f t="shared" si="2"/>
        <v>0.09584184015</v>
      </c>
      <c r="M23" s="29">
        <v>148.0</v>
      </c>
      <c r="N23" s="29" t="s">
        <v>366</v>
      </c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>
      <c r="A24" s="3">
        <v>1133.0</v>
      </c>
      <c r="B24" s="3" t="s">
        <v>367</v>
      </c>
      <c r="C24" s="3" t="s">
        <v>259</v>
      </c>
      <c r="D24" s="7"/>
      <c r="E24" s="3" t="s">
        <v>202</v>
      </c>
      <c r="F24" s="11" t="s">
        <v>204</v>
      </c>
      <c r="G24" s="3" t="s">
        <v>16</v>
      </c>
      <c r="H24" s="22" t="s">
        <v>207</v>
      </c>
      <c r="I24" s="3" t="s">
        <v>210</v>
      </c>
      <c r="J24" s="27" t="s">
        <v>370</v>
      </c>
      <c r="K24" s="3" t="s">
        <v>367</v>
      </c>
      <c r="L24" s="29">
        <f t="shared" si="2"/>
        <v>0.9328202709</v>
      </c>
      <c r="M24" s="29">
        <v>150.0</v>
      </c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>
      <c r="A25" s="3">
        <v>1134.0</v>
      </c>
      <c r="B25" s="3" t="s">
        <v>372</v>
      </c>
      <c r="C25" s="3" t="s">
        <v>373</v>
      </c>
      <c r="D25" s="7"/>
      <c r="E25" s="3" t="s">
        <v>146</v>
      </c>
      <c r="F25" s="11" t="s">
        <v>374</v>
      </c>
      <c r="G25" s="3" t="s">
        <v>16</v>
      </c>
      <c r="H25" s="22" t="s">
        <v>375</v>
      </c>
      <c r="I25" s="3" t="s">
        <v>146</v>
      </c>
      <c r="J25" s="64" t="s">
        <v>380</v>
      </c>
      <c r="K25" s="3" t="s">
        <v>372</v>
      </c>
      <c r="L25" s="29">
        <f t="shared" si="2"/>
        <v>0.2734947598</v>
      </c>
      <c r="M25" s="29">
        <v>151.0</v>
      </c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>
      <c r="A26" s="3">
        <v>1135.0</v>
      </c>
      <c r="B26" s="3" t="s">
        <v>382</v>
      </c>
      <c r="C26" s="3" t="s">
        <v>383</v>
      </c>
      <c r="D26" s="7"/>
      <c r="E26" s="3" t="s">
        <v>340</v>
      </c>
      <c r="F26" s="11" t="s">
        <v>384</v>
      </c>
      <c r="G26" s="3" t="s">
        <v>16</v>
      </c>
      <c r="H26" s="22" t="s">
        <v>385</v>
      </c>
      <c r="I26" s="3" t="s">
        <v>387</v>
      </c>
      <c r="J26" s="27" t="s">
        <v>388</v>
      </c>
      <c r="K26" s="3" t="s">
        <v>382</v>
      </c>
      <c r="L26" s="29">
        <f t="shared" si="2"/>
        <v>0.1731758413</v>
      </c>
      <c r="M26" s="29">
        <v>152.0</v>
      </c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>
      <c r="A27" s="3">
        <v>1138.0</v>
      </c>
      <c r="B27" s="3" t="s">
        <v>393</v>
      </c>
      <c r="C27" s="3" t="s">
        <v>394</v>
      </c>
      <c r="D27" s="7"/>
      <c r="E27" s="3" t="s">
        <v>164</v>
      </c>
      <c r="F27" s="11" t="s">
        <v>395</v>
      </c>
      <c r="G27" s="3" t="s">
        <v>16</v>
      </c>
      <c r="H27" s="22" t="s">
        <v>396</v>
      </c>
      <c r="I27" s="3" t="s">
        <v>393</v>
      </c>
      <c r="J27" s="27" t="s">
        <v>398</v>
      </c>
      <c r="K27" s="3" t="s">
        <v>393</v>
      </c>
      <c r="L27" s="29">
        <f t="shared" si="2"/>
        <v>0.001962343816</v>
      </c>
      <c r="M27" s="29">
        <v>155.0</v>
      </c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>
      <c r="A28" s="3">
        <v>1139.0</v>
      </c>
      <c r="B28" s="3" t="s">
        <v>400</v>
      </c>
      <c r="C28" s="3" t="s">
        <v>401</v>
      </c>
      <c r="D28" s="7"/>
      <c r="E28" s="3" t="s">
        <v>402</v>
      </c>
      <c r="F28" s="11" t="s">
        <v>403</v>
      </c>
      <c r="G28" s="3" t="s">
        <v>16</v>
      </c>
      <c r="H28" s="22" t="s">
        <v>404</v>
      </c>
      <c r="I28" s="3" t="s">
        <v>402</v>
      </c>
      <c r="J28" s="27" t="s">
        <v>408</v>
      </c>
      <c r="K28" s="3" t="s">
        <v>400</v>
      </c>
      <c r="L28" s="29">
        <f t="shared" si="2"/>
        <v>0.5769139335</v>
      </c>
      <c r="M28" s="29">
        <v>156.0</v>
      </c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>
      <c r="A29" s="3">
        <v>1140.0</v>
      </c>
      <c r="B29" s="3" t="s">
        <v>410</v>
      </c>
      <c r="C29" s="3" t="s">
        <v>411</v>
      </c>
      <c r="D29" s="3" t="s">
        <v>412</v>
      </c>
      <c r="E29" s="3" t="s">
        <v>413</v>
      </c>
      <c r="F29" s="11" t="s">
        <v>414</v>
      </c>
      <c r="G29" s="3" t="s">
        <v>78</v>
      </c>
      <c r="H29" s="22" t="s">
        <v>415</v>
      </c>
      <c r="I29" s="3" t="s">
        <v>413</v>
      </c>
      <c r="J29" s="27" t="s">
        <v>417</v>
      </c>
      <c r="K29" s="3" t="s">
        <v>410</v>
      </c>
      <c r="L29" s="29">
        <f t="shared" si="2"/>
        <v>0.7206648276</v>
      </c>
      <c r="M29" s="29">
        <v>157.0</v>
      </c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>
      <c r="A30" s="3">
        <v>1146.0</v>
      </c>
      <c r="B30" s="3" t="s">
        <v>421</v>
      </c>
      <c r="C30" s="3" t="s">
        <v>422</v>
      </c>
      <c r="D30" s="7"/>
      <c r="E30" s="3" t="s">
        <v>164</v>
      </c>
      <c r="F30" s="68" t="s">
        <v>423</v>
      </c>
      <c r="G30" s="69" t="s">
        <v>78</v>
      </c>
      <c r="H30" s="70" t="s">
        <v>407</v>
      </c>
      <c r="I30" s="3" t="s">
        <v>164</v>
      </c>
      <c r="J30" s="27" t="s">
        <v>425</v>
      </c>
      <c r="K30" s="69" t="s">
        <v>421</v>
      </c>
      <c r="L30" s="29">
        <f t="shared" si="2"/>
        <v>0.5333403315</v>
      </c>
      <c r="M30" s="3">
        <v>161.0</v>
      </c>
      <c r="N30" s="71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>
      <c r="A31" s="29">
        <v>1152.0</v>
      </c>
      <c r="B31" s="29" t="s">
        <v>426</v>
      </c>
      <c r="C31" s="29" t="s">
        <v>427</v>
      </c>
      <c r="D31" s="20"/>
      <c r="E31" s="29" t="s">
        <v>428</v>
      </c>
      <c r="F31" s="20" t="s">
        <v>429</v>
      </c>
      <c r="G31" s="72" t="s">
        <v>78</v>
      </c>
      <c r="H31" s="70" t="s">
        <v>430</v>
      </c>
      <c r="I31" s="29" t="s">
        <v>428</v>
      </c>
      <c r="J31" s="70" t="s">
        <v>432</v>
      </c>
      <c r="K31" s="29" t="s">
        <v>426</v>
      </c>
      <c r="L31" s="29">
        <f t="shared" si="2"/>
        <v>0.3601342106</v>
      </c>
      <c r="M31" s="29">
        <v>165.0</v>
      </c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>
      <c r="A32" s="3">
        <v>965.0</v>
      </c>
      <c r="B32" s="3" t="s">
        <v>437</v>
      </c>
      <c r="C32" s="3" t="s">
        <v>438</v>
      </c>
      <c r="D32" s="7"/>
      <c r="E32" s="3" t="s">
        <v>255</v>
      </c>
      <c r="F32" s="11" t="s">
        <v>440</v>
      </c>
      <c r="G32" s="3" t="s">
        <v>78</v>
      </c>
      <c r="H32" s="22" t="s">
        <v>441</v>
      </c>
      <c r="I32" s="3" t="s">
        <v>255</v>
      </c>
      <c r="J32" s="7"/>
      <c r="K32" s="3" t="s">
        <v>437</v>
      </c>
      <c r="L32" s="29">
        <f t="shared" si="2"/>
        <v>0.5283891841</v>
      </c>
      <c r="M32" s="29">
        <v>68.0</v>
      </c>
      <c r="N32" s="73" t="s">
        <v>443</v>
      </c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>
      <c r="A33" s="3">
        <v>978.0</v>
      </c>
      <c r="B33" s="3" t="s">
        <v>445</v>
      </c>
      <c r="C33" s="3" t="s">
        <v>447</v>
      </c>
      <c r="D33" s="3" t="s">
        <v>448</v>
      </c>
      <c r="E33" s="3" t="s">
        <v>449</v>
      </c>
      <c r="F33" s="11" t="s">
        <v>451</v>
      </c>
      <c r="G33" s="3" t="s">
        <v>78</v>
      </c>
      <c r="H33" s="22" t="s">
        <v>452</v>
      </c>
      <c r="I33" s="3" t="s">
        <v>453</v>
      </c>
      <c r="J33" s="27" t="s">
        <v>454</v>
      </c>
      <c r="K33" s="3" t="s">
        <v>445</v>
      </c>
      <c r="L33" s="29">
        <f t="shared" si="2"/>
        <v>0.0778119577</v>
      </c>
      <c r="M33" s="29">
        <v>74.0</v>
      </c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ht="19.5" customHeight="1">
      <c r="A34" s="3">
        <v>1014.0</v>
      </c>
      <c r="B34" s="3" t="s">
        <v>457</v>
      </c>
      <c r="C34" s="3" t="s">
        <v>458</v>
      </c>
      <c r="D34" s="3" t="s">
        <v>459</v>
      </c>
      <c r="E34" s="3" t="s">
        <v>460</v>
      </c>
      <c r="F34" s="11" t="s">
        <v>461</v>
      </c>
      <c r="G34" s="3" t="s">
        <v>78</v>
      </c>
      <c r="H34" s="22" t="s">
        <v>462</v>
      </c>
      <c r="I34" s="3" t="s">
        <v>460</v>
      </c>
      <c r="J34" s="27" t="s">
        <v>463</v>
      </c>
      <c r="K34" s="3" t="s">
        <v>457</v>
      </c>
      <c r="L34" s="29">
        <f t="shared" si="2"/>
        <v>0.9885463925</v>
      </c>
      <c r="M34" s="29">
        <v>83.0</v>
      </c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>
      <c r="A35" s="3">
        <v>1052.0</v>
      </c>
      <c r="B35" s="3" t="s">
        <v>468</v>
      </c>
      <c r="C35" s="7"/>
      <c r="D35" s="3" t="s">
        <v>470</v>
      </c>
      <c r="E35" s="3" t="s">
        <v>471</v>
      </c>
      <c r="F35" s="11" t="s">
        <v>472</v>
      </c>
      <c r="G35" s="3" t="s">
        <v>78</v>
      </c>
      <c r="H35" s="22" t="s">
        <v>473</v>
      </c>
      <c r="I35" s="3" t="s">
        <v>471</v>
      </c>
      <c r="J35" s="27" t="s">
        <v>475</v>
      </c>
      <c r="K35" s="3" t="s">
        <v>468</v>
      </c>
      <c r="L35" s="29">
        <f t="shared" si="2"/>
        <v>0.3665603892</v>
      </c>
      <c r="M35" s="29">
        <v>97.0</v>
      </c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>
      <c r="A36" s="3">
        <v>841.0</v>
      </c>
      <c r="B36" s="3" t="s">
        <v>480</v>
      </c>
      <c r="C36" s="3" t="s">
        <v>481</v>
      </c>
      <c r="D36" s="7"/>
      <c r="E36" s="3" t="s">
        <v>449</v>
      </c>
      <c r="F36" s="11" t="s">
        <v>482</v>
      </c>
      <c r="G36" s="3" t="s">
        <v>78</v>
      </c>
      <c r="H36" s="22" t="s">
        <v>483</v>
      </c>
      <c r="I36" s="3" t="s">
        <v>449</v>
      </c>
      <c r="J36" s="27" t="s">
        <v>486</v>
      </c>
      <c r="K36" s="3" t="s">
        <v>480</v>
      </c>
      <c r="L36" s="29">
        <f t="shared" si="2"/>
        <v>0.0008510322173</v>
      </c>
      <c r="M36" s="29">
        <v>47.0</v>
      </c>
      <c r="N36" s="73" t="s">
        <v>488</v>
      </c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</row>
    <row r="37">
      <c r="A37" s="3">
        <v>1126.0</v>
      </c>
      <c r="B37" s="3" t="s">
        <v>492</v>
      </c>
      <c r="C37" s="3" t="s">
        <v>493</v>
      </c>
      <c r="D37" s="7"/>
      <c r="E37" s="3" t="s">
        <v>449</v>
      </c>
      <c r="F37" s="11" t="s">
        <v>494</v>
      </c>
      <c r="G37" s="3" t="s">
        <v>78</v>
      </c>
      <c r="H37" s="22" t="s">
        <v>495</v>
      </c>
      <c r="I37" s="3" t="s">
        <v>449</v>
      </c>
      <c r="J37" s="27" t="s">
        <v>498</v>
      </c>
      <c r="K37" s="3" t="s">
        <v>492</v>
      </c>
      <c r="L37" s="29">
        <f t="shared" si="2"/>
        <v>0.2548593129</v>
      </c>
      <c r="M37" s="29">
        <v>143.0</v>
      </c>
      <c r="N37" s="73" t="s">
        <v>499</v>
      </c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</row>
    <row r="38">
      <c r="A38" s="3">
        <v>1104.0</v>
      </c>
      <c r="B38" s="3" t="s">
        <v>501</v>
      </c>
      <c r="C38" s="3" t="s">
        <v>502</v>
      </c>
      <c r="D38" s="7"/>
      <c r="E38" s="3" t="s">
        <v>413</v>
      </c>
      <c r="F38" s="11" t="s">
        <v>503</v>
      </c>
      <c r="G38" s="3" t="s">
        <v>78</v>
      </c>
      <c r="H38" s="22" t="s">
        <v>504</v>
      </c>
      <c r="I38" s="3" t="s">
        <v>413</v>
      </c>
      <c r="J38" s="27" t="s">
        <v>509</v>
      </c>
      <c r="K38" s="3" t="s">
        <v>501</v>
      </c>
      <c r="L38" s="29">
        <f t="shared" si="2"/>
        <v>0.4679978105</v>
      </c>
      <c r="M38" s="29">
        <v>124.0</v>
      </c>
      <c r="N38" s="73" t="s">
        <v>511</v>
      </c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</row>
    <row r="39">
      <c r="A39" s="3">
        <v>649.0</v>
      </c>
      <c r="B39" s="3" t="s">
        <v>513</v>
      </c>
      <c r="C39" s="3" t="s">
        <v>514</v>
      </c>
      <c r="D39" s="7"/>
      <c r="E39" s="3" t="s">
        <v>413</v>
      </c>
      <c r="F39" s="11" t="s">
        <v>515</v>
      </c>
      <c r="G39" s="3" t="s">
        <v>78</v>
      </c>
      <c r="H39" s="22" t="s">
        <v>516</v>
      </c>
      <c r="I39" s="3" t="s">
        <v>413</v>
      </c>
      <c r="J39" s="27" t="s">
        <v>520</v>
      </c>
      <c r="K39" s="3" t="s">
        <v>513</v>
      </c>
      <c r="L39" s="29">
        <f t="shared" si="2"/>
        <v>0.895361198</v>
      </c>
      <c r="M39" s="29">
        <v>29.0</v>
      </c>
      <c r="N39" s="40" t="s">
        <v>521</v>
      </c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</row>
    <row r="40">
      <c r="A40" s="3">
        <v>828.0</v>
      </c>
      <c r="B40" s="3" t="s">
        <v>523</v>
      </c>
      <c r="C40" s="3" t="s">
        <v>524</v>
      </c>
      <c r="D40" s="3" t="s">
        <v>525</v>
      </c>
      <c r="E40" s="3" t="s">
        <v>526</v>
      </c>
      <c r="F40" s="11" t="s">
        <v>527</v>
      </c>
      <c r="G40" s="3" t="s">
        <v>78</v>
      </c>
      <c r="H40" s="22" t="s">
        <v>528</v>
      </c>
      <c r="I40" s="3" t="s">
        <v>529</v>
      </c>
      <c r="J40" s="27" t="s">
        <v>530</v>
      </c>
      <c r="K40" s="3" t="s">
        <v>523</v>
      </c>
      <c r="L40" s="29">
        <f t="shared" si="2"/>
        <v>0.8322443882</v>
      </c>
      <c r="M40" s="29">
        <v>42.0</v>
      </c>
      <c r="N40" s="73" t="s">
        <v>532</v>
      </c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</row>
    <row r="41">
      <c r="A41" s="3">
        <v>883.0</v>
      </c>
      <c r="B41" s="3" t="s">
        <v>535</v>
      </c>
      <c r="C41" s="3" t="s">
        <v>536</v>
      </c>
      <c r="D41" s="7"/>
      <c r="E41" s="3" t="s">
        <v>537</v>
      </c>
      <c r="F41" s="11" t="s">
        <v>538</v>
      </c>
      <c r="G41" s="3" t="s">
        <v>78</v>
      </c>
      <c r="H41" s="22" t="s">
        <v>540</v>
      </c>
      <c r="I41" s="3" t="s">
        <v>537</v>
      </c>
      <c r="J41" s="27" t="s">
        <v>541</v>
      </c>
      <c r="K41" s="3" t="s">
        <v>535</v>
      </c>
      <c r="L41" s="29">
        <f t="shared" si="2"/>
        <v>0.3615527665</v>
      </c>
      <c r="M41" s="29">
        <v>52.0</v>
      </c>
      <c r="N41" s="73" t="s">
        <v>543</v>
      </c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</row>
    <row r="42">
      <c r="A42" s="3">
        <v>866.0</v>
      </c>
      <c r="B42" s="3" t="s">
        <v>133</v>
      </c>
      <c r="C42" s="3" t="s">
        <v>545</v>
      </c>
      <c r="D42" s="3" t="s">
        <v>546</v>
      </c>
      <c r="E42" s="3" t="s">
        <v>547</v>
      </c>
      <c r="F42" s="11" t="s">
        <v>548</v>
      </c>
      <c r="G42" s="3" t="s">
        <v>78</v>
      </c>
      <c r="H42" s="22" t="s">
        <v>549</v>
      </c>
      <c r="I42" s="3" t="s">
        <v>551</v>
      </c>
      <c r="J42" s="27" t="s">
        <v>552</v>
      </c>
      <c r="K42" s="3" t="s">
        <v>133</v>
      </c>
      <c r="L42" s="29">
        <f t="shared" si="2"/>
        <v>0.4969781281</v>
      </c>
      <c r="M42" s="29">
        <v>51.0</v>
      </c>
      <c r="N42" s="73" t="s">
        <v>555</v>
      </c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</row>
    <row r="43">
      <c r="A43" s="3">
        <v>970.0</v>
      </c>
      <c r="B43" s="3" t="s">
        <v>558</v>
      </c>
      <c r="C43" s="3" t="s">
        <v>559</v>
      </c>
      <c r="D43" s="7"/>
      <c r="E43" s="3" t="s">
        <v>560</v>
      </c>
      <c r="F43" s="11" t="s">
        <v>561</v>
      </c>
      <c r="G43" s="3" t="s">
        <v>78</v>
      </c>
      <c r="H43" s="22" t="s">
        <v>562</v>
      </c>
      <c r="I43" s="3" t="s">
        <v>564</v>
      </c>
      <c r="J43" s="27" t="s">
        <v>565</v>
      </c>
      <c r="K43" s="3" t="s">
        <v>558</v>
      </c>
      <c r="L43" s="29">
        <f t="shared" si="2"/>
        <v>0.5510714762</v>
      </c>
      <c r="M43" s="29">
        <v>71.0</v>
      </c>
      <c r="N43" s="73" t="s">
        <v>569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</row>
    <row r="44">
      <c r="A44" s="3">
        <v>1141.0</v>
      </c>
      <c r="B44" s="3" t="s">
        <v>572</v>
      </c>
      <c r="C44" s="3" t="s">
        <v>573</v>
      </c>
      <c r="D44" s="7"/>
      <c r="E44" s="3" t="s">
        <v>574</v>
      </c>
      <c r="F44" s="11" t="s">
        <v>575</v>
      </c>
      <c r="G44" s="3" t="s">
        <v>78</v>
      </c>
      <c r="H44" s="22" t="s">
        <v>576</v>
      </c>
      <c r="I44" s="3" t="s">
        <v>574</v>
      </c>
      <c r="J44" s="27" t="s">
        <v>578</v>
      </c>
      <c r="K44" s="3" t="s">
        <v>572</v>
      </c>
      <c r="L44" s="29">
        <f t="shared" si="2"/>
        <v>0.07733431521</v>
      </c>
      <c r="M44" s="29">
        <v>158.0</v>
      </c>
      <c r="N44" s="73" t="s">
        <v>579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</row>
    <row r="45">
      <c r="A45" s="21">
        <v>1148.0</v>
      </c>
      <c r="B45" s="9" t="s">
        <v>583</v>
      </c>
      <c r="C45" s="21" t="s">
        <v>584</v>
      </c>
      <c r="D45" s="30"/>
      <c r="E45" s="3" t="s">
        <v>585</v>
      </c>
      <c r="F45" s="26" t="s">
        <v>586</v>
      </c>
      <c r="G45" s="9" t="s">
        <v>78</v>
      </c>
      <c r="H45" s="37" t="s">
        <v>587</v>
      </c>
      <c r="I45" s="9" t="s">
        <v>585</v>
      </c>
      <c r="J45" s="76" t="s">
        <v>589</v>
      </c>
      <c r="K45" s="9" t="s">
        <v>583</v>
      </c>
      <c r="L45" s="10">
        <f t="shared" si="2"/>
        <v>0.8547271989</v>
      </c>
      <c r="M45" s="10">
        <v>89.0</v>
      </c>
      <c r="N45" s="77" t="s">
        <v>591</v>
      </c>
    </row>
    <row r="46">
      <c r="A46" s="3">
        <v>1137.0</v>
      </c>
      <c r="B46" s="3" t="s">
        <v>593</v>
      </c>
      <c r="C46" s="3" t="s">
        <v>594</v>
      </c>
      <c r="D46" s="3" t="s">
        <v>595</v>
      </c>
      <c r="E46" s="3" t="s">
        <v>164</v>
      </c>
      <c r="F46" s="11" t="s">
        <v>596</v>
      </c>
      <c r="G46" s="3" t="s">
        <v>78</v>
      </c>
      <c r="H46" s="22" t="s">
        <v>597</v>
      </c>
      <c r="I46" s="3" t="s">
        <v>164</v>
      </c>
      <c r="J46" s="27" t="s">
        <v>598</v>
      </c>
      <c r="K46" s="3" t="s">
        <v>593</v>
      </c>
      <c r="L46" s="29">
        <f t="shared" si="2"/>
        <v>0.3487186554</v>
      </c>
      <c r="M46" s="29">
        <v>154.0</v>
      </c>
      <c r="N46" s="73" t="s">
        <v>601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</row>
    <row r="47">
      <c r="A47" s="3">
        <v>1038.0</v>
      </c>
      <c r="B47" s="3" t="s">
        <v>603</v>
      </c>
      <c r="C47" s="3" t="s">
        <v>604</v>
      </c>
      <c r="D47" s="7"/>
      <c r="E47" s="3" t="s">
        <v>605</v>
      </c>
      <c r="F47" s="11" t="s">
        <v>606</v>
      </c>
      <c r="G47" s="3" t="s">
        <v>78</v>
      </c>
      <c r="H47" s="22" t="s">
        <v>607</v>
      </c>
      <c r="I47" s="3" t="s">
        <v>605</v>
      </c>
      <c r="J47" s="27" t="s">
        <v>610</v>
      </c>
      <c r="K47" s="3" t="s">
        <v>603</v>
      </c>
      <c r="L47" s="29">
        <f t="shared" si="2"/>
        <v>0.584084276</v>
      </c>
      <c r="M47" s="29">
        <v>91.0</v>
      </c>
      <c r="N47" s="73" t="s">
        <v>613</v>
      </c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</row>
    <row r="48">
      <c r="A48" s="3">
        <v>1037.0</v>
      </c>
      <c r="B48" s="3" t="s">
        <v>617</v>
      </c>
      <c r="C48" s="3" t="s">
        <v>619</v>
      </c>
      <c r="D48" s="7"/>
      <c r="E48" s="3" t="s">
        <v>181</v>
      </c>
      <c r="F48" s="11" t="s">
        <v>621</v>
      </c>
      <c r="G48" s="3" t="s">
        <v>78</v>
      </c>
      <c r="H48" s="22" t="s">
        <v>622</v>
      </c>
      <c r="I48" s="3" t="s">
        <v>181</v>
      </c>
      <c r="J48" s="27" t="s">
        <v>624</v>
      </c>
      <c r="K48" s="3" t="s">
        <v>617</v>
      </c>
      <c r="L48" s="29">
        <f t="shared" si="2"/>
        <v>0.3526361965</v>
      </c>
      <c r="M48" s="29">
        <v>90.0</v>
      </c>
      <c r="N48" s="73" t="s">
        <v>627</v>
      </c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</row>
    <row r="49">
      <c r="A49" s="29">
        <v>1156.0</v>
      </c>
      <c r="B49" s="29" t="s">
        <v>629</v>
      </c>
      <c r="C49" s="29" t="s">
        <v>630</v>
      </c>
      <c r="D49" s="20" t="s">
        <v>630</v>
      </c>
      <c r="E49" s="29" t="s">
        <v>631</v>
      </c>
      <c r="F49" s="20" t="s">
        <v>632</v>
      </c>
      <c r="G49" s="69" t="s">
        <v>78</v>
      </c>
      <c r="H49" s="80" t="s">
        <v>633</v>
      </c>
      <c r="I49" s="29" t="s">
        <v>631</v>
      </c>
      <c r="J49" s="80" t="s">
        <v>637</v>
      </c>
      <c r="K49" s="29" t="s">
        <v>629</v>
      </c>
      <c r="L49" s="29">
        <f t="shared" si="2"/>
        <v>0.9647941906</v>
      </c>
      <c r="M49" s="29">
        <v>168.0</v>
      </c>
      <c r="N49" s="73" t="s">
        <v>640</v>
      </c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</row>
    <row r="50">
      <c r="A50" s="3">
        <v>668.0</v>
      </c>
      <c r="B50" s="3" t="s">
        <v>642</v>
      </c>
      <c r="C50" s="3" t="s">
        <v>643</v>
      </c>
      <c r="D50" s="3" t="s">
        <v>644</v>
      </c>
      <c r="E50" s="3" t="s">
        <v>181</v>
      </c>
      <c r="F50" s="11" t="s">
        <v>645</v>
      </c>
      <c r="G50" s="3" t="s">
        <v>78</v>
      </c>
      <c r="H50" s="22" t="s">
        <v>646</v>
      </c>
      <c r="I50" s="3" t="s">
        <v>181</v>
      </c>
      <c r="J50" s="27" t="s">
        <v>651</v>
      </c>
      <c r="K50" s="3" t="s">
        <v>642</v>
      </c>
      <c r="L50" s="29">
        <f t="shared" si="2"/>
        <v>0.3216562728</v>
      </c>
      <c r="M50" s="29">
        <v>34.0</v>
      </c>
      <c r="N50" s="73" t="s">
        <v>653</v>
      </c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</row>
    <row r="51">
      <c r="A51" s="3">
        <v>1085.0</v>
      </c>
      <c r="B51" s="3" t="s">
        <v>655</v>
      </c>
      <c r="C51" s="3" t="s">
        <v>656</v>
      </c>
      <c r="D51" s="3" t="s">
        <v>657</v>
      </c>
      <c r="E51" s="3" t="s">
        <v>277</v>
      </c>
      <c r="F51" s="11" t="s">
        <v>658</v>
      </c>
      <c r="G51" s="3" t="s">
        <v>78</v>
      </c>
      <c r="H51" s="22" t="s">
        <v>659</v>
      </c>
      <c r="I51" s="3" t="s">
        <v>277</v>
      </c>
      <c r="J51" s="27" t="s">
        <v>663</v>
      </c>
      <c r="K51" s="3" t="s">
        <v>655</v>
      </c>
      <c r="L51" s="29">
        <f t="shared" si="2"/>
        <v>0.9705852684</v>
      </c>
      <c r="M51" s="29">
        <v>114.0</v>
      </c>
      <c r="N51" s="73" t="s">
        <v>666</v>
      </c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>
      <c r="A52" s="29">
        <v>1159.0</v>
      </c>
      <c r="B52" s="29" t="s">
        <v>668</v>
      </c>
      <c r="C52" s="29" t="s">
        <v>669</v>
      </c>
      <c r="D52" s="20"/>
      <c r="E52" s="29" t="s">
        <v>670</v>
      </c>
      <c r="F52" s="20" t="s">
        <v>671</v>
      </c>
      <c r="G52" s="29" t="s">
        <v>78</v>
      </c>
      <c r="H52" s="80" t="s">
        <v>672</v>
      </c>
      <c r="I52" s="82" t="s">
        <v>670</v>
      </c>
      <c r="J52" s="70" t="s">
        <v>678</v>
      </c>
      <c r="K52" s="82" t="s">
        <v>668</v>
      </c>
      <c r="L52" s="29">
        <f t="shared" si="2"/>
        <v>0.5490607525</v>
      </c>
      <c r="M52" s="29">
        <v>171.0</v>
      </c>
      <c r="N52" s="73" t="s">
        <v>680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</row>
    <row r="53">
      <c r="A53" s="3">
        <v>810.0</v>
      </c>
      <c r="B53" s="3" t="s">
        <v>681</v>
      </c>
      <c r="C53" s="3" t="s">
        <v>180</v>
      </c>
      <c r="D53" s="7"/>
      <c r="E53" s="3" t="s">
        <v>181</v>
      </c>
      <c r="F53" s="11" t="s">
        <v>182</v>
      </c>
      <c r="G53" s="3" t="s">
        <v>78</v>
      </c>
      <c r="H53" s="22" t="s">
        <v>183</v>
      </c>
      <c r="I53" s="3" t="s">
        <v>181</v>
      </c>
      <c r="J53" s="27" t="s">
        <v>682</v>
      </c>
      <c r="K53" s="3" t="s">
        <v>681</v>
      </c>
      <c r="L53" s="29">
        <f t="shared" si="2"/>
        <v>0.08238990644</v>
      </c>
      <c r="M53" s="29">
        <v>41.0</v>
      </c>
      <c r="N53" s="73" t="s">
        <v>683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</row>
    <row r="54">
      <c r="A54" s="29">
        <v>1160.0</v>
      </c>
      <c r="B54" s="29" t="s">
        <v>687</v>
      </c>
      <c r="C54" s="29" t="s">
        <v>688</v>
      </c>
      <c r="D54" s="20"/>
      <c r="E54" s="29" t="s">
        <v>202</v>
      </c>
      <c r="F54" s="20" t="s">
        <v>689</v>
      </c>
      <c r="G54" s="29" t="s">
        <v>78</v>
      </c>
      <c r="H54" s="80" t="s">
        <v>690</v>
      </c>
      <c r="I54" s="29" t="s">
        <v>202</v>
      </c>
      <c r="J54" s="70" t="s">
        <v>692</v>
      </c>
      <c r="K54" s="29" t="s">
        <v>687</v>
      </c>
      <c r="L54" s="29">
        <f t="shared" si="2"/>
        <v>0.8437722781</v>
      </c>
      <c r="M54" s="29">
        <v>172.0</v>
      </c>
      <c r="N54" s="73" t="s">
        <v>695</v>
      </c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</row>
    <row r="55">
      <c r="A55" s="3">
        <v>374.0</v>
      </c>
      <c r="B55" s="3" t="s">
        <v>697</v>
      </c>
      <c r="C55" s="3" t="s">
        <v>698</v>
      </c>
      <c r="D55" s="7"/>
      <c r="E55" s="3" t="s">
        <v>699</v>
      </c>
      <c r="F55" s="11" t="s">
        <v>701</v>
      </c>
      <c r="G55" s="3" t="s">
        <v>78</v>
      </c>
      <c r="H55" s="22" t="s">
        <v>392</v>
      </c>
      <c r="I55" s="3" t="s">
        <v>332</v>
      </c>
      <c r="J55" s="3" t="s">
        <v>703</v>
      </c>
      <c r="K55" s="3" t="s">
        <v>697</v>
      </c>
      <c r="L55" s="29">
        <f t="shared" si="2"/>
        <v>0.6626235391</v>
      </c>
      <c r="M55" s="29">
        <v>11.0</v>
      </c>
      <c r="N55" s="40" t="s">
        <v>399</v>
      </c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</row>
    <row r="56">
      <c r="A56" s="29">
        <v>1164.0</v>
      </c>
      <c r="B56" s="29" t="s">
        <v>705</v>
      </c>
      <c r="C56" s="20" t="s">
        <v>706</v>
      </c>
      <c r="D56" s="20"/>
      <c r="E56" s="29" t="s">
        <v>707</v>
      </c>
      <c r="F56" s="84" t="s">
        <v>708</v>
      </c>
      <c r="G56" s="29" t="s">
        <v>78</v>
      </c>
      <c r="H56" s="70" t="s">
        <v>709</v>
      </c>
      <c r="I56" s="29" t="s">
        <v>707</v>
      </c>
      <c r="J56" s="70" t="s">
        <v>711</v>
      </c>
      <c r="K56" s="29" t="s">
        <v>705</v>
      </c>
      <c r="L56" s="29">
        <f t="shared" si="2"/>
        <v>0.9582030626</v>
      </c>
      <c r="M56" s="29">
        <v>176.0</v>
      </c>
      <c r="N56" s="73" t="s">
        <v>715</v>
      </c>
      <c r="O56" s="20"/>
      <c r="P56" s="7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</row>
    <row r="57">
      <c r="A57" s="3">
        <v>418.0</v>
      </c>
      <c r="B57" s="3" t="s">
        <v>26</v>
      </c>
      <c r="C57" s="3" t="s">
        <v>718</v>
      </c>
      <c r="D57" s="3" t="s">
        <v>719</v>
      </c>
      <c r="E57" s="3" t="s">
        <v>245</v>
      </c>
      <c r="F57" s="3" t="s">
        <v>720</v>
      </c>
      <c r="G57" s="3" t="s">
        <v>146</v>
      </c>
      <c r="H57" s="85" t="s">
        <v>721</v>
      </c>
      <c r="I57" s="86">
        <v>38200.0</v>
      </c>
      <c r="J57" s="3" t="s">
        <v>723</v>
      </c>
      <c r="K57" s="3" t="s">
        <v>78</v>
      </c>
      <c r="L57" s="86">
        <v>36892.0</v>
      </c>
      <c r="M57" s="3" t="s">
        <v>725</v>
      </c>
      <c r="N57" s="22" t="s">
        <v>727</v>
      </c>
      <c r="O57" s="3" t="s">
        <v>146</v>
      </c>
      <c r="P57" s="27" t="s">
        <v>730</v>
      </c>
      <c r="Q57" s="3">
        <v>11.0</v>
      </c>
      <c r="R57" s="40" t="s">
        <v>247</v>
      </c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3">
        <v>858.0</v>
      </c>
      <c r="B58" s="3" t="s">
        <v>51</v>
      </c>
      <c r="C58" s="3" t="s">
        <v>732</v>
      </c>
      <c r="D58" s="7"/>
      <c r="E58" s="3" t="s">
        <v>146</v>
      </c>
      <c r="F58" s="11" t="s">
        <v>534</v>
      </c>
      <c r="G58" s="3" t="s">
        <v>78</v>
      </c>
      <c r="H58" s="22" t="s">
        <v>539</v>
      </c>
      <c r="I58" s="3" t="s">
        <v>146</v>
      </c>
      <c r="J58" s="27" t="s">
        <v>735</v>
      </c>
      <c r="K58" s="3" t="s">
        <v>51</v>
      </c>
      <c r="L58" s="29">
        <f t="shared" ref="L58:L97" si="3">RAND()</f>
        <v>0.5058487487</v>
      </c>
      <c r="M58" s="29">
        <v>49.0</v>
      </c>
      <c r="N58" s="73" t="s">
        <v>544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</row>
    <row r="59">
      <c r="A59" s="3">
        <v>996.0</v>
      </c>
      <c r="B59" s="3" t="s">
        <v>741</v>
      </c>
      <c r="C59" s="3" t="s">
        <v>742</v>
      </c>
      <c r="D59" s="7"/>
      <c r="E59" s="3" t="s">
        <v>340</v>
      </c>
      <c r="F59" s="11" t="s">
        <v>743</v>
      </c>
      <c r="G59" s="3" t="s">
        <v>78</v>
      </c>
      <c r="H59" s="22" t="s">
        <v>744</v>
      </c>
      <c r="I59" s="3" t="s">
        <v>611</v>
      </c>
      <c r="J59" s="27" t="s">
        <v>746</v>
      </c>
      <c r="K59" s="3" t="s">
        <v>741</v>
      </c>
      <c r="L59" s="29">
        <f t="shared" si="3"/>
        <v>0.1769913509</v>
      </c>
      <c r="M59" s="29">
        <v>78.0</v>
      </c>
      <c r="N59" s="73" t="s">
        <v>752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</row>
    <row r="60">
      <c r="A60" s="3">
        <v>103.0</v>
      </c>
      <c r="B60" s="3" t="s">
        <v>754</v>
      </c>
      <c r="C60" s="3" t="s">
        <v>755</v>
      </c>
      <c r="D60" s="7"/>
      <c r="E60" s="3" t="s">
        <v>293</v>
      </c>
      <c r="F60" s="11" t="s">
        <v>756</v>
      </c>
      <c r="G60" s="3" t="s">
        <v>78</v>
      </c>
      <c r="H60" s="22" t="s">
        <v>757</v>
      </c>
      <c r="I60" s="3" t="s">
        <v>293</v>
      </c>
      <c r="J60" s="22" t="s">
        <v>759</v>
      </c>
      <c r="K60" s="3" t="s">
        <v>754</v>
      </c>
      <c r="L60" s="29">
        <f t="shared" si="3"/>
        <v>0.99931621</v>
      </c>
      <c r="M60" s="29">
        <v>1.0</v>
      </c>
      <c r="N60" s="40" t="s">
        <v>763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</row>
    <row r="61">
      <c r="A61" s="3">
        <v>957.0</v>
      </c>
      <c r="B61" s="3" t="s">
        <v>765</v>
      </c>
      <c r="C61" s="3" t="s">
        <v>766</v>
      </c>
      <c r="D61" s="3" t="s">
        <v>767</v>
      </c>
      <c r="E61" s="3" t="s">
        <v>146</v>
      </c>
      <c r="F61" s="11" t="s">
        <v>768</v>
      </c>
      <c r="G61" s="3" t="s">
        <v>78</v>
      </c>
      <c r="H61" s="22" t="s">
        <v>769</v>
      </c>
      <c r="I61" s="3" t="s">
        <v>146</v>
      </c>
      <c r="J61" s="27" t="s">
        <v>771</v>
      </c>
      <c r="K61" s="3" t="s">
        <v>765</v>
      </c>
      <c r="L61" s="29">
        <f t="shared" si="3"/>
        <v>0.8201183333</v>
      </c>
      <c r="M61" s="29">
        <v>66.0</v>
      </c>
      <c r="N61" s="88" t="s">
        <v>777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</row>
    <row r="62">
      <c r="A62" s="3">
        <v>967.0</v>
      </c>
      <c r="B62" s="3" t="s">
        <v>780</v>
      </c>
      <c r="C62" s="3" t="s">
        <v>781</v>
      </c>
      <c r="D62" s="7"/>
      <c r="E62" s="3" t="s">
        <v>782</v>
      </c>
      <c r="F62" s="11" t="s">
        <v>783</v>
      </c>
      <c r="G62" s="3" t="s">
        <v>78</v>
      </c>
      <c r="H62" s="22" t="s">
        <v>784</v>
      </c>
      <c r="I62" s="3" t="s">
        <v>785</v>
      </c>
      <c r="J62" s="27" t="s">
        <v>786</v>
      </c>
      <c r="K62" s="3" t="s">
        <v>780</v>
      </c>
      <c r="L62" s="29">
        <f t="shared" si="3"/>
        <v>0.4511440581</v>
      </c>
      <c r="M62" s="29">
        <v>70.0</v>
      </c>
      <c r="N62" s="73" t="s">
        <v>788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</row>
    <row r="63">
      <c r="A63" s="3">
        <v>1079.0</v>
      </c>
      <c r="B63" s="3" t="s">
        <v>793</v>
      </c>
      <c r="C63" s="3" t="s">
        <v>794</v>
      </c>
      <c r="D63" s="7"/>
      <c r="E63" s="3" t="s">
        <v>795</v>
      </c>
      <c r="F63" s="11" t="s">
        <v>796</v>
      </c>
      <c r="G63" s="3" t="s">
        <v>78</v>
      </c>
      <c r="H63" s="22" t="s">
        <v>797</v>
      </c>
      <c r="I63" s="3" t="s">
        <v>795</v>
      </c>
      <c r="J63" s="27" t="s">
        <v>799</v>
      </c>
      <c r="K63" s="3" t="s">
        <v>793</v>
      </c>
      <c r="L63" s="29">
        <f t="shared" si="3"/>
        <v>0.5971601009</v>
      </c>
      <c r="M63" s="29">
        <v>110.0</v>
      </c>
      <c r="N63" s="73" t="s">
        <v>801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</row>
    <row r="64">
      <c r="A64" s="3">
        <v>511.0</v>
      </c>
      <c r="B64" s="3" t="s">
        <v>802</v>
      </c>
      <c r="C64" s="3" t="s">
        <v>803</v>
      </c>
      <c r="D64" s="3" t="s">
        <v>804</v>
      </c>
      <c r="E64" s="3" t="s">
        <v>805</v>
      </c>
      <c r="F64" s="11" t="s">
        <v>806</v>
      </c>
      <c r="G64" s="3" t="s">
        <v>78</v>
      </c>
      <c r="H64" s="22" t="s">
        <v>807</v>
      </c>
      <c r="I64" s="3" t="s">
        <v>805</v>
      </c>
      <c r="J64" s="3" t="s">
        <v>808</v>
      </c>
      <c r="K64" s="3" t="s">
        <v>802</v>
      </c>
      <c r="L64" s="29">
        <f t="shared" si="3"/>
        <v>0.5367857518</v>
      </c>
      <c r="M64" s="29">
        <v>17.0</v>
      </c>
      <c r="N64" s="40" t="s">
        <v>809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</row>
    <row r="65">
      <c r="A65" s="82">
        <v>1163.0</v>
      </c>
      <c r="B65" s="82" t="s">
        <v>810</v>
      </c>
      <c r="C65" s="89" t="s">
        <v>811</v>
      </c>
      <c r="D65" s="89"/>
      <c r="E65" s="29" t="s">
        <v>812</v>
      </c>
      <c r="F65" s="84" t="s">
        <v>813</v>
      </c>
      <c r="G65" s="29" t="s">
        <v>78</v>
      </c>
      <c r="H65" s="70" t="s">
        <v>814</v>
      </c>
      <c r="I65" s="82" t="s">
        <v>812</v>
      </c>
      <c r="J65" s="70" t="s">
        <v>816</v>
      </c>
      <c r="K65" s="82" t="s">
        <v>810</v>
      </c>
      <c r="L65" s="29">
        <f t="shared" si="3"/>
        <v>0.7935915239</v>
      </c>
      <c r="M65" s="29">
        <v>175.0</v>
      </c>
      <c r="N65" s="73" t="s">
        <v>820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</row>
    <row r="66">
      <c r="A66" s="3">
        <v>1168.0</v>
      </c>
      <c r="B66" s="91" t="s">
        <v>821</v>
      </c>
      <c r="C66" s="91" t="s">
        <v>822</v>
      </c>
      <c r="D66" s="20"/>
      <c r="E66" s="29" t="s">
        <v>823</v>
      </c>
      <c r="F66" s="89" t="s">
        <v>824</v>
      </c>
      <c r="G66" s="29" t="s">
        <v>78</v>
      </c>
      <c r="H66" s="70" t="s">
        <v>825</v>
      </c>
      <c r="I66" s="29" t="s">
        <v>827</v>
      </c>
      <c r="J66" s="70" t="s">
        <v>828</v>
      </c>
      <c r="K66" s="29" t="s">
        <v>821</v>
      </c>
      <c r="L66" s="29">
        <f t="shared" si="3"/>
        <v>0.5081650205</v>
      </c>
      <c r="M66" s="29">
        <v>180.0</v>
      </c>
      <c r="N66" s="70" t="s">
        <v>825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</row>
    <row r="67">
      <c r="A67" s="3">
        <v>1132.0</v>
      </c>
      <c r="B67" s="3" t="s">
        <v>830</v>
      </c>
      <c r="C67" s="3" t="s">
        <v>175</v>
      </c>
      <c r="D67" s="7"/>
      <c r="E67" s="3" t="s">
        <v>181</v>
      </c>
      <c r="F67" s="11" t="s">
        <v>831</v>
      </c>
      <c r="G67" s="3" t="s">
        <v>78</v>
      </c>
      <c r="H67" s="22" t="s">
        <v>832</v>
      </c>
      <c r="I67" s="3" t="s">
        <v>181</v>
      </c>
      <c r="J67" s="64" t="s">
        <v>837</v>
      </c>
      <c r="K67" s="3" t="s">
        <v>830</v>
      </c>
      <c r="L67" s="29">
        <f t="shared" si="3"/>
        <v>0.05891245332</v>
      </c>
      <c r="M67" s="29">
        <v>149.0</v>
      </c>
      <c r="N67" s="73" t="s">
        <v>840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</row>
    <row r="68">
      <c r="A68" s="29">
        <v>1154.0</v>
      </c>
      <c r="B68" s="29" t="s">
        <v>842</v>
      </c>
      <c r="C68" s="29" t="s">
        <v>843</v>
      </c>
      <c r="D68" s="20"/>
      <c r="E68" s="29" t="s">
        <v>574</v>
      </c>
      <c r="F68" s="20" t="s">
        <v>844</v>
      </c>
      <c r="G68" s="69" t="s">
        <v>78</v>
      </c>
      <c r="H68" s="70" t="s">
        <v>845</v>
      </c>
      <c r="I68" s="29" t="s">
        <v>574</v>
      </c>
      <c r="J68" s="70" t="s">
        <v>846</v>
      </c>
      <c r="K68" s="29" t="s">
        <v>842</v>
      </c>
      <c r="L68" s="29">
        <f t="shared" si="3"/>
        <v>0.1022802483</v>
      </c>
      <c r="M68" s="29">
        <v>166.0</v>
      </c>
      <c r="N68" s="88" t="s">
        <v>851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</row>
    <row r="69">
      <c r="A69" s="3">
        <v>153.0</v>
      </c>
      <c r="B69" s="3" t="s">
        <v>853</v>
      </c>
      <c r="C69" s="3" t="s">
        <v>854</v>
      </c>
      <c r="D69" s="7"/>
      <c r="E69" s="3" t="s">
        <v>146</v>
      </c>
      <c r="F69" s="11" t="s">
        <v>286</v>
      </c>
      <c r="G69" s="3" t="s">
        <v>78</v>
      </c>
      <c r="H69" s="22" t="s">
        <v>855</v>
      </c>
      <c r="I69" s="3" t="s">
        <v>857</v>
      </c>
      <c r="J69" s="22" t="s">
        <v>858</v>
      </c>
      <c r="K69" s="3" t="s">
        <v>853</v>
      </c>
      <c r="L69" s="29">
        <f t="shared" si="3"/>
        <v>0.8743221955</v>
      </c>
      <c r="M69" s="29">
        <v>4.0</v>
      </c>
      <c r="N69" s="40" t="s">
        <v>861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</row>
    <row r="70">
      <c r="A70" s="3">
        <v>626.0</v>
      </c>
      <c r="B70" s="3" t="s">
        <v>867</v>
      </c>
      <c r="C70" s="3" t="s">
        <v>869</v>
      </c>
      <c r="D70" s="7"/>
      <c r="E70" s="3" t="s">
        <v>870</v>
      </c>
      <c r="F70" s="11" t="s">
        <v>871</v>
      </c>
      <c r="G70" s="3" t="s">
        <v>78</v>
      </c>
      <c r="H70" s="22" t="s">
        <v>872</v>
      </c>
      <c r="I70" s="3" t="s">
        <v>870</v>
      </c>
      <c r="J70" s="93" t="s">
        <v>877</v>
      </c>
      <c r="K70" s="3" t="s">
        <v>867</v>
      </c>
      <c r="L70" s="29">
        <f t="shared" si="3"/>
        <v>0.7906739521</v>
      </c>
      <c r="M70" s="29">
        <v>27.0</v>
      </c>
      <c r="N70" s="40" t="s">
        <v>880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</row>
    <row r="71">
      <c r="A71" s="82">
        <v>1169.0</v>
      </c>
      <c r="B71" s="82" t="s">
        <v>886</v>
      </c>
      <c r="C71" s="89" t="s">
        <v>887</v>
      </c>
      <c r="D71" s="20"/>
      <c r="E71" s="82" t="s">
        <v>605</v>
      </c>
      <c r="F71" s="20" t="s">
        <v>888</v>
      </c>
      <c r="G71" s="82" t="s">
        <v>78</v>
      </c>
      <c r="H71" s="73" t="s">
        <v>889</v>
      </c>
      <c r="I71" s="29" t="s">
        <v>605</v>
      </c>
      <c r="J71" s="70" t="s">
        <v>891</v>
      </c>
      <c r="K71" s="82" t="s">
        <v>886</v>
      </c>
      <c r="L71" s="29">
        <f t="shared" si="3"/>
        <v>0.519769354</v>
      </c>
      <c r="M71" s="29">
        <v>181.0</v>
      </c>
      <c r="N71" s="73" t="s">
        <v>889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</row>
    <row r="72">
      <c r="A72" s="3">
        <v>1071.0</v>
      </c>
      <c r="B72" s="3" t="s">
        <v>893</v>
      </c>
      <c r="C72" s="3" t="s">
        <v>894</v>
      </c>
      <c r="D72" s="7"/>
      <c r="E72" s="3" t="s">
        <v>895</v>
      </c>
      <c r="F72" s="11" t="s">
        <v>896</v>
      </c>
      <c r="G72" s="3" t="s">
        <v>78</v>
      </c>
      <c r="H72" s="22" t="s">
        <v>897</v>
      </c>
      <c r="I72" s="3" t="s">
        <v>895</v>
      </c>
      <c r="J72" s="27" t="s">
        <v>903</v>
      </c>
      <c r="K72" s="3" t="s">
        <v>893</v>
      </c>
      <c r="L72" s="29">
        <f t="shared" si="3"/>
        <v>0.7070288137</v>
      </c>
      <c r="M72" s="29">
        <v>105.0</v>
      </c>
      <c r="N72" s="73" t="s">
        <v>904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</row>
    <row r="73">
      <c r="A73" s="29">
        <v>1165.0</v>
      </c>
      <c r="B73" s="29" t="s">
        <v>910</v>
      </c>
      <c r="C73" s="89" t="s">
        <v>911</v>
      </c>
      <c r="D73" s="89"/>
      <c r="E73" s="29" t="s">
        <v>146</v>
      </c>
      <c r="F73" s="20" t="s">
        <v>912</v>
      </c>
      <c r="G73" s="29" t="s">
        <v>78</v>
      </c>
      <c r="H73" s="70" t="s">
        <v>913</v>
      </c>
      <c r="I73" s="29" t="s">
        <v>146</v>
      </c>
      <c r="J73" s="70" t="s">
        <v>915</v>
      </c>
      <c r="K73" s="29" t="s">
        <v>910</v>
      </c>
      <c r="L73" s="29">
        <f t="shared" si="3"/>
        <v>0.8421095957</v>
      </c>
      <c r="M73" s="29">
        <v>177.0</v>
      </c>
      <c r="N73" s="70" t="s">
        <v>918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</row>
    <row r="74">
      <c r="A74" s="29">
        <v>1166.0</v>
      </c>
      <c r="B74" s="29" t="s">
        <v>922</v>
      </c>
      <c r="C74" s="20" t="s">
        <v>923</v>
      </c>
      <c r="D74" s="20"/>
      <c r="E74" s="29" t="s">
        <v>202</v>
      </c>
      <c r="F74" s="20" t="s">
        <v>924</v>
      </c>
      <c r="G74" s="29" t="s">
        <v>78</v>
      </c>
      <c r="H74" s="70" t="s">
        <v>925</v>
      </c>
      <c r="I74" s="29" t="s">
        <v>202</v>
      </c>
      <c r="J74" s="70" t="s">
        <v>930</v>
      </c>
      <c r="K74" s="29" t="s">
        <v>922</v>
      </c>
      <c r="L74" s="29">
        <f t="shared" si="3"/>
        <v>0.8720160686</v>
      </c>
      <c r="M74" s="29">
        <v>178.0</v>
      </c>
      <c r="N74" s="70" t="s">
        <v>932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</row>
    <row r="75">
      <c r="A75" s="3">
        <v>1136.0</v>
      </c>
      <c r="B75" s="3" t="s">
        <v>934</v>
      </c>
      <c r="C75" s="3" t="s">
        <v>935</v>
      </c>
      <c r="D75" s="7"/>
      <c r="E75" s="3" t="s">
        <v>340</v>
      </c>
      <c r="F75" s="11" t="s">
        <v>936</v>
      </c>
      <c r="G75" s="3" t="s">
        <v>78</v>
      </c>
      <c r="H75" s="27" t="s">
        <v>937</v>
      </c>
      <c r="I75" s="3" t="s">
        <v>942</v>
      </c>
      <c r="J75" s="27" t="s">
        <v>943</v>
      </c>
      <c r="K75" s="3" t="s">
        <v>945</v>
      </c>
      <c r="L75" s="29">
        <f t="shared" si="3"/>
        <v>0.29410831</v>
      </c>
      <c r="M75" s="29">
        <v>153.0</v>
      </c>
      <c r="N75" s="73" t="s">
        <v>946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</row>
    <row r="76">
      <c r="A76" s="3">
        <v>1098.0</v>
      </c>
      <c r="B76" s="3" t="s">
        <v>136</v>
      </c>
      <c r="C76" s="7"/>
      <c r="D76" s="7"/>
      <c r="E76" s="3" t="s">
        <v>949</v>
      </c>
      <c r="F76" s="11" t="s">
        <v>950</v>
      </c>
      <c r="G76" s="3" t="s">
        <v>16</v>
      </c>
      <c r="H76" s="27" t="s">
        <v>951</v>
      </c>
      <c r="I76" s="3" t="s">
        <v>949</v>
      </c>
      <c r="J76" s="27" t="s">
        <v>955</v>
      </c>
      <c r="K76" s="3" t="s">
        <v>136</v>
      </c>
      <c r="L76" s="29">
        <f t="shared" si="3"/>
        <v>0.06273568617</v>
      </c>
      <c r="M76" s="29">
        <v>122.0</v>
      </c>
      <c r="N76" s="70" t="s">
        <v>951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</row>
    <row r="77">
      <c r="A77" s="3">
        <v>944.0</v>
      </c>
      <c r="B77" s="3" t="s">
        <v>957</v>
      </c>
      <c r="C77" s="3" t="s">
        <v>168</v>
      </c>
      <c r="D77" s="7"/>
      <c r="E77" s="3" t="s">
        <v>958</v>
      </c>
      <c r="F77" s="7" t="s">
        <v>959</v>
      </c>
      <c r="G77" s="3" t="s">
        <v>78</v>
      </c>
      <c r="H77" s="27" t="s">
        <v>960</v>
      </c>
      <c r="I77" s="3" t="s">
        <v>962</v>
      </c>
      <c r="J77" s="95" t="s">
        <v>173</v>
      </c>
      <c r="K77" s="3" t="s">
        <v>966</v>
      </c>
      <c r="L77" s="29">
        <f t="shared" si="3"/>
        <v>0.4050372511</v>
      </c>
      <c r="M77" s="3">
        <v>60.0</v>
      </c>
      <c r="N77" s="73" t="s">
        <v>960</v>
      </c>
      <c r="O77" s="7"/>
      <c r="P77" s="7"/>
      <c r="Q77" s="7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</row>
    <row r="78">
      <c r="A78" s="72">
        <v>1172.0</v>
      </c>
      <c r="B78" s="69" t="s">
        <v>967</v>
      </c>
      <c r="C78" s="72" t="s">
        <v>968</v>
      </c>
      <c r="D78" s="20"/>
      <c r="E78" s="72" t="s">
        <v>969</v>
      </c>
      <c r="F78" s="68" t="s">
        <v>970</v>
      </c>
      <c r="G78" s="82" t="s">
        <v>78</v>
      </c>
      <c r="H78" s="70" t="s">
        <v>971</v>
      </c>
      <c r="I78" s="29" t="s">
        <v>969</v>
      </c>
      <c r="J78" s="70" t="s">
        <v>973</v>
      </c>
      <c r="K78" s="72" t="s">
        <v>967</v>
      </c>
      <c r="L78" s="29">
        <f t="shared" si="3"/>
        <v>0.2246296822</v>
      </c>
      <c r="M78" s="29">
        <v>184.0</v>
      </c>
      <c r="N78" s="70" t="s">
        <v>975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</row>
    <row r="79">
      <c r="A79" s="82">
        <v>1162.0</v>
      </c>
      <c r="B79" s="29" t="s">
        <v>978</v>
      </c>
      <c r="C79" s="20" t="s">
        <v>980</v>
      </c>
      <c r="D79" s="20"/>
      <c r="E79" s="29" t="s">
        <v>169</v>
      </c>
      <c r="F79" s="20" t="s">
        <v>982</v>
      </c>
      <c r="G79" s="29" t="s">
        <v>78</v>
      </c>
      <c r="H79" s="73" t="s">
        <v>983</v>
      </c>
      <c r="I79" s="29" t="s">
        <v>169</v>
      </c>
      <c r="J79" s="73" t="s">
        <v>985</v>
      </c>
      <c r="K79" s="29" t="s">
        <v>978</v>
      </c>
      <c r="L79" s="29">
        <f t="shared" si="3"/>
        <v>0.03517804972</v>
      </c>
      <c r="M79" s="29">
        <v>174.0</v>
      </c>
      <c r="N79" s="73" t="s">
        <v>986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</row>
    <row r="80">
      <c r="A80" s="3">
        <v>1052.0</v>
      </c>
      <c r="B80" s="3" t="s">
        <v>990</v>
      </c>
      <c r="C80" s="7"/>
      <c r="D80" s="3" t="s">
        <v>470</v>
      </c>
      <c r="E80" s="3" t="s">
        <v>991</v>
      </c>
      <c r="F80" s="11" t="s">
        <v>472</v>
      </c>
      <c r="G80" s="3" t="s">
        <v>78</v>
      </c>
      <c r="H80" s="27" t="s">
        <v>473</v>
      </c>
      <c r="I80" s="3" t="s">
        <v>991</v>
      </c>
      <c r="J80" s="27" t="s">
        <v>475</v>
      </c>
      <c r="K80" s="3" t="s">
        <v>468</v>
      </c>
      <c r="L80" s="29">
        <f t="shared" si="3"/>
        <v>0.8382180386</v>
      </c>
      <c r="M80" s="29">
        <v>97.0</v>
      </c>
      <c r="N80" s="70" t="s">
        <v>993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</row>
    <row r="81">
      <c r="A81" s="3">
        <v>1055.0</v>
      </c>
      <c r="B81" s="3" t="s">
        <v>995</v>
      </c>
      <c r="C81" s="3" t="s">
        <v>996</v>
      </c>
      <c r="D81" s="7"/>
      <c r="E81" s="3" t="s">
        <v>219</v>
      </c>
      <c r="F81" s="11" t="s">
        <v>997</v>
      </c>
      <c r="G81" s="3" t="s">
        <v>78</v>
      </c>
      <c r="H81" s="85" t="s">
        <v>998</v>
      </c>
      <c r="I81" s="3" t="s">
        <v>1002</v>
      </c>
      <c r="J81" s="27" t="s">
        <v>1003</v>
      </c>
      <c r="K81" s="3" t="s">
        <v>995</v>
      </c>
      <c r="L81" s="29">
        <f t="shared" si="3"/>
        <v>0.8268204384</v>
      </c>
      <c r="M81" s="29">
        <v>99.0</v>
      </c>
      <c r="N81" s="73" t="s">
        <v>1005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</row>
    <row r="82">
      <c r="A82" s="3">
        <v>956.0</v>
      </c>
      <c r="B82" s="3" t="s">
        <v>1011</v>
      </c>
      <c r="C82" s="3" t="s">
        <v>766</v>
      </c>
      <c r="D82" s="3" t="s">
        <v>767</v>
      </c>
      <c r="E82" s="3" t="s">
        <v>146</v>
      </c>
      <c r="F82" s="11" t="s">
        <v>1012</v>
      </c>
      <c r="G82" s="3" t="s">
        <v>78</v>
      </c>
      <c r="H82" s="85" t="s">
        <v>769</v>
      </c>
      <c r="I82" s="3" t="s">
        <v>146</v>
      </c>
      <c r="J82" s="27" t="s">
        <v>1013</v>
      </c>
      <c r="K82" s="3" t="s">
        <v>1011</v>
      </c>
      <c r="L82" s="29">
        <f t="shared" si="3"/>
        <v>0.2886313629</v>
      </c>
      <c r="M82" s="29">
        <v>65.0</v>
      </c>
      <c r="N82" s="73" t="s">
        <v>777</v>
      </c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</row>
    <row r="83">
      <c r="A83" s="3">
        <v>143.0</v>
      </c>
      <c r="B83" s="3" t="s">
        <v>1015</v>
      </c>
      <c r="C83" s="3" t="s">
        <v>1016</v>
      </c>
      <c r="D83" s="3" t="s">
        <v>1017</v>
      </c>
      <c r="E83" s="3" t="s">
        <v>1019</v>
      </c>
      <c r="F83" s="11" t="s">
        <v>1020</v>
      </c>
      <c r="G83" s="3" t="s">
        <v>78</v>
      </c>
      <c r="H83" s="85" t="s">
        <v>1021</v>
      </c>
      <c r="I83" s="3" t="s">
        <v>1025</v>
      </c>
      <c r="J83" s="22" t="s">
        <v>1026</v>
      </c>
      <c r="K83" s="3" t="s">
        <v>1015</v>
      </c>
      <c r="L83" s="29">
        <f t="shared" si="3"/>
        <v>0.2021224355</v>
      </c>
      <c r="M83" s="29">
        <v>3.0</v>
      </c>
      <c r="N83" s="40" t="s">
        <v>1028</v>
      </c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</row>
    <row r="84">
      <c r="A84" s="3">
        <v>954.0</v>
      </c>
      <c r="B84" s="3" t="s">
        <v>1030</v>
      </c>
      <c r="C84" s="3" t="s">
        <v>766</v>
      </c>
      <c r="D84" s="3" t="s">
        <v>767</v>
      </c>
      <c r="E84" s="3" t="s">
        <v>146</v>
      </c>
      <c r="F84" s="11" t="s">
        <v>1031</v>
      </c>
      <c r="G84" s="3" t="s">
        <v>78</v>
      </c>
      <c r="H84" s="85" t="s">
        <v>769</v>
      </c>
      <c r="I84" s="3" t="s">
        <v>146</v>
      </c>
      <c r="J84" s="27" t="s">
        <v>1013</v>
      </c>
      <c r="K84" s="3" t="s">
        <v>1030</v>
      </c>
      <c r="L84" s="29">
        <f t="shared" si="3"/>
        <v>0.4655443331</v>
      </c>
      <c r="M84" s="29">
        <v>63.0</v>
      </c>
      <c r="N84" s="73" t="s">
        <v>777</v>
      </c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</row>
    <row r="85">
      <c r="A85" s="29">
        <v>1155.0</v>
      </c>
      <c r="B85" s="29" t="s">
        <v>1033</v>
      </c>
      <c r="C85" s="29" t="s">
        <v>1034</v>
      </c>
      <c r="D85" s="20" t="s">
        <v>1034</v>
      </c>
      <c r="E85" s="29" t="s">
        <v>181</v>
      </c>
      <c r="F85" s="20" t="s">
        <v>1035</v>
      </c>
      <c r="G85" s="72" t="s">
        <v>78</v>
      </c>
      <c r="H85" s="80" t="s">
        <v>1036</v>
      </c>
      <c r="I85" s="29" t="s">
        <v>181</v>
      </c>
      <c r="J85" s="70" t="s">
        <v>1040</v>
      </c>
      <c r="K85" s="82" t="s">
        <v>1033</v>
      </c>
      <c r="L85" s="29">
        <f t="shared" si="3"/>
        <v>0.9728940018</v>
      </c>
      <c r="M85" s="29">
        <v>167.0</v>
      </c>
      <c r="N85" s="73" t="s">
        <v>1041</v>
      </c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</row>
    <row r="86">
      <c r="A86" s="29">
        <v>1176.0</v>
      </c>
      <c r="B86" s="29" t="s">
        <v>1044</v>
      </c>
      <c r="C86" s="29" t="s">
        <v>1045</v>
      </c>
      <c r="D86" s="20"/>
      <c r="E86" s="29" t="s">
        <v>340</v>
      </c>
      <c r="F86" s="20" t="s">
        <v>1046</v>
      </c>
      <c r="G86" s="82" t="s">
        <v>78</v>
      </c>
      <c r="H86" s="70" t="s">
        <v>1047</v>
      </c>
      <c r="I86" s="29" t="s">
        <v>340</v>
      </c>
      <c r="J86" s="70" t="s">
        <v>1049</v>
      </c>
      <c r="K86" s="29" t="s">
        <v>1044</v>
      </c>
      <c r="L86" s="29">
        <f t="shared" si="3"/>
        <v>0.4832273442</v>
      </c>
      <c r="M86" s="29">
        <v>187.0</v>
      </c>
      <c r="N86" s="70" t="s">
        <v>1049</v>
      </c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</row>
    <row r="87">
      <c r="A87" s="29">
        <v>1175.0</v>
      </c>
      <c r="B87" s="29" t="s">
        <v>1054</v>
      </c>
      <c r="C87" s="29" t="s">
        <v>1055</v>
      </c>
      <c r="D87" s="20"/>
      <c r="E87" s="29" t="s">
        <v>340</v>
      </c>
      <c r="F87" s="20" t="s">
        <v>1056</v>
      </c>
      <c r="G87" s="82" t="s">
        <v>78</v>
      </c>
      <c r="H87" s="70" t="s">
        <v>1057</v>
      </c>
      <c r="I87" s="29" t="s">
        <v>340</v>
      </c>
      <c r="J87" s="70" t="s">
        <v>1059</v>
      </c>
      <c r="K87" s="29" t="s">
        <v>1060</v>
      </c>
      <c r="L87" s="29">
        <f t="shared" si="3"/>
        <v>0.1590167217</v>
      </c>
      <c r="M87" s="3">
        <v>186.0</v>
      </c>
      <c r="N87" s="70" t="s">
        <v>1059</v>
      </c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</row>
    <row r="88">
      <c r="A88" s="29">
        <v>1183.0</v>
      </c>
      <c r="B88" s="29" t="s">
        <v>1062</v>
      </c>
      <c r="C88" s="29" t="s">
        <v>1063</v>
      </c>
      <c r="D88" s="20"/>
      <c r="E88" s="29" t="s">
        <v>340</v>
      </c>
      <c r="F88" s="20" t="s">
        <v>1065</v>
      </c>
      <c r="G88" s="29" t="s">
        <v>78</v>
      </c>
      <c r="H88" s="70" t="s">
        <v>1067</v>
      </c>
      <c r="I88" s="29" t="s">
        <v>340</v>
      </c>
      <c r="J88" s="70" t="s">
        <v>1080</v>
      </c>
      <c r="K88" s="29" t="s">
        <v>1062</v>
      </c>
      <c r="L88" s="29">
        <f t="shared" si="3"/>
        <v>0.2591313019</v>
      </c>
      <c r="M88" s="29">
        <v>195.0</v>
      </c>
      <c r="N88" s="70" t="s">
        <v>1080</v>
      </c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</row>
    <row r="89">
      <c r="A89" s="29">
        <v>1089.0</v>
      </c>
      <c r="B89" s="29" t="s">
        <v>1082</v>
      </c>
      <c r="C89" s="29" t="s">
        <v>1083</v>
      </c>
      <c r="D89" s="20"/>
      <c r="E89" s="29" t="s">
        <v>1084</v>
      </c>
      <c r="F89" s="20" t="s">
        <v>1085</v>
      </c>
      <c r="G89" s="82" t="s">
        <v>78</v>
      </c>
      <c r="H89" s="90" t="s">
        <v>1086</v>
      </c>
      <c r="I89" s="29" t="s">
        <v>340</v>
      </c>
      <c r="J89" s="101" t="s">
        <v>1088</v>
      </c>
      <c r="K89" s="29" t="s">
        <v>1082</v>
      </c>
      <c r="L89" s="29">
        <f t="shared" si="3"/>
        <v>0.3914818708</v>
      </c>
      <c r="M89" s="29">
        <v>189.0</v>
      </c>
      <c r="N89" s="70" t="s">
        <v>1088</v>
      </c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</row>
    <row r="90">
      <c r="A90" s="29">
        <v>1178.0</v>
      </c>
      <c r="B90" s="29" t="s">
        <v>1090</v>
      </c>
      <c r="C90" s="29" t="s">
        <v>1091</v>
      </c>
      <c r="D90" s="20"/>
      <c r="E90" s="29" t="s">
        <v>1092</v>
      </c>
      <c r="F90" s="20" t="s">
        <v>1093</v>
      </c>
      <c r="G90" s="82" t="s">
        <v>78</v>
      </c>
      <c r="H90" s="90" t="s">
        <v>1094</v>
      </c>
      <c r="I90" s="29" t="s">
        <v>340</v>
      </c>
      <c r="J90" s="70" t="s">
        <v>1099</v>
      </c>
      <c r="K90" s="29" t="s">
        <v>1090</v>
      </c>
      <c r="L90" s="29">
        <f t="shared" si="3"/>
        <v>0.4444291633</v>
      </c>
      <c r="M90" s="29">
        <v>190.0</v>
      </c>
      <c r="N90" s="101" t="s">
        <v>1099</v>
      </c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</row>
    <row r="91">
      <c r="A91" s="3">
        <v>1107.0</v>
      </c>
      <c r="B91" s="3" t="s">
        <v>1102</v>
      </c>
      <c r="C91" s="3" t="s">
        <v>1103</v>
      </c>
      <c r="D91" s="7"/>
      <c r="E91" s="3" t="s">
        <v>574</v>
      </c>
      <c r="F91" s="11" t="s">
        <v>1104</v>
      </c>
      <c r="G91" s="3" t="s">
        <v>78</v>
      </c>
      <c r="H91" s="85" t="s">
        <v>1105</v>
      </c>
      <c r="I91" s="3" t="s">
        <v>574</v>
      </c>
      <c r="J91" s="27" t="s">
        <v>1106</v>
      </c>
      <c r="K91" s="3" t="s">
        <v>1102</v>
      </c>
      <c r="L91" s="29">
        <f t="shared" si="3"/>
        <v>0.3742083654</v>
      </c>
      <c r="M91" s="29">
        <v>126.0</v>
      </c>
      <c r="N91" s="73" t="s">
        <v>1110</v>
      </c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</row>
    <row r="92">
      <c r="A92" s="29">
        <v>1157.0</v>
      </c>
      <c r="B92" s="29" t="s">
        <v>1112</v>
      </c>
      <c r="C92" s="29" t="s">
        <v>1113</v>
      </c>
      <c r="D92" s="20"/>
      <c r="E92" s="29" t="s">
        <v>158</v>
      </c>
      <c r="F92" s="20" t="s">
        <v>1114</v>
      </c>
      <c r="G92" s="29" t="s">
        <v>78</v>
      </c>
      <c r="H92" s="80" t="s">
        <v>1115</v>
      </c>
      <c r="I92" s="29" t="s">
        <v>158</v>
      </c>
      <c r="J92" s="70" t="s">
        <v>1116</v>
      </c>
      <c r="K92" s="29" t="s">
        <v>1112</v>
      </c>
      <c r="L92" s="29">
        <f t="shared" si="3"/>
        <v>0.8466095281</v>
      </c>
      <c r="M92" s="29">
        <v>169.0</v>
      </c>
      <c r="N92" s="73" t="s">
        <v>1118</v>
      </c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</row>
    <row r="93">
      <c r="A93" s="3">
        <v>1110.0</v>
      </c>
      <c r="B93" s="3" t="s">
        <v>1123</v>
      </c>
      <c r="C93" s="3" t="s">
        <v>1124</v>
      </c>
      <c r="D93" s="7"/>
      <c r="E93" s="3" t="s">
        <v>1125</v>
      </c>
      <c r="F93" s="11" t="s">
        <v>1126</v>
      </c>
      <c r="G93" s="3" t="s">
        <v>78</v>
      </c>
      <c r="H93" s="40" t="s">
        <v>1127</v>
      </c>
      <c r="I93" s="3" t="s">
        <v>1130</v>
      </c>
      <c r="J93" s="27" t="s">
        <v>1131</v>
      </c>
      <c r="K93" s="3" t="s">
        <v>1123</v>
      </c>
      <c r="L93" s="29">
        <f t="shared" si="3"/>
        <v>0.2578036807</v>
      </c>
      <c r="M93" s="29">
        <v>128.0</v>
      </c>
      <c r="N93" s="73" t="s">
        <v>1127</v>
      </c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</row>
    <row r="94">
      <c r="A94" s="3">
        <v>1066.0</v>
      </c>
      <c r="B94" s="3" t="s">
        <v>1133</v>
      </c>
      <c r="C94" s="3" t="s">
        <v>1134</v>
      </c>
      <c r="D94" s="7"/>
      <c r="E94" s="3" t="s">
        <v>574</v>
      </c>
      <c r="F94" s="11" t="s">
        <v>1135</v>
      </c>
      <c r="G94" s="3" t="s">
        <v>78</v>
      </c>
      <c r="H94" s="85" t="s">
        <v>1136</v>
      </c>
      <c r="I94" s="3" t="s">
        <v>574</v>
      </c>
      <c r="J94" s="27" t="s">
        <v>1140</v>
      </c>
      <c r="K94" s="3" t="s">
        <v>1133</v>
      </c>
      <c r="L94" s="29">
        <f t="shared" si="3"/>
        <v>0.5235273844</v>
      </c>
      <c r="M94" s="29">
        <v>101.0</v>
      </c>
      <c r="N94" s="73" t="s">
        <v>1143</v>
      </c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</row>
    <row r="95">
      <c r="A95" s="3">
        <v>1067.0</v>
      </c>
      <c r="B95" s="3" t="s">
        <v>90</v>
      </c>
      <c r="C95" s="3" t="s">
        <v>916</v>
      </c>
      <c r="D95" s="7"/>
      <c r="E95" s="3" t="s">
        <v>146</v>
      </c>
      <c r="F95" s="11" t="s">
        <v>286</v>
      </c>
      <c r="G95" s="3" t="s">
        <v>78</v>
      </c>
      <c r="H95" s="85" t="s">
        <v>917</v>
      </c>
      <c r="I95" s="3" t="s">
        <v>146</v>
      </c>
      <c r="J95" s="27" t="s">
        <v>919</v>
      </c>
      <c r="K95" s="3" t="s">
        <v>90</v>
      </c>
      <c r="L95" s="29">
        <f t="shared" si="3"/>
        <v>0.5407938241</v>
      </c>
      <c r="M95" s="29">
        <v>102.0</v>
      </c>
      <c r="N95" s="73" t="s">
        <v>920</v>
      </c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</row>
    <row r="96">
      <c r="A96" s="3">
        <v>1068.0</v>
      </c>
      <c r="B96" s="3" t="s">
        <v>92</v>
      </c>
      <c r="C96" s="3" t="s">
        <v>916</v>
      </c>
      <c r="D96" s="7"/>
      <c r="E96" s="3" t="s">
        <v>146</v>
      </c>
      <c r="F96" s="11" t="s">
        <v>286</v>
      </c>
      <c r="G96" s="3" t="s">
        <v>78</v>
      </c>
      <c r="H96" s="85" t="s">
        <v>917</v>
      </c>
      <c r="I96" s="3" t="s">
        <v>152</v>
      </c>
      <c r="J96" s="27" t="s">
        <v>921</v>
      </c>
      <c r="K96" s="3" t="s">
        <v>92</v>
      </c>
      <c r="L96" s="29">
        <f t="shared" si="3"/>
        <v>0.4268688966</v>
      </c>
      <c r="M96" s="29">
        <v>103.0</v>
      </c>
      <c r="N96" s="73" t="s">
        <v>920</v>
      </c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</row>
    <row r="97">
      <c r="A97" s="3">
        <v>105.0</v>
      </c>
      <c r="B97" s="3" t="s">
        <v>1155</v>
      </c>
      <c r="C97" s="3" t="s">
        <v>1156</v>
      </c>
      <c r="D97" s="3" t="s">
        <v>1157</v>
      </c>
      <c r="E97" s="3" t="s">
        <v>176</v>
      </c>
      <c r="F97" s="11" t="s">
        <v>1158</v>
      </c>
      <c r="G97" s="3" t="s">
        <v>78</v>
      </c>
      <c r="H97" s="85" t="s">
        <v>1159</v>
      </c>
      <c r="I97" s="3" t="s">
        <v>1177</v>
      </c>
      <c r="J97" s="22" t="s">
        <v>1178</v>
      </c>
      <c r="K97" s="3" t="s">
        <v>1155</v>
      </c>
      <c r="L97" s="29">
        <f t="shared" si="3"/>
        <v>0.7527385592</v>
      </c>
      <c r="M97" s="29">
        <v>2.0</v>
      </c>
      <c r="N97" s="40" t="s">
        <v>1184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</row>
  </sheetData>
  <hyperlinks>
    <hyperlink r:id="rId1" ref="H1"/>
    <hyperlink r:id="rId2" ref="J1"/>
    <hyperlink r:id="rId3" ref="H2"/>
    <hyperlink r:id="rId4" ref="H3"/>
    <hyperlink r:id="rId5" ref="H4"/>
    <hyperlink r:id="rId6" ref="J4"/>
    <hyperlink r:id="rId7" ref="H5"/>
    <hyperlink r:id="rId8" ref="J5"/>
    <hyperlink r:id="rId9" ref="H6"/>
    <hyperlink r:id="rId10" ref="J6"/>
    <hyperlink r:id="rId11" ref="H7"/>
    <hyperlink r:id="rId12" ref="J7"/>
    <hyperlink r:id="rId13" ref="H8"/>
    <hyperlink r:id="rId14" ref="J8"/>
    <hyperlink r:id="rId15" ref="H9"/>
    <hyperlink r:id="rId16" ref="J9"/>
    <hyperlink r:id="rId17" ref="H10"/>
    <hyperlink r:id="rId18" ref="J10"/>
    <hyperlink r:id="rId19" ref="H11"/>
    <hyperlink r:id="rId20" ref="J11"/>
    <hyperlink r:id="rId21" ref="H12"/>
    <hyperlink r:id="rId22" ref="J12"/>
    <hyperlink r:id="rId23" ref="H13"/>
    <hyperlink r:id="rId24" ref="J13"/>
    <hyperlink r:id="rId25" ref="H14"/>
    <hyperlink r:id="rId26" ref="J14"/>
    <hyperlink r:id="rId27" ref="H15"/>
    <hyperlink r:id="rId28" ref="J15"/>
    <hyperlink r:id="rId29" ref="H16"/>
    <hyperlink r:id="rId30" ref="J16"/>
    <hyperlink r:id="rId31" ref="H17"/>
    <hyperlink r:id="rId32" ref="J17"/>
    <hyperlink r:id="rId33" ref="H18"/>
    <hyperlink r:id="rId34" ref="J18"/>
    <hyperlink r:id="rId35" ref="H19"/>
    <hyperlink r:id="rId36" ref="J19"/>
    <hyperlink r:id="rId37" ref="H20"/>
    <hyperlink r:id="rId38" ref="J20"/>
    <hyperlink r:id="rId39" ref="H21"/>
    <hyperlink r:id="rId40" ref="J21"/>
    <hyperlink r:id="rId41" ref="H22"/>
    <hyperlink r:id="rId42" ref="J22"/>
    <hyperlink r:id="rId43" ref="H23"/>
    <hyperlink r:id="rId44" ref="J23"/>
    <hyperlink r:id="rId45" ref="H24"/>
    <hyperlink r:id="rId46" ref="J24"/>
    <hyperlink r:id="rId47" ref="H25"/>
    <hyperlink r:id="rId48" ref="J25"/>
    <hyperlink r:id="rId49" ref="H26"/>
    <hyperlink r:id="rId50" ref="J26"/>
    <hyperlink r:id="rId51" ref="H27"/>
    <hyperlink r:id="rId52" ref="J27"/>
    <hyperlink r:id="rId53" ref="H28"/>
    <hyperlink r:id="rId54" ref="J28"/>
    <hyperlink r:id="rId55" ref="H29"/>
    <hyperlink r:id="rId56" ref="J29"/>
    <hyperlink r:id="rId57" ref="H30"/>
    <hyperlink r:id="rId58" ref="J30"/>
    <hyperlink r:id="rId59" ref="H31"/>
    <hyperlink r:id="rId60" ref="J31"/>
    <hyperlink r:id="rId61" ref="H32"/>
    <hyperlink r:id="rId62" ref="N32"/>
    <hyperlink r:id="rId63" ref="H33"/>
    <hyperlink r:id="rId64" ref="J33"/>
    <hyperlink r:id="rId65" ref="H34"/>
    <hyperlink r:id="rId66" ref="J34"/>
    <hyperlink r:id="rId67" ref="H35"/>
    <hyperlink r:id="rId68" ref="J35"/>
    <hyperlink r:id="rId69" ref="H36"/>
    <hyperlink r:id="rId70" ref="J36"/>
    <hyperlink r:id="rId71" ref="N36"/>
    <hyperlink r:id="rId72" ref="H37"/>
    <hyperlink r:id="rId73" ref="J37"/>
    <hyperlink r:id="rId74" ref="N37"/>
    <hyperlink r:id="rId75" ref="H38"/>
    <hyperlink r:id="rId76" ref="J38"/>
    <hyperlink r:id="rId77" ref="N38"/>
    <hyperlink r:id="rId78" ref="H39"/>
    <hyperlink r:id="rId79" ref="J39"/>
    <hyperlink r:id="rId80" ref="N39"/>
    <hyperlink r:id="rId81" ref="H40"/>
    <hyperlink r:id="rId82" ref="J40"/>
    <hyperlink r:id="rId83" ref="N40"/>
    <hyperlink r:id="rId84" ref="H41"/>
    <hyperlink r:id="rId85" ref="J41"/>
    <hyperlink r:id="rId86" ref="N41"/>
    <hyperlink r:id="rId87" ref="H42"/>
    <hyperlink r:id="rId88" ref="J42"/>
    <hyperlink r:id="rId89" ref="N42"/>
    <hyperlink r:id="rId90" ref="H43"/>
    <hyperlink r:id="rId91" ref="J43"/>
    <hyperlink r:id="rId92" ref="N43"/>
    <hyperlink r:id="rId93" ref="H44"/>
    <hyperlink r:id="rId94" ref="J44"/>
    <hyperlink r:id="rId95" ref="N44"/>
    <hyperlink r:id="rId96" ref="H45"/>
    <hyperlink r:id="rId97" ref="J45"/>
    <hyperlink r:id="rId98" ref="N45"/>
    <hyperlink r:id="rId99" ref="H46"/>
    <hyperlink r:id="rId100" ref="J46"/>
    <hyperlink r:id="rId101" ref="N46"/>
    <hyperlink r:id="rId102" ref="H47"/>
    <hyperlink r:id="rId103" ref="J47"/>
    <hyperlink r:id="rId104" ref="N47"/>
    <hyperlink r:id="rId105" ref="H48"/>
    <hyperlink r:id="rId106" ref="J48"/>
    <hyperlink r:id="rId107" ref="N48"/>
    <hyperlink r:id="rId108" ref="H49"/>
    <hyperlink r:id="rId109" ref="J49"/>
    <hyperlink r:id="rId110" ref="N49"/>
    <hyperlink r:id="rId111" ref="H50"/>
    <hyperlink r:id="rId112" ref="J50"/>
    <hyperlink r:id="rId113" ref="N50"/>
    <hyperlink r:id="rId114" ref="H51"/>
    <hyperlink r:id="rId115" ref="J51"/>
    <hyperlink r:id="rId116" ref="N51"/>
    <hyperlink r:id="rId117" ref="H52"/>
    <hyperlink r:id="rId118" ref="J52"/>
    <hyperlink r:id="rId119" ref="N52"/>
    <hyperlink r:id="rId120" ref="H53"/>
    <hyperlink r:id="rId121" ref="J53"/>
    <hyperlink r:id="rId122" ref="N53"/>
    <hyperlink r:id="rId123" ref="H54"/>
    <hyperlink r:id="rId124" ref="J54"/>
    <hyperlink r:id="rId125" ref="N54"/>
    <hyperlink r:id="rId126" ref="H55"/>
    <hyperlink r:id="rId127" ref="N55"/>
    <hyperlink r:id="rId128" ref="H56"/>
    <hyperlink r:id="rId129" ref="J56"/>
    <hyperlink r:id="rId130" ref="N56"/>
    <hyperlink r:id="rId131" ref="H57"/>
    <hyperlink r:id="rId132" ref="N57"/>
    <hyperlink r:id="rId133" ref="P57"/>
    <hyperlink r:id="rId134" ref="R57"/>
    <hyperlink r:id="rId135" ref="H58"/>
    <hyperlink r:id="rId136" ref="J58"/>
    <hyperlink r:id="rId137" ref="N58"/>
    <hyperlink r:id="rId138" ref="H59"/>
    <hyperlink r:id="rId139" ref="J59"/>
    <hyperlink r:id="rId140" ref="N59"/>
    <hyperlink r:id="rId141" ref="H60"/>
    <hyperlink r:id="rId142" ref="J60"/>
    <hyperlink r:id="rId143" ref="N60"/>
    <hyperlink r:id="rId144" ref="H61"/>
    <hyperlink r:id="rId145" ref="J61"/>
    <hyperlink r:id="rId146" ref="N61"/>
    <hyperlink r:id="rId147" ref="H62"/>
    <hyperlink r:id="rId148" ref="J62"/>
    <hyperlink r:id="rId149" ref="N62"/>
    <hyperlink r:id="rId150" ref="H63"/>
    <hyperlink r:id="rId151" ref="J63"/>
    <hyperlink r:id="rId152" ref="N63"/>
    <hyperlink r:id="rId153" ref="H64"/>
    <hyperlink r:id="rId154" ref="N64"/>
    <hyperlink r:id="rId155" ref="H65"/>
    <hyperlink r:id="rId156" ref="J65"/>
    <hyperlink r:id="rId157" ref="N65"/>
    <hyperlink r:id="rId158" ref="H66"/>
    <hyperlink r:id="rId159" ref="J66"/>
    <hyperlink r:id="rId160" ref="N66"/>
    <hyperlink r:id="rId161" ref="H67"/>
    <hyperlink r:id="rId162" ref="J67"/>
    <hyperlink r:id="rId163" ref="N67"/>
    <hyperlink r:id="rId164" ref="H68"/>
    <hyperlink r:id="rId165" ref="J68"/>
    <hyperlink r:id="rId166" ref="N68"/>
    <hyperlink r:id="rId167" ref="H69"/>
    <hyperlink r:id="rId168" ref="J69"/>
    <hyperlink r:id="rId169" ref="N69"/>
    <hyperlink r:id="rId170" ref="H70"/>
    <hyperlink r:id="rId171" ref="J70"/>
    <hyperlink r:id="rId172" ref="N70"/>
    <hyperlink r:id="rId173" ref="H71"/>
    <hyperlink r:id="rId174" ref="J71"/>
    <hyperlink r:id="rId175" ref="N71"/>
    <hyperlink r:id="rId176" ref="H72"/>
    <hyperlink r:id="rId177" ref="J72"/>
    <hyperlink r:id="rId178" ref="N72"/>
    <hyperlink r:id="rId179" ref="H73"/>
    <hyperlink r:id="rId180" ref="J73"/>
    <hyperlink r:id="rId181" ref="N73"/>
    <hyperlink r:id="rId182" ref="H74"/>
    <hyperlink r:id="rId183" ref="J74"/>
    <hyperlink r:id="rId184" ref="N74"/>
    <hyperlink r:id="rId185" ref="H75"/>
    <hyperlink r:id="rId186" ref="J75"/>
    <hyperlink r:id="rId187" ref="N75"/>
    <hyperlink r:id="rId188" ref="H76"/>
    <hyperlink r:id="rId189" ref="J76"/>
    <hyperlink r:id="rId190" ref="N76"/>
    <hyperlink r:id="rId191" ref="H77"/>
    <hyperlink r:id="rId192" ref="J77"/>
    <hyperlink r:id="rId193" ref="N77"/>
    <hyperlink r:id="rId194" ref="H78"/>
    <hyperlink r:id="rId195" ref="J78"/>
    <hyperlink r:id="rId196" ref="N78"/>
    <hyperlink r:id="rId197" ref="H79"/>
    <hyperlink r:id="rId198" ref="J79"/>
    <hyperlink r:id="rId199" ref="N79"/>
    <hyperlink r:id="rId200" ref="H80"/>
    <hyperlink r:id="rId201" ref="J80"/>
    <hyperlink r:id="rId202" ref="N80"/>
    <hyperlink r:id="rId203" ref="H81"/>
    <hyperlink r:id="rId204" ref="J81"/>
    <hyperlink r:id="rId205" ref="N81"/>
    <hyperlink r:id="rId206" ref="H82"/>
    <hyperlink r:id="rId207" ref="J82"/>
    <hyperlink r:id="rId208" ref="N82"/>
    <hyperlink r:id="rId209" ref="H83"/>
    <hyperlink r:id="rId210" ref="J83"/>
    <hyperlink r:id="rId211" ref="N83"/>
    <hyperlink r:id="rId212" ref="H84"/>
    <hyperlink r:id="rId213" ref="J84"/>
    <hyperlink r:id="rId214" ref="N84"/>
    <hyperlink r:id="rId215" ref="H85"/>
    <hyperlink r:id="rId216" ref="J85"/>
    <hyperlink r:id="rId217" ref="N85"/>
    <hyperlink r:id="rId218" ref="H86"/>
    <hyperlink r:id="rId219" ref="J86"/>
    <hyperlink r:id="rId220" ref="N86"/>
    <hyperlink r:id="rId221" ref="H87"/>
    <hyperlink r:id="rId222" ref="J87"/>
    <hyperlink r:id="rId223" ref="N87"/>
    <hyperlink r:id="rId224" ref="H88"/>
    <hyperlink r:id="rId225" ref="J88"/>
    <hyperlink r:id="rId226" ref="N88"/>
    <hyperlink r:id="rId227" ref="H89"/>
    <hyperlink r:id="rId228" ref="J89"/>
    <hyperlink r:id="rId229" ref="N89"/>
    <hyperlink r:id="rId230" ref="H90"/>
    <hyperlink r:id="rId231" ref="J90"/>
    <hyperlink r:id="rId232" ref="N90"/>
    <hyperlink r:id="rId233" ref="H91"/>
    <hyperlink r:id="rId234" ref="J91"/>
    <hyperlink r:id="rId235" ref="N91"/>
    <hyperlink r:id="rId236" ref="H92"/>
    <hyperlink r:id="rId237" ref="J92"/>
    <hyperlink r:id="rId238" ref="N92"/>
    <hyperlink r:id="rId239" ref="H93"/>
    <hyperlink r:id="rId240" ref="J93"/>
    <hyperlink r:id="rId241" ref="N93"/>
    <hyperlink r:id="rId242" ref="H94"/>
    <hyperlink r:id="rId243" ref="J94"/>
    <hyperlink r:id="rId244" ref="N94"/>
    <hyperlink r:id="rId245" ref="H95"/>
    <hyperlink r:id="rId246" ref="J95"/>
    <hyperlink r:id="rId247" ref="N95"/>
    <hyperlink r:id="rId248" ref="H96"/>
    <hyperlink r:id="rId249" ref="J96"/>
    <hyperlink r:id="rId250" ref="N96"/>
    <hyperlink r:id="rId251" ref="H97"/>
    <hyperlink r:id="rId252" ref="J97"/>
    <hyperlink r:id="rId253" ref="N97"/>
  </hyperlinks>
  <drawing r:id="rId254"/>
</worksheet>
</file>