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עדים שהוסרו" sheetId="2" r:id="rId6"/>
    <sheet state="visible" name="לוח עבודה" sheetId="3" r:id="rId7"/>
  </sheets>
  <definedNames/>
  <calcPr/>
</workbook>
</file>

<file path=xl/sharedStrings.xml><?xml version="1.0" encoding="utf-8"?>
<sst xmlns="http://schemas.openxmlformats.org/spreadsheetml/2006/main" count="4714" uniqueCount="1239">
  <si>
    <t>CompanyCode</t>
  </si>
  <si>
    <t>שם המוסד</t>
  </si>
  <si>
    <t>קורס</t>
  </si>
  <si>
    <t>מועד פתיחה</t>
  </si>
  <si>
    <t>Month</t>
  </si>
  <si>
    <t>Item_Code_dis</t>
  </si>
  <si>
    <t>DateAreaCode</t>
  </si>
  <si>
    <t>עיר</t>
  </si>
  <si>
    <t>CompanyDudaLogo</t>
  </si>
  <si>
    <t>למידע על הקורסים</t>
  </si>
  <si>
    <t>פנו למידע ולייעוץ אישי</t>
  </si>
  <si>
    <t>random</t>
  </si>
  <si>
    <t>ontable</t>
  </si>
  <si>
    <t>NextWeek</t>
  </si>
  <si>
    <t>אוניברסיטת בר אילן - הפקולטה לחינוך</t>
  </si>
  <si>
    <t>הוראה מותאמת במתמטיקה
הפסיכולוגיה של התודעה 
פיתוח כישורים חברתיים          
הנחיית מנתחי התנהגות 
ייעוץ ארגוני וניהול הדרכה 
הכשרת מנחי קבוצות  
פוטותרפיה  
מנחי קבוצות ומובילי שיח בחברה הדתית לאומית  
פסיכותרפיה רגשית-חברתית לילדים ונוער  
הוראה מתקנת יסודי  
מנחים לפיתוח חוסן וויסות רגשי  
הוראה מותאמת באנגלית          
בינה מלאכותית - להשאר רלוונטיים במציאות משתנה
התכנית המקיפה: הכשרת מאמני ADHD אישיים ומשפחתיים
הוראה מותאמת לתלמידי חט"ב ותיכון
ליווי משפחות בזמן משבר 
הכשרת מאמנים  אישיים וארגוניים "מאסטר קואוצינג- טק"</t>
  </si>
  <si>
    <t>sep2026</t>
  </si>
  <si>
    <t>רמת גן, למידה מרחוק</t>
  </si>
  <si>
    <t>https://www.shabaton.co.il/images/duda_list/barilan-edu.png</t>
  </si>
  <si>
    <t>https://www.shabaton.online/educationbiu</t>
  </si>
  <si>
    <t>&lt;a href=https://www.shabaton.online//educationbiu#topform&gt; פנו לאוניברסיטת בר אילן&lt;/a&gt;</t>
  </si>
  <si>
    <t xml:space="preserve">הכל על הרצף- מאפיינים, אתגרים ודרכי התמודדות עם תלמידים על הספקטרום האוטיסטי
לאכול נבון ולהיות בריא
סמים,מיתוסים מול עובדות
קידום הבריאות לשיפור הלמידה
</t>
  </si>
  <si>
    <t>oct2026</t>
  </si>
  <si>
    <t xml:space="preserve">הוראה מותאמת במתמטיקה
הכשרת יועצים משפחתיים וזוגיים בגישת פירס
הוראה מותאמת חט"ב ותיכון
מנתחי התנהגות
יעוץ ארגוני
מנחי קבוצות
הוראה מותאמת א-ו יסודי
הוראה מותאמת באנגלית
</t>
  </si>
  <si>
    <t xml:space="preserve">13.10.26 יום ג' - הוראה מותאמת במתמטיקה
15.10.26 יום ה' - הכשרת יועצים משפחתיים וזוגיים בגישת פירס
19.10.26 יום ב' - הוראה מותאמת חט"ב ותיכון
19.10.26 יום ב' - מנתחי התנהגות
19.10.26 יום ב' -יעוץ ארגוני
20.10.26  יום ג' - מנחי קבוצות
21.10.26 יום ד' - הוראה מותאמת א-ו יסודי
22.10.26 יום ה' - הוראה מותאמת באנגלית
</t>
  </si>
  <si>
    <t>הכשרת מנחים לפיתוח כישורים חברתיים אצל ילדים ובני נוער</t>
  </si>
  <si>
    <t xml:space="preserve">02.11.26 יום ב' - הכשרת מנחים לפיתוח כישורים חברתיים אצל ילדים ובני נוער
</t>
  </si>
  <si>
    <t>nov2026</t>
  </si>
  <si>
    <t>אוניברסיטת תל-אביב - המרכז האקדמי לפיתוח אישי ומקצועי בחינוך ובחברה</t>
  </si>
  <si>
    <t xml:space="preserve">ניתוח התנהגות 
הכשרה להנחיית הורים על פי מודל מחומש ההורות
פיתוח והנחיית משחקי תפקידים חינוכיים 
הנחיית קבוצות במעגל החיים 
ניהול ופיתוח ארגוני בעולם העבודה החדש 
ניהול פרויקטים בעולם היהודי 
ביבליותרפיה 
הנחיית קבוצות לילדים ולנוער 
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 
כלבנות טיפולית ואילוף כלבים
</t>
  </si>
  <si>
    <t>ההרשמה בעיצומה</t>
  </si>
  <si>
    <t>תל-אביב</t>
  </si>
  <si>
    <t>https://www.shabaton.co.il/images/duda_list/tau.jpg</t>
  </si>
  <si>
    <t>https://www.shabaton.online/tau-edu</t>
  </si>
  <si>
    <t>&lt;a href=https://www.shabaton.online/tau-edu#top-form&gt; פנו לייעוץ אישי ולמידע&lt;/a&gt;</t>
  </si>
  <si>
    <t>ניתוח התנהגות 
הכשרה להנחיית הורים על פי מודל מחומש ההורות
הנחיית קבוצות במעגל החיים 
ניהול ופיתוח ארגוני בעולם העבודה החדש 
ניהול פרויקטים בעולם היהודי 
ביבליותרפיה 
הנחיית קבוצות לילדים ולנוער
פיתוח והנחיית משחקי תפקידים חינוכיים</t>
  </si>
  <si>
    <t xml:space="preserve">אוקטובר 2026 
הנחיית קבוצות לילדים ולנוער - ה', 19:15-16:00 
פנו לברור מועד מדוייק
18/10/26
פיתוח והנחיית משחקי תפקידים חינוכיים
ניתוח התנהגות - א', 20:00-15:00 
19/10/26
הכשרה להנחיית הורים על פי מודל מחומש ההורות - ב', 19:15-16:00 
הנחיית קבוצות במעגל החיים - ב', 15:15-09:00 
20/10/26
ניהול ופיתוח ארגוני בעולם העבודה החדש - ג', 14:15-09:00 
ניהול פרויקטים בעולם היהודי  - ג', 16:30-09:30 
27/10/26
ביבליותרפיה - ג', 13:00-09:30 
</t>
  </si>
  <si>
    <t xml:space="preserve">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 </t>
  </si>
  <si>
    <t xml:space="preserve">נובמבר 2026 
הכשרה לייעוץ בהתפתחות קריירה - ה', 14:30-09:00 
פנו לברור מועד מדוייק
03/11/26
פוטותרפיה - צילום ככלי טיפולי - ג', 20:00-14:30 
04/11/26
פוטותרפיה למתקדמים - ד', 17:30-15:00 
15/11/26
אימון אישי בגישה פסיכולוגית - א', 19:15-14:00 
17/11/26
מובילי חוסן בארגונים ובקהילות - ג', 18:30-15:00 
18/11/26
ניהול למידה בארגונים - ד', 13:30-09:30 
לוגותרפיה - תרפיה באמצעות משמעות - ד', 15:00 - 20:00 </t>
  </si>
  <si>
    <t>פנו לברור מועד פתיחה</t>
  </si>
  <si>
    <t>אורנים, היחידה ללימודי תעודה ולימודי המשך</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</si>
  <si>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</si>
  <si>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פנו לברור מועדי פתיחה</t>
  </si>
  <si>
    <t>jul2026</t>
  </si>
  <si>
    <t>קריית טבעון</t>
  </si>
  <si>
    <t>https://www.shabaton.co.il/images/duda_list/oranim_219.jpg</t>
  </si>
  <si>
    <t xml:space="preserve">https://www.shabaton.online/oranim-morim </t>
  </si>
  <si>
    <t>פנו ליועץ הלימודים</t>
  </si>
  <si>
    <t>איגוד ערים לאיכות הסביבה נפת אשקלון</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</si>
  <si>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</si>
  <si>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פריסה ארצית</t>
  </si>
  <si>
    <t>https://www.shabaton.co.il/images/duda_list/igud.png</t>
  </si>
  <si>
    <t>https://www.shabaton.online/igud_arim</t>
  </si>
  <si>
    <t>&lt;a href=https://www.shabaton.online/igud_arim#top_form&gt; פנו לייעוץ אישי ולמידע&lt;/a&gt;</t>
  </si>
  <si>
    <t>שביעי באוקטובר בעוטף עזה - קורס סיור</t>
  </si>
  <si>
    <t xml:space="preserve">7.10.26
שביעי באוקטובר בעוטף עזה - קורס סיור
</t>
  </si>
  <si>
    <t xml:space="preserve">בעקבות הפסולת לצרכנות נבונה - קורס סיור
</t>
  </si>
  <si>
    <t xml:space="preserve">24.11.26
בעקבות הפסולת לצרכנות נבונה - קורס  סיור
</t>
  </si>
  <si>
    <t xml:space="preserve">חינוך יער - קורס סיור
סמינר אילת באוויר בים וביבשה (מלון המלך שלמה)
</t>
  </si>
  <si>
    <t>4.1.27
חינוך יער - קורס סיור
12-14.1.2027
אילת באוויר בים וביבשה (מלון המלך שלמה)</t>
  </si>
  <si>
    <t>jan2027</t>
  </si>
  <si>
    <t xml:space="preserve">סמינר אילת באוויר בים וביבשה (מלון המלך שלמה)
חוסן וקהילה בעוטף עזה - קורס סיור
</t>
  </si>
  <si>
    <t>7-9.2.2027
אילת באוויר בים וביבשה (לאונרדו ריזורט)
17.2.27
חוסן וקהילה בעוטף עזה - קורס סיור</t>
  </si>
  <si>
    <t>feb2027</t>
  </si>
  <si>
    <t xml:space="preserve">סמינר טבע ובריאות בים המלח (דניאל ENJOY)
חינוך סביבתי באילת והערבה (קורס דיגיטלי)
</t>
  </si>
  <si>
    <t xml:space="preserve">16-18.3.2027
טבע ובריאות בים המלח (דניאל ENJOY)
מרץ 2027
חינוך סביבתי באילת והערבה (קורס דיגיטלי)
</t>
  </si>
  <si>
    <t>mar2027</t>
  </si>
  <si>
    <t xml:space="preserve">חינוך סביבתי בים המלח (קורס דיגיטלי)
</t>
  </si>
  <si>
    <t>אפריל 2027
חינוך סביבתי בים המלח (קורס דיגיטלי)</t>
  </si>
  <si>
    <t>apr2027</t>
  </si>
  <si>
    <t xml:space="preserve">סמינר שימור אתרים בירושלים (רמת רחל/המלכים)
צרכנות נבונה בראייה סביבתית (קורס דיגיטלי)
שביעי באוקטובר בעוטף עזה - סיור
</t>
  </si>
  <si>
    <t xml:space="preserve">16-18.5.2027
שימור אתרים בירושלים (רמת רחל/המלכים)
מאי 2027
צרכנות נבונה בראייה סביבתית (קורס דיגיטלי)
31.5.27
שביעי באוקטובר בעוטף עזה - סיור
</t>
  </si>
  <si>
    <t>may2027</t>
  </si>
  <si>
    <t>חינוך סביבתי בירושלים (קורס דיגיטלי)
סביבה ללא גבולות (קורס דיגיטלי)</t>
  </si>
  <si>
    <t>יוני יולי 2027
חינוך סביבתי בירושלים (קורס דיגיטלי)
סביבה ללא גבולות (קורס דיגיטלי)</t>
  </si>
  <si>
    <t>jun2027</t>
  </si>
  <si>
    <t>אמנות התחרה בנייר - חדוה אמסטר</t>
  </si>
  <si>
    <t>אמנות התחרה בנייר
קורס בוקר / אחר צהריים ברעננה,ירושלים , קבוצת שילר, גלעד ומשמר העמק</t>
  </si>
  <si>
    <t xml:space="preserve">רעננה יום ראשון 5.7 בשעה 10:00
רעננה יום שני 6.7 בשעה 10:00
רעננה יום שלישי 7.7 בשעה 10:00
רעננה יום ראשון 12.7 בשעה 10:00
רעננה יום שלישי 14.7 בשעה 10:00
רעננה יום ראשון 19.7 בשעה 10:00
רעננה יום שלישי 21.7 בשעה 10:00
רעננה יום ראשון 26.7 בשעה 10:00
רעננה יום שני 27.7 בשעה 10:00
רעננה יום שלישי 28.7 בשעה 10:00
משמר העמק יום שני 6.7 בשעה 16:00
גלעד יום שלישי 7.7 בשעה 16:00
ירושלים יום שני 13.7 בשעה 11:00
קבוצת שילר יום שני 3.8 בשעה 16:00
</t>
  </si>
  <si>
    <t>רעננה,קבוצת שילר,גלעד,משמר העמק,ירושלים</t>
  </si>
  <si>
    <t>https://www.shabaton.co.il/images/duda_list/Hedava-Amster.png</t>
  </si>
  <si>
    <t>https://www.morim.boutique/Hedva-Amster</t>
  </si>
  <si>
    <t>אמנות התחרה בנייר
קורס בוקר / אחר צהריים ברחבי הארץ</t>
  </si>
  <si>
    <t>שלחו טופס פנייה לבירור מועד מדוייק</t>
  </si>
  <si>
    <t>אפרת סילברמן - שיטת העבודה של ביירון קייטי</t>
  </si>
  <si>
    <t xml:space="preserve">קורס יסודות מעמיק בשיטת העבודה של ביירון קייטי
בזום
</t>
  </si>
  <si>
    <t>פנו לבירור מועד קורס קיץ ביולי 2026</t>
  </si>
  <si>
    <t>למידה מרחוק</t>
  </si>
  <si>
    <t>https://www.shabaton.co.il/images/duda_list/EfratSilverman.png</t>
  </si>
  <si>
    <t>https://www.morim.boutique/efrat-silberman</t>
  </si>
  <si>
    <t xml:space="preserve">&lt;a href=https://www.morim.boutique/efrat-silberman#form&gt;פנו לאפרת סילברמן&lt;/a&gt;
</t>
  </si>
  <si>
    <t xml:space="preserve">קורס יסודות מעמיק בשיטת העבודה של ביירון קייטי
קורס בזום וקורס פרונטלי
</t>
  </si>
  <si>
    <t xml:space="preserve">בבני דרור - ימי שני בבוקר – החל מ 12.10.26
בזום – ימי ראשון אחה"צ – החל מ 11.10.26
</t>
  </si>
  <si>
    <t>בני דרור, למידה מרחוק</t>
  </si>
  <si>
    <t xml:space="preserve">קולאז' של מחשבות
ביטוי חזותי לשיטת העבודה בליווי יומן ויזואלי
</t>
  </si>
  <si>
    <t>ימי חמישי בבוקר – בבני דרור – החל מ 5.11.26</t>
  </si>
  <si>
    <t>בני דרור</t>
  </si>
  <si>
    <t xml:space="preserve">קורס הכשרת מאפשרים בשיטת העבודה של ביירון קייטי
קורס שנתי היברידי
</t>
  </si>
  <si>
    <t>מפגשים פרונטלים במושב בני דרור ומפגשי זום
פנו לברור מועד פתיחה בתשפ"ז</t>
  </si>
  <si>
    <t>אפרתה – המכללה האקדמית לחינוך</t>
  </si>
  <si>
    <t xml:space="preserve">תואר שני - (.M.Ed) - זיכרון, מורשת ישראל וחינוך 
הרחבת הסמכה גיל הרך | חינוך מיוחד | יסודי | על יסודי (תנ"ך, ספרות, לשון, היסטוריה ואזרחות)
</t>
  </si>
  <si>
    <t>ירושלים</t>
  </si>
  <si>
    <t>https://www.shabaton.co.il/images/duda_list/efrata.png</t>
  </si>
  <si>
    <r>
      <rPr>
        <rFont val="docs-Calibri"/>
        <color rgb="FF000000"/>
        <sz val="11.0"/>
        <u/>
      </rPr>
      <t>https://www.shabaton.online/emef</t>
    </r>
  </si>
  <si>
    <r>
      <rPr>
        <rFont val="docs-Calibri"/>
        <color rgb="FF000000"/>
        <sz val="11.0"/>
        <u/>
      </rPr>
      <t>https://www.shabaton.online/emef</t>
    </r>
  </si>
  <si>
    <r>
      <rPr>
        <rFont val="docs-Calibri"/>
        <color rgb="FF000000"/>
        <sz val="11.0"/>
        <u/>
      </rPr>
      <t>https://www.shabaton.online/emef</t>
    </r>
  </si>
  <si>
    <t>אקו פלייבק</t>
  </si>
  <si>
    <t xml:space="preserve">קורס קיץ 3 ימים -הנחיית קבוצות באמצעות פלייבק ושילוב אומנויות
</t>
  </si>
  <si>
    <t xml:space="preserve">1-3 ביולי או 19-21 ביולי - תל אביב
26-28 ביולי או 9-11 באוגוסט - פרדס חנה
5-7 ביולי, 2-4 באוגוסט - משמר איילון (מודיעין)
</t>
  </si>
  <si>
    <t>תל אביב, פרדס חנה, מודיעין</t>
  </si>
  <si>
    <t>https://www.shabaton.co.il/images/duda_list/Echo.png</t>
  </si>
  <si>
    <t>https://www.morim.boutique/echoplayback</t>
  </si>
  <si>
    <t>&lt;a href=https://www.morim.boutique/echoplayback#topform&gt; פנו לייעוץ אישי ולמידע&lt;/a&gt;</t>
  </si>
  <si>
    <t xml:space="preserve">תכנית פלייבק תרפיה שנתית - פרדס חנה, חיפה, משמר איילון (מודיעין)
תכנית פרקטיקום בפלייבק תרפיה - חיפה, משמר איילון (מודיעין)
</t>
  </si>
  <si>
    <t>25.10.26 תכנית פרקטיקום בפלייבק תרפיה - חיפה
27.10.26 תכנית פלייבק תרפיה שנתית - פרדס חנה
28.10.26 תכנית פלייבק תרפיה שנתית - משמר איילון (מודיעין)
28.10.26 תכנית פרקטיקום בפלייבק תרפיה - משמר איילון (מודיעין)
29.10.26 תכנית פלייבק תרפיה שנתית - חיפה</t>
  </si>
  <si>
    <t>חיפה, פרדס חנה</t>
  </si>
  <si>
    <t>מודיעין</t>
  </si>
  <si>
    <t>אשכילה - מכללת בית רבקה - המרכז ללימודי המשך והשתלמויות</t>
  </si>
  <si>
    <t>הוראה מותאמת (מתקנת)(קורסים היברידים)
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
&lt;strong&gt;ההרשמה בעיצומה&lt;/strong&gt;</t>
  </si>
  <si>
    <t>הקורסים ייפתחו החל מ - 20.10.2026</t>
  </si>
  <si>
    <t>קמפוס 'בית רבקה' כפר חב'ד ב', למידה מרחוק</t>
  </si>
  <si>
    <t>https://www.shabaton.co.il/images/duda_list/Askila.jpg</t>
  </si>
  <si>
    <t xml:space="preserve">https://www.shabaton.online/rivka </t>
  </si>
  <si>
    <t>קורסים היברידיים או בלמידה מרחוק - לימודי חובה בשנת שבתון
קורסי העשרה, חינוך והוראה
לימודי קודש, מדעי הרוח, הורות משפחה וקהילה
הוראה מותאמת, לימודי תעודה, תקשורת בין אישית ועוד
הקורסים לנשים, גם למהדרין
&lt;strong&gt;ההרשמה בעיצומה&lt;/strong&gt;</t>
  </si>
  <si>
    <t>קורסי העשרה והעמקה (קורסים היברידים)
חינוך לאורח חיים בריא
NLP ומודעות
כלים ארגוניים למורה ולגננת
אמנות ככלי חינוכי
המשפחה כמערכת
סגנונות אישיות
כלים של אימון אישי למורה
במעגל השנה המוזיקלי
כלים בחוסן רגשי בגישה חסידית
בין גשרים לקשרים
NLP בגישה חסידית
&lt;strong&gt;ההרשמה בעיצומה&lt;/strong&gt;</t>
  </si>
  <si>
    <t>תרפיות - כלים מעולם הריפוי לסיוע למורה ולגננת לקידום תפקוד הילד:
דרמה, תיאטרון בובות, אמנות, פסיכודרמה. (קורסים היברידיים)
&lt;strong&gt;ההרשמה בעיצומה&lt;/strong&gt;</t>
  </si>
  <si>
    <t>בין הכסאות סטודיו לנגרות</t>
  </si>
  <si>
    <t>קורס נגרות - 3 שש למורים בשבתון</t>
  </si>
  <si>
    <t>גדרה</t>
  </si>
  <si>
    <t>https://www.shabaton.co.il/images/duda_list/Bein-hkisot.png</t>
  </si>
  <si>
    <t>https://www.morim.boutique/tami-vardi-nagarut</t>
  </si>
  <si>
    <t>&lt;a href=https://www.morim.boutique/tami-vardi-nagarut#top&gt; פנו לברור מועד פתיחה ולייעוץ אישי &lt;/a&gt;</t>
  </si>
  <si>
    <t>בישול בריא מן הצומח</t>
  </si>
  <si>
    <t xml:space="preserve">קורס לבישול בריא מן הצומח ואורח חיים בריא
10 מפגשים, 2 שש רשות
</t>
  </si>
  <si>
    <t xml:space="preserve">החל מ - 6.10.26
ימי ג' בערב 17.00-21.00  
או
החל מ 8.10.26
ימי ה' בוקר 9-13 
בישול בריא בקלות - טעים, יעיל ומתאים לשגרה עמוסה
לבשל טעים, פשוט ונעים – גם בלי ניסיון מוקדם
10 מפגשים פעילים בגליל
2 שש רשות
</t>
  </si>
  <si>
    <t>כפר ורדים</t>
  </si>
  <si>
    <t>https://www.shabaton.co.il/images/duda_list/BishulSameach.png</t>
  </si>
  <si>
    <t>https://www.morim.boutique/happyvegan</t>
  </si>
  <si>
    <t>&lt;a href=https://www.morim.boutique/happyvegan#top-form&gt;פנו למידע&lt;/a&gt;</t>
  </si>
  <si>
    <t xml:space="preserve">החל מ 22.11.26
ימי ב' 10.00-14.00,  
10 מפגשים  
מסע במטבח הבריא - טעמים, סגנונות וטכניקות
לגלות עולם שלם של מנות ורעיונות מהמטבחים השונים
קרליבך ת'א 
</t>
  </si>
  <si>
    <t>תל אביב</t>
  </si>
  <si>
    <t xml:space="preserve">החל מ 9.3.27
ימי ג' 10-14, 10.00-14.00,  
10 מפגשים
לבשל נכון - שיטות לבישול בריא, יעיל וחכם
להבין לעומק איך המטבח עובד ולחסוך זמן וכסף
מודיעין, ישפרו סנטר
</t>
  </si>
  <si>
    <t>בית איזי שפירא - מכון טראמפ</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</si>
  <si>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
קורס  הידרותרפיה</t>
  </si>
  <si>
    <t>הקורסים ייפתחו באוקטובר 2026</t>
  </si>
  <si>
    <t>רעננה</t>
  </si>
  <si>
    <t>https://www.shabaton.co.il/images/duda_list/isii-shapira.jpg</t>
  </si>
  <si>
    <t>https://www.shabaton.online/beitissie</t>
  </si>
  <si>
    <t>פנו לברור מועד פתיחה מדוייק</t>
  </si>
  <si>
    <t>בית ברל – בית הספר להשתלמויות</t>
  </si>
  <si>
    <t>לימודי תעודה במדידה והערכה חינוכית - קורס היברידי
לימודי תרגום אנגלית-עברית-  קורס בזום
לימודי הוראה מותאמת במתמטיקה לביה"ס היסודי - בזום
הוראה מותאמת במתמטיקה לבית הספר העל-יסודי - בזום
התאמה למטפלים עם תעודת הוראה בחינוך הרגיל, העובדים כמטפלים בחינוך המיוחד - היברידי
לימודי המומחים של המהפכה ‏
הדרכת הורים משולבת על פי גישת הפסיכולוגיה החיובית ‏
הכשרת מדריכי ריקודים לילדים בגיל הרך
ייעוץ והדרכה חינוכית-טיפולית בהתמחות לגיל הרך ‏(במסגרות לגיל לידה עד 3 שנים)‏</t>
  </si>
  <si>
    <t>https://www.shabaton.co.il/images/duda_list/beitberl_219.jpg</t>
  </si>
  <si>
    <t xml:space="preserve">https://www.shabaton.online/beitberl/morim </t>
  </si>
  <si>
    <t>&lt;a href=https://www.shabaton.online/beitberl/morim#top_form&gt;פנו לייעוץ אישי ולמידע&lt;/a&gt;</t>
  </si>
  <si>
    <t xml:space="preserve">לימודי תעודה במדידה והערכה חינוכית - קורס היברידי
לימודי תרגום אנגלית-עברית-  קורס בזום
לימודי הוראה מותאמת במתמטיקה לביה"ס היסודי - בזום
הוראה מותאמת במתמטיקה לבית הספר העל-יסודי - בזום
התאמה למטפלים עם תעודת הוראה בחינוך הרגיל, העובדים כמטפלים בחינוך המיוחד - היברידי
לימודי המומחים של המהפכה ‏
הדרכת הורים משולבת על פי גישת הפסיכולוגיה החיובית ‏
הכשרת מדריכי ריקודים לילדים בגיל הרך
ייעוץ והדרכה חינוכית-טיפולית בהתמחות לגיל הרך ‏(במסגרות לגיל לידה עד 3 שנים)‏
</t>
  </si>
  <si>
    <t>בית ברל - המכללה האקדמית</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</si>
  <si>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בחינוך לחקלאות ותזונה בנות קיימא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בחינוך ומורשת ערבית בישראל</t>
  </si>
  <si>
    <t>https://www.shabaton.online/beitberl/masters-degree</t>
  </si>
  <si>
    <t>פנו לייעוץ אישי ולמידע</t>
  </si>
  <si>
    <t>בית הספר לבובנאות – תיאטרון בובות ואמנות הסיפור</t>
  </si>
  <si>
    <t>&lt;strong&gt;קורסי קיץ  2026 - יולי אוגוסט&lt;/strong&gt;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</si>
  <si>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&lt;strong&gt;קורסי קיץ  2026&lt;/strong&gt;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</si>
  <si>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רמת אביב</t>
  </si>
  <si>
    <t>https://www.shabaton.co.il/images/duda_list/puppets_zafrir.png</t>
  </si>
  <si>
    <t xml:space="preserve">https://www.shabaton.online/puppet-school </t>
  </si>
  <si>
    <t>&lt;a href=https://www.shabaton.online/puppet-school#top-form&gt;פנו לייעוץ אישי ולמידע&lt;/a&gt;</t>
  </si>
  <si>
    <t>aug2026</t>
  </si>
  <si>
    <t>גבאי שוקי - נומרולוג</t>
  </si>
  <si>
    <t>קורס נומרולוגיה למתחילים
קורס נומרולוגיה למתקדמים
בהרצליה ובנס ציונה</t>
  </si>
  <si>
    <t>נס ציונה, הרצליה</t>
  </si>
  <si>
    <t>https://www.shabaton.co.il/images/duda_list/ShikiGabai.png</t>
  </si>
  <si>
    <t>https://www.morim.boutique/shukigabay-courses</t>
  </si>
  <si>
    <t>גליה - קונדיטוריה, סדנאות, אירועים, עוגות מעוצבות</t>
  </si>
  <si>
    <t>יסודות הקונדיטוריה, קורס בוקר
קורס מתקדם שלב 2 - קורס ערב
יסודות הקונדיטוריה, קורס ערב
קורס לחם - ערב
קורס עיצוב עוגות - ערב</t>
  </si>
  <si>
    <t>07/10/2026
יסודות הקונדיטוריה, קורס בוקר
11/10/2026
קורס מתקדם שלב 2 - קורס ערב
12/10/2026
יסודות הקונדיטוריה, קורס ערב
13/10/2026
קורס לחם - ערב
14/10/2026
קורס עיצוב עוגות - ערב</t>
  </si>
  <si>
    <t>https://www.shabaton.co.il/images/duda_list/Galia.png</t>
  </si>
  <si>
    <t xml:space="preserve">https://www.morim.boutique/galia-cakes </t>
  </si>
  <si>
    <t>&lt;a href=https://www.morim.boutique/galia-cakes#top_form&gt;פנו לייעוץ אישי&lt;/a&gt;</t>
  </si>
  <si>
    <t xml:space="preserve">קורס שוקולד  - בוקר
</t>
  </si>
  <si>
    <t>03/11/2026
קורס שוקולד בוקר</t>
  </si>
  <si>
    <t>יסודות הקונדיטוריה, קורס ערב
יסודות הקונדיטוריה, קורס בוקר
קורס לחם - ערב</t>
  </si>
  <si>
    <t>15/12/2026
יסודות הקונדיטוריה, קורס ערב
21/12/2026
יסודות הקונדיטוריה, קורס בוקר
30/12/2026
קורס לחם - ערב</t>
  </si>
  <si>
    <t>dec2026</t>
  </si>
  <si>
    <t>קורס מתקדם שלב 2 - קורס בוקר
קורס עיצוב עוגות - ערב
יסודות הקונדיטוריה, קורס ערב
קורס לחם - בוקר
קורס שוקולד - ערב</t>
  </si>
  <si>
    <t>08/02/2027
קורס מתקדם שלב 2 - קורס בוקר
08/02/2027
קורס עיצוב עוגות - ערב
17/02/2027
יסודות הקונדיטוריה, קורס ערב
23/02/2027
קורס לחם - בוקר
28/02/2027
קורס שוקולד - ערב</t>
  </si>
  <si>
    <t>יסודות הקונדיטוריה, קורס ערב
קורס שוקולד - ערב
קורס לחם - ערב</t>
  </si>
  <si>
    <t>02/05/2027
יסודות הקונדיטוריה, קורס ערב
17/05/2027
קורס שוקולד - ערב
18/05/2027
קורס לחם - ערב</t>
  </si>
  <si>
    <t>ד'ר יפית מורדוף - המרכז לאסטרטגיות הוראה ולמידה</t>
  </si>
  <si>
    <t xml:space="preserve">&lt;strong&gt; קורסים אסינכרוניים שפתוחים להרשמה כל השנה:&lt;/strong&gt;
פרקטיקות בהוראה מתקנת בחשבון
פרקטיקות בהוראה מתקנת בקריאה
פרקטיקות בהוראה מתקנת בהבנת הנקרא
פרקטיקות בהוראה מתקנת בכתיבה
אסטרטגיות הוראה ולמידה
לקויות למידה והפרעת קשב מהלכה למעשה
כל קורס הינו אסינכרוני 60 שעות
</t>
  </si>
  <si>
    <t>פתוח להרשמה כל השנה</t>
  </si>
  <si>
    <t>https://www.shabaton.co.il/images/duda_list/Muradof.png</t>
  </si>
  <si>
    <t>https://www.shabaton.online/yafitm</t>
  </si>
  <si>
    <t xml:space="preserve"> &lt;a href=https://www.shabaton.online/yafitm#formtop&gt; פנו לייעוץ אישי ולמידע&lt;/a&gt;</t>
  </si>
  <si>
    <t xml:space="preserve">&lt;strong&gt;קורסים בלמידה מרחוק א-סינכרונים או בזום&lt;/strong&gt;
הוראה מתקנת בקריאה 
הוראה מתקנת בהבנת הנקרא
הוראה מתקנת בכתיבה
הוראה מתקנת בחשבון
מוכנות לכתה א'
לקויות למידה והפרעת קשב מהלכה למעשה
אסטרטגיות הוראה ולמידה
</t>
  </si>
  <si>
    <t>פנו לברור מועד</t>
  </si>
  <si>
    <t>ד"ר שולמית רונן - תרפיית  אור צליל וצבע</t>
  </si>
  <si>
    <t>סדנת גילוי עצמי דרך הצבע
סדנה חד פעמית 10:00-14:00
בקריית טבעון</t>
  </si>
  <si>
    <t>https://www.shabaton.co.il/images/duda_list/ronen.jpg</t>
  </si>
  <si>
    <t>https://www.morim.boutique/shulamit-ronen</t>
  </si>
  <si>
    <t>&lt;a href=https://www.morim.boutique/shulamit-ronen#top-form&gt;פנו לייעוץ אישי ולמידע&lt;/a&gt;</t>
  </si>
  <si>
    <t>אור צליל וצבע - קשת הצבעים במעגלי החיים
קורס שנתי מוכר לשבתון
בקריית טבעון</t>
  </si>
  <si>
    <t>האוניברסיטה הפתוחה - היחידה לקידום עובדי הוראה</t>
  </si>
  <si>
    <t xml:space="preserve">הנחות ומבצעים ייחודיים למורות/ים לקורסי הקיץ:
נרשמים עד ה- 25 ביוני 2026 יקבלו הנחה של 10% משכר הלימוד המלא של הקורס 
נרשמים לשני קורסים ומעלה יקבלו הנחה של 10% משכר הלימוד המלא של הקורס השני, הנמוך מביניהם
אין כפל מבצעים 
הוראת החינוך הפיננסי - מקוון
בינה מלאכותית (AI) בשירות ההוראה - מקוון
תקשורת מקרבת לאנשי חינוך - מקוון
מוח למידה והתנהגות - מקוון
</t>
  </si>
  <si>
    <t xml:space="preserve">&lt;strong&gt;קורסי קיץ מרוכזים&lt;/strong&gt;
בינה מלאכותית AI בשירות ההוראה  - מקוון
1 ביולי 2026, בשעות 09:30 – 12:00
הוראת החינוך הפיננסי  - מקוון
12 ביולי 2026, בשעות 18:00 – 21:15
תקשורת מקרבת לשיפור היחסים במרחב החינוכי  - מקוון
16 ביולי 2026, בשעות 09:00 – 12:15
מוח והתנהגות- הבסיס העצבי של הרגש  - מקוון
16 ביולי 2026, בשעות 19:00 – 21:15
</t>
  </si>
  <si>
    <t>Jul2026</t>
  </si>
  <si>
    <t>https://www.shabaton.co.il/images/duda_list/Op_teachers.png</t>
  </si>
  <si>
    <t xml:space="preserve">https://www.shabaton.online/openu_teachers </t>
  </si>
  <si>
    <t>&lt;a href=https://www.shabaton.online/openu_teachers#form&gt;פנו לייעוץ אישי ולמידע&lt;/a&gt;</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</si>
  <si>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</si>
  <si>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t>
  </si>
  <si>
    <t>האקדמיה לחשיבה אחרת - רחל סטיקלרו</t>
  </si>
  <si>
    <t>קורס אימון NLP 
קורס PRACTITIONER NLP
קורס מנחה מומחה Master NLP
קורס מאמן-מנחה מומחה-מקצועי  Practitioner &amp; Master NLP</t>
  </si>
  <si>
    <t>ההרשמה בעיצומה לקורסי אוקטובר 2026</t>
  </si>
  <si>
    <t>רחובות</t>
  </si>
  <si>
    <t>https://www.shabaton.co.il/images/duda_list/stiklaro.jpg</t>
  </si>
  <si>
    <t>https://www.morim.boutique/stiklaro</t>
  </si>
  <si>
    <t>&lt;a href=https://www.morim.boutique/stiklaro#top-form&gt;פנו לייעוץ ולהתאמה אישית&lt;/a&gt;</t>
  </si>
  <si>
    <t>27/10/26
קורס מנחה מומחה Master NLP  
שלישי בוקר 9:00-14:00 - 40 מפגשים : 240 ש"א 
27/10/26
קורס משולב NLP Practitioner &amp; Master 
ימי שלישי בוקר 9:00-14:00 - 50 מפגשים : 300 ש"א 
28/10/26
קורס אימון NLP 
ימי רביעי ערב 18:00-21:30 – 15 מפגשים: 60 ש"א / 30 מפגשים – 120 ש"א</t>
  </si>
  <si>
    <t>האקדמית גורדון לחינוך - המרכז לפיתוח מקצועי</t>
  </si>
  <si>
    <t xml:space="preserve">ניתוח התנהגות יישומי פרימיום
הוראה מותאמת
התמקצעות בהוראת מחוננים ומצטיינים
ייעוץ וניתוח ארגוני 
הדרכת הורים
 </t>
  </si>
  <si>
    <t>חיפה ולמידה מרחוק</t>
  </si>
  <si>
    <r>
      <t>https://www.shabaton.co.il/images/duda_list/Gordon_ma.jpg</t>
    </r>
  </si>
  <si>
    <t>https://www.shabaton.online/gordon_morim</t>
  </si>
  <si>
    <t>&lt;a href=https://www.shabaton.online/gordon_morim#form_top&gt; פנו לייעוץ אישי ולמידע&lt;/a&gt;</t>
  </si>
  <si>
    <r>
      <t>https://www.shabaton.co.il/images/duda_list/Gordon_ma.jpg</t>
    </r>
  </si>
  <si>
    <r>
      <t>https://www.shabaton.co.il/images/duda_list/Gordon_ma.jpg</t>
    </r>
  </si>
  <si>
    <t>הובי - החוויה שביצירה</t>
  </si>
  <si>
    <t>סדנא לשיפוץ רהיטים
קורס שילוב אומנויות ועיצוב סביבה לימודית
קורס עיצוב תכשיטים, פימו מילפיורי, פיסול בחימר קר
קורסי רישום וציור,פיסול בעיסת נייר
פסיפס, סריגה בטריקו ובצמר, מקרמה
סדנא במשיכת מכחול אחת</t>
  </si>
  <si>
    <t>הקורסים נפתחים במהלך כל השנה</t>
  </si>
  <si>
    <t>פתח תקווה</t>
  </si>
  <si>
    <t>https://www.shabaton.co.il/images/duda_list/hobby.png</t>
  </si>
  <si>
    <t>https://www.morim.boutique/hobby</t>
  </si>
  <si>
    <t>החברה להגנת הטבע</t>
  </si>
  <si>
    <t>&lt;strong&gt;סדרות טיולים "ארץ אהבתי"&lt;/strong&gt;
ימי שני:
הנבחרים של שביל ישראל – 7 ימי טיול – חובבי לכת
נופי מולדת - רמה קלה-בינונית
פנים ושמות - רמה קלה
ארץ קטנה גדולה - רמה בינונית
אל המעיין  - רמה בינונית
אומרים ישנה ארץ ג' - רמה קלה-בינונית
תוצרת הארץ - רמה קלה 
ימי שלישי:
ללכת שבי אחרייך - רמה קלה
רואים רחוק - לחובבי לכת
לוקחים בהליכה - מטיבי לכת
פסיפס של גליל ועמק - רמה קלה - בינונית
מעורב ירושלמי - רמה קלה
ימי רביעי:
טבע פראי  - לחובבי לכת
משקיפים על הקו - רמה קלה
קצר וקולע -  רמה בינונית
הנבחרת -   חובבי לכת
ללכת עד הקצה - מיטיבי לכת
אומרים ישנה ארץ א' - רמה קלה בינונית
אומרים ישנה ארץ ב' - רמה קלה בינונית
ימי חמישי:
המזרח הפרוע - למיטיבי לכת 
חלקת אלוהים הקטנה  - רמה בינונית (5 ימי טיול וקמפוס)
מסע ישראלי בזמן - רמה  קלה
הולכים על הצפון - רמה בינונית
דרכים נסתרות - רמה קלה
טבע משלהן – רמה קלה-בינונית
ימי שישי:
שירת הטבע - בינונית
"קרובים קרובים" - רמה קלה עד בינונית
סדנת צפרות - רמה קלה
השבילים השווים לחובבי הלכת  - לחובבי לכת
שיא הפריחה - רמה בינונית
בשביל ישראל – רמה בינונית 
ירוק לנשמה בלב העיר – רמה בינונית 
השבילים השווים לחובבי הלכת – חובבי לכת</t>
  </si>
  <si>
    <t>ההרשמה בעיצומה לסיורים השונים</t>
  </si>
  <si>
    <t>https://www.shabaton.co.il/images/duda_list/teva.png</t>
  </si>
  <si>
    <t>https://www.morim.boutique/teva</t>
  </si>
  <si>
    <t>&lt;a href=https://www.morim.boutique/teva#top-form&gt;פנו למידע על הטיולים הקרובים&lt;/a&gt;</t>
  </si>
  <si>
    <t>&lt;strong&gt;סדרות טיולים "ארץ אהבתי"&lt;/strong&gt;
ימי שני:
הנבחרים של שביל ישראל – 7 ימי טיול – חובבי לכת
נופי מולדת - רמה קלה-בינונית
פנים ושמות - רמה קלה
ארץ קטנה גדולה - רמה בינונית
אל המעיין  - רמה בינונית
אומרים ישנה ארץ ג' - רמה קלה-בינונית
תוצרת הארץ - רמה קלה 
ימי שלישי:
ללכת שבי אחרייך - רמה קלה
רואים רחוק - לחובבי לכת
לוקחים בהליכה - מטיבי לכת
פסיפס של גליל ועמק - רמה קלה - בינונית
מעורב ירושלמי - רמה קלה
ימי רביעי:
טבע פראי  - לחובבי לכת
משקיפים על הקו - רמה קלה
קצר וקולע -  רמה בינונית
הנבחרת -   חובבי לכת
ללכת עד הקצה - מיטיבי לכת
אומרים ישנה ארץ א' - רמה קלה בינונית
אומרים ישנה ארץ ב' - רמה קלה בינונית
ימי חמישי:
המזרח הפרוע - למיטיבי לכת 
חלקת אלוהים הקטנה  - רמה בינונית (5 ימי טיול וקמפוס)
מסע ישראלי בזמן - רמה  קלה
הולכים על הצפון - רמה בינונית
דרכים נסתרות - רמה קלה
טבע משלהן – רמה קלה-בינונית
ימי שישי:
שירת הטבע - בינונית
"קרובים קרובים" - רמה קלה עד בינונית
סדנת צפרות - רמה קלה
השבילים השווים לחובבי הלכת  - לחובבי לכת
שיא הפריחה - רמה בינונית
בשביל ישראל – רמה בינונית 
ירוק לנשמה בלב העיר – רמה בינונית 
השבילים השווים לחובבי הלכת – חובבי לכת</t>
  </si>
  <si>
    <t>סדנת צפרות (ימי שישי) – 9.10.26
ללכת שבי אחרייך (ימי שלישי) – 13.10.26
אומרים ישנה ארץ א' (ימי רביעי) – 14.10.26
חלקת אלוהים הקטנה (ימי חמישי) – 15.10.26
אל המעיין (ימי שני) – 19.10.26
רואים רחוק (ימי שלישי) – 20.10.26
אומרים ישנה ארץ ב' (ימי רביעי) – 21.10.26
טבע פראי (ימי רביעי) – 21.10.26
קצר וקולע (ימי רביעי) – 21.10.26
הולכים על הצפון (ימי חמישי) – 22.10.26
הנבחרים של שביל ישראל (ימי שני) – 26.10.26
אומרים ישנה ארץ ג' (ימי שני) – 26.10.26
נופי מולדת (ימי שני) – 26.10.26
תוצרת הארץ (ימי שני) – 26.10.26
ארץ קטנה גדולה (ימי שני) – 26.10.26
פנים ושמות (ימי שני) – 26.10.26
לוקחים בהליכה (ימי שלישי) – 27.10.26
הנבחרת (ימי רביעי) – 28.10.26
שביל ישראל לחובבי לכת (ימי שבת) – 31.10.26</t>
  </si>
  <si>
    <t xml:space="preserve">פסיפס של גליל ועמק (ימי שלישי) – 3.11.26
משקיפים על הקו (ימי רביעי) – 4.11.26
טבע משלהן (ימי חמישי) – 5.11.26
מסע ישראלי בזמן (ימי חמישי) – 5.11.26
דרכים נסתרות (ימי חמישי) – 5.11.26
בשביל ישראל (ימי שישי) – 6.11.26
קרובים קרובים (ימי שישי) – 6.11.26
שבת בטבע (ימי שבת) – 7.11.26
המזרח הפרוע (ימי חמישי) – 12.11.26
ירוק לנשמה בלב העיר (ימי שישי) – 13.11.26
מעורב ירושלמי (ימי שלישי) – 17.11.26
ללכת עד הקצה (ימי רביעי) – 18.11.26
שירת הטבע (ימי שישי) – 20.11.26
השבילים השווים לחובבי הלכת (ימי שישי) – 27.11.26
</t>
  </si>
  <si>
    <t xml:space="preserve">שיא הפריחה (ימי שישי) </t>
  </si>
  <si>
    <t>שיא הפריחה (ימי שישי) – 1.1.27</t>
  </si>
  <si>
    <t>שביל הגולן – טרק (ימי רביעי-חמישי)</t>
  </si>
  <si>
    <t>שביל הגולן – טרק (ימי רביעי-חמישי) – 24.2.27</t>
  </si>
  <si>
    <t xml:space="preserve">טרק מרגלות חרמון (ימי שני-שלישי) </t>
  </si>
  <si>
    <t>טרק מרגלות חרמון (ימי שני-שלישי) – 15.3.27</t>
  </si>
  <si>
    <t>המכללה האקדמית חמדת - לימודי חוץ</t>
  </si>
  <si>
    <t>&lt;strong&gt;ההרשמה בעיצומה לקורסי אוקטובר&lt;/strong&gt;
קורס הוראה מתקנת בשפה ובחשבון - קורס מקוון או פרונטלי
קורס אבחון דידקטי - מקוון (ההרשמה כעת - פתיחה במרץ 2027)
קורס מנחה מלווה לתלמידים עם הפרעת קשב וריכוז - מקוון
קורס LI-CBT טיפול קוגנטיבי התנהגותי - מקוון  
הדרכת הורים בגישה הוליסטית- קורס ערב בזום, 2 ש"ש
ישומי קאנבה (CANVA) - קורס ערב משולב זום וא-סינכרוני
ליצנות חינוכית - קורס ערב משולב זום וא-סינכרוני,
הסמכת NLP Practitioner - קורס ערב בזום, 2 ש"ש
הום סטיילינג והתמחות עיצוב סביבות למידה - קורס משולב זום וא-סינכרוני
ישומי בינה מלאכותית בחינוך - קורס משולב זום וא-סינכרוני
משחקולוגיה חינוכית - קורס משולב זום וא-סינכרוני,
טכנופדגוגיה  - קורס ערב בזום
נוער בסיכון ובסיכוי  - קורס מקוון
כלים לאתגרי גיל ההתבגרות - מקוון
חינוך פיננסי
עיצוב גרפי (אדובי)
מיתוג ושיווק או קאנבה
לימודי תעודה בגינון טיפולי
אמנות ככלי חינוכי-טיפולי</t>
  </si>
  <si>
    <t>https://www.shabaton.co.il/images/duda_list/hemdat.png</t>
  </si>
  <si>
    <t>https://www.shabaton.online/hemdat</t>
  </si>
  <si>
    <t>&lt;a href=https://www.shabaton.online/hemdat#top-form&gt;פנו לייעוץ אישי ולמידע&lt;/a&gt;</t>
  </si>
  <si>
    <t xml:space="preserve">קורסים מקוונים אסינכרונים המוכרים לשעות חובה ולגמול!
ניתן להירשם כל השנה
סטרימינג פדגוגי
הסיור הלימודי א' - מאילת לים המלח
הסיור הלימודי ב'– מירושלים לגליל 
NLP ממוקד חוסן וטראומה 
גוף נפש 
הורים שמחים בחרוזים 
הכל בראש 
פיתוח חקר וסקרנות
חינוך לבריאות ותזונה נבונה
מטיילים עם התנ"ך מהבית
פדגוגיה של חוסן
פרקטיקות בהדרכת הורים 
אסטרטגיות למידה מותאמות 
הנחיית מוכנות לכיתה א' 
</t>
  </si>
  <si>
    <t>&lt;a href=https://www.shabaton.online/beitberl/morim#top-form&gt;פנו לייעוץ אישי ולמידע&lt;/a&gt;</t>
  </si>
  <si>
    <t>קורס הוראה מתקנת בשפה ובחשבון - קורס מקוון או פרונטלי
קורס אבחון דידקטי - מקוון (ההרשמה בעיצומה - פתיחה במרץ 2027)
קורס מנחה מלווה לתלמידים עם הפרעת קשב וריכוז - מקוון
קורס LI-CBT טיפול קוגנטיבי התנהגותי - מקוון  
הדרכת הורים בגישה הוליסטית- קורס ערב בזום, 2 ש"ש
ישומי קאנבה (CANVA) - קורס ערב משולב זום וא-סינכרוני
ליצנות חינוכית - קורס ערב משולב זום וא-סינכרוני,
הסמכת NLP Practitioner - קורס ערב בזום, 2 ש"ש
הום סטיילינג והתמחות עיצוב סביבות למידה - קורס משולב זום וא-סינכרוני
ישומי בינה מלאכותית בחינוך - קורס משולב זום וא-סינכרוני
משחקולוגיה חינוכית - קורס משולב זום וא-סינכרוני,
טכנופדגוגיה  - קורס ערב בזום
נוער בסיכון ובסיכוי  - קורס מקוון
כלים לאתגרי גיל ההתבגרות - מקוון
חינוך פיננסי
עיצוב גרפי (אדובי)
מיתוג ושיווק או קאנבה
לימודי תעודה בגינון טיפולי
אמנות ככלי חינוכי-טיפולי</t>
  </si>
  <si>
    <t xml:space="preserve"> קורסים מקוונים אסינכרונים המוכרים לשעות חובה ולגמול!
ניתן להירשם כל השנה
סטרימינג פדגוגי
הסיור הלימודי א' - מאילת לים המלח
הסיור הלימודי ב'– מירושלים לגליל 
NLP ממוקד חוסן וטראומה 
גוף נפש 
הורים שמחים בחרוזים 
הכל בראש 
פיתוח חקר וסקרנות
חינוך לבריאות ותזונה נבונה
מטיילים עם התנ"ך מהבית
פדגוגיה של חוסן
פרקטיקות בהדרכת הורים 
אסטרטגיות למידה מותאמות 
הנחיית מוכנות לכיתה א' </t>
  </si>
  <si>
    <t>בזמן ובמקום שנח לך לאורך השנה</t>
  </si>
  <si>
    <t>קורסי סיור
ימי סיור + יחידות תוכן
אצא לי השוקה
ירושלים
החברה הישראלית
אתרים בתנ"ך
סמינרים - 3 ימים בבית מלון + יחידות תוכן:
סמינר אילת
סמינר ים המלח
סמינר ירושלים
סמינר כנרת</t>
  </si>
  <si>
    <t>מועדים שונים לאורך השנה - פנו לברור</t>
  </si>
  <si>
    <t>המכללה האקדמית רמת גן</t>
  </si>
  <si>
    <t xml:space="preserve">תואר שני בייעוץ חינוכי 
תואר שני בטכנולוגיות למידה
לימודי פסיכותרפיה הומניסטית </t>
  </si>
  <si>
    <t>רמת גן</t>
  </si>
  <si>
    <t>https://www.shabaton.co.il/images/duda_list/ramatgan.jpg</t>
  </si>
  <si>
    <t>https://www.shabaton.online/iac_psychotherapy</t>
  </si>
  <si>
    <t>&lt;a href=https://www.shabaton.online/iac_psychotherapy#top-form&gt; פנו לייעוץ אישי ולמידע&lt;/a&gt;</t>
  </si>
  <si>
    <t>המרכז האקדמי לוינסקי-וינגייט, קמפוס וינגייט</t>
  </si>
  <si>
    <t>תואר שני בחינוך לאורח חיים פעיל ובריא
תואר שני במדעי החינוך הגופני
תואר שני במדעי האימון בספורט - חדש</t>
  </si>
  <si>
    <t>קמפוס וינגייט, נתניה</t>
  </si>
  <si>
    <t>https://www.shabaton.co.il/images/duda_list/wingate_ma.jpg</t>
  </si>
  <si>
    <t xml:space="preserve">https://www.shabaton.online/wingate_ma </t>
  </si>
  <si>
    <t>פנו לברור מידע ולהתאמה אישית</t>
  </si>
  <si>
    <t>המרכז האקדמי לוינסקי-וינגייט, קמפוס וינגייט - בית הספר להשתלמויות</t>
  </si>
  <si>
    <t xml:space="preserve">בישול רגשי - שילוב בישול כפעילות מעצימה במערכת החינוך </t>
  </si>
  <si>
    <t xml:space="preserve">13.10.2026 
קורס בוקר פעם בשבוע
או
14.10.2026 
קורס בוקר פעם בשבוע
</t>
  </si>
  <si>
    <t>נתניה</t>
  </si>
  <si>
    <t xml:space="preserve">https://www.shabaton.online/wingate_morim </t>
  </si>
  <si>
    <t>&lt;a href=https://www.shabaton.online/wingate_morim#form&gt;פנו לייעוץ אישי ולמידע&lt;/a&gt;</t>
  </si>
  <si>
    <t>ד"ר אורלי יזדי עוגב - תפקודי למידה, ויסות חושי ומוטוריקה</t>
  </si>
  <si>
    <t>קורס להכשרת מאבחנים ומטפלים בתפקודי למידה ויסות חושי ומוטוריקה
בהנחיית ד"ר אורלי יזדי
הקורס מתקיים ב -זום
&lt;strong&gt;ההרשמה בעיצומה למחזור אוקטובר 2026&lt;/strong&gt;</t>
  </si>
  <si>
    <t>5.10.2026 
קורס בזום
בימי שני בערב</t>
  </si>
  <si>
    <t>https://www.shabaton.online/yorly</t>
  </si>
  <si>
    <t xml:space="preserve">אימון להתמודדות עם הפרעות קשב
אסטרטגיות למידה וטיפול בהתנגדויות
הוראה מתקנת בקריאה ובכתיבה /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בישול רגשי - שילוב בישול כפעילות מעצימה במערכת החינוך </t>
  </si>
  <si>
    <t>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t>
  </si>
  <si>
    <t>קורסים לאופק חדש - למורים לחינוך גופני ולמורים כוללים
הכשרת מורים להוראה במגמת בגרות בחינוך הגופני
סדנת התפתחות מקצועית של המורה בשנתו הראשונה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
קורס להכשרת מאבחנים ומטפלים
בתפקודי למידה ויסות חושי ומוטוריקה בשיטת ד"ר אורלי יזדי-עוגב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מדריך לפעילות גופנית</t>
  </si>
  <si>
    <t>המרכז האקדמי לוינסקי-וינגייט, קמפוס וינגייט - בית הספר להשתלמויות - רפואה משלימה</t>
  </si>
  <si>
    <t>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</si>
  <si>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https://www.shabaton.online/wingate_mashlima </t>
  </si>
  <si>
    <t xml:space="preserve">מטפלים בשיטת  NLP - Neuro Linguistic Programming
PRACTITIONER  NLP
MASTER   PRACTITIONER
מודעות עצמית ו העצמה למטפלים
הכשרת מטפלים  בפסיכותרפיה הוליסטית                                                                                       </t>
  </si>
  <si>
    <t>המרכז האקדמי לוינסקי-וינגייט, קמפוס וינגייט - הסמכות בספורט</t>
  </si>
  <si>
    <t>בית הספר להסמכת מדריכים ומאמנים בספורט
קורסי מדריכים
קורסי מאמנים
קורסי הכשרת מדריכים לאוכלוסיה החרדית בירושלים</t>
  </si>
  <si>
    <t>https://www.shabaton.online/wingate_sport</t>
  </si>
  <si>
    <r>
      <rPr>
        <rFont val="Google Sans"/>
        <sz val="9.0"/>
      </rPr>
      <t xml:space="preserve"> </t>
    </r>
    <r>
      <rPr>
        <rFont val="Google Sans"/>
        <color rgb="FF1155CC"/>
        <sz val="11.0"/>
        <u/>
      </rPr>
      <t>https://www.shabaton.online/wingate_sport</t>
    </r>
  </si>
  <si>
    <t>המרכז האקדמי לוינסקי-וינגייט, קמפוס וינגייט - קורס מדריכי מדיטציה</t>
  </si>
  <si>
    <t xml:space="preserve">קורס מדריכי מדיטציה, מיינדפולנס ודהרמה
פרונטלי, קמפוס וינגייט נתניה
היברידי, קמפוס ראשלצ
ההרשמה בעיצומה לקורסים שייפתחו באוקטובר 2026
</t>
  </si>
  <si>
    <t xml:space="preserve">קורס מדריכי מדיטציה, מיינדפולנס ודהרמה
פרונטלי, קורס בוקר, קמפוס וינגייט נתניה
היברידי, קורס בוקר או קורס ערב, קמפוס ראשל"צ
ההרשמה בעיצומה לקורסים שייפתחו באוקטובר 2026
</t>
  </si>
  <si>
    <t>נתניה, ראשלצ</t>
  </si>
  <si>
    <t>https://www.shabaton.online/wingate_meditation</t>
  </si>
  <si>
    <t>&lt;a href=https://www.shabaton.online/wingate_meditation#form_top&gt;פנו לייעוץ ולהתאמה אישית&lt;/a&gt;</t>
  </si>
  <si>
    <t xml:space="preserve">קורס מדריכי מדיטציה, מיינדפולנס ודהרמה
היברידי, קמפוס ראשל"צ
</t>
  </si>
  <si>
    <t xml:space="preserve">מחזור 81, פתיחה 19/10/2026, 
ימי ב' 9:45-13:00 
28 מפגשים, קורס היברידי, קמפוס ראשל"צ
מחזור 82, פתיחה 20/10/2026, 
ימי ג' 18:30 - 21:45
28 מפגשים, קורס היברידי, קמפוס ראשל"צ
</t>
  </si>
  <si>
    <t>ראשון לציון</t>
  </si>
  <si>
    <t xml:space="preserve">קורס מדריכי מדיטציה, מיינדפולנס ודהרמה
פרונטלי, קמפוס וינגייט נתניה
</t>
  </si>
  <si>
    <t>מחזור 83, פתיחה 21/10/2026
ימי ד' 9:00-13:45
20 מפגשים, קורס פרונטלי, קמפוס וינגייט נתניה</t>
  </si>
  <si>
    <t>המרכז האקדמי לוינסקי-וינגייט, קמפוס לוינסקי - פיתוח מקצועי ולימודי תעודה</t>
  </si>
  <si>
    <t>הוראה מותאמת בעברית ובחשבון
הוראה מותאמת בקריאה ובכתיבה
הוראה מותאמת באנגלית
אבחון דידקטי
הכשרת מטפלים בשיטת CBT
לימודי ניתוח התנהגות ABA - התמחויות לבחירה - התפתחות תקינה או צרכים מיוחדים
התוכנית ללימודי הדרכת הורים בשיטת מיכל דליות
קורס גישור למורים ועובדי הוראה</t>
  </si>
  <si>
    <t>https://www.shabaton.co.il/images/duda_list/levinsky.jpg</t>
  </si>
  <si>
    <t xml:space="preserve">https://www.shabaton.online/levinsky_hish </t>
  </si>
  <si>
    <t>המרכז לאמנויות העץ</t>
  </si>
  <si>
    <t>קורס נגרות מקצועי
קורס נגרות למתקדמים
קורס גילוף ופיסול בעץ
קורס גילוף ופיסול בעץ</t>
  </si>
  <si>
    <t>ניתן להצטרף במהלך כל השנה כולל חודשי הקיץ</t>
  </si>
  <si>
    <t>פתח תקווה, ירושלים</t>
  </si>
  <si>
    <t>https://www.shabaton.co.il/images/duda_list/OmanutEtz.png</t>
  </si>
  <si>
    <t>https://www.morim.boutique/woodcraft</t>
  </si>
  <si>
    <t>הסדנא בכיכר - הבית ליצירה אמנותית</t>
  </si>
  <si>
    <t xml:space="preserve">קורס תפירה למתחילים - קצר ולעניין
קורס תפירה ועיצוב בגדים
קורס תדמיתנות מעשית א
קורס תפירה מעשית משולב תדמיתנות
קורס תפירה - בגד ים למתחילים - חדש
קורס תפירה ועיצוב בגדים למבוגרים
קורס תפירה ועיצוב בגדים לנוער </t>
  </si>
  <si>
    <t>פנו לברור מועדי קורסים</t>
  </si>
  <si>
    <t>כפר סבא</t>
  </si>
  <si>
    <t>https://www.shabaton.co.il/images/duda_list/Hasadna-Bakikar.png</t>
  </si>
  <si>
    <t>https://www.morim.boutique/Hasadna-Bakikar</t>
  </si>
  <si>
    <t>הסטודיו לעיצוב בפסיפס - גלי קמיל</t>
  </si>
  <si>
    <t>סדנת פסיפס - מתחילים 
סדנאות פסיפס למתקדמים:
סדנת פסיפס קלאסי -רומי וביזנטי 
סדנת פסיפס פיסולי
סדנת פסיפס על רשת 
סדנת פסיפס זכוכית
סדנת פורטרט פסיפס
סדנת פסיפס בטכניקת פיקסיאט
הסטודיו פעיל לאורך כל השנה
ניתן להצטרף בכל עת
תוכנית לימודים גמישה ומותאמת אישית 1 ש"ש - 4 ש"ש</t>
  </si>
  <si>
    <t xml:space="preserve">ניתן להצטרף כל השנה
</t>
  </si>
  <si>
    <t>קיבוץ גבעת ברנר</t>
  </si>
  <si>
    <t>https://www.shabaton.co.il/images/duda_list/gali-kamil.png</t>
  </si>
  <si>
    <t>https://www.morim.boutique/galikamil</t>
  </si>
  <si>
    <t>הסטודיו של שלומית טמיר - אמנית סדנאות עיסת נייר</t>
  </si>
  <si>
    <t>פיסול ויצירה בעיסת נייר
קורס עיסת נייר בסיסי
קורס עיסת נייר מתקדמים
קורס עיסת נייר - פרוייקט</t>
  </si>
  <si>
    <t>ניתן להצטרף במהלך כל השנה</t>
  </si>
  <si>
    <t>הוד השרון</t>
  </si>
  <si>
    <t>https://www.shabaton.co.il/images/duda_list/Shlomit-tamir.png</t>
  </si>
  <si>
    <t>https://www.morim.boutique/shlomit-tamir</t>
  </si>
  <si>
    <t>קורס עיסת נייר בהשראת אמן - הומאג'
קורס עיסת נייר - טכניקות בקונסטרוקציות רשת
קורס עיסת נייר - מיחזור וקיימות
קורסי בוקר או אחהצ</t>
  </si>
  <si>
    <t>הקריה האקדמית אונו - תואר שני בחינוך במגוון התמחויות</t>
  </si>
  <si>
    <t>&lt;strong&gt;תואר שני 5 סמסטרים - פתיחה מרץ 26&lt;/strong&gt;
תואר שני בחינוך התמחות בניהול וארגון מערכות חינוך
תואר שני בחינוך התמחות בחינוך מיוחד</t>
  </si>
  <si>
    <t>קריית אונו</t>
  </si>
  <si>
    <t>https://www.shabaton.co.il/images/duda_list//ono_ma.jpg</t>
  </si>
  <si>
    <t>https://www.shabaton.online/ono-education-ma</t>
  </si>
  <si>
    <t>&lt;a href=https://www.shabaton.online/ono-education-ma#form_top&gt;פנו לייעוץ אישי ולמידע&lt;/a&gt;</t>
  </si>
  <si>
    <t>הקתדרה למוסיקה</t>
  </si>
  <si>
    <t>קורסים מוכרים לגמול השתלמות, לאופק ולעוז,
בהגשה חיה בימי ד' ברמת אביב,
עם הפסנתרנית וחוקרת המוסיקה ד"ר אסתרית בלצן
והמלחין והמנצח פרופ' משה זורמן
קורסים מקוונים בלמידה מרחוק
קונצרטים עם ד"ר אסתרית בלצן</t>
  </si>
  <si>
    <t>פתיחה באוקטובר 2026. 
ההרשמה בעיצומה</t>
  </si>
  <si>
    <t>תל-אביב, חיפה, ירושלים ובלמידה מרחוק</t>
  </si>
  <si>
    <t>https://www.shabaton.co.il/images/duda_list/balzan.jpg</t>
  </si>
  <si>
    <t>https://www.morim.boutique/musiccathedra</t>
  </si>
  <si>
    <t xml:space="preserve">אסתרית בלצן - התקווה
מהרצל עד סאבלימינל 
ב" אנו -מוזיאון העם היהודי" (בית התפוצות)
</t>
  </si>
  <si>
    <t xml:space="preserve">24.9.26 </t>
  </si>
  <si>
    <t>קורסים מוכרים לגמול השתלמות, לאופק ולעוז,
עם הפסנתרנית וחוקרת המוסיקה ד"ר אסתרית בלצן
והמלחין והמנצח פרופ' משה זורמן
קורסים מקוונים בלמידה מרחוק
קונצרטים עם ד"ר אסתרית בלצן</t>
  </si>
  <si>
    <t xml:space="preserve">21.10.2026
קורסים חדשים !
מפתחות למוסיקה - מיתוס ואגדה 
עונת הקונצרטים והאופרה
נושא וואריאציות , מעקב אחרי הצורה העתיקה ביותר במוסיקה קלאסית ובג'אז </t>
  </si>
  <si>
    <t xml:space="preserve">17.02.2027
סמסטר ב':
מפתחות למוסיקה - מיתוס ואגדה 
עונת הקונצרטים והאופרה
נושא וואריאציות , מעקב אחרי הצורה העתיקה ביותר במוסיקה קלאסית ובג'אז </t>
  </si>
  <si>
    <t>חברה ואמנויות - הקריה האקדמית אונו</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</si>
  <si>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</si>
  <si>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https://www.shabaton.co.il/images/duda_list/asa_ma.jpg</t>
  </si>
  <si>
    <t>https://www.shabaton.online/asa_ma</t>
  </si>
  <si>
    <t>חלום צרוף</t>
  </si>
  <si>
    <t xml:space="preserve">קורס אמנות הצורפות - קורסי בוקר וערב
יום ג' בוקר 
יום ג' ערב 
יום ד' ערב
ביום ה' בוקר 
</t>
  </si>
  <si>
    <t xml:space="preserve">1.9.2026 קבוצת בוקר בימי שלישי, בשעות 10:00-13:00
1.9.2026 קבוצת ערב בימי שלישי, בשעות 18:00-20:30
2.9.2026 קבוצת ערב בימי רביעי, בשעות 18:00-20:30
3.9.2026 קבוצת בוקר בימי חמישי, בשעות 10:00-13:00
</t>
  </si>
  <si>
    <t>https://www.shabaton.co.il/images/duda_list/halon-zaruf.png</t>
  </si>
  <si>
    <t>https://www.morim.boutique/dream-smith</t>
  </si>
  <si>
    <t>&lt;a href=https://www.morim.boutique/dream-smith#form&gt;פנו לייעוץ אישי ולמידע&lt;/a&gt;</t>
  </si>
  <si>
    <t>יד יוצרת - שרונה לוי</t>
  </si>
  <si>
    <t>קורס קרמיקה
בשעות הבוקר והערב,  בלווי אישי
בקבוצות קטנות</t>
  </si>
  <si>
    <t>ניתן להתחיל קורס בכל עת</t>
  </si>
  <si>
    <t>נס ציונה</t>
  </si>
  <si>
    <t>https://www.shabaton.co.il/images/duda_list/YadYozeret.png</t>
  </si>
  <si>
    <t>https://www.morim.boutique/CeramicsSharona</t>
  </si>
  <si>
    <t>כישורי למידה</t>
  </si>
  <si>
    <t>קורס למאבחנים ומטפלים בגישת NDFA - קורס בזום
קורס הכשרת מדריכים בויסות חושי - קורס בזום
ייפתחו בנובמבר 2026</t>
  </si>
  <si>
    <t>נובמבר 2026, ימי רביעי</t>
  </si>
  <si>
    <t>https://www.shabaton.co.il/images/duda_list/KishureiLemida.png</t>
  </si>
  <si>
    <t>https://www.shabaton.online/kishurei-lemida</t>
  </si>
  <si>
    <t>ליאת שוורצמן - יומן ויזואלי</t>
  </si>
  <si>
    <t xml:space="preserve">היומן הוויזואלי הראשון שלי – קורס שנתי למתחילות
ייפתח באוקטובר
</t>
  </si>
  <si>
    <t>שער אפרים</t>
  </si>
  <si>
    <t>https://www.shabaton.co.il/images/duda_list/liat_shwartzman.png</t>
  </si>
  <si>
    <t>https://www.morim.boutique/li-at-art</t>
  </si>
  <si>
    <t>&lt;a href=https://www.morim.boutique/li-at-art#top-form&gt;פנו לייעוץ אישי&lt;/a&gt;</t>
  </si>
  <si>
    <t xml:space="preserve">היומן הוויזואלי הראשון שלי – קורס שנתי למתחילות
</t>
  </si>
  <si>
    <t>מדברים עם כלבים</t>
  </si>
  <si>
    <t>חינוך, סיוע ושיקום בעזרת כלבים - המסלול המלא
קורסים ייפתחו באוקטובר 2026</t>
  </si>
  <si>
    <t xml:space="preserve">12/10/2026 - קורס בימי שני
או
14/10/2026 - קורס בימי רביעי
</t>
  </si>
  <si>
    <t>חדרה</t>
  </si>
  <si>
    <t>https://www.shabaton.co.il/images/duda_list/Dogs.png</t>
  </si>
  <si>
    <t>https://www.shabaton.online/talk2dogs</t>
  </si>
  <si>
    <t>&lt;a href=https://www.shabaton.online/talk2dogs#formtop&gt; פנו לתיאום פגישת היכרות &lt;/a&gt;</t>
  </si>
  <si>
    <t xml:space="preserve">חינוך, סיוע ושיקום בעזרת כלבים - המסלול המלא
</t>
  </si>
  <si>
    <t>מחדשת אהבות ישנות - חידוש רהיטים עיצוב ואומנות</t>
  </si>
  <si>
    <t>קורס חידוש רהיטים - קורס בוקר בימי שני או חמישי
קורס שילוב אומנויות - קורס בוקר בימי שני או חמישי
ניתן להצטרף כל השנה</t>
  </si>
  <si>
    <t>אבן יהודה</t>
  </si>
  <si>
    <t>https://www.shabaton.co.il/images/duda_list/sadnant.png</t>
  </si>
  <si>
    <t>https://www.morim.boutique/sadnanat</t>
  </si>
  <si>
    <t>&lt;a href=https://www.morim.boutique/sadnanat#form_top&gt;פנו לענת מייל&lt;/a&gt;</t>
  </si>
  <si>
    <t>קורס חידוש רהיטים - קורס בוקר בימי שני או חמישי
קורס שילוב אומנויות - קורס בוקר בימי שני או חמישי</t>
  </si>
  <si>
    <t>10/9/27
חידוש רהיטים - ימי חמישי  בוקר</t>
  </si>
  <si>
    <t xml:space="preserve">5/10/26
שילוב אומנויות – חלק א'  - ימי שני בוקר  
29/10/26
שילוב אומנויות – חלק א'  - ימי חמישי בוקר   </t>
  </si>
  <si>
    <t>16/11/26
שילוב אומנויות – חלק ב' - ימי שני בוקר</t>
  </si>
  <si>
    <t>17/12/26
שילוב אומנויות – חלק ב' - ימי חמישי בוקר</t>
  </si>
  <si>
    <t xml:space="preserve">4/1/27
חידוש רהיטים - ימי שני בוקר
</t>
  </si>
  <si>
    <t>מטי רשת מועדוני כושר</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</si>
  <si>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</si>
  <si>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קורסים נפתחים לאורך כל השנה</t>
  </si>
  <si>
    <t>ירושלים, בית שמש, פסגת זאב, גני תקווה</t>
  </si>
  <si>
    <t>https://www.shabaton.co.il/images/duda_list/Mati.png</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</si>
  <si>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</si>
  <si>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</si>
  <si>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קורסי ספורט ופעילות גופנית:
פילאטיס
קיקבוקס
בודי פאוור
רצועות אימון
טרמפולינה
עיצוב הגוף
עיצוב דינאמי
אינטרוולים
ספינינג
חדר הכושר מודרני - אפשרויות אימון בשיטות ובמכשירים חדשניים וייחודיים</t>
  </si>
  <si>
    <t>מכון איתן - המרכז להכשרה ואימון קוגניטיבי בהובלת דנה קינד</t>
  </si>
  <si>
    <t>קורס  מיומנויות וכישורים חברתיים - בלמידה מרחוק
60 שעות. בזום
ימי ראשון בוקר / ערב</t>
  </si>
  <si>
    <t xml:space="preserve"> פנו לברור מועד</t>
  </si>
  <si>
    <t>https://www.shabaton.co.il/images/duda_list/danak.jpg</t>
  </si>
  <si>
    <t>https://www.shabaton.online/danak</t>
  </si>
  <si>
    <t xml:space="preserve">&lt;a href=https://www.shabaton.online/danak#formtop&gt; פנו לברור מועדי פתיחה ולייעוץ אישי &lt;/a&gt;
</t>
  </si>
  <si>
    <t xml:space="preserve">קורס  אימון הפרעות קשב- בלמידה מרחוק
120 שעות אקדמיות
ימי רביעי
</t>
  </si>
  <si>
    <t>לימודי תעודה וקורסים בלמידה היברידית, מתחילים באוקטובר:
אימון וטיפול בהפרעות קשב
הכשרת מאמנים קוגנטיביים התנהגותיים
הכשרת מנחי הורים
הכשרת מאמנים חברתיים (הוראה מותאמת חברתית)
'עולם הקשב' - הפרעות קשב
מיומנויות וכישורים חברתיים</t>
  </si>
  <si>
    <t>הפתיחה באוקטובר - פנו לברור מועד</t>
  </si>
  <si>
    <t>מכון אסיף, לקידום הכתיבה והעריכה</t>
  </si>
  <si>
    <t xml:space="preserve">הקורסים ייפתחו באוקטובר 2026
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</si>
  <si>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 xml:space="preserve">12/10/2026
עריכה לשונית עם כתיבה עיונית ואקדמית - קורס פרונטלי 
18/10/2026
עריכה לשונית וכתיבה עיונית ואקדמית -  מקוון, א-סינכרוני
18/10/2026
סדנה לכתיבה יוצרת מקוון
18/10/2026
מפגשי שירה – בין קריאה לכתיבה  -  מקוון, א-סינכרוני
</t>
  </si>
  <si>
    <t>תל אביב או למידה מרחוק</t>
  </si>
  <si>
    <t>https://www.shabaton.co.il/images/duda_list/asif.png</t>
  </si>
  <si>
    <t>https://www.shabaton.online/assif-pub</t>
  </si>
  <si>
    <t xml:space="preserve">&lt;a href=https://www.shabaton.online/assif-pub#top_form&gt; פנו לייעוץ אישי &lt;/a&gt;
</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</si>
  <si>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</si>
  <si>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מכון פרסונה</t>
  </si>
  <si>
    <t xml:space="preserve">קורס פסיכונומרולוגיה 
בלמידה מרחוק וגם בהרצליה (ניתן לשלב)
</t>
  </si>
  <si>
    <t xml:space="preserve">09/06/26
קורס פסיכונומרולוגיה 
בלמידה מרחוק וגם בהרצליה (ניתן לשלב)
</t>
  </si>
  <si>
    <t>הרצליה</t>
  </si>
  <si>
    <t>https://www.shabaton.co.il/images/duda_list/persona.png</t>
  </si>
  <si>
    <t>https://www.morim.boutique/persona-e</t>
  </si>
  <si>
    <t>&lt;a href=https://www.morim.boutique/persona-e#top_form&gt;פנו לייעוץ אישי&lt;/a&gt;</t>
  </si>
  <si>
    <t>קורס קלפים טיפוליים
בלמידה מרחוק וגם בהרצליה (ניתן לשלב)</t>
  </si>
  <si>
    <t>01/07/26
קורס קלפים טיפוליים
בוקר, ימי רביעי, 10:30-14:00, 7 מפגשים
בלמידה מרחוק וגם בהרצליה (ניתן לשלב)</t>
  </si>
  <si>
    <t>הרצליה ולמידה מרחוק</t>
  </si>
  <si>
    <t xml:space="preserve">13/10/26
קורס קלפים טיפוליים - ערב
ימי ג', 17:00-20:30, 7 מפגשים
בלמידה מרחוק וגם בהרצליה (ניתן לשלב)
14/10/26
קורס קלפים טיפוליים - בוקר
ימי ד', 10:30-14:00, 7 מפגשים
בלמידה מרחוק וגם בהרצליה (ניתן לשלב)
</t>
  </si>
  <si>
    <t xml:space="preserve">קורס קונסטלציה משפחתית 
</t>
  </si>
  <si>
    <t xml:space="preserve"> 16/12/26
קורס קונסטלציה משפחתית - בוקר
ימי ד', 10:30-14:00, 7 מפגשים בהרצליה
</t>
  </si>
  <si>
    <t xml:space="preserve">קורס קלפים טיפוליים
בלמידה מרחוק וגם בהרצליה (ניתן לשלב)
</t>
  </si>
  <si>
    <t xml:space="preserve">03/02/27
קורס קלפים טיפוליים - בוקר
ימי ד', 10:30-14:00, 7 מפגשים
בלמידה מרחוק וגם בהרצליה (ניתן לשלב)
</t>
  </si>
  <si>
    <t xml:space="preserve">קורס פסיכונומרולוגיה 
ייפתח לאחר חופשת הפסח
בימי ג', 17:00-20:30
בלמידה מרחוק וגם בהרצליה (ניתן לשלב)
</t>
  </si>
  <si>
    <t xml:space="preserve">19/05/27
קורס קונסטלציה משפחתית - בוקר 
ימי ד', 10:30-14:00, 7 מפגשים
</t>
  </si>
  <si>
    <t>07/07/27
קורס קלפים טיפוליים - בוקר
ימי ד', 10:30-14:00, 7 מפגשים,
בלמידה מרחוק וגם בהרצליה (ניתן לשלב)</t>
  </si>
  <si>
    <t>jul2027</t>
  </si>
  <si>
    <t>מכון רביב לפיתוח כישורי למידה וקשב</t>
  </si>
  <si>
    <t>קורס הכשרת מטפלים בשיטת רביב לפיתוח כישורי למידה וקשב
קורס בזום</t>
  </si>
  <si>
    <t>למידה מרחוק בזום</t>
  </si>
  <si>
    <t>https://www.shabaton.co.il/images/duda_list/raviv.png</t>
  </si>
  <si>
    <t xml:space="preserve">https://www.shabaton.online/raviv </t>
  </si>
  <si>
    <t xml:space="preserve">&lt;a href=https://www.shabaton.online/raviv#formtop&gt; פנו לייעוץ אישי &lt;/a&gt;
</t>
  </si>
  <si>
    <t>מכון שכטר למדעי היהדות</t>
  </si>
  <si>
    <t>&lt;strong&gt; תואר שני במדעי היהדות במסלולים הבאים:&lt;/strong&gt;
מסלול רב־תחומי במדעי היהדות - תואר שני בשנה אחת 
אמנות יהודית: תיאוריה ומעשה
תעודת הוראה ותואר שני -תוכנית משותפת 
מקרא
לימודי ירושלים וארץ ישראל
מחשבת ישראל
ספרות חז"ל</t>
  </si>
  <si>
    <t xml:space="preserve">ירושלים </t>
  </si>
  <si>
    <t>https://www.shabaton.co.il/images/duda_list/schechter_ma.jpg</t>
  </si>
  <si>
    <t>https://www.shabaton.online/schechter</t>
  </si>
  <si>
    <t>מכון שכטר למדעי היהדות - השתלמויות</t>
  </si>
  <si>
    <t>לימודי תעודה - ההרשמה בעיצומה
שפת הנפש: עולמות הטיפול במרחבי העבודה
תוכנית ייחודית לאנשי מקצוע שאינם מטפלים בהכשרתםעט לדרוש: מפגש ביבליותרפי עם ארון הספרים היהודי - מקוון
כלים שלובים -  לימודי תעודה  להכשרת שגרירי חוסן בקהילה בקריית שמונה ובאופקים</t>
  </si>
  <si>
    <t>הפתיחה באוקטובר 2026</t>
  </si>
  <si>
    <t>ירושלים, אופקים, למידה מרחוק</t>
  </si>
  <si>
    <t>https://www.shabaton.online/schechter_diplomas</t>
  </si>
  <si>
    <t>לימודי תעודה - ההרשמה בעיצומה
שפת הנפש: עולמות הטיפול במרחבי העבודה
תוכנית ייחודית לאנשי מקצוע שאינם מטפלים בהכשרתם
עט לדרוש: מפגש ביבליותרפי עם ארון הספרים היהודי - מקוון
כלים שלובים -  לימודי תעודה  להכשרת שגרירי חוסן בקהילה בקריית שמונה ובאופקים</t>
  </si>
  <si>
    <t>מכללת ביטוי לאמנות ועיצוב - שיטת נוביצקי</t>
  </si>
  <si>
    <t>לימודי טיפול  בשיטת נובצקי באמנות וצילום - קורס פרונטלי וקורס בלמידה מרחוק
פסיכותרפיה אינטגרטיבית יצירתית   בגישת CBT,
אמנויות, פסיכודינאמי ועוד</t>
  </si>
  <si>
    <t>https://www.shabaton.co.il/images/duda_list/novizki.png</t>
  </si>
  <si>
    <t>https://www.shabaton.online/bituy</t>
  </si>
  <si>
    <t xml:space="preserve">&lt;a href=https://www.shabaton.online/bituy#form&gt; פנו לייעוץ אישי &lt;/a&gt;
</t>
  </si>
  <si>
    <t xml:space="preserve">קורסים פרונטליים - במרכז נינא הרצליה 
יום שלישי 6/10/26 משעה 0930-1230 בבוקר
יום רביעי 7/10/26  משעה 0930-1300
קורס זום בוקר 
יום שלישי 6/10/26 בשעות 0930-1230
קורס ערב בזום
יום רביעי 7/10/26 משעה 1700-2000
</t>
  </si>
  <si>
    <t>מכללת גישות – להנחיה, אימון ,ניהול, ייעוץ ארגוני וייעוץ עסקי על פי מודל המצוינות של ד'ר צבי ברק</t>
  </si>
  <si>
    <t xml:space="preserve">קורס הנחיית קבוצות ערב ארגוני \ עסקי- ZOOM	
קורס ייעוץ ארגוני  - ZOOM
קורס הנחיית קבוצות חברה וקהילה ערב - ZOOM	
קורס הנחיית קבוצות חברה וקהילה ערב - רעננה
</t>
  </si>
  <si>
    <t xml:space="preserve">7.06.26
קורס הנחיית קבוצות ערב ארגוני \ עסקי- ZOOM        
10.06.26
קורס ייעוץ ארגוני ערב - ZOOM        
17.06.26
קורס הנחיית קבוצות חברה וקהילה ערב - ZOOM        
22.06.26
קורס הנחיית קבוצות חברה וקהילה ערב - רעננה
</t>
  </si>
  <si>
    <t>רעננה, למידה מרחוק</t>
  </si>
  <si>
    <t>https://www.shabaton.co.il/images/duda_list/gishot.jpg</t>
  </si>
  <si>
    <t>https://www.shabaton.online/gishot</t>
  </si>
  <si>
    <t>&lt;a href=https://www.shabaton.online/gishot#top&gt;פנו לייעוץ אישי ולמידע&lt;/a&gt;</t>
  </si>
  <si>
    <t xml:space="preserve">קורס  הנחיית קבוצות ארגוני עסקי ערב - מודיעין    
קורס הנחיית קבוצות חברה וקהילה ערב - רחובות
קורס הכשרה לניהול ערב - ZOOM
קורס הנחיית קבוצות חברה וקהילה ערב - באר שבע
קורס יעוץ ליווי ואימון  (קאוצ'ינג) ערב - ZOOM
קורס הנחיית קבוצות ערב - רעננה
</t>
  </si>
  <si>
    <t xml:space="preserve">1.07.26
קורס  הנחיית קבוצות ארגוני עסקי ערב - מודיעין    
6.07.26
קורס הנחיית קבוצות חברה וקהילה ערב - רחובות
6.07.26
קורס הכשרה לניהול ערב - ZOOM
20.07.26
קורס הנחיית קבוצות חברה וקהילה ערב - באר שבע
27.07.26
קורס יעוץ ליווי ואימון  (קאוצ'ינג) ערב - ZOOM
29.07.26
קורס הנחיית קבוצות ערב - רעננה
</t>
  </si>
  <si>
    <t>מודיעין, רחובות, באר שבע, רעננה, למידה מרחוק</t>
  </si>
  <si>
    <t xml:space="preserve">קורס יעוץ ארגוני ערב - ZOOM
קורס הנחיית קבוצות חברה וקהילה ערב - ZOOM
</t>
  </si>
  <si>
    <t xml:space="preserve">5.10.26
קורס יעוץ ארגוני ערב - ZOOM
5.10.26
קורס הנחיית קבוצות חברה וקהילה ערב - ZOOM
</t>
  </si>
  <si>
    <t xml:space="preserve">קורס יעוץ ארגוני ערב - ZOOM
קורס הנחיית קבוצות ארגוני עסקי ערב - ZOOM
קורס הנחיית קבוצות חברה וקהילה ערב - מודיעין
קורס הכשרה לניהול ערב - ZOOM
קורס אימון אישי ערב - ZOOM
קורס הנחיית קבוצות  ערב - רחובות
</t>
  </si>
  <si>
    <t xml:space="preserve">15.12.26
קורס יעוץ ארגוני ערב - ZOOM
16.12.26
קורס הנחיית קבוצות ארגוני עסקי ערב - ZOOM
22.12.26
קורס הנחיית קבוצות חברה וקהילה ערב - מודיעין
27.12.26
קורס הכשרה לניהול ערב - ZOOM
28.12.26
קורס אימון אישי ערב - ZOOM
28.12.26
קורס הנחיית קבוצות  ערב - רחובות
</t>
  </si>
  <si>
    <t>רחובות, מודיעין, למידה מרחוק</t>
  </si>
  <si>
    <t>מכללת השכל</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</si>
  <si>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</si>
  <si>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ההרשמה בעיצומה לקורסי ספטמבר, אוקטובר, נובמבר</t>
  </si>
  <si>
    <t>https://www.shabaton.co.il/images/duda_list/heskel.jpg</t>
  </si>
  <si>
    <t>https://www.shabaton.online/haskel</t>
  </si>
  <si>
    <t>&lt;a href=https://www.shabaton.online/haskel#top-form&gt;פנו לייעוץ אישי ולמידע&lt;/a&gt;</t>
  </si>
  <si>
    <t xml:space="preserve">כלים ומיומנויות בהוראה מתקנת/מותאמת בשפה - קורס מקוון        
</t>
  </si>
  <si>
    <t xml:space="preserve">15.09.26 ערב
02.11.26 ערב
02.11.26 בוקר
13.12.26 ערב
20.01.27 ערב
07.03.27  ערב
03.05.27 ערב
15.06.27 ערב
04.07.27 קורס קיץ פעמיים בשבוע
</t>
  </si>
  <si>
    <t xml:space="preserve">הוראה מתקנת/מותאמת אנגלית, מתמטיקה וערבית - קורס מקוון       </t>
  </si>
  <si>
    <t xml:space="preserve">הוראה מתקנת אנגלית :
 07.10.26 ערב
10.02.26 ערב
הוראה מתקנת מתמטיקה: 
04.10.26 ערב
16.12.26 ערב
07.03.27 ערב
07.07.27 ערב
הוראה מתקנת ערבית: 
04.10.26 ערב
16.12.26 ערב
07.03.27 ערב
07.07.27 ערב
</t>
  </si>
  <si>
    <t xml:space="preserve">קורס אבחון דידקטי - קורס מקוון       </t>
  </si>
  <si>
    <t>16.09.26 ערב
13.12.26 ערב
08.03.27 ערב
25.05.27 ערב</t>
  </si>
  <si>
    <t xml:space="preserve">Li-CBT טיפול קוגניטיבי-התנהגותי בעצימות נמוכה - קורס מקוון       </t>
  </si>
  <si>
    <t xml:space="preserve">04.10.26 ערב
09.11.26 בוקר
02.01.27 ערב
29.03.27 ערב
23.06.27 ערב
</t>
  </si>
  <si>
    <t xml:space="preserve">פענוח ציורים - כלים להבנת עולמם הרגשי של ילדים ובני נוער - קורס מקוון       </t>
  </si>
  <si>
    <t>06.10.26 ערב
13.01.27 ערב
11.04.27 ערב
13.07.27 ערב</t>
  </si>
  <si>
    <t xml:space="preserve">הכשרת מנחי הורים  - קורס מקוון       </t>
  </si>
  <si>
    <t xml:space="preserve"> 13.10.26
08.03.26
</t>
  </si>
  <si>
    <t>מכללת יוזמות</t>
  </si>
  <si>
    <t>קורסי אימון אישי:
קורסי בוקר/ערב</t>
  </si>
  <si>
    <t>קורסים נפתחים בקרוב
פנו לברור מועדי פתיחה</t>
  </si>
  <si>
    <t>&lt;strong&gt;בלמידה מרחוק  ובסניפים השונים:&lt;/strong&gt;
חיפה, תל אביב, רחובות, באר שבע
ירושלים, עמיעד, מודיעין, מעלה אדומים</t>
  </si>
  <si>
    <t>https://www.shabaton.co.il/images/duda_list/yozmot.jpg</t>
  </si>
  <si>
    <t>https://www.shabaton.online/yozmot</t>
  </si>
  <si>
    <t xml:space="preserve"> &lt;a href=https://www.shabaton.online/yozmot#topform&gt; פנו לייעוץ אישי ולמידע&lt;/a&gt;</t>
  </si>
  <si>
    <t xml:space="preserve">קורס הנחיית קבוצות
</t>
  </si>
  <si>
    <t>קורסים נפתחים בקרוב
פנו לברור מועדי פתיחה בסניפים השונים</t>
  </si>
  <si>
    <t>בתל-אביב ובחיפה</t>
  </si>
  <si>
    <t>קורס הכשרת מטפלי LICBT
פסיכותרפיה בגישת הטיפול הקוגנטיבי התנהגותי (LICBT)
קורסי ערב / בוקר</t>
  </si>
  <si>
    <t xml:space="preserve">&lt;strong&gt;בלמידה מרחוק &lt;/strong&gt;
</t>
  </si>
  <si>
    <t>קורס NLP פרקטישיונר
קורס NLP מאסטר
קורסי בוקר / ערב</t>
  </si>
  <si>
    <t>&lt;strong&gt;בלמידה מרחוק  ובסניפים השונים:&lt;/strong&gt;
חיפה, תל אביב, רחובות, ירושלים, באר שבע,
נתניה, מודיעין, פתח תקווה, עמיעד, חדרה,
עפולה, רעננה, ראשון לציון,
אשדוד, אשקלון, בית שמש, אילת, קצרין</t>
  </si>
  <si>
    <t>אימון אישי (קואצ'ינג)
NLP MASTER
NLP PRACTITIONER
הכשרת מדריכי הורים
הכשרת מטפלי LICBT
ייעוץ זוגי מבוסס CBT
הנחיית קבוצות
קורסי בוקר / ערב</t>
  </si>
  <si>
    <t>&lt;strong&gt;בלמידה מרחוק  ובסניפים השונים בפריסה ארצית&lt;/strong&gt;</t>
  </si>
  <si>
    <t>מכללת רטר ל-NLP ודמיון מודרך</t>
  </si>
  <si>
    <t xml:space="preserve">NLP  Practitioner
</t>
  </si>
  <si>
    <t>25/10/2026 – 17:00-21:30 – חיפה 
26/10/2026 – 17:00-21:30 – תל אביב</t>
  </si>
  <si>
    <t>https://www.shabaton.co.il/images/duda_list/retter.png</t>
  </si>
  <si>
    <t>https://www.shabaton.online/retter-college</t>
  </si>
  <si>
    <t xml:space="preserve"> &lt;a href=https://www.shabaton.online/retter-college#top_form&gt; פנו לייעוץ אישי ולמידע&lt;/a&gt;</t>
  </si>
  <si>
    <t>02/11/2026 – 09:00-18:00 – הרצליה
04/11/2026 – 08:30-13:00  – זום
10/11/2026 – 17:00-21:30  – זום
11/11/2026 – 09:00-18:00 – כרמיאל
23/11/2026 – 17:00-21:30  – ראשון לציון
24/11/2027 – 09:00-18:00 – ירושלים</t>
  </si>
  <si>
    <t>NLP Master Practitioner</t>
  </si>
  <si>
    <t xml:space="preserve">15/02/2027 – 09:00-18:00 – הרצליה 
03/03/2027 – 09:00-18:00 – כרמיאל 
30/05/2027 – 17:00-21:30 – חיפה
21/06/2027 – 17:00-21:30 – תל אביב
23/06/2027 – 08:30-13:00 – זום
06/07/2027 – 17:00-21:30–  זום
19/07/2027 – 17:00-21:30– ראשון לציון
09/03/2028 – 09:00-18:00 – ירושלים </t>
  </si>
  <si>
    <t xml:space="preserve">15/02/2027 – 09:00-18:00 – הרצליה 
03/03/2027 – 09:00-18:00 כרמיאל 
30/05/2027 – 17:00-21:30 חיפה
21/06/2027 – 17:00-21:30 תל אביב
23/06/2027 – 08:30-13:00 זום
06/07/2027 – 17:00-21:30 זום
19/07/2027 – 17:00-21:30ראשון לציון
09/03/2028 – 09:00-18:00 ירושלים </t>
  </si>
  <si>
    <t xml:space="preserve">03/03/2027 – 09:00-18:00 כרמיאל 
30/05/2027 – 17:00-21:30 חיפה
21/06/2027 – 17:00-21:30 תל אביב
23/06/2027 – 08:30-13:00 זום
06/07/2027 – 17:00-21:30 זום
19/07/2027 – 17:00-21:30 ראשון לציון
09/03/2028 – 09:00-18:00 ירושלים </t>
  </si>
  <si>
    <t>מרכז החומר - סדנת אמנויות - בחולון</t>
  </si>
  <si>
    <t>קורס פסיפס בקרמיקה
אמנות שימושית
פיסול בעיסת נייר
קורס ציור
מיחזור וקיימות
"קורסים לעיצוב הבית - אביזרים (אקססוריז)
קורס עיצוב חדרי ילדים (אקססוריז)
קורס הום סטיילינג"
קורס תיאטרון בובות ככלי טיפולי</t>
  </si>
  <si>
    <t>ניתן להצטרף כל השנה</t>
  </si>
  <si>
    <t>חולון</t>
  </si>
  <si>
    <t>https://www.shabaton.co.il/images/duda_list/merkaz-homer.png</t>
  </si>
  <si>
    <t>https://www.morim.boutique/merkazhahomer</t>
  </si>
  <si>
    <t>מרכז י.נ.ר</t>
  </si>
  <si>
    <t xml:space="preserve">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
</t>
  </si>
  <si>
    <t>ירושלים, פתח תקוה, או למידה מרחוק בכל הארץ</t>
  </si>
  <si>
    <t>https://www.shabaton.co.il/images/duda_list/ynr.jpg</t>
  </si>
  <si>
    <t>https://www.shabaton.online/ynr</t>
  </si>
  <si>
    <t>&lt;a href=https://www.shabaton.online/ynr#top-form&gt;פנו לייעוץ אישי ולמידע&lt;/a&gt;</t>
  </si>
  <si>
    <t>מתוק מהלב</t>
  </si>
  <si>
    <t>קורס סודות הפטיסרי
11 מפגשים - מסלול בוקר - ימי שני
פרונטלי או בזום לבחירת המשתתף/ת</t>
  </si>
  <si>
    <t>https://www.shabaton.co.il/images/duda_list/Matok.png</t>
  </si>
  <si>
    <t>https://www.morim.boutique/matok-mehalev</t>
  </si>
  <si>
    <t>קורס סודות הפטיסרי
11 מפגשים - מסלול בוקר - ימי רביעי
פרונטלי או בזום לבחירת המשתתף/ת</t>
  </si>
  <si>
    <t>קורס סודות הפטיסרי
11 מפגשים - מסלול ערב - ימי שלישי
פרונטלי או בזום לבחירת המשתתף/ת</t>
  </si>
  <si>
    <t>נהורא בתנועה - הכשרת מדריכות יוגה ותנועה לילדים</t>
  </si>
  <si>
    <t>הכשרת מדריכות ליוגה התפתחותית ומיינדפולנס לילדים ופעוטות
קורס היברידי משולב למידה פרונטלית וגם למידה מרחוק</t>
  </si>
  <si>
    <t xml:space="preserve">ההרשמה העיצומה לקורס אוקטובר </t>
  </si>
  <si>
    <t>בקרית טבעון ובלמידה מרחוק</t>
  </si>
  <si>
    <t>https://www.shabaton.co.il/images/duda_list/Nehora.png</t>
  </si>
  <si>
    <t>https://www.shabaton.online/nehora</t>
  </si>
  <si>
    <t>&lt;a href=https://www.shabaton.online/nehora#form_top&gt; פנו לייעוץ אישי ולמידע&lt;/a&gt;</t>
  </si>
  <si>
    <t>נתיבי ידע - קורסים מתוקשבים</t>
  </si>
  <si>
    <t>&lt;strong&gt; קורסים בלמידה מרחוק ייפתחו בתשפ"ז&lt;/strong&gt;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העצמה וקידום ילדים ונוער בסיכון
חינוך למיניות בריאה
ויסות רגשות – האתגר!
יוצאים לדרך חדשה עם NLP
התמקדות – פיתוח יכולות והעצמה אישית על ידי מודעות גופנית 
צילום דיגיטלי וגרפיקה ממוחשבת בתוכנת Canva 
נפלאות הבינה המלאכותית (AI)
ועוד מגוון רחב של קורסים</t>
  </si>
  <si>
    <t>https://www.shabaton.co.il/images/duda_list/e-yeda.jpg</t>
  </si>
  <si>
    <t>https://www.shabaton.online/e-yeda</t>
  </si>
  <si>
    <t>&lt;a href=https://www.shabaton.online/e-yeda#formtop&gt;פנו למידע ולהרשמה&lt;/a&gt;</t>
  </si>
  <si>
    <t xml:space="preserve">הנחיית הורים CBT
פיתוח חוסן וליווי בתהליכי צמיחה מטראומה
מנחים לשיפור הרגלי השינה בגישת I-CBT
</t>
  </si>
  <si>
    <t xml:space="preserve">4/2/27
פיתוח חוסן וליווי בתהליכי צמיחה מטראומה
60 שעות א-סינכרוני
60 שעות בזום | 2 ש"ש רשות
120 שעות לימוד ו-10 שעות פרקטיקום לתעודה
יום א' 16:30–19:45
9/2/27
משפחה על הרצף: ליווי משפחות מערכתי לצמיחה והתמודדות 60 שעות א-סינכרוני
60 שעות א-סינכרוני
60 שעות בזום | 2 ש"ש רשות
120 שעות לימוד ו-10 שעות פרקטיקום לתעודה
יום ג' 16:30–19:45
11/2/27
הנחיית הורים CBT
60 שעות א-סינכרוני
(60שעות בזום | 2 ש"ש רשות)
120 שעות לימוד ו-10 שעות פרקטיקום לתעודה
יום ה' 16:30–19:45
</t>
  </si>
  <si>
    <t>סטודיו 'אמנות הפסיפס' – אירית אורפז</t>
  </si>
  <si>
    <t xml:space="preserve">קורסים וסדנאות פסיפס   
קורס למורות ולמורים בשנת שבתון 
סדנת  פסיפס למתחילים 
סדנת  פסיפס לממשיכים 
</t>
  </si>
  <si>
    <t>ניתן להצטרף לקורסי 2026</t>
  </si>
  <si>
    <t>רמת השרון</t>
  </si>
  <si>
    <t>https://www.shabaton.co.il/images/duda_list/IritOrpaz.png</t>
  </si>
  <si>
    <t>https://www.morim.boutique/iritorpaz</t>
  </si>
  <si>
    <t>סטודיו לאמנות 'עוטה אור כשלמה'</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</si>
  <si>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</si>
  <si>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 xml:space="preserve"> יום פתוח ב29/07/26 - בתיאום אישי</t>
  </si>
  <si>
    <t>נווה דניאל</t>
  </si>
  <si>
    <t>https://www.shabaton.co.il/images/duda_list/ota-or.png</t>
  </si>
  <si>
    <t xml:space="preserve">https://www.morim.boutique/oteh_or </t>
  </si>
  <si>
    <t>ההרשמה בעיצומה לקורסי אוקטובר ונובמבר 2026</t>
  </si>
  <si>
    <t xml:space="preserve">סדנת ציור אינטואיטיבי   
המבוססת על הגישה הפסיכוקריאטיבית של ד"ר פינקי פיינשטיין  
</t>
  </si>
  <si>
    <t xml:space="preserve"> 06/10/26, כ"ה תשרי תשפ"ז
</t>
  </si>
  <si>
    <t xml:space="preserve">  סדנת כתיבה אינטואיטיבית   
המבוססת על הגישה הפסיכוקריאטיבית של ד"ר פינקי פיינשטיין 
</t>
  </si>
  <si>
    <t xml:space="preserve">ייפתח בנובמבר, על בסיס הרישום
</t>
  </si>
  <si>
    <t>סטודיו לי - עיצוב ופיסול בקרמיקה</t>
  </si>
  <si>
    <t xml:space="preserve">קורס עיצוב ופיסול בקרמיקה למתחילים ולמתקדמים
</t>
  </si>
  <si>
    <t>מושב טירת יהודה (ליד יהוד)</t>
  </si>
  <si>
    <t>https://www.shabaton.co.il/images/duda_list/studio-orly.jpg</t>
  </si>
  <si>
    <t>https://www.morim.boutique/studio-orly</t>
  </si>
  <si>
    <t>&lt;a href=https://www.morim.boutique/studio-orly#form_top&gt; פנו לפגישת התנסות&lt;/a&gt;</t>
  </si>
  <si>
    <t>sep026</t>
  </si>
  <si>
    <t>oct026</t>
  </si>
  <si>
    <t>סטודיו ללימודי תפירה 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</si>
  <si>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</si>
  <si>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פנו לברור מועד - קורסים נפתחים כל השנה</t>
  </si>
  <si>
    <t>https://www.shabaton.co.il/images/duda_list/Stylish.png</t>
  </si>
  <si>
    <t>https://www.morim.boutique/stylish</t>
  </si>
  <si>
    <t>&lt;a href=https://www.morim.boutique/stylish#top-form&gt; פנו לברור מועד - קורסים נפתחים כל השנה&lt;/a&gt;</t>
  </si>
  <si>
    <t>סטודיו שסק - פיוזינג וויטראז', תרפיה באמנות, פיסול בחוטי ברזל ופסיפס</t>
  </si>
  <si>
    <t>בימים א - ה', בוקר ואחה"צ:
פיוזינג 
וויטראז'
תרפיה באמנות
ליבוד
פסיפס
פיסול בחוטי מתכת
חדש   - קורס ליבוד בצמר כבשים
יום א  10-12:30 /  יום ד 17:00-19:30</t>
  </si>
  <si>
    <t>נפתחים בקרוב</t>
  </si>
  <si>
    <t>https://www.shabaton.co.il/images/duda_list/shesek.png</t>
  </si>
  <si>
    <t>https://www.morim.boutique/shesekart</t>
  </si>
  <si>
    <t>&lt;a href=https://www.morim.boutique//shesekart#form_top&gt;פנו לסטודיו שסק&lt;/a&gt;</t>
  </si>
  <si>
    <t>בימים א - ה', בוקר ואחה"צ:
קורס פיוזינג וויטראז'
קורס תרפיה באמנות
קורס פיסול בזכוכית
קורס פיסול בחוטי מתכת
פסיפס
קורס עיסת נייר
קורס ציור ורישום
חדש   - קורס ליבוד בצמר כבשים
יום א  10-12:30 /  יום ד 17:00-19:30</t>
  </si>
  <si>
    <t>סמינר הקיבוצים - השתלמויות ולימודי תעודה</t>
  </si>
  <si>
    <t xml:space="preserve">הנחיית קבוצות
הנחייה לפרט ולקהילה בגיל השלישי
הדרכת הורים פרטנית
קורסים לעובדי חינוך והוראה
הכשרת מדריכי מונטסורי 
יישומי בינה מלאכותית בהוראה 
מקצועות הטיפול
פסיכותרפיה
CBT
NLP Practitioner
הכשרת מנחים/ות בגינון טיפולי
מבשלים חינוך - הבישול ככלי חינוכי רגשי
LICBT פסיכותרפיה קוגניטיבית התנהגותית בעצימות נמוכה
התמחות למטפלי LICBT – ילדים ונוער
התמחות OCD למטפלי LICBT 
אמנות
מעגלי אמנות ויצירה (שילוב אמנות בהוראה)
הדרכת אמנות ומעגלי יצירה
ועוד מגוון קורסים
</t>
  </si>
  <si>
    <t>תל אביב  / למידה מרחוק</t>
  </si>
  <si>
    <t>https://www.shabaton.co.il/images/duda_list/smkb_ma.jpg</t>
  </si>
  <si>
    <t xml:space="preserve">https://www.shabaton.online/smkb/morim </t>
  </si>
  <si>
    <t>&lt;a href=https://www.shabaton.online/smkb/morim#form_top&gt; פנו לייעוץ אישי ולמידע&lt;/a&gt;</t>
  </si>
  <si>
    <t>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קורסים לעובדי חינוך והוראה
הכשרת מדריכי מונטסורי 
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יישומי בינה מלאכותית בהוראה – קורס למתחילים 
בינה מלאכותית בהוראה – קורס למתקדמים
מקצועות הטיפול
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אמנות
מעגלי אמנות ויצירה (שילוב אמנות בהוראה)
הדרכת אמנות ומעגלי יצירה
הדרכת מחול
ועוד...</t>
  </si>
  <si>
    <t>עולם המנדלה - בראש העין</t>
  </si>
  <si>
    <t xml:space="preserve">היכרות עם עולם המנדלה 
קורס 28 שעות - ש"ש 1 
קורס ציור מנדלה וכלים מעשיים לעובדי הוראה 
קורס 56 שעות - ש"ש 2 
</t>
  </si>
  <si>
    <t>ראש העין</t>
  </si>
  <si>
    <t>https://www.shabaton.co.il/images/duda_list/mandela.png</t>
  </si>
  <si>
    <t>https://www.morim.boutique/omandala</t>
  </si>
  <si>
    <t xml:space="preserve">&lt;strong&gt;היכרות עם עולם המנדלה &lt;/strong&gt;
קורס 28 שעות - ש"ש 1 
7 מפגשים 
מועד פתיחה - 11/10/2026
&lt;strong&gt;קורס ציור מנדלה וכלים מעשיים לעובדי הוראה &lt;/strong&gt;
קורס 56 שעות - ש"ש 2 
14 מפגשים
מועד פתיחה - 12/10/2026
</t>
  </si>
  <si>
    <t xml:space="preserve">היכרות עם עולם המנדלה 
קורס 28 שעות - ש"ש 1 
</t>
  </si>
  <si>
    <t xml:space="preserve">&lt;strong&gt;היכרות עם עולם המנדלה &lt;/strong&gt;
קורס 28 שעות - ש"ש 1
7 מפגשים
מועד פתיחה - 29/11/2026
</t>
  </si>
  <si>
    <t xml:space="preserve">&lt;strong&gt;היכרות עם עולם המנדלה &lt;/strong&gt;
קורס 28 שעות - ש"ש 1
7 מפגשים
מועד פתיחה - 01/02/2027
</t>
  </si>
  <si>
    <t>עידית לינק - פיסול בעיסת נייר</t>
  </si>
  <si>
    <t>בסטודיו במסד 
קורס יסודות הפיסול בעיסת נייר
קורס הכשרת מורים לעיסת נייר</t>
  </si>
  <si>
    <t>ביישוב מסד - בגליל התחתון</t>
  </si>
  <si>
    <t>https://www.shabaton.co.il/images/duda_list/idit-link.png</t>
  </si>
  <si>
    <t>https://www.morim.boutique/idit-link</t>
  </si>
  <si>
    <t>עץ החשיבה - הוראה מותאמת - בשיטת שלומית לויט</t>
  </si>
  <si>
    <t xml:space="preserve">הוראה מותאמת בשיטת עץ החשיבה
קבוצת בוקר / ערב  בזום 
ייפתחו באוקטובר
</t>
  </si>
  <si>
    <t>18/10/2026 קורס ערב
21/10/2026 קורס בוקר וקורס ערב</t>
  </si>
  <si>
    <t xml:space="preserve"> למידה מרחוק </t>
  </si>
  <si>
    <t>https://www.shabaton.co.il/images/duda_list/Lavit.png</t>
  </si>
  <si>
    <t>https://www.shabaton.online/lomdiml</t>
  </si>
  <si>
    <t>&lt;a href=https://www.shabaton.online/lomdiml#form-top&gt;פנו לייעוץ אישי ולמידע&lt;/a&gt;</t>
  </si>
  <si>
    <t>18/10/2026 קורס ערב
21/20/2026 קורס בוקר וקורס ערב</t>
  </si>
  <si>
    <t xml:space="preserve">הוראה מותאמת בשיטת עץ החשיבה
קבוצת בוקר / ערב  בזום 
</t>
  </si>
  <si>
    <t>עתיד ירוק</t>
  </si>
  <si>
    <t xml:space="preserve">אתרים ושווקים (1 ש"ש) - קורסיור - 12.10.26, ימי ב'
</t>
  </si>
  <si>
    <t>תל אביב ובהמרכז</t>
  </si>
  <si>
    <t>https://www.shabaton.co.il/images/duda_list/atid.png</t>
  </si>
  <si>
    <t>https://www.morim.boutique/atid-yarok</t>
  </si>
  <si>
    <t>&lt;a href=https://www.morim.boutique/atid-yarok#top-form&gt;פנו לייעוץ אישי ולמידע&lt;/a&gt;</t>
  </si>
  <si>
    <t>ירושלים אתרים וסיפורים - (1 ש"ש) - קורסיור - 11.11.26, ימי ד'
תזונה נבונה במעגלי החיים - קורס א-סינכרוני (1 ש"ש)  - 11.11.26
מטיילים מהכורסה בארץ ישראל - קורס א-סינכרוני (1 ש"ש)  - 12.11.26</t>
  </si>
  <si>
    <t>אורח חיים בריא - קורס א-סינכרוני (1 ש"ש)  - 19.1.27</t>
  </si>
  <si>
    <t xml:space="preserve">פסיפס ישראלי (2 ש"ש) - קורסיור - 7.2.27, ימי א'
נחלים וחופים (2 ש"ש) -קורסיור - 16.2.27, ימי ג'
חיפה עיר יפה (1 ש"ש) -קורסיור - 11.2.27, ימי ה'
לגלות את הארץ בין שבילי השיר - קורס א-סינכרוני (1 ש"ש)  - 10.2.27 
</t>
  </si>
  <si>
    <t xml:space="preserve">אתרים ושווקים (28 ש"א)- קורסיור - 10.3.27,  ימי ד'
</t>
  </si>
  <si>
    <t xml:space="preserve">כנרת שלי - סמינר 3 ימים (3 ש"ש) - 16.3.27
סמינר מרוכז במלון בכנרת  + מטלות מתוקשבות.
2 לילות חצי פנסיון. סיורים באזור הכנרת
</t>
  </si>
  <si>
    <t>תל אביב הקטנה (1 ש"ש)- קורסיור - 3.5.27 ימי ד'</t>
  </si>
  <si>
    <t xml:space="preserve">ירושלים של זהב  - סמינר 3 ימים (3 ש"ש) 1.6.2027 
סמינר מרוכז במלון בירושלים +מטלות מתוקשבות. 
2 לילות חצי פנסיון. סיורים בירושלים.
</t>
  </si>
  <si>
    <t>פוד פרופסור - דנה אהרמן</t>
  </si>
  <si>
    <t>החלה ההרשמה לקורסי תשפ"ז:
12.10.26  בישול מקומי - ברעננה
15.10.26  בישול מקומי - בתל אביב
21.10.26  אומנות וקולינריה בעיר הגדולה (קורס סיורים)</t>
  </si>
  <si>
    <t>תל אביב, רעננה</t>
  </si>
  <si>
    <t>https://www.shabaton.co.il/images/duda_list//food-prof.png</t>
  </si>
  <si>
    <t>https://www.morim.boutique/foodprof</t>
  </si>
  <si>
    <t>&lt;a href=https://www.morim.boutique/foodprof#topform&gt;פנו לייעוץ אישי ולמידע&lt;/a&gt;</t>
  </si>
  <si>
    <t>12.10.26  בישול מקומי - ברעננה
15.10.26  בישול מקומי - בתל אביב
21.10.26  אומנות וקולינריה בעיר הגדולה (קורס סיורים)</t>
  </si>
  <si>
    <t>קורסי סמסטר ב':
22.2.27  בישול עולמי - ברעננה
25.2.27  בישול עולמי - בתל אביב</t>
  </si>
  <si>
    <t>פוקוס - המרכז ללימוד צילום</t>
  </si>
  <si>
    <t xml:space="preserve">קורס צילום מתקדמים - ביטוי אישי ופיתוח זהות צילומית 
</t>
  </si>
  <si>
    <t>https://www.shabaton.co.il/images/duda_list/Fokus.png</t>
  </si>
  <si>
    <t>https://www.morim.boutique/focuscenter</t>
  </si>
  <si>
    <t>&lt;a href=https://www.morim.boutique/focuscenter#topform&gt;פנו לייעוץ אישי ולמידע&lt;/a&gt;</t>
  </si>
  <si>
    <t>פיין גלאס - אמנות הזכוכית</t>
  </si>
  <si>
    <t xml:space="preserve">קורס חוויה בזכוכית  (2 ש"ש)
קורס אמנות בזכוכית מתחילים  (1ש"ש)
קורס אומנות בזכוכית מורחב ( 3-4 ש"ש)
למידע נוסף פנו לסטודיו 
</t>
  </si>
  <si>
    <t>https://www.shabaton.co.il/images/duda_list/fein-glass.png</t>
  </si>
  <si>
    <t>https://www.morim.boutique/feinGlass</t>
  </si>
  <si>
    <t>&lt;a href=https://www.morim.boutique/feinGlass#form_top&gt;פנו לייעוץ אישי ולמידע&lt;/a&gt;</t>
  </si>
  <si>
    <t>קורס יצירה ביומן ויזואלי בשיטת דפי נפש - כרמית ליבוביץ</t>
  </si>
  <si>
    <t xml:space="preserve">היכרות עם קסם היומן הויזואלי בשיטת דפי הנפש
</t>
  </si>
  <si>
    <t>היכרות עם קסם היומן הויזואלי בשיטת דפי הנפש
הקורסים הבאים יתחילו באוקטובר 2026
פנו לברור מועד פתיחה</t>
  </si>
  <si>
    <t>מזכרת בתיה</t>
  </si>
  <si>
    <t>https://www.shabaton.co.il/images/duda_list/carmit_art_therapy.jpg</t>
  </si>
  <si>
    <t>https://www.morim.boutique/carmit_art_therapy</t>
  </si>
  <si>
    <t>&lt;a href=https://www.morim.boutique/carmit_art_therapy#form_top&gt; פנו לייעוץ אישי ולמידע&lt;/a&gt;</t>
  </si>
  <si>
    <t>היכרות עם קסם היומן הויזואלי בשיטת דפי הנפש
הקורסים הבאים יתחילו באוקטובר 2026
פנו לברור מועד פתיחה</t>
  </si>
  <si>
    <t>היכרות עם קסם היומן הויזואלי בשיטת דפי הנפש
פנו לברור מועד פתיחה</t>
  </si>
  <si>
    <t>היכרות עם קסם היומן הויזואלי בשיטת דפי הנפש
הקורסים הבאים יתחילו בינואר 2027
פנו לברור מועד פתיחה</t>
  </si>
  <si>
    <t>קורסי אמנות ואומנויות</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</si>
  <si>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</si>
  <si>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קורסים נפתחים במהלך כל השנה</t>
  </si>
  <si>
    <t>https://www.shabaton.co.il/images/duda_list/art.jpg</t>
  </si>
  <si>
    <t>https://www.morim.boutique/art</t>
  </si>
  <si>
    <t>קצב 6 - לימודי גיטרה / פסנתר/אורגן ברחובות</t>
  </si>
  <si>
    <t>קורס פיתוח והעצמת הקול לנשות ואנשי ההוראה
לימוד נגינה בגיטרה ב - 9 שיעורים
קורס לנגן בפסנתר/אורגן ב 9 מפגשים</t>
  </si>
  <si>
    <t>https://www.shabaton.co.il/images/duda_list/Kezev6.png</t>
  </si>
  <si>
    <t>https://www.morim.boutique/ketzev6</t>
  </si>
  <si>
    <t>קורס פיתוח והעצמת הקול לנשות ואנשי ההוראה
לימוד נגינה בגיטרה ב - 9 שיעורים
קורס לנגן בפסנתר/אורגן ב 9 מפגשים</t>
  </si>
  <si>
    <t>קתדרה פרדס חנה-כרכור</t>
  </si>
  <si>
    <t xml:space="preserve">בינה מלאכותית מתחילים 
בינה מלאכותית מתקדמים 
צילום ועריכה בסמארטפון 
לימודי ימימה – חשיבה הכרתית  קבוצת נשים מתחילות
יומן אמנות
יוגה  קורס שנתי,  בוקר או ערב
פילאטיס מזרון קורס שנתי,  בוקר או ערב
</t>
  </si>
  <si>
    <t>מתחילים בספטמבר 2026
יומן אמנות - קורס ערב
לימודי ימימה - קבוצת נשים מתחילות - קורס ערב
יוגה - קורס בוקר או ערב
פילאטיס - קורס בוקר או ערב</t>
  </si>
  <si>
    <t>פרדס חנה-כרכור</t>
  </si>
  <si>
    <t>https://www.shabaton.co.il/images/duda_list/katedra-carcur.png</t>
  </si>
  <si>
    <t>https://www.shabaton.online/katedra_ph</t>
  </si>
  <si>
    <t>&lt;a href=https://www.shabaton.online/katedra_ph#topform&gt;פנו לייעוץ אישי ולמידע&lt;/a&gt;</t>
  </si>
  <si>
    <t xml:space="preserve">בינה מלאכותית מתחילים   קורס ערב
</t>
  </si>
  <si>
    <t xml:space="preserve">צילום ועריכה בסמארטפון - קורס בוקר או ערב
</t>
  </si>
  <si>
    <t xml:space="preserve">בינה מלאכותית מתקדמים - קורס ערב
</t>
  </si>
  <si>
    <t>רוקדים בגיל</t>
  </si>
  <si>
    <t>קורס הכשרת מדריכי ריקוד לגיל הרך, לבתי ספר ולגיל השלישי
קורס קיץ מרוכז  - אוגוסט 2026
1 ש"ש - בתל אביב</t>
  </si>
  <si>
    <t>בית דני, תל אביב (קרוב לרכבת ההגנה)</t>
  </si>
  <si>
    <t>https://www.shabaton.co.il/images/duda_list/bar-gil.png</t>
  </si>
  <si>
    <t>https://www.morim.boutique/levi-bargil</t>
  </si>
  <si>
    <t>&lt;a href=https://www.morim.boutique/levi-bargil#top-form&gt;פנו למידע ולהרשמה&lt;/a&gt;</t>
  </si>
  <si>
    <t>קורס הכשרת מדריכי ריקוד לגיל הרך, לבתי ספר ולגיל השלישי
2 ש"ש - ייפתח באוקטובר 2026
בכפר המכביה</t>
  </si>
  <si>
    <t>רמת גן, כפר המכביה</t>
  </si>
  <si>
    <t>קורס הכשרת מדריכי ריקוד לגיל הרך, לבתי ספר ולגיל השלישי
2 ש"ש - בכפר המכביה</t>
  </si>
  <si>
    <t>שפר - מרכז להורות, זוגיות ומודעות</t>
  </si>
  <si>
    <t>להתחיל מבראשית - ריסטרט לחיים בגישת שפר
הקורס מיועד לגברים ונשים בקבוצות נפרדות
קורסים בבר-אילן, מודיעין, ירושלים ולמידה מרחוק
ייפתחו באוקטובר 2026
ייעוץ הורי וזוגי - מסלול תלת-שנתי
ייפתח בנובמבר 2026</t>
  </si>
  <si>
    <t>ירושלים, מודיעין, בלמידה מרחוק</t>
  </si>
  <si>
    <t>https://www.shabaton.co.il/images/duda_list/shefer.jpg</t>
  </si>
  <si>
    <t>https://www.morim.boutique/merkaz-shefer</t>
  </si>
  <si>
    <t>רמת גן, ירושלים, מודיעין, למידה מרחוק</t>
  </si>
  <si>
    <t>להתחיל מבראשית - ריסטרט לחיים בגישת שפר
הקורס מיועד לגברים ונשים בקבוצות נפרדות
קורסים בבר-אילן, מודיעין, ירושלים ולמידה מרחוק
ייעוץ הורי וזוגי - מסלול תלת-שנתי</t>
  </si>
  <si>
    <t xml:space="preserve">להתחיל מבראשית- ריסטרט לחיים בגישת שפר - קורס שנתי
19.10.26 ימי שני בוקר, נשים, בבר-אילן
20.10.26 ימי שלישי ערב, נשים, במודיעין
21.10.26 ימי רביעי בוקר, נשים, בירושלים
25.10.26 ימי ראשון צהריים-ערב - קבוצת נשים בזום
17.11.26 ימי שלישי בוקר, נשים, בירושלים או בזום
21.10.26 ייעוץ הורי וזוגי - מסלול תלת-שנתי גברים
ימי רביעי אחהצ בזום
</t>
  </si>
  <si>
    <t>להתחיל מבראשית - ריסטרט לחיים בגישת שפר
הקורס מיועד לגברים ונשים בקבוצות נפרדות
קורסים בבר-אילן, מודיעין, ירושלים ולמידה מרחוק
ייעוץ הורי וזוגי - מסלול תלת-שנתי</t>
  </si>
  <si>
    <t>להתחיל מבראשית - ריסטרט לחיים בגישת שפר
הקורס מיועד לגברים ונשים בקבוצות נפרדות
קורסים בבר-אילן, מודיעין, ירושלים ולמידה מרחוק</t>
  </si>
  <si>
    <t xml:space="preserve">להתחיל מבראשית- ריסטרט לחיים בגישת שפר - קורס שנתי
17.11.26 ימי שלישי בוקר, בירושלים
</t>
  </si>
  <si>
    <t>תלפיות - המרכז לפיתוח פרופסיונלי</t>
  </si>
  <si>
    <t>קורסים בלמידה מרחוק דנה קינד
אימון הפרעות קשב 
אימון קוגנטיבי התנהגותי 
הנחיית הורים 
עולם הקשב 
מיומנויות וכישורים חברתיים 
מיינדפולנס ומדיטציה</t>
  </si>
  <si>
    <t xml:space="preserve"> למידה מרחוק</t>
  </si>
  <si>
    <t>https://www.shabaton.co.il/images/duda_list/talpiot_ma.jpg</t>
  </si>
  <si>
    <t>https://www.shabaton.online/tallpiot-danak</t>
  </si>
  <si>
    <t>לימודי תעודה בלמידה מרחוק עם ד"ר יפית מורדוף
הוראה מתקנת בקריאה 
הוראה מתקנת בהבנת הנקרא
הוראה מתקנת בכתיבה
הוראה מתקנת בחשבון
מוכנות לכתה א'
לקויות למידה והפרעת קשב מהלכה למעשה
אסטרטגיות הוראה ולמידה</t>
  </si>
  <si>
    <t>קורסים נפתחים כל השנה.
פנו לברור מועד</t>
  </si>
  <si>
    <t>https://www.shabaton.online/tallpiot-yafitm</t>
  </si>
  <si>
    <t xml:space="preserve">קורסים מקוונים בלמידה מרחוק למורים בשבתון:
תקשורת מקדמת באמצעות שפת גוף
מיינדפולנס
NLP ברוח היהדות 
CBT כלים יישומים בהוראה
הוראה מותאמת ומתקנת באנגלית 
Ai טכנופדגוגיה
ניתוח התנהגות יישומי 
</t>
  </si>
  <si>
    <t>https://www.shabaton.online/talpiot_edu</t>
  </si>
  <si>
    <t>קורס  מיומנויות חברתיות - בלמידה מרחוק
קורס כישורים חברתיים - בלמידה מרחוק
2 שש חובה ומוכר לגמול של 60 שעות. בזום.</t>
  </si>
  <si>
    <t>AquAerobic - פעילות גופנית במים - התעמלות, אימון אירובי והידרותרפיה אקטיבית</t>
  </si>
  <si>
    <t>התעמלות במים, אירובי מים או הידרותרפיה אקטיבית
קבוצות מעורבות וקבוצת נשים
קורסי צהרים או ערב
ברחובות או באשדוד
1-4 שש בשבתון</t>
  </si>
  <si>
    <t>קורסים נפתחים החודש
ברחובות וגם באשדוד - חדש!!
להפעיל את הגוף - להרגיע את הנפש</t>
  </si>
  <si>
    <t>רחובות, אשדוד</t>
  </si>
  <si>
    <t>https://www.shabaton.co.il/images/duda_list/AquAerobic.png</t>
  </si>
  <si>
    <t>https://www.morim.boutique/AquAerobic</t>
  </si>
  <si>
    <t>Avital - פיסול בחוט ברזל</t>
  </si>
  <si>
    <t xml:space="preserve">קורס פיסול בחוטי ברזל 
קורס  אומנויות בתחום המלאכות והאומנות השימושית
</t>
  </si>
  <si>
    <t>ניתן להתחיל כל השנה</t>
  </si>
  <si>
    <t>https://www.shabaton.co.il/images/duda_list/avital.png</t>
  </si>
  <si>
    <t>https://www.morim.boutique/Avital</t>
  </si>
  <si>
    <t>&lt;a href=https://www.morim.boutique/Avital#topform&gt; פנו לייעוץ אישי&lt;/a&gt;</t>
  </si>
  <si>
    <t>Jenny פסיפס - סטודיו לפסיפס ולאמנות</t>
  </si>
  <si>
    <t>קורס פסיפס למתחילים - ימי ראשון - בוקר
קורס פסיפס למתקדמים - ימי שני - בוקר
קורס פסיפס זכוכית - ימי שלישי - בוקר 
קורס פורצלן קר - ימי רביעי - בוקר
קורס עיצוב עצי בונסאי דקורטיביים</t>
  </si>
  <si>
    <t>תל מונד</t>
  </si>
  <si>
    <t>https://www.shabaton.co.il/images/duda_list/Jenny-psifas.png</t>
  </si>
  <si>
    <t xml:space="preserve">https://www.morim.boutique/jennypsifas </t>
  </si>
  <si>
    <t>NCS המכללה למאמני תזונה</t>
  </si>
  <si>
    <t xml:space="preserve">קורס הכשרת מאמנים רב תחומיים
6 ש"ש לימודי רשות - בלמידה מרחוק בזום
נובמבר 2026
קורס קואצ'ינג ואכילה רגשית
מסלול בוקר וערב - בלמידה מרחוק בזום
1 ש"ש רשות
אוקטובר 2026
</t>
  </si>
  <si>
    <t>https://www.shabaton.co.il/images/duda_list/ncs.png</t>
  </si>
  <si>
    <t>https://www.morim.boutique/ncsisrael</t>
  </si>
  <si>
    <t xml:space="preserve">
&lt;a href=https://www.morim.boutique/ncsisrael#form&gt;פנו לייעוץ אישי ולמידע&lt;/a&gt;</t>
  </si>
  <si>
    <t>קורס הכשרת מאמנים רב תחומיים
6 ש"ש לימודי רשות - בלמידה מרחוק בזום
נובמבר 2026
קורס קואצ'ינג ואכילה רגשית
מסלול בוקר וערב - בלמידה מרחוק בזום
1 ש"ש רשות
אוקטובר 2026</t>
  </si>
  <si>
    <t>קורס קואצ'ינג ואכילה רגשית - אוקטובר 2026
ימי חמישי בוקר 09.00-12.00  או ערב 19.00-21.00 
בלמידה מרחוק בזום
1 ש"ש רשות</t>
  </si>
  <si>
    <t xml:space="preserve">קורס הכשרת מאמנים רב תחומיים
6 ש"ש לימודי רשות - בלמידה מרחוק בזום
נובמבר 2026
</t>
  </si>
  <si>
    <t>Meyogi- בית הספר ליוגה</t>
  </si>
  <si>
    <t>קורס הכשרת מדריכי יוגה התפתחותית לילדים
ייפתח בנובמבר 26</t>
  </si>
  <si>
    <t>https://www.shabaton.co.il/images/duda_list/meyogi.jpg</t>
  </si>
  <si>
    <t>https://www.shabaton.online/meyogi</t>
  </si>
  <si>
    <t>&lt;a href=https://www.shabaton.online/meyogi#top_form&gt;פנו לייעוץ אישי ולמידע&lt;/a&gt;</t>
  </si>
  <si>
    <t>קורס הכשרת מדריכי יוגה התפתחותית לילדים</t>
  </si>
  <si>
    <t>האקדמית לחינוך עש דוד ילין - השתלמויות עובדי הוראה</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</si>
  <si>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קורסי פסיכולוגיה, סטטיסטיקה ושיטות מחקר - סינכרוני/א-סינכרוני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</si>
  <si>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פנו לבירור מועדי פתיחה</t>
  </si>
  <si>
    <t>ירושלים ולמידה מרחוק</t>
  </si>
  <si>
    <t>https://www.shabaton.co.il/images/duda_list/dyellin_hish.jpg</t>
  </si>
  <si>
    <t>https://www.shabaton.online/dyellin</t>
  </si>
  <si>
    <t>&lt;a href=https://www.shabaton.online/dyellin#topform&gt;פנו לייעוץ אישי ולמידע&lt;/a&gt;</t>
  </si>
  <si>
    <t xml:space="preserve">האקדמית לחינוך עש דוד ילין </t>
  </si>
  <si>
    <t>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</si>
  <si>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t>&lt;a href=https://www.shabaton.online/DYellin_Ma#top-form&gt;פנו לייעוץ אישי ולמידע&lt;/a&gt;</t>
  </si>
  <si>
    <t>מכללת אינטלקט אקדמון</t>
  </si>
  <si>
    <t>קורס מציאות מדומה ובינה מלאכותית 
שילוב טכנולוגיות חדשניות פורצות דרך בקליניקה/סטודיו
VRT &amp; AI
קורס בלמידה מרחוק</t>
  </si>
  <si>
    <t>https://www.shabaton.co.il/images/duda_list/akademon.jpg</t>
  </si>
  <si>
    <t>https://www.shabaton.online/akademon</t>
  </si>
  <si>
    <t>&lt;a href=https://www.shabaton.online/akademon#formtop&gt;פנו לייעוץ אישי ולמידע&lt;/a&gt;</t>
  </si>
  <si>
    <t>טל וחומר - סדנאות יצירה ואמנות</t>
  </si>
  <si>
    <t>קורס פסיפס למתחילים
קורס פסיפס למתקדמים
הסטודיו פעיל לאורך כל השנה
ניתן להצטרף בכל עת
תוכנית לימודים גמישה ומותאמת אישית 1 ש"ש - 4 ש"ש</t>
  </si>
  <si>
    <t>https://www.shabaton.co.il/images/duda_list/talvahomer.jpg</t>
  </si>
  <si>
    <t>https://www.morim.boutique/talvahomer</t>
  </si>
  <si>
    <t>גבעת ושינגטון - המכללה האקדמית</t>
  </si>
  <si>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</si>
  <si>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t>ההרשמה בעיצומה למחזור הלימודים הבא</t>
  </si>
  <si>
    <t>בית רבן</t>
  </si>
  <si>
    <t>https://www.shabaton.co.il/images/duda_list/washington_ma.jpg</t>
  </si>
  <si>
    <t>https://www.shabaton.online/washington-ma</t>
  </si>
  <si>
    <t>גבעת ושינגטוון - לימודי תעודה</t>
  </si>
  <si>
    <t>הוראה ולמידה משמעותית באגדות חז"ל - משולב מקוון
נוירופדגוגיה יישומית בכיתה - מקוון
מנהיגות וניהול אסטרטגי במערכות חינוך - מקוון
אסטרטגיות בהוראה מותאמת באנגלית - מקוון
בינה מלאכותית בשירות החינוך - מקוון
בניית אתרי אינטרנט - מקוון
פיתוח מיומנויות המאה ה-21 - מקוון
זהות דתית בעידן משתנה - מקוון
העצמה בתנועה - בטבע ובסטודיו
מנחים קוגניטיביים-התנהגותיים לילדים ונוער עם לקויות למידה - מקוון
חגים וזמנים לששון- קורס סיור
עדות וניחוחות - קורס סיור</t>
  </si>
  <si>
    <t>https://www.shabaton.online/washington-morim</t>
  </si>
  <si>
    <t xml:space="preserve">&lt;a href=https://www.shabaton.online/washington-morim#top_form&gt;פנו לייעוץ אישי ולמידע&lt;/a&gt;
</t>
  </si>
  <si>
    <t xml:space="preserve">הוראה ולמידה משמעותית באגדות חז"ל - קורס משולב מקוון
קורס סיור - חגים וזמנים לששון בירושלים
נוירופדגוגיה יישומית בכיתה - מקוון
מנהיגות וניהול אסטרטגי במערכות חינוך - מקוון
אסטרטגיות בהוראה מותאמת באנגלית - מקוון
בינה מלאכותית בשירות החינוך - מקוון
</t>
  </si>
  <si>
    <t>11.10.26
הוראה ולמידה משמעותית באגדות חז"ל, יום ראשון, 20:00-21:30
13.10.26
חגים וזמנים לששון - קורס סיור בירושלים, יום שלישי, 15:00-20:00
14.10.26
נוירופדגוגיה יישומית בכיתה, ימי רביעי, 16:30-19:30
14.10.26
מנהיגות וניהול אסטרטגי במערכות חינוך, יום רביעי, 18:30-20:45
18.10.26
אסטרטגיות בהוראה מותאמת באנגלית, יום שלישי, 09:00-12:00
19.10.26
בינה מלאכותית בשירות החינוך, יום שני, 19:00-22:00</t>
  </si>
  <si>
    <t xml:space="preserve">העצמה בתנועה - בטבע ובסטודיו
בניית אתרי אינטרנט - מקוון
פיתוח מיומנויות המאה ה-21 - מקוון
זהות דתית בעידן משתנה - מקוון
</t>
  </si>
  <si>
    <t>01.11.26
העצמה בתנועה - בטבע ובסטודיו, יום ראשון, 16:30-19:30
02.11.26
בניית אתרי אינטרנט, יום שני, 16:00-19:45
03.11.26
פיתוח מיומנויות המאה ה-21, יום שלישי, 16:00-19:45
30.11.26
זהות דתית בעידן משתנה, יום שני, 08:30-11:45</t>
  </si>
  <si>
    <t>מנחים קוגניטיביים-התנהגותיים לילדים ונוער עם לקויות למידה - מקוון</t>
  </si>
  <si>
    <t>02.12.26
מנחים קוגניטיביים-התנהגותיים לילדים ונוער עם לקויות למידה
ימי רביעי, 08:30-11:45</t>
  </si>
  <si>
    <t>עדות וניחוחות -  קורס סיור בירושלים, בני ברק ורחובות</t>
  </si>
  <si>
    <t>01.03.27
עדות וניחוחות - קורס סיור בירושלים, בני ברק ורחובות
יום שני, 09:30-15:30</t>
  </si>
  <si>
    <t>הקריה האקדמית אונו - תואר שני בפסיכולוגיה</t>
  </si>
  <si>
    <t>תואר שני .M.A בפסיכולוגיה של הספורט</t>
  </si>
  <si>
    <t>ההרשמה בעיצומה למחזור נובמבר 2026</t>
  </si>
  <si>
    <t>https://www.shabaton.online/ono-psychology-ma</t>
  </si>
  <si>
    <t>&lt;a href=https://www.shabaton.online/ono-psychology-ma#top-form&gt;פנו לייעוץ אישי ולמידע&lt;/a&gt;</t>
  </si>
  <si>
    <t>אסנת בירר - סטודיו לנגרות, עיצוב וחידוש רהיטים</t>
  </si>
  <si>
    <t>קורס נגרות בסיסית ושיפוץ רהיטים
קורס נגרות מורחב 
קורס נגרות עומק ושיפוץ רהיטים</t>
  </si>
  <si>
    <t>כפר ורבורג</t>
  </si>
  <si>
    <t>https://www.shabaton.co.il/images/duda_list/Osnat_Birer.jpg</t>
  </si>
  <si>
    <t>https://www.morim.boutique/OsnatBirer</t>
  </si>
  <si>
    <t>פנו לייעוץ אישי</t>
  </si>
  <si>
    <t>ניצן - אגודה לקידום לקויי למידה הסתגלות ותפקוד</t>
  </si>
  <si>
    <t>תכנית להכשרה באימון הורים בשיטת ה e.c.c
קורס בלמידה מרחוק בזום zoom</t>
  </si>
  <si>
    <t>https://www.shabaton.co.il/images/duda_list/nitzan.jpg</t>
  </si>
  <si>
    <t>https://www.shabaton.online/nitzan-israel</t>
  </si>
  <si>
    <t>&lt;a href=https://www.shabaton.online/nitzan-israel#top_form&gt;פנו לייעוץ אישי ולמידע&lt;/a&gt;</t>
  </si>
  <si>
    <t>מכון אדלר</t>
  </si>
  <si>
    <t>קורס גישור משפחות להט"ב
קורס בוקר או אחהצ
לבוגרי גישור בלבד</t>
  </si>
  <si>
    <t>jan2024</t>
  </si>
  <si>
    <t>https://www.shabaton.co.il/images/duda_list/adler.jpg</t>
  </si>
  <si>
    <t>https://www.shabaton.online/adler</t>
  </si>
  <si>
    <t>קורס הכשרה בגישור לאנשי חינוך - למידה מקוונת 
ימי שלישי - קורס בוקר</t>
  </si>
  <si>
    <t>למידה מקוונת</t>
  </si>
  <si>
    <t>קורס הכשרה בגישור לאנשי חינוך - למידה מקוונת 
ימי רביעי - קורס אחר-צהריים</t>
  </si>
  <si>
    <t>קורס גישור מקצועי
קורס בוקר און ליין</t>
  </si>
  <si>
    <t>קורס גישור מקצועי
קורס ערב בחיפה</t>
  </si>
  <si>
    <t>חיפה</t>
  </si>
  <si>
    <t>קורס אימון הורים
קורס ערב או קורס בוקר
פתוח רק לבוגרי לימודי אימון</t>
  </si>
  <si>
    <t>מיינדפולנס
קורס בוקר או אחהצ</t>
  </si>
  <si>
    <t>קורס סיור - נעלה לירושלים - 1 ש'ש</t>
  </si>
  <si>
    <t>טיולים בפריסה ארצית</t>
  </si>
  <si>
    <t>קורס סיור - יפו, בני ברק ותל אביב: החברה הישראלית - 1 ש'ש</t>
  </si>
  <si>
    <t>קורס סיור - סיורי התנ'ך - 1 ש'ש</t>
  </si>
  <si>
    <t>הקמפוס- מרכז לתרבות, אמנות ודעת</t>
  </si>
  <si>
    <t>סמינר ים המלח - סמינר עומק בן 5 ימים - 2 שש
קורס חובה ללא ציון 
 14-18 בינואר 2024 ויום טיול נוסף</t>
  </si>
  <si>
    <t>https://www.shabaton.co.il/images/duda_list/kampus.png</t>
  </si>
  <si>
    <t>https://www.morim.boutique/campus-il</t>
  </si>
  <si>
    <t>עריכת לשון אנגלית</t>
  </si>
  <si>
    <t>קורס צילום מתחילים - ימים ג' + ו' - ירושלים</t>
  </si>
  <si>
    <t>הנחיית קבוצות - קורס ערב ברעננה</t>
  </si>
  <si>
    <t>הנחיית קבוצות - קורס בוקר בחיפה</t>
  </si>
  <si>
    <t>הנחיית קבוצות - קורס ערב בירושלים</t>
  </si>
  <si>
    <t>מבוא לניתוח התנהגות - בלמידה מרחוק</t>
  </si>
  <si>
    <t>ממשבר קשב לצמיחה - בלמידה מרחוק</t>
  </si>
  <si>
    <t>פסיכולוגיה חיובית - בלמידה מרחוק</t>
  </si>
  <si>
    <t>שינוי וצמיחה אישית - בלמידה מרחוק</t>
  </si>
  <si>
    <t>פיתוח זהות בעידן הפוסט–מודרניזם - בלמידה מרחוק</t>
  </si>
  <si>
    <t>אתגר הפוסט–מודרניזם בציונות הדתית - בלמידה מרחוק</t>
  </si>
  <si>
    <t>אימון לתקשורת אפקטיבית - בלמידה מרחוק</t>
  </si>
  <si>
    <t>להתמודד עם אלימות - בלמידה מרחוק</t>
  </si>
  <si>
    <t>הוראה מודעת בעידן של תרבות מפריעת קשב - בלמידה מרחוק</t>
  </si>
  <si>
    <t>קורס סיור - 'אצא לי השוקה' - 1 ש'ש</t>
  </si>
  <si>
    <t>יסודות הקונדיטוריה - קורס ערב</t>
  </si>
  <si>
    <t>https://www.morim.boutique/galia-cakes</t>
  </si>
  <si>
    <t>קורס לחם - קורס ערב</t>
  </si>
  <si>
    <t>מטיילים מהכורסה
2 ש'ש - קורס חובה ללא ציון
למידה מרחוק</t>
  </si>
  <si>
    <t>חינוך לקיימות בעולם משתנה
קורס חובה, 30 שעות לאופק חדש
למידה מרחוק</t>
  </si>
  <si>
    <t>אילת -באויר בים וביבשה
16-18.1.24
סמינר מרוכז
מותנה בהרשמה לקורס נוסף בהיקף של 1 שש.</t>
  </si>
  <si>
    <t>הוראה מתקנת באנגלית
הוראה מתקנת בחשבון ליסודי
הוראה מתקנת במתמטיקה לעל יסודי</t>
  </si>
  <si>
    <t>בית 9 - בית ספר ובית יוצר לתיאטרון בובות</t>
  </si>
  <si>
    <t>קורס תיאטרון בובות לפעוטות</t>
  </si>
  <si>
    <t>https://www.shabaton.co.il/images/duda_list/bait-9.jpg</t>
  </si>
  <si>
    <t>https://www.shabaton.online/bait-9</t>
  </si>
  <si>
    <t>may2024</t>
  </si>
  <si>
    <t>צבעים במרחב הפנימי - לצייר | ללמוד | להתפתח</t>
  </si>
  <si>
    <t>לימודי ציור והתפתחות אישית בהשראת הגישה האנתרופוסופית
56 ש"א - 2 ש"ש, או 28 ש"א - 1 ש"ש
בקיבוץ עין דור</t>
  </si>
  <si>
    <t>mar2024</t>
  </si>
  <si>
    <t>קיבוץ עין דור</t>
  </si>
  <si>
    <t>https://www.shabaton.co.il/images/duda_list/AyeletHashchar.png</t>
  </si>
  <si>
    <t>https://www.morim.boutique/ayeletgallery</t>
  </si>
  <si>
    <t>לירון פורת - המסלול המהיר לחיוך ואפקטיביות</t>
  </si>
  <si>
    <t>המסלול המהיר לחיוך ואפקטיביות
או המסלול המהיר לניהול אפקטיבי
קורסים בימי רביעי, בוקר, ברעננה
2 שש בשבתון</t>
  </si>
  <si>
    <t>apr2024</t>
  </si>
  <si>
    <t>https://www.shabaton.co.il/images/duda_list/PoratLiron.png</t>
  </si>
  <si>
    <t>https://www.shabaton.online/lironporat</t>
  </si>
  <si>
    <t>לימודים - קורסים והשתלמויות מורים</t>
  </si>
  <si>
    <t>הדף יתעדכן בקרוב על פי מידע ממוסדות הלימודים</t>
  </si>
  <si>
    <t>פנו לברור מועדים</t>
  </si>
  <si>
    <t>oct2024</t>
  </si>
  <si>
    <t>https://www.shabaton.co.il/images/duda_list/Shabaton.png</t>
  </si>
  <si>
    <t>https://www.shabaton.online/search-courses</t>
  </si>
  <si>
    <t>קורסים והשתלמויות לפי תחומי לימוד</t>
  </si>
  <si>
    <t>אמנות בגבס אקרילי – אילנה הראל - Royal Nature</t>
  </si>
  <si>
    <t xml:space="preserve">קורסי אמנות העיצוב בגבס אקרילי </t>
  </si>
  <si>
    <t xml:space="preserve"> קורסים נפתחים במהלך כל השנה בקבוצות קטנות</t>
  </si>
  <si>
    <t>נשר</t>
  </si>
  <si>
    <t>https://www.shabaton.co.il/images/duda_list/royal-nature.png</t>
  </si>
  <si>
    <t>https://www.morim.boutique/ILANAART-Studio</t>
  </si>
  <si>
    <t>תיאטרון בית 9</t>
  </si>
  <si>
    <t>קורס הפעלה והכנת בובות תיאטרון</t>
  </si>
  <si>
    <t>סטיילינג רגשי
קורס ערב סמסטר ב</t>
  </si>
  <si>
    <t>מרכז פשוט אני</t>
  </si>
  <si>
    <t>אני מקשיב לך- תקשורת מקדמת</t>
  </si>
  <si>
    <t>פריסה ארצית, למידה מרחוק</t>
  </si>
  <si>
    <t>https://www.shabaton.co.il/images/duda_list/PashutAni.png</t>
  </si>
  <si>
    <t>https://www.shabaton.online/simplyme</t>
  </si>
  <si>
    <t>אמנות התחרה בנייר
קורס בוקר ברעננה</t>
  </si>
  <si>
    <t>פשוט אני- החופש להיות אני</t>
  </si>
  <si>
    <t>אמנות התחרה בנייר
קורס אחר צהריים במשמר העמק</t>
  </si>
  <si>
    <t>משמר העמק</t>
  </si>
  <si>
    <t xml:space="preserve">קורס פסיכונומרולוגיה
ימי שלישי, קבוצת ערב  17:30-20:45
</t>
  </si>
  <si>
    <t>שליטה בחיים בחירה והתמודדות</t>
  </si>
  <si>
    <t>על אוכל,משקל ומה שלא קל...
המשקל שלי, אני ושיטת העבודה של ביירון קייטי 
קורס בוקר</t>
  </si>
  <si>
    <t>מושב בני דרור</t>
  </si>
  <si>
    <t xml:space="preserve">ד'ר שולמית רונן </t>
  </si>
  <si>
    <t>הרצאה ללא תשלום ומוזמנים בשמחה.
"הרצאה להגשמה עצמית"
 משעה 20.00 – 21:30
שלחו פרטים בטופס בדף זה לקבלת קישור להרצאה - ציינו תאריך מבוקש</t>
  </si>
  <si>
    <t>צילום ועריכה בסמרטפון - קורס בוקר</t>
  </si>
  <si>
    <t>nov2024</t>
  </si>
  <si>
    <t>הוראה מותאמת באנגלית - אסטרטגיות לבחינות הבגרות
קורס בלמידה מרחוק בזום zoom</t>
  </si>
  <si>
    <t>הוראה מותאמת באנגלית - התאמת תכנית עבודה לפרופיל תלמיד
קורס בוקר בלמידה מרחוק בזום zoom</t>
  </si>
  <si>
    <t>דובי לזר - המרכז ללימודי צילום</t>
  </si>
  <si>
    <t>קורס צילום מקיף יום ג' בוקר ברעננה
בשעות 09:30-13:00 (14 מפגשים)</t>
  </si>
  <si>
    <t>https://www.shabaton.co.il/images/duda_list/DoviLazar.png</t>
  </si>
  <si>
    <t>https://www.morim.boutique/dovilazar</t>
  </si>
  <si>
    <t>&lt;a href=https://www.morim.boutique/dovilazar#top-form&gt; פנו לייעוץ אישי ולמידע&lt;/a&gt;</t>
  </si>
  <si>
    <t>jun2024</t>
  </si>
  <si>
    <t>המכללה למינהל</t>
  </si>
  <si>
    <t>תואר שני M.A בייעוץ חינוכי</t>
  </si>
  <si>
    <t>https://www.shabaton.co.il/images/duda_list/colman.jpg</t>
  </si>
  <si>
    <t>https://www.shabaton.online/colman</t>
  </si>
  <si>
    <t>FA29 האקדמיה לעיצוב</t>
  </si>
  <si>
    <t>קורסי תפירה / עיצוב אופנה / סטיילינג</t>
  </si>
  <si>
    <t>jul2024</t>
  </si>
  <si>
    <t>https://www.shabaton.co.il/images/duda_list/fa29.png</t>
  </si>
  <si>
    <t>https://www.morim.boutique/fashion-academy</t>
  </si>
  <si>
    <t>סטודיו 36 - המרכז ללימודי פיסול</t>
  </si>
  <si>
    <t>קורס פיסול ראש מול מודל
ימי שלישי בערב 19:00-22:00</t>
  </si>
  <si>
    <t>https://www.shabaton.co.il/images/duda_list/studio36.png</t>
  </si>
  <si>
    <t>https://www.morim.boutique/studio36</t>
  </si>
  <si>
    <t>קורס פיסול פיגורטיבי
ראשון ערב 18:00-21:00
ראשון צהריים 14:00-17:00
רביעי בוקר 9:30-12:30</t>
  </si>
  <si>
    <t>קורס פיסול בברזל
ראשון בוקר 9:00-12:00
שני בוקר 9:30-12:30
שלישי בוקר 9:00-12:00
רביעי ערב 18:00-21:00</t>
  </si>
  <si>
    <t>קורס ריתוך בסיסי
קורס קצר של 10 מפגשים
 כ – 3 שעות בכל מפגש
ימי חמישי בערב , בין 18:00-21:00</t>
  </si>
  <si>
    <t>סדנת פיסול בבטון ורשת
יום שישי בין 9:00-13:00</t>
  </si>
  <si>
    <t>סטודיו ידיים - קארין זינגר</t>
  </si>
  <si>
    <t>סדנת פסיפס ופיסול בנייר 
ימי שני בוקר בין השעות 9.30-12.30
ימי שלישי בוקר בין השעות 10.00-13.00
ימי שני ערב בין השעות 18.00-21.00</t>
  </si>
  <si>
    <t>https://www.shabaton.co.il/images/duda_list/Yadim.png</t>
  </si>
  <si>
    <t>https://www.morim.boutique/karenart</t>
  </si>
  <si>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</si>
  <si>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t>aug2024</t>
  </si>
  <si>
    <t>sep2024</t>
  </si>
  <si>
    <t>סטודיו לפסיפס גלית גלזר</t>
  </si>
  <si>
    <t>קורס פסיפס למתקדמים
56 שעות אקדמיות, 2 ש"ש למורים בשבתון</t>
  </si>
  <si>
    <t>גבעת חן</t>
  </si>
  <si>
    <t>https://www.shabaton.co.il/images/duda_list/GalitGlazer.png</t>
  </si>
  <si>
    <t>https://www.morim.boutique/galitglazer-mosaic</t>
  </si>
  <si>
    <t>קורס פסיפס למורות וגננות - 2 שש בשבתון
קורס ערב בימי חמישי</t>
  </si>
  <si>
    <t>קורס פסיפס למורות וגננות - 2 שש בשבתון
קורס בוקר בימי ראשון</t>
  </si>
  <si>
    <t>קורס פסיפס למורות וגננות - 2 שש בשבתון
קורס בוקר ימי ששי</t>
  </si>
  <si>
    <t>איילת סלע - אמנית פסיפס - סדנאות פסיפס ייחודיות - גלריה 5</t>
  </si>
  <si>
    <t>קורס פסיפס למתחילים בשרון
קורסי בוקר, אחר הצהרים או ערב
1-2שש למורים בשבתון</t>
  </si>
  <si>
    <t>https://www.shabaton.co.il/images/duda_list/ayeletsella.png</t>
  </si>
  <si>
    <t>https://www.morim.boutique/ayeletsela</t>
  </si>
  <si>
    <t>קורס פסיפס למתקדמים בשרון
קורסי בוקר, אחר הצהרים או ערב
1-2שש למורים בשבתון</t>
  </si>
  <si>
    <t>קורס יסודות המשחק
ימי שלישי בוקר</t>
  </si>
  <si>
    <t>feb2025</t>
  </si>
  <si>
    <t>&lt;a href=https://www.shabaton.online/bait-9#form_top&gt;פנו למידע ולייעוץ אישי&lt;/a&gt;</t>
  </si>
  <si>
    <t>שחר טוניק - סטיילינג רגשי</t>
  </si>
  <si>
    <t>מרתון סטיילינג רגשי</t>
  </si>
  <si>
    <t>4/8/24-8/8/24&lt;br&gt;&lt;strong&gt;קורס קיץ מרוכז&lt;/strong&gt;</t>
  </si>
  <si>
    <t>למידה מרחוק+מפגש פיזי אחד</t>
  </si>
  <si>
    <t>https://www.shabaton.co.il/images/duda_list/Shahar-tonik.png</t>
  </si>
  <si>
    <t>https://www.morim.boutique//shahartunik</t>
  </si>
  <si>
    <t>&lt;a href=https://www.morim.boutique//shahartunik#form-top&gt;פנו לייעוץ אישי ולמידע&lt;/a&gt;</t>
  </si>
  <si>
    <t>מטרות - המרכז הבינלאומי ל-NLP</t>
  </si>
  <si>
    <t>קורס Practitioner NLP
קורס Master practitioner NLP</t>
  </si>
  <si>
    <t>קורסים נפתחים כל השנה.
פנו לברור מועד</t>
  </si>
  <si>
    <t>https://www.shabaton.co.il/images/duda_list/matarot.png</t>
  </si>
  <si>
    <t>https://www.shabaton.online/matarot-NLP</t>
  </si>
  <si>
    <t>NLP Coaching - קורס הכשרת מאמנים בגישת ה- NLP  
כלי NLP למנחי ילדים ונוער
קורס טיפול בחרדות, טראומות ואובדן
לרזות דרך הראש – NLP להרזיה
דמיון מודרך
מילים שמשנות אנשים
קורס עבודה עם מטאפורות - לפתור בעיות בעזרת סיפורים</t>
  </si>
  <si>
    <t>חרוז כזה - בית הספר לתכשיטים ולצורפות</t>
  </si>
  <si>
    <t>קורס צורפות מתקדמים
בימים ב' - ג' - בוקר / צהרים / ערב</t>
  </si>
  <si>
    <t>https://www.shabaton.co.il/images/duda_list/haruz-kaza.png</t>
  </si>
  <si>
    <t>https://www.morim.boutique/beadshops</t>
  </si>
  <si>
    <t>קורס צורפות מתחילים
בימים ב' - ג' - בוקר / צהרים / ערב</t>
  </si>
  <si>
    <t>קורס תכשיטנות מתחילים
בימים ראשון עד חמישי בשעות  בוקר / צהרים / ערב/ שישי בוקר</t>
  </si>
  <si>
    <t>יד יוצרת</t>
  </si>
  <si>
    <t>קורס קרמיקה
בשעות הבוקר והערב,  בלווי אישי
בקבוצות קטנות</t>
  </si>
  <si>
    <t>קורס תכשיטנות מתקדמים
בימים ראשון עד חמישי בשעות  בוקר / צהרים / ערב/ שישי בוקר</t>
  </si>
  <si>
    <t>קורסים בלמידה מרחוק:
הוראה מתקנת בשפה ובחשבון
מובילות חוגי אנגלית לילדים
משחקולוגיה חינוכית
הדרכת הורים
מנחה מלווה לגיל ההתבגרות ולנוער בסיכון
מיניות בטוחה ופתוחה
כלים לגיל ההתבגרות
נוער בסיכון ובסיכוי
גינון טיפולי
קורס cbt
NLP Practitioner
מאמני nlp
ליצנות חינוכית -הומור ורגש ככלי חינוכי
מובילי טכנופדגוגיה
ישומי בינה מלאכותית
הום סטיילינג ועיצוב סביבות למידה
ישומי גרפיקה בחינוך: תוכנות אדובי
קאנבה
מיתוג ושיווק חינוכי
חינוך פיננסי לעובדי הוראה</t>
  </si>
  <si>
    <t>נפתחים בשבע הראשון של נובמבר</t>
  </si>
  <si>
    <t>זיו אשר אילן - שיטת העבודה של ביירון קייטי</t>
  </si>
  <si>
    <t>הכל מתחיל בחשיבה שלי - קורס העמקה בשיטת העבודה של ביירון קייטי</t>
  </si>
  <si>
    <t>נתיב הל'ה</t>
  </si>
  <si>
    <t>https://www.shabaton.co.il/images/duda_list/ZivAsherIlan.png</t>
  </si>
  <si>
    <t>https://www.morim.boutique/usherzeev</t>
  </si>
  <si>
    <t>מכון מופ'ת</t>
  </si>
  <si>
    <t>ילדים והורים בחברה הערבית
קורס 1 ש"ש מקוון בזום</t>
  </si>
  <si>
    <t>https://www.shabaton.co.il/images/duda_list/mofet.png</t>
  </si>
  <si>
    <t>https://www.shabaton.online/mofet_courses</t>
  </si>
  <si>
    <t xml:space="preserve">דרך מילים' - ביבליותרפיה יישומית כמנוע להתפתחות וצמיחה
קורס 1 ש"ש מקוון </t>
  </si>
  <si>
    <t>NLP, דרגת PRACTITIONE
קורס פרונטלי</t>
  </si>
  <si>
    <t>עמיתים לדרך - רב תרבותיות בחינוך
קורס 3 ש"ש היברידי</t>
  </si>
  <si>
    <t>הדרכה פדגוגית תכנית קשת 
קורס 3 ש"ש היברידי</t>
  </si>
  <si>
    <t>חדשנות ועיצוב למידה דיגיטלית באקדמיה
קורס היברידי</t>
  </si>
  <si>
    <t>מהוראה להנחיה באקדמיה
קורס היברידי</t>
  </si>
  <si>
    <t>חממת כתיבה
קורס היברידי</t>
  </si>
  <si>
    <t>מחקר והערכה
קורס היברידי</t>
  </si>
  <si>
    <t>נוירופדגוגיה יישומית 
קורס היברידי</t>
  </si>
  <si>
    <t>ניהול מנהיגות ויזמות 
קורס היברידי</t>
  </si>
  <si>
    <t>ביבליותרפיה יישומית
קורס 1 ש"ש מקוון בזום</t>
  </si>
  <si>
    <t>מה חדש בגיל הרך?
קורס 3 ש"ש היברידי</t>
  </si>
  <si>
    <t>mar2025</t>
  </si>
  <si>
    <t>יזמות בעידן הבינה המלאכותית
קורס 3 ש"ש היברידי</t>
  </si>
  <si>
    <t>כלי NLP להנחיה-NLP Master Practitioner
קורס 4 ש"ש פרונטלי</t>
  </si>
  <si>
    <t xml:space="preserve">הכשרת מדריכות ליוגה ברוח היהדות - חדש
קורס פרונטלי בקריית טבעון
ימי רביעי בשעות 8:30 עד 13:00 </t>
  </si>
  <si>
    <t>בקרית טבעון</t>
  </si>
  <si>
    <t>dec2024</t>
  </si>
  <si>
    <t>jan2025</t>
  </si>
  <si>
    <t xml:space="preserve">קורס קיץ
קורס מרוכז הנחיית קבוצות בשילוב אומנויות ופלייבק
מבצע ל 3 ימים מרוכזים  9:00 - 16:00, 
שניים משלמים מחיר של אחד 
הצטרפו למסע חווייתי עם התנסות באילתור במשחק, תנועה, כתיבה, פלייבק, קונסטלציה משפחתית, ביבליותרפיה וספוקן וורד ועוד ועוד..
</t>
  </si>
  <si>
    <t xml:space="preserve">אפשרות א- 14,15,16  ליולי באיזור מודיעין
אפשרות ב- 3,4,9 ליולי בפרדס חנה
אפשרות ג- 4,5,6 לאוגוסט בנתניה 
אפשרות ד – 18, 21, 22 ליולי במודיעין </t>
  </si>
  <si>
    <t>jul2025</t>
  </si>
  <si>
    <t>מודיעין, פרדס חנה, נתניה</t>
  </si>
  <si>
    <t>פנו לברור מועד הרשמה ופתיחת לימודים</t>
  </si>
  <si>
    <t>טבע ובריאות ביערות הכרמל (3 ימים) 5-7.1.25
סמינר מרוכז + מטלות מתוקשבות
2 לילות חצי פנסיון במלון בוטניקה חיפה
סדנאות ופעילויות בנושא בריאות
מותנה ברישום ל-3 ש'ש נוספים
קורסים א-סינכרוניים או קורסי סיור</t>
  </si>
  <si>
    <t xml:space="preserve">סטודיו אירית שקד - קורסי ציור על כלי קרמיקה ופורצלן
</t>
  </si>
  <si>
    <t>סדנאות וקורסי ציור על כלי קרמיקה ופורצלן - שלב א'
28 שעות, 1 ש"ש , שבעה מפגשים בני 3 שעות כל אחד</t>
  </si>
  <si>
    <t>גנות הדר - בשרון (צמוד לצומת בית ליד)</t>
  </si>
  <si>
    <t>https://www.shabaton.co.il/images/duda_list/iritshaked.jpg</t>
  </si>
  <si>
    <t>https://www.morim.boutique/iritshaked</t>
  </si>
  <si>
    <t xml:space="preserve">סטודיו אירית שקד - קורסי ציור על כלי קרמיקה ופורצלן
</t>
  </si>
  <si>
    <t>סדנאות וקורסי ציור על כלי קרמיקה ופורצלן - שלב ב'
28 שעות, 1 ש"ש , שבעה מפגשים בני 3 שעות כל אחד</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</si>
  <si>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</si>
  <si>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apr2025</t>
  </si>
  <si>
    <t>&lt;a href=https://www.shabaton.online/dyellin#top-form&gt;פנו לייעוץ אישי ולמידע&lt;/a&gt;</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</si>
  <si>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</si>
  <si>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הקול קורה - המכון הירושלמי לפסיכודרמה תאטרון ומדרש בניהולה של זיוה ברכה גדרון</t>
  </si>
  <si>
    <t xml:space="preserve">"עושים תקווה" - לימודי תעודה בהנחיית קבוצות בפסיכודרמה
תוכנית תלת שנתית בשיתוף עם מכון שכטר </t>
  </si>
  <si>
    <t>https://www.shabaton.co.il/images/duda_list/Hakol_kore_300.png</t>
  </si>
  <si>
    <t>https://www.morim.boutique/hakolkore</t>
  </si>
  <si>
    <t xml:space="preserve"> &lt;a href=https://www.morim.boutique/hakolkore#top_form&gt; פנו לייעוץ אישי ולמידע&lt;/a&gt;</t>
  </si>
  <si>
    <t xml:space="preserve">הנחיית קבוצות בפלייבק טיפול ותאטרון סיפור אוטוביוגרפי דינמי
מסלול חדש למטפלים
יעוץ פרטני וקבוצתי בפסיכודרמה
"עושים תקווה" - לימודי תעודה בהנחיית קבוצות בפסיכודרמה
תוכנית תלת שנתית בשיתוף עם מכון שכטר 
שילוב כלים פסיכודרמטים בחינוך ובייעוץ
"עושים תקווה" - לימודי תעודה בהנחיית קבוצות בפסיכודרמה
מסלול ייחודי לגברים ברוח עולמות התוכן היהודי
</t>
  </si>
  <si>
    <t>שילוב כלים פסיכודרמטים בחינוך ובייעוץ</t>
  </si>
  <si>
    <t xml:space="preserve"> &lt;a href=https://www.morim.boutique//hakolkore#top_form&gt; פנו לייעוץ אישי ולמידע&lt;/a&gt;</t>
  </si>
  <si>
    <t xml:space="preserve">The New Normal - המורה בעידן החדש - חדש!
התמודדות עם מצבים משתנים - חדש!
הדינאמיקה של האושר 
אינטיליגנציה חברתית והגשמה עצמית
פשוט אני  - החופש להיות חופשי
שליטה בחיים, בחירה והתמודדות
אני מקשיב לך - תקשורת מקדמת
סיפור טוב זה כל הסיפור </t>
  </si>
  <si>
    <t xml:space="preserve">קורסי סמסטר ב' - ההרשמה בעיצומה
כל הקורסים בני 60 שעות, כל אחד מהם 2 ש"ש.
פורמט הקורס הינו א-סינכרוני (אין שעה ייעודית למפגש)
כל הקורסים מוכרים לגמול ואופק חדש/ לעוז לתמורה. 
</t>
  </si>
  <si>
    <t>&lt;a href=https://www.shabaton.online/simplyme#top-form&gt; פנו לייעוץ אישי ולמידע&lt;/a&gt;</t>
  </si>
  <si>
    <t xml:space="preserve">פשוט אני- החופש להיות אני </t>
  </si>
  <si>
    <t xml:space="preserve">אינטיליגנציה חברתית והגשמה עצמית </t>
  </si>
  <si>
    <t xml:space="preserve">הדינאמיקה של האושר </t>
  </si>
  <si>
    <t xml:space="preserve">סיפור טוב זה כל הסיפור </t>
  </si>
  <si>
    <t xml:space="preserve">The New Normal - המורה בעידן החדש </t>
  </si>
  <si>
    <t xml:space="preserve">התמודדות עם מצבים משתנים </t>
  </si>
  <si>
    <t>קורס סטיילינג רגשי לעצמי</t>
  </si>
  <si>
    <t>&lt;strong&gt;קורס 3&lt;/strong&gt;20/2/25-27/3/25</t>
  </si>
  <si>
    <t>&lt;a href=https://www.morim.boutique//shahartunik#form_top&gt;פנו לייעוץ אישי ולמידע&lt;/a&gt;</t>
  </si>
  <si>
    <t>תיאטרון ומשחק ככלים חינוכיים-חברתיים - קורס פנים אל פנים אחה"צ
48 שעות אקדמיות
גמול מותנה בהגשת עבודה</t>
  </si>
  <si>
    <t>בית הספר לאמנות תיאטרון הבובות חולון</t>
  </si>
  <si>
    <t>בניית בובות תיאטרון - בסיסי - קורס אחה"צ</t>
  </si>
  <si>
    <t>https://www.shabaton.co.il/images/duda_list/puppets_holon.png</t>
  </si>
  <si>
    <t>https://www.shabaton.online/puppetcenter</t>
  </si>
  <si>
    <t xml:space="preserve">
&lt;a href=https://www.shabaton.online/puppetcenter#top-form&gt;פנו לייעוץ אישי ולמידע&lt;/a&gt;</t>
  </si>
  <si>
    <t>תיאטרון בובות ככלי חינוכי  - קורס בוקר
מוכר כלימודי חובה בשבתון: לגננות, מורות א'-ב' חנ"מ ואמנות</t>
  </si>
  <si>
    <t>may2025</t>
  </si>
  <si>
    <t>תיאטרון בובות - יסודות - קורס בוקר</t>
  </si>
  <si>
    <t>חלון לתיאטרון בובות - קורס אחה"צ</t>
  </si>
  <si>
    <t>סטודיו לפסיפס צופיה פלד</t>
  </si>
  <si>
    <t>קורסי פסיפס
למתחילים או למתקדמים
קורס בוקר או ערב</t>
  </si>
  <si>
    <t>מושב אמץ</t>
  </si>
  <si>
    <t>https://www.shabaton.co.il/images/duda_list/zofia-peled.png</t>
  </si>
  <si>
    <t>https://www.morim.boutique/zofia</t>
  </si>
  <si>
    <t>אילת - סטודיו לקרמיקה - בבאר טוביה</t>
  </si>
  <si>
    <t>קורסי קרמיקה למתחילים 
עם דגש על קצב התקדמות אישי</t>
  </si>
  <si>
    <t>באר טוביה</t>
  </si>
  <si>
    <t>https://www.shabaton.co.il/images/duda_list/AyeletZer.png</t>
  </si>
  <si>
    <t xml:space="preserve">https://www.morim.boutique/AyeletZer-Ceramics </t>
  </si>
  <si>
    <t>קורסי קרמיקה למתקדמים
עם דגש על קצב התקדמות אישי</t>
  </si>
  <si>
    <t>חיה אלוף - סטודיו לפסיכולוגיה עסקית. יפו העתיקה</t>
  </si>
  <si>
    <t>מקסימום פוטנציאל, מקסימום מימוש! 
קורס מרוכז - מרתון - 5 מפגשים</t>
  </si>
  <si>
    <t>יפו העתיקה</t>
  </si>
  <si>
    <t>https://www.shabaton.co.il/images/duda_list/aloof.jpg</t>
  </si>
  <si>
    <t>https://www.shabaton.online/aloofstudio</t>
  </si>
  <si>
    <t>סודות וקסמים בגיבוש קבוצתי
קורס מרוכז - מרתון</t>
  </si>
  <si>
    <t>מסע חיים מחלום למציאות
4 מרתונים מרוכזים של שבוע, 
 פברואר</t>
  </si>
  <si>
    <t>מכללת תעצומות</t>
  </si>
  <si>
    <t>קורס הנחיית קבוצות חברתיות טיפוליות-
תוכנית הייחודית לבעלי תואר בחינוך, חינוך מיוחד, הגיל הרך וריפוי בעיסוק!
ההרשמה בעיצומה
קורס מטפלים חברתיים-רגשיים-
תוכנית הלימודים הייחודית לעו"סים, יועצים ומטפלים!
ההרשמה בעיצומה</t>
  </si>
  <si>
    <t>גבעת וושינגטון</t>
  </si>
  <si>
    <t>https://shabaton.co.il/images/duda_list/taazumot.jpg</t>
  </si>
  <si>
    <t>https://www.shabaton.online/taazumot</t>
  </si>
  <si>
    <t>&lt;a href=https://www.shabaton.online/taazumot#top-form&gt;פנו לייעוץ אישי ולמידע&lt;/a&gt;</t>
  </si>
  <si>
    <t>jun2025</t>
  </si>
  <si>
    <t>sep2025</t>
  </si>
  <si>
    <t>oct2025</t>
  </si>
  <si>
    <t>נאוה קולאז' - קורסי טיפוח, איפור ויופי בצפון</t>
  </si>
  <si>
    <t>קורס איפור וטיפוח אישי
קורס סטיילינג אישי
מניקור פדיקור פרא מדיקלי
מניקור רוסי ולק ג'ל</t>
  </si>
  <si>
    <t>https://www.shabaton.co.il/images/duda_list/navacollage.jpg</t>
  </si>
  <si>
    <t>https://www.morim.boutique/navacollage</t>
  </si>
  <si>
    <t>&lt;a href=https://www.morim.boutique/navacollage#top&gt; פנו לייעוץ אישי&lt;/a&gt;</t>
  </si>
  <si>
    <t>aug2025</t>
  </si>
  <si>
    <t>nov2025</t>
  </si>
  <si>
    <t>בית התרבות רחובות</t>
  </si>
  <si>
    <t xml:space="preserve">מיינדפולנס ומדיטציה - עכשיו זה הזמן!
כלים לריפוי וחיזוק הנפש - קורס בוקר וקורס ערב
קערות טיבטיות - קורס בוקר וקורס ערב
בריאות טבעית מבוססת על עקרונות הרמב"ם - קורס בוקר
התלמוד- חכמת הדורות הקודמים
פילוסופיה יהודית
תנ"ך כאן ועכשיו
פנינים בספרות היידיש - לדוברי יידיש </t>
  </si>
  <si>
    <t>https://www.shabaton.co.il/images/duda_list/tarbut-rehovot.png</t>
  </si>
  <si>
    <t>https://www.morim.boutique/tarbut-rehovot</t>
  </si>
  <si>
    <t>&lt;a href=https://www.morim.boutique/tarbut-rehovot#form_top&gt; פנו לייעוץ אישי ולמידע&lt;/a&gt;</t>
  </si>
  <si>
    <t>איטלקית, אנגלית, רוסית, גרמנית, יוונית, ספרדית, יידיש, ערבית, צרפתית
לימודי בוקר/ערב - כל הרמות</t>
  </si>
  <si>
    <t>שיעור ניסיון בתשלום ניתן לתאם מראש.</t>
  </si>
  <si>
    <t>יד ושם - בית הספר הבין-לאומי להוראת השואה</t>
  </si>
  <si>
    <t>השתלמויות בלמידה מרחוק בנושא השואה</t>
  </si>
  <si>
    <t>https://www.shabaton.co.il/images/duda_list/yadvashem.png</t>
  </si>
  <si>
    <t>https://www.shabaton.online/yadvashem</t>
  </si>
  <si>
    <t>מוזות - ריבה פרי</t>
  </si>
  <si>
    <t xml:space="preserve">קורס ביבליותרפיה | כתיבה תרפיה
החירות לכתוב, מעשה הכתיבה כאקט של חירות
סופשבוע של כתיבה והתבוננות בעין כרם
ויניקוט במבט ביבליותרפי
להתכתב עם בולאס
</t>
  </si>
  <si>
    <t>הרצליה ובלמידה מרחוק</t>
  </si>
  <si>
    <t>https://www.shabaton.co.il/images/duda_list/Riva-Peri.png</t>
  </si>
  <si>
    <t>https://www.morim.boutique/muses</t>
  </si>
  <si>
    <t>פנו למידע ולהתאמה אישית</t>
  </si>
  <si>
    <t>לימודי ימימה - חשיבה הכרתית - מירב גן</t>
  </si>
  <si>
    <t>לימודי ״ימימה״ חשיבה הכרתית
ימי ראשון בערב בזום / ימי רביעי בערב במודיעין</t>
  </si>
  <si>
    <t>https://www.shabaton.co.il/images/duda_list/meirav_gan.jpg</t>
  </si>
  <si>
    <t>https://www.morim.boutique/meirav_gan</t>
  </si>
  <si>
    <t>&lt;a href=https://www.morim.boutique/meirav_gan#top-form&gt;פנו לייעוץ אישי&lt;/a&gt;</t>
  </si>
  <si>
    <t>גלגול חוזר - חיים חדשים לרהיטים - אפרת אור</t>
  </si>
  <si>
    <t xml:space="preserve">קורס שיפוץ וחידוש רהיטים
ימי חמישי בוקר
</t>
  </si>
  <si>
    <t>קדימה</t>
  </si>
  <si>
    <t>https://www.shabaton.co.il/images/duda_list/gilgulHozer.png</t>
  </si>
  <si>
    <t>https://www.morim.boutique/gilgul_hozer</t>
  </si>
  <si>
    <t>קורס שיפוץ וחידוש רהיטים
ימי ראשון בבוקר</t>
  </si>
  <si>
    <t>קורס שיפוץ וחידוש רהיטים
ימי שישי</t>
  </si>
  <si>
    <t xml:space="preserve">קורס שיפוץ וחידוש רהיטים
ימי שני בוקר
</t>
  </si>
  <si>
    <t>המכון למשפחה של נוה ירושלים</t>
  </si>
  <si>
    <t>לימודי תעודה בפסיכותרפיה, טיפול זוגי ומשפחתי
לציבור הדתי - חרדי
ההרשמה בעיצומה</t>
  </si>
  <si>
    <t>פנו למידע</t>
  </si>
  <si>
    <t>https://www.shabaton.co.il/images/duda_list/nevefamilyinstitute.jpg</t>
  </si>
  <si>
    <t>https://www.shabaton.online/nevefamilyinstitute</t>
  </si>
  <si>
    <t>מכללת זומר לחינוך ולדורף ואנתרופוסופיה</t>
  </si>
  <si>
    <t>&lt;strong&gt;קורסים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נפתח באוקטובר 2025</t>
  </si>
  <si>
    <t>הפתיחה באוקטובר 2025</t>
  </si>
  <si>
    <t>https://www.shabaton.co.il/images/duda_list/zomer.jpg</t>
  </si>
  <si>
    <t>https://www.shabaton.online/zomer</t>
  </si>
  <si>
    <t>&lt;a href=https://www.shabaton.online/zomer#top-form&gt; פנו לייעוץ אישי ולמידע&lt;/a&gt;</t>
  </si>
  <si>
    <t xml:space="preserve">&lt;strong&gt;קורסים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</si>
  <si>
    <t>מוזמנים להצטרף לקורסים מתוך האנתרופוסופיה 
ולהיות חלק מחוויה מיוחדת במינה, משמחת, מיוחדת ומעשירה!
אוריתמיה חברתית
שירה
עבודה בעץ
הקורסים יתקיימו בימי רביעי 
ניתן להצטרף לכל השלושה וניתן לשניים או אחד.</t>
  </si>
  <si>
    <t>BEAUTY ACADEMY - בית הספר לאיפור ומקצועות היופי של רוית אסף</t>
  </si>
  <si>
    <t>קורס "יש לך אותך" - נומרולוגיה מקדמת, איפור סטיילינג ושיער  - 
- קורס חדש ומיוחד במינו
קורס סטיילינג איפור וטיפוח אישי
קורס איפור יופי מקצועי</t>
  </si>
  <si>
    <t>https://www.shabaton.co.il/images/duda_list/ravit-asaf.png</t>
  </si>
  <si>
    <t>https://www.morim.boutique/beauty-academy</t>
  </si>
  <si>
    <t>&lt;a href=https://www.morim.boutique/beauty-academy#formtop&gt; פנו לייעוץ אישי ולמועדי הפתיחה&lt;/a&gt;</t>
  </si>
  <si>
    <t>צבע החיים מרכז לאומנות וריפוי - רנית אלקריף</t>
  </si>
  <si>
    <t xml:space="preserve">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
ריפוי בציור אינטואיטיבי ודמיון מודרך
טכניקות וחומרים בציור וריפוי
</t>
  </si>
  <si>
    <t>למידה מרחוק, גבעתיים, רמת גן</t>
  </si>
  <si>
    <t>https://www.shabaton.co.il/images/duda_list/Ranit-alkarif.png</t>
  </si>
  <si>
    <t>https://www.morim.boutique/healing-painting</t>
  </si>
  <si>
    <t>&lt;a href=https://www.morim.boutique/healing-painting#top-form&gt;פנו לייעוץ אישי ולמידע&lt;/a&gt;</t>
  </si>
  <si>
    <t>&lt;strong&gt;כרמן &lt;/strong&gt;- אסתרית בלצן, כלת פרס מפעל חיים במוסיקה 2025, מציגה
בדרכה הייחודית  את האופרה בביצוע קונצרטי קלאסי מחד ובגרסת
פלמנקו מאידך, זאת בשילוב שיח על ספרות, אופרה, פלגיאט, לב שנדם
ותהילת עולם.
עם זמרים ידועים ולהקת הפלמנקו הישראלית.</t>
  </si>
  <si>
    <t>14.11 - בת"א - שישי בבוקר ב- 10:00 ובצהריים 14:00 
16.11 - בירושלים - יום ראשון ב- 20:00 בערב.
17.11 - בת"א - שני בבוקר ב- 10:00 ובערב 20:0
21.11 - בחיפה -  ששי בבוקר ב- 10:00
25.11 - בחיפה -  שלישי בערב ב- 20:00</t>
  </si>
  <si>
    <t>תל-אביב, חיפה, ירושלים</t>
  </si>
  <si>
    <t>ציפי גכט - מיקס מדיה תרפי</t>
  </si>
  <si>
    <t xml:space="preserve">ציפור הנפש - מסע בתוך יומן ויזואלי ויצירת קלפי נשמה  
קורס 2 - מסע לעומק הנפש  
קורס ערב  - 1 ש"ש למטפלים/ות פרא רפואי ולמטפלים/ות באמנויות
ציפור הנפש - מסע בתוך יומן ויזואלי ויצירת קלפי נשמה  
קורס 2 - מסע לעומק הנפש  
קורס בוקר  - 1 ש"ש למורות וגננות
</t>
  </si>
  <si>
    <t xml:space="preserve">03/12/2025
04/12/2025
</t>
  </si>
  <si>
    <t>dec2025</t>
  </si>
  <si>
    <t>מבשרת</t>
  </si>
  <si>
    <t>https://www.shabaton.co.il/images/duda_list/gtsipi_logo.png</t>
  </si>
  <si>
    <t>https://www.morim.boutique/gtsipi</t>
  </si>
  <si>
    <t>&lt;a href=https://www.morim.boutique/gtsipi#top_form&gt; פנו לייעוץ אישי ולמידע&lt;/a&gt;</t>
  </si>
  <si>
    <t>ענת לוטן -  הדרכה ויצירה בעיסת נייר</t>
  </si>
  <si>
    <t>קורסי עיסת נייר - בגבעתיים 
כל אחת מצטרפת לקבוצה המתאימה לה על פי יום ושעה.</t>
  </si>
  <si>
    <t>הקורסים מתקיימים לאורך כל השנה.</t>
  </si>
  <si>
    <t>jan2026</t>
  </si>
  <si>
    <t>גבעתיים</t>
  </si>
  <si>
    <t>https://www.shabaton.co.il/images/duda_list/anatl.png</t>
  </si>
  <si>
    <t>https://www.morim.boutique/anatl</t>
  </si>
  <si>
    <t>feb2026</t>
  </si>
  <si>
    <t>mar2026</t>
  </si>
  <si>
    <t>apr2026</t>
  </si>
  <si>
    <t xml:space="preserve">איילת השחר סלע
סטודיו &amp; גלריה לציור
</t>
  </si>
  <si>
    <t xml:space="preserve">לימודי ציור והתפתחות אישית 
בהשראת שלבי הציור האנתרופוסופי
מסלול צבעי מים, 28 שעות אקדמיות, 1 ש"ש - 14 מפגשים
מסלול צבעי מים וצבעי שמן 56 שעות אקדמיות,  2 ש"ש - 28 מפגשים
בסטודיו חדש בכפר תבור
</t>
  </si>
  <si>
    <t>כפר תבור</t>
  </si>
  <si>
    <t>&lt;a href=https://www.morim.boutique/ayeletgallery#form_top&gt; פנו לייעוץ אישי ולמידע&lt;/a&gt;</t>
  </si>
  <si>
    <t xml:space="preserve">קורס לבישול בריא מן הצומח ואורח חיים בריא
קורס ממוקד 5 מפגשים
</t>
  </si>
  <si>
    <t xml:space="preserve">&lt;strong&gt;*יוני-יולי* (קורס ממוקד 5 מפגשים)&lt;/strong&gt;
תל אביב (פלורנטין) | ימי ב’ | 17-21.30
קיבוץ מגל | ימי ה’ | 17-21.30 | 5 מפגשים 
</t>
  </si>
  <si>
    <t xml:space="preserve">  jun2026</t>
  </si>
  <si>
    <t>תל אביב, קיבוץ מגל</t>
  </si>
  <si>
    <t>&lt;a href=https://www.morim.boutique/happyvegan#top-form&gt;קיץ 2026 - פנו לברור מועדי פתיחה&lt;/a&gt;</t>
  </si>
  <si>
    <t>המרכז האקדמי רופין - היחידה ללימודי חוץ</t>
  </si>
  <si>
    <t>קורס מומחה בהוראה מותאמת בחשבון
קורס ZOOM</t>
  </si>
  <si>
    <t>למידה מרחוק - בזום</t>
  </si>
  <si>
    <t>https://www.shabaton.co.il/images/duda_list/Rupin.png</t>
  </si>
  <si>
    <t>https://www.shabaton.online/ruppin</t>
  </si>
  <si>
    <t>האוניברסיטה העברית בירושלים - בית הספר לחינוך - המחלקה להשתלמויות ולפיתוח מקצועי</t>
  </si>
  <si>
    <t>ניתוח התנהגות יישומי - ABA
הנחיית קבוצות והובלת צוותים- בתחום חינוך, חברה וקהילה
גישור - מיומנויות לניהול ויישוב קונפליקטים
גישור משפחתי -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</si>
  <si>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בירושלים + בלמידה מרחוק</t>
  </si>
  <si>
    <t>https://www.shabaton.co.il/images/duda_list/huji_ma.jpg</t>
  </si>
  <si>
    <t xml:space="preserve">https://www.shabaton.online/huji-edu </t>
  </si>
  <si>
    <t xml:space="preserve"> &lt;a href=https://www.shabaton.online/huji-edu#top_form&gt; פנו לייעוץ אישי ולמידע&lt;/a&gt;</t>
  </si>
  <si>
    <t xml:space="preserve">קורס מבוא להבנת האדם
קורס אימון מתבגרים
קורס אימון הורים
קורס מיומנויות האימון
קורס גישור מקצועי
</t>
  </si>
  <si>
    <t xml:space="preserve">קורס מבוא להבנת האדם
10/03/26- בוקר - למידה מרחוק
11/03/26- ערב - ראשון לציון
</t>
  </si>
  <si>
    <t>כפר סבא, ראשון לציון וחיפה ולמידה מרחוק</t>
  </si>
  <si>
    <t xml:space="preserve">&lt;a href=https://www.shabaton.online/adler#formtop&gt; פנו לייעוץ אישי &lt;/a&gt;
</t>
  </si>
  <si>
    <t xml:space="preserve">קורס מבוא להבנת האדם
05/04/26	- ערב -כפר סבא
</t>
  </si>
  <si>
    <t>קורס הכשרת מאמנים - בלמידה מרחוק ופרונטלי בכפר סבא, תל אביב וראשון לציון
לימודי הדרכת הורים קבוצתית ופרטנית - בשלוחות המכון ובלמידה מרחוק
לימודי הדרכת הורים לאנשי טיפול - בשלוחות המכון ובלמידה מרחוק
קורס הכשרה בגישור לאנשי חינוך - מקוון ופרונטלי, בכפר סבא, תל אביב וראשון לציון
קורס גישור משפחתי (לבוגרי גישור בסיס בלבד) - בלמידה מרחוק
לימודי הנחיית קבוצות גיל שלישי - בכפר סבא, ראשון לציון , חיפה ואון ליין
לימודי תיאוריה אדלריאנית - מבוא להבנת האדם - בכל שלוחות המכון או בלמידה מרחוק
קורס הקניית כלי אימון אדלריאניים לצוותי חינוך והוראה  - בלמידה מרחוק
לימודי פסיכותרפיה לבעלי תואר שני טיפולי בלבד - בכפר סבא
לימודי אימון אישי - בכל שלוחות המכון ובלמידה מרחוק (מקוונת)
לימודי NLP PRACTITIONER  או MASTERNLP
לימודי טיפול בטראומה באמצעות NLP
קורס מיינדפולנס ומדיטציה למטפלים, מאמנים ומדריכים - בלמידה מרחוק (מקוונת)
קורס שילוב כלים אימוניים למדריכי הורים - בלמידה מרחוק (מקוונת)</t>
  </si>
  <si>
    <t>may2026</t>
  </si>
  <si>
    <t>אהלא וסהלא</t>
  </si>
  <si>
    <t xml:space="preserve">קורס לימוד השפה הערבית - מקוון
</t>
  </si>
  <si>
    <t>https://www.shabaton.co.il/images/duda_list/ahalawasahala.jpg</t>
  </si>
  <si>
    <t>https://www.shabaton.online/ahalawasahala</t>
  </si>
  <si>
    <t xml:space="preserve">
&lt;a href=https://www.shabaton.online/ahalawasahala#top_form&gt;פנו לייעוץ אישי ולמידע&lt;/a&gt;</t>
  </si>
  <si>
    <t>בית לצמיחה - אודי ויעל רט</t>
  </si>
  <si>
    <t>מסע לכיבוד הורים - על היחסים שלנו הבוגרים עם ההורים שלנו 
סדנת מודעות לנשים נשואות</t>
  </si>
  <si>
    <t xml:space="preserve">המסע לכיבוד הורים
סדנת מודעות
</t>
  </si>
  <si>
    <t>https://www.shabaton.co.il/images/duda_list/yaelrath.jpg</t>
  </si>
  <si>
    <t>https://www.shabaton.online/yaelrath</t>
  </si>
  <si>
    <t>&lt;a href=https://www.shabaton.online//yaelrath#formtop&gt;פנו לייעוץ אישי ולמידע&lt;/a&gt;</t>
  </si>
  <si>
    <t xml:space="preserve">להיות מגדלור – להיות ההורה והמחנך שאתם חולמים ושואפים להיות 
מסע לכיבוד הורים - על היחסים שלנו הבוגרים עם ההורים שלנו </t>
  </si>
  <si>
    <t>ג'ון ברייס הדרכה</t>
  </si>
  <si>
    <t>קורס הוראה בעידן ה-AI: מהפכת הלמידה וניהול הכיתה
בלמידה מרחוק</t>
  </si>
  <si>
    <t>https://www.shabaton.co.il/images/duda_list/john_bryce.jpg</t>
  </si>
  <si>
    <t>https://www.shabaton.online/john_bryce</t>
  </si>
  <si>
    <t>&lt;a href=https://www.shabaton.online/john_bryce#formtop&gt;פנו לייעוץ אישי ולמידע&lt;/a&gt;</t>
  </si>
  <si>
    <t>21/6/2026 פעם בשבוע בימי ראשון
בין השעות 9:00-12:00</t>
  </si>
  <si>
    <t>ההרשמה בעיצומה לקורס אוקטובר</t>
  </si>
  <si>
    <t xml:space="preserve">5/10/2026 פעם בשבוע בימי שני
קורס בוקר בין השעות 9:00-12:00 
קורס ערב בין השעות 18:00 – 21:00 </t>
  </si>
  <si>
    <t>ידיים יוצרות - אפרת צימט</t>
  </si>
  <si>
    <t>קורס אמנות ומלאכת יד 
ימי ג'- קורסי בוקר
ימי ד' - קורסי ערב</t>
  </si>
  <si>
    <t>https://www.shabaton.co.il/images/duda_list/EfratZ.png</t>
  </si>
  <si>
    <t>https://www.morim.boutique//efratz</t>
  </si>
  <si>
    <t>&lt;a href=https://www.morim.boutique/efratz#top_form&gt;פנו לייעוץ אישי&lt;/a&gt;</t>
  </si>
  <si>
    <t>jun2026</t>
  </si>
  <si>
    <t>מרכז גוף נפש</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</si>
  <si>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</si>
  <si>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רמת השרון ולמידה מרחוק</t>
  </si>
  <si>
    <t>https://www.shabaton.co.il/images/duda_list/mindbody.jpg</t>
  </si>
  <si>
    <t>https://www.shabaton.online/mindbody</t>
  </si>
  <si>
    <t>&lt;a href=https://www.shabaton.online/mindbody#formtop&gt;פנו לייעוץ אישי ולמידע&lt;/a&gt;</t>
  </si>
  <si>
    <t>מרכז הפעו"ט - העשרה פעילויות וטיפול לגיל הרך</t>
  </si>
  <si>
    <t>קורס פיתוח חשיבה יזמית בעולמות הגיל הרך - פרונטלי + זום</t>
  </si>
  <si>
    <t>בטירת כרמל ובלמידה מרחוק</t>
  </si>
  <si>
    <t>https://www.shabaton.co.il/images/duda_list/hapaotcenter.jpg</t>
  </si>
  <si>
    <t>https://www.shabaton.online/hapaotcenter</t>
  </si>
  <si>
    <t>&lt;a href=https://www.shabaton.online/hapaotcenter#form1&gt;פנו לייעוץ אישי ולמידע&lt;/a&gt;</t>
  </si>
  <si>
    <t>קורס הדרכת הורים לגיל הרך - בזום</t>
  </si>
  <si>
    <t>קסרול - סדנאות בישול ואפיה באווירה כפרית</t>
  </si>
  <si>
    <t>קורס מגוון של בישול, אפיה, קונדיטוריה ועיצוב עוגות לפי בחירה
מגוון נושאים:
סדנת בישול דרום איטליה
סדנת בישול צפון איטליה
סדנת שמרים מסביב לעולם
סדנת סושי
סדנה אסייתית וסושי
סדנת מתוקים מפריז
סדנת זילופים 
ועוד</t>
  </si>
  <si>
    <t>קורסים נפתחים כל השנה</t>
  </si>
  <si>
    <t>מושב שדה יצחק</t>
  </si>
  <si>
    <t>https://www.shabaton.co.il/images/duda_list/casserol.jpg</t>
  </si>
  <si>
    <t>https://www.morim.boutique/casserol-workshop</t>
  </si>
  <si>
    <t>&lt;a href=https://www.morim.boutique/casserol-workshop#top_form&gt;פנו לייעוץ אישי ולמידע&lt;/a&gt;</t>
  </si>
  <si>
    <t>סדנת אומנויות - רותי קליין</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</si>
  <si>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</si>
  <si>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https://www.shabaton.co.il/images/duda_list/Ruti-Klein.png</t>
  </si>
  <si>
    <t>https://www.morim.boutique/Rutart</t>
  </si>
  <si>
    <t>&lt;a href=https://www.morim.boutique/Rutart#top_form&gt;פנו לברור מועדי פתיחה ולהתאמה אישית&lt;/a&gt;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</si>
  <si>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
קורס שילוב אומנויות</t>
  </si>
  <si>
    <t xml:space="preserve">מארון מבלבל-למלתחה מדוייקת 
קורס קיץ מרוכז
</t>
  </si>
  <si>
    <t xml:space="preserve"> 5-9/7/26
</t>
  </si>
  <si>
    <t>&lt;a href=https://www.morim.boutique//shahartunik#form_top&gt;פנו לשחר טוניק&lt;/a&gt;</t>
  </si>
  <si>
    <t>המכללה האקדמית הרצוג - לימודי חוץ ותעודה</t>
  </si>
  <si>
    <t>תכנית הכשרה בניתוח התנהגות יישומי(ABA)  - קורס היברידי
קורס מורי דרך - מותאם למגזר הדתי החרדי
קורס המקנה רשיון הדרכה במסגרות תיירות פנים ותיירות נכנסת</t>
  </si>
  <si>
    <t>https://www.shabaton.co.il/images/duda_list/herzog_ma.jpg</t>
  </si>
  <si>
    <t xml:space="preserve">https://www.shabaton.online/herzog_hutz </t>
  </si>
  <si>
    <t>תכנית להכשרה באימון הורים E.C.C -  Emotional Cognitive Coaching - מקוון
קורס להכשרת מומחה בהוראה מתקנת (מותאמת) - מקוון</t>
  </si>
  <si>
    <t>ההרשמה לקורסי אוקטובר 2026</t>
  </si>
  <si>
    <t>&lt;a href=https://www.shabaton.online/nitzan-israel#top-form&gt;פנו לייעוץ אישי ולמידע&lt;/a&gt;</t>
  </si>
  <si>
    <t>11/10/2026
13/10/2026</t>
  </si>
  <si>
    <t>עמודה 1</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</si>
</sst>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numFmt numFmtId="165" formatCode="dd/MM/yyyy"/>
    <numFmt numFmtId="166" formatCode="d/m/yyyy"/>
    <numFmt numFmtId="167" formatCode="mmmm yyyy"/>
    <numFmt numFmtId="168" formatCode="d/m/yy"/>
  </numFmts>
  <fonts count="80">
    <font>
      <sz val="10.0"/>
      <color rgb="FF000000"/>
      <name val="Arial"/>
      <scheme val="minor"/>
    </font>
    <font>
      <b/>
      <sz val="11.0"/>
      <color theme="1"/>
      <name val="Calibri"/>
    </font>
    <font>
      <b/>
      <color theme="1"/>
      <name val="Arial"/>
    </font>
    <font>
      <color rgb="FFFFFFFF"/>
      <name val="Roboto"/>
    </font>
    <font>
      <color theme="1"/>
      <name val="Arial"/>
    </font>
    <font>
      <sz val="11.0"/>
      <color theme="1"/>
      <name val="Docs-Calibri"/>
    </font>
    <font>
      <sz val="11.0"/>
      <color theme="1"/>
      <name val="Calibri"/>
    </font>
    <font>
      <color rgb="FF434343"/>
      <name val="Roboto"/>
    </font>
    <font>
      <u/>
      <sz val="9.0"/>
      <color rgb="FF1155CC"/>
      <name val="Google Sans"/>
    </font>
    <font>
      <u/>
      <sz val="11.0"/>
      <color rgb="FF1155CC"/>
      <name val="Calibri"/>
    </font>
    <font>
      <u/>
      <sz val="9.0"/>
      <color rgb="FF1155CC"/>
      <name val="Google Sans"/>
    </font>
    <font>
      <u/>
      <color rgb="FF1155CC"/>
      <name val="Arial"/>
    </font>
    <font>
      <u/>
      <sz val="11.0"/>
      <color rgb="FF1155CC"/>
      <name val="Docs-Calibri"/>
    </font>
    <font>
      <u/>
      <sz val="11.0"/>
      <color rgb="FF1155CC"/>
      <name val="Calibri"/>
    </font>
    <font>
      <sz val="12.0"/>
      <color rgb="FF111111"/>
      <name val="Rubik"/>
    </font>
    <font>
      <u/>
      <color rgb="FF1155CC"/>
      <name val="Arial"/>
    </font>
    <font>
      <sz val="9.0"/>
      <color theme="1"/>
      <name val="Google Sans"/>
    </font>
    <font>
      <sz val="11.0"/>
      <color rgb="FF434343"/>
      <name val="Calibri"/>
    </font>
    <font>
      <u/>
      <sz val="9.0"/>
      <color rgb="FF0000FF"/>
      <name val="Google Sans"/>
    </font>
    <font>
      <u/>
      <sz val="11.0"/>
      <color rgb="FF1155CC"/>
      <name val="Google Sans"/>
    </font>
    <font>
      <u/>
      <sz val="11.0"/>
      <color rgb="FF0000FF"/>
      <name val="Google Sans"/>
    </font>
    <font>
      <u/>
      <sz val="11.0"/>
      <color rgb="FF1155CC"/>
      <name val="Calibri"/>
    </font>
    <font>
      <u/>
      <sz val="11.0"/>
      <color rgb="FF1155CC"/>
      <name val="Docs-Calibri"/>
    </font>
    <font>
      <u/>
      <color rgb="FF0000FF"/>
      <name val="Arial"/>
    </font>
    <font>
      <u/>
      <sz val="11.0"/>
      <color rgb="FF1155CC"/>
      <name val="Calibri"/>
    </font>
    <font>
      <u/>
      <color rgb="FF1155CC"/>
      <name val="Arial"/>
    </font>
    <font>
      <u/>
      <sz val="9.0"/>
      <color rgb="FF1155CC"/>
      <name val="Docs-Google Sans"/>
    </font>
    <font>
      <sz val="11.0"/>
      <color theme="1"/>
      <name val="Arial"/>
    </font>
    <font>
      <u/>
      <sz val="9.0"/>
      <color rgb="FF1155CC"/>
      <name val="Docs-Google Sans"/>
    </font>
    <font>
      <u/>
      <sz val="11.0"/>
      <color rgb="FF1155CC"/>
      <name val="Docs-Calibri"/>
    </font>
    <font>
      <u/>
      <color rgb="FF1155CC"/>
      <name val="Arial"/>
    </font>
    <font>
      <u/>
      <color rgb="FF1155CC"/>
      <name val="Arial"/>
    </font>
    <font>
      <u/>
      <sz val="9.0"/>
      <color rgb="FF1155CC"/>
      <name val="Google Sans"/>
    </font>
    <font>
      <color theme="1"/>
      <name val="Rubik"/>
    </font>
    <font>
      <u/>
      <sz val="11.0"/>
      <color rgb="FF1155CC"/>
      <name val="Calibri"/>
    </font>
    <font>
      <sz val="9.0"/>
      <color rgb="FF1F1F1F"/>
      <name val="Google Sans"/>
    </font>
    <font>
      <u/>
      <sz val="9.0"/>
      <color rgb="FF1155CC"/>
      <name val="Google Sans"/>
    </font>
    <font>
      <color rgb="FF434343"/>
      <name val="Arial"/>
    </font>
    <font>
      <u/>
      <sz val="11.0"/>
      <color rgb="FF0000FF"/>
      <name val="Arial"/>
    </font>
    <font>
      <u/>
      <sz val="11.0"/>
      <color rgb="FF1155CC"/>
      <name val="Arial"/>
    </font>
    <font>
      <u/>
      <sz val="11.0"/>
      <color rgb="FF1155CC"/>
      <name val="Arial"/>
    </font>
    <font>
      <u/>
      <sz val="9.0"/>
      <color rgb="FF1155CC"/>
      <name val="Google Sans"/>
    </font>
    <font>
      <u/>
      <sz val="9.0"/>
      <color rgb="FF0000FF"/>
      <name val="Google Sans"/>
    </font>
    <font>
      <u/>
      <sz val="11.0"/>
      <color rgb="FF1155CC"/>
      <name val="Calibri"/>
    </font>
    <font>
      <u/>
      <sz val="9.0"/>
      <color rgb="FF0000FF"/>
      <name val="Google Sans"/>
    </font>
    <font>
      <sz val="11.0"/>
      <color rgb="FF000000"/>
      <name val="Calibri"/>
    </font>
    <font>
      <sz val="11.0"/>
      <color rgb="FF000000"/>
      <name val="Docs-Calibri"/>
    </font>
    <font>
      <u/>
      <sz val="9.0"/>
      <color rgb="FF000000"/>
      <name val="&quot;Google Sans&quot;"/>
    </font>
    <font>
      <color theme="1"/>
      <name val="Arial"/>
      <scheme val="minor"/>
    </font>
    <font>
      <u/>
      <sz val="11.0"/>
      <color rgb="FF1155CC"/>
      <name val="Docs-Calibri"/>
    </font>
    <font>
      <u/>
      <sz val="9.0"/>
      <color rgb="FF0000FF"/>
      <name val="Google Sans"/>
    </font>
    <font>
      <u/>
      <sz val="9.0"/>
      <color rgb="FF000000"/>
      <name val="&quot;Google Sans&quot;"/>
    </font>
    <font>
      <u/>
      <sz val="9.0"/>
      <color rgb="FF0000FF"/>
      <name val="Google Sans"/>
    </font>
    <font>
      <u/>
      <sz val="9.0"/>
      <color rgb="FF0000FF"/>
      <name val="Google Sans"/>
    </font>
    <font>
      <u/>
      <sz val="11.0"/>
      <color rgb="FF1155CC"/>
      <name val="Calibri"/>
    </font>
    <font>
      <u/>
      <sz val="9.0"/>
      <color rgb="FF000000"/>
      <name val="&quot;Google Sans&quot;"/>
    </font>
    <font>
      <u/>
      <sz val="9.0"/>
      <color rgb="FF0000FF"/>
      <name val="&quot;Google Sans&quot;"/>
    </font>
    <font>
      <u/>
      <sz val="9.0"/>
      <color rgb="FF000000"/>
      <name val="&quot;Google Sans&quot;"/>
    </font>
    <font>
      <u/>
      <color rgb="FF1155CC"/>
      <name val="Arial"/>
    </font>
    <font>
      <u/>
      <sz val="9.0"/>
      <color rgb="FF1155CC"/>
      <name val="Google Sans"/>
    </font>
    <font>
      <u/>
      <color rgb="FF1155CC"/>
      <name val="Arial"/>
    </font>
    <font>
      <u/>
      <sz val="9.0"/>
      <color rgb="FF0000FF"/>
      <name val="Docs-Google Sans"/>
    </font>
    <font>
      <u/>
      <color rgb="FF0000FF"/>
    </font>
    <font>
      <u/>
      <sz val="11.0"/>
      <color rgb="FF000000"/>
      <name val="Docs-Calibri"/>
    </font>
    <font>
      <u/>
      <color rgb="FF1155CC"/>
      <name val="Arial"/>
    </font>
    <font>
      <u/>
      <sz val="9.0"/>
      <color rgb="FF1155CC"/>
      <name val="Docs-Google Sans"/>
    </font>
    <font>
      <u/>
      <sz val="11.0"/>
      <color rgb="FF1155CC"/>
      <name val="Docs-Calibri"/>
    </font>
    <font>
      <u/>
      <sz val="11.0"/>
      <color rgb="FF1155CC"/>
      <name val="Calibri"/>
    </font>
    <font>
      <sz val="12.0"/>
      <color theme="1"/>
      <name val="Arial"/>
    </font>
    <font>
      <u/>
      <sz val="11.0"/>
      <color rgb="FF1155CC"/>
      <name val="Calibri"/>
    </font>
    <font>
      <u/>
      <sz val="11.0"/>
      <color rgb="FF1155CC"/>
      <name val="Docs-Calibri"/>
    </font>
    <font>
      <sz val="11.0"/>
      <color rgb="FF1F1F1F"/>
      <name val="Calibri"/>
    </font>
    <font>
      <u/>
      <color rgb="FF1155CC"/>
      <name val="Arial"/>
    </font>
    <font>
      <u/>
      <sz val="11.0"/>
      <color rgb="FF1155CC"/>
      <name val="Google Sans"/>
    </font>
    <font>
      <color rgb="FF111111"/>
      <name val="Rubik"/>
    </font>
    <font>
      <u/>
      <sz val="11.0"/>
      <color rgb="FF1155CC"/>
      <name val="Arial"/>
    </font>
    <font>
      <u/>
      <sz val="11.0"/>
      <color rgb="FF1155CC"/>
      <name val="Calibri"/>
    </font>
    <font>
      <u/>
      <sz val="11.0"/>
      <color rgb="FF1155CC"/>
      <name val="Calibri"/>
    </font>
    <font>
      <u/>
      <color rgb="FF1155CC"/>
      <name val="Arial"/>
    </font>
    <font>
      <u/>
      <sz val="9.0"/>
      <color rgb="FF1155CC"/>
      <name val="Google Sans"/>
    </font>
  </fonts>
  <fills count="6">
    <fill>
      <patternFill patternType="none"/>
    </fill>
    <fill>
      <patternFill patternType="lightGray"/>
    </fill>
    <fill>
      <patternFill patternType="solid">
        <fgColor rgb="FFD0D0D0"/>
        <bgColor rgb="FFD0D0D0"/>
      </patternFill>
    </fill>
    <fill>
      <patternFill patternType="solid">
        <fgColor rgb="FFFFFFFF"/>
        <bgColor rgb="FFFFFFFF"/>
      </patternFill>
    </fill>
    <fill>
      <patternFill patternType="solid">
        <fgColor rgb="FF356854"/>
        <bgColor rgb="FF356854"/>
      </patternFill>
    </fill>
    <fill>
      <patternFill patternType="solid">
        <fgColor rgb="FFF6F8F9"/>
        <bgColor rgb="FFF6F8F9"/>
      </patternFill>
    </fill>
  </fills>
  <borders count="18">
    <border/>
    <border>
      <right style="thin">
        <color rgb="FF000000"/>
      </right>
      <bottom style="thin">
        <color rgb="FF000000"/>
      </bottom>
    </border>
    <border>
      <left style="thin">
        <color rgb="FF284E3F"/>
      </left>
      <right style="thin">
        <color rgb="FF284E3F"/>
      </right>
      <top style="thin">
        <color rgb="FF284E3F"/>
      </top>
      <bottom style="thin">
        <color rgb="FF284E3F"/>
      </bottom>
    </border>
    <border>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284E3F"/>
      </left>
      <right style="thin">
        <color rgb="FF284E3F"/>
      </right>
      <bottom style="thin">
        <color rgb="FFF6F8F9"/>
      </bottom>
    </border>
    <border>
      <left style="thin">
        <color rgb="FF000000"/>
      </left>
      <top style="thin">
        <color rgb="FF000000"/>
      </top>
      <bottom style="thin">
        <color rgb="FF000000"/>
      </bottom>
    </border>
    <border>
      <left style="thin">
        <color rgb="FF284E3F"/>
      </left>
      <right style="thin">
        <color rgb="FF284E3F"/>
      </right>
      <top style="thin">
        <color rgb="FFF6F8F9"/>
      </top>
      <bottom style="thin">
        <color rgb="FFF6F8F9"/>
      </bottom>
    </border>
    <border>
      <left style="thin">
        <color rgb="FF284E3F"/>
      </left>
      <right style="thin">
        <color rgb="FF284E3F"/>
      </right>
      <top style="thin">
        <color rgb="FFF6F8F9"/>
      </top>
    </border>
    <border>
      <left style="thin">
        <color rgb="FF284E3F"/>
      </left>
      <right style="thin">
        <color rgb="FF284E3F"/>
      </right>
      <top style="thin">
        <color rgb="FFF6F8F9"/>
      </top>
      <bottom style="thin">
        <color rgb="FFFFFFFF"/>
      </bottom>
    </border>
    <border>
      <left style="thin">
        <color rgb="FF284E3F"/>
      </left>
      <right style="thin">
        <color rgb="FF284E3F"/>
      </right>
      <bottom style="thin">
        <color rgb="FFFFFFFF"/>
      </bottom>
    </border>
    <border>
      <left style="thin">
        <color rgb="FF284E3F"/>
      </left>
      <right style="thin">
        <color rgb="FF284E3F"/>
      </right>
      <top style="thin">
        <color rgb="FFFFFFFF"/>
      </top>
      <bottom style="thin">
        <color rgb="FFFFFFFF"/>
      </bottom>
    </border>
    <border>
      <right style="thin">
        <color rgb="FF000000"/>
      </right>
      <top style="thin">
        <color rgb="FF000000"/>
      </top>
    </border>
    <border>
      <left style="thin">
        <color rgb="FF000000"/>
      </left>
      <right style="thin">
        <color rgb="FF000000"/>
      </right>
      <top style="thin">
        <color rgb="FF000000"/>
      </top>
    </border>
    <border>
      <left style="thin">
        <color rgb="FF000000"/>
      </left>
      <top style="thin">
        <color rgb="FF000000"/>
      </top>
    </border>
    <border>
      <top style="thin">
        <color rgb="FF000000"/>
      </top>
      <bottom style="thin">
        <color rgb="FF000000"/>
      </bottom>
    </border>
    <border>
      <left style="thin">
        <color rgb="FF284E3F"/>
      </left>
      <right style="thin">
        <color rgb="FF284E3F"/>
      </right>
      <top style="thin">
        <color rgb="FFFFFFFF"/>
      </top>
      <bottom style="thin">
        <color rgb="FF284E3F"/>
      </bottom>
    </border>
  </borders>
  <cellStyleXfs count="1">
    <xf borderId="0" fillId="0" fontId="0" numFmtId="0" applyAlignment="1" applyFont="1"/>
  </cellStyleXfs>
  <cellXfs count="3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1" fillId="3" fontId="2" numFmtId="0" xfId="0" applyAlignment="1" applyBorder="1" applyFill="1" applyFont="1">
      <alignment horizontal="right" vertical="bottom"/>
    </xf>
    <xf borderId="1" fillId="2" fontId="1" numFmtId="0" xfId="0" applyAlignment="1" applyBorder="1" applyFont="1">
      <alignment horizontal="center" vertical="bottom"/>
    </xf>
    <xf borderId="1" fillId="2" fontId="1" numFmtId="164" xfId="0" applyAlignment="1" applyBorder="1" applyFont="1" applyNumberFormat="1">
      <alignment horizontal="center" vertical="bottom"/>
    </xf>
    <xf borderId="2" fillId="4" fontId="3" numFmtId="0" xfId="0" applyAlignment="1" applyBorder="1" applyFill="1" applyFont="1">
      <alignment horizontal="left" readingOrder="0" shrinkToFit="0" vertical="center" wrapText="0"/>
    </xf>
    <xf borderId="3" fillId="2" fontId="1" numFmtId="0" xfId="0" applyAlignment="1" applyBorder="1" applyFont="1">
      <alignment horizontal="center" vertical="bottom"/>
    </xf>
    <xf borderId="1" fillId="2" fontId="1" numFmtId="0" xfId="0" applyAlignment="1" applyBorder="1" applyFont="1">
      <alignment horizontal="center" vertical="bottom"/>
    </xf>
    <xf borderId="3" fillId="3" fontId="2" numFmtId="0" xfId="0" applyAlignment="1" applyBorder="1" applyFont="1">
      <alignment horizontal="right" vertical="bottom"/>
    </xf>
    <xf borderId="3" fillId="3" fontId="2" numFmtId="0" xfId="0" applyAlignment="1" applyBorder="1" applyFont="1">
      <alignment horizontal="right" vertical="bottom"/>
    </xf>
    <xf borderId="0" fillId="0" fontId="2" numFmtId="0" xfId="0" applyAlignment="1" applyFont="1">
      <alignment vertical="bottom"/>
    </xf>
    <xf borderId="0" fillId="0" fontId="2" numFmtId="0" xfId="0" applyAlignment="1" applyFont="1">
      <alignment vertical="bottom"/>
    </xf>
    <xf borderId="0" fillId="0" fontId="4" numFmtId="0" xfId="0" applyAlignment="1" applyFont="1">
      <alignment vertical="bottom"/>
    </xf>
    <xf borderId="0" fillId="3" fontId="4" numFmtId="0" xfId="0" applyAlignment="1" applyFont="1">
      <alignment vertical="bottom"/>
    </xf>
    <xf borderId="0" fillId="3" fontId="4" numFmtId="0" xfId="0" applyAlignment="1" applyFont="1">
      <alignment vertical="top"/>
    </xf>
    <xf borderId="0" fillId="3" fontId="4" numFmtId="165" xfId="0" applyAlignment="1" applyFont="1" applyNumberFormat="1">
      <alignment vertical="top"/>
    </xf>
    <xf borderId="4" fillId="0" fontId="4" numFmtId="0" xfId="0" applyAlignment="1" applyBorder="1" applyFont="1">
      <alignment horizontal="right" vertical="bottom"/>
    </xf>
    <xf borderId="5" fillId="3" fontId="5" numFmtId="0" xfId="0" applyAlignment="1" applyBorder="1" applyFont="1">
      <alignment horizontal="right" vertical="bottom"/>
    </xf>
    <xf borderId="5" fillId="3" fontId="6" numFmtId="0" xfId="0" applyAlignment="1" applyBorder="1" applyFont="1">
      <alignment horizontal="right" vertical="top"/>
    </xf>
    <xf borderId="5" fillId="3" fontId="6" numFmtId="0" xfId="0" applyAlignment="1" applyBorder="1" applyFont="1">
      <alignment horizontal="right" readingOrder="0" vertical="top"/>
    </xf>
    <xf borderId="6" fillId="3" fontId="7" numFmtId="0" xfId="0" applyAlignment="1" applyBorder="1" applyFont="1">
      <alignment readingOrder="0" shrinkToFit="0" vertical="center" wrapText="0"/>
    </xf>
    <xf borderId="5" fillId="0" fontId="8" numFmtId="0" xfId="0" applyAlignment="1" applyBorder="1" applyFont="1">
      <alignment vertical="bottom"/>
    </xf>
    <xf borderId="5" fillId="0" fontId="4" numFmtId="0" xfId="0" applyAlignment="1" applyBorder="1" applyFont="1">
      <alignment horizontal="right" vertical="bottom"/>
    </xf>
    <xf borderId="5" fillId="0" fontId="4" numFmtId="0" xfId="0" applyAlignment="1" applyBorder="1" applyFont="1">
      <alignment horizontal="right" vertical="bottom"/>
    </xf>
    <xf borderId="5" fillId="0" fontId="4" numFmtId="0" xfId="0" applyAlignment="1" applyBorder="1" applyFont="1">
      <alignment readingOrder="0" vertical="bottom"/>
    </xf>
    <xf borderId="7" fillId="0" fontId="4" numFmtId="0" xfId="0" applyAlignment="1" applyBorder="1" applyFont="1">
      <alignment vertical="bottom"/>
    </xf>
    <xf borderId="0" fillId="3" fontId="4" numFmtId="164" xfId="0" applyAlignment="1" applyFont="1" applyNumberFormat="1">
      <alignment vertical="top"/>
    </xf>
    <xf borderId="5" fillId="3" fontId="6" numFmtId="165" xfId="0" applyAlignment="1" applyBorder="1" applyFont="1" applyNumberFormat="1">
      <alignment horizontal="right" vertical="top"/>
    </xf>
    <xf borderId="8" fillId="5" fontId="7" numFmtId="0" xfId="0" applyAlignment="1" applyBorder="1" applyFill="1" applyFont="1">
      <alignment readingOrder="0" shrinkToFit="0" vertical="center" wrapText="0"/>
    </xf>
    <xf borderId="8" fillId="5" fontId="7" numFmtId="0" xfId="0" applyAlignment="1" applyBorder="1" applyFont="1">
      <alignment shrinkToFit="0" vertical="center" wrapText="0"/>
    </xf>
    <xf borderId="9" fillId="3" fontId="7" numFmtId="0" xfId="0" applyAlignment="1" applyBorder="1" applyFont="1">
      <alignment readingOrder="0" shrinkToFit="0" vertical="center" wrapText="0"/>
    </xf>
    <xf borderId="5" fillId="3" fontId="6" numFmtId="0" xfId="0" applyAlignment="1" applyBorder="1" applyFont="1">
      <alignment horizontal="right" vertical="bottom"/>
    </xf>
    <xf borderId="10" fillId="3" fontId="7" numFmtId="0" xfId="0" applyAlignment="1" applyBorder="1" applyFont="1">
      <alignment readingOrder="0" shrinkToFit="0" vertical="center" wrapText="0"/>
    </xf>
    <xf borderId="5" fillId="3" fontId="9" numFmtId="0" xfId="0" applyAlignment="1" applyBorder="1" applyFont="1">
      <alignment vertical="bottom"/>
    </xf>
    <xf borderId="5" fillId="0" fontId="4" numFmtId="0" xfId="0" applyAlignment="1" applyBorder="1" applyFont="1">
      <alignment horizontal="right" readingOrder="0" vertical="bottom"/>
    </xf>
    <xf borderId="5" fillId="3" fontId="7" numFmtId="0" xfId="0" applyAlignment="1" applyBorder="1" applyFont="1">
      <alignment readingOrder="0" shrinkToFit="0" vertical="center" wrapText="0"/>
    </xf>
    <xf borderId="5" fillId="0" fontId="4" numFmtId="0" xfId="0" applyAlignment="1" applyBorder="1" applyFont="1">
      <alignment vertical="bottom"/>
    </xf>
    <xf borderId="5" fillId="0" fontId="4" numFmtId="0" xfId="0" applyAlignment="1" applyBorder="1" applyFont="1">
      <alignment vertical="bottom"/>
    </xf>
    <xf borderId="5" fillId="3" fontId="4" numFmtId="0" xfId="0" applyAlignment="1" applyBorder="1" applyFont="1">
      <alignment vertical="bottom"/>
    </xf>
    <xf borderId="5" fillId="3" fontId="4" numFmtId="0" xfId="0" applyAlignment="1" applyBorder="1" applyFont="1">
      <alignment vertical="top"/>
    </xf>
    <xf borderId="5" fillId="3" fontId="4" numFmtId="165" xfId="0" applyAlignment="1" applyBorder="1" applyFont="1" applyNumberFormat="1">
      <alignment vertical="top"/>
    </xf>
    <xf borderId="5" fillId="3" fontId="6" numFmtId="0" xfId="0" applyAlignment="1" applyBorder="1" applyFont="1">
      <alignment horizontal="right" readingOrder="0" vertical="bottom"/>
    </xf>
    <xf borderId="5" fillId="5" fontId="7" numFmtId="0" xfId="0" applyAlignment="1" applyBorder="1" applyFont="1">
      <alignment readingOrder="0" shrinkToFit="0" vertical="center" wrapText="0"/>
    </xf>
    <xf borderId="11" fillId="3" fontId="7" numFmtId="0" xfId="0" applyAlignment="1" applyBorder="1" applyFont="1">
      <alignment readingOrder="0" shrinkToFit="0" vertical="center" wrapText="0"/>
    </xf>
    <xf borderId="12" fillId="5" fontId="7" numFmtId="0" xfId="0" applyAlignment="1" applyBorder="1" applyFont="1">
      <alignment readingOrder="0" shrinkToFit="0" vertical="center" wrapText="0"/>
    </xf>
    <xf borderId="5" fillId="3" fontId="6" numFmtId="0" xfId="0" applyAlignment="1" applyBorder="1" applyFont="1">
      <alignment horizontal="right" vertical="top"/>
    </xf>
    <xf borderId="5" fillId="0" fontId="10" numFmtId="0" xfId="0" applyAlignment="1" applyBorder="1" applyFont="1">
      <alignment vertical="bottom"/>
    </xf>
    <xf borderId="12" fillId="3" fontId="7" numFmtId="0" xfId="0" applyAlignment="1" applyBorder="1" applyFont="1">
      <alignment readingOrder="0" shrinkToFit="0" vertical="center" wrapText="0"/>
    </xf>
    <xf borderId="4" fillId="0" fontId="4" numFmtId="0" xfId="0" applyAlignment="1" applyBorder="1" applyFont="1">
      <alignment horizontal="right" vertical="bottom"/>
    </xf>
    <xf borderId="8" fillId="3" fontId="7" numFmtId="0" xfId="0" applyAlignment="1" applyBorder="1" applyFont="1">
      <alignment readingOrder="0" shrinkToFit="0" vertical="center" wrapText="0"/>
    </xf>
    <xf borderId="0" fillId="0" fontId="4" numFmtId="165" xfId="0" applyAlignment="1" applyFont="1" applyNumberFormat="1">
      <alignment vertical="bottom"/>
    </xf>
    <xf borderId="5" fillId="3" fontId="6" numFmtId="0" xfId="0" applyAlignment="1" applyBorder="1" applyFont="1">
      <alignment horizontal="right" readingOrder="0" vertical="top"/>
    </xf>
    <xf borderId="0" fillId="0" fontId="4" numFmtId="164" xfId="0" applyAlignment="1" applyFont="1" applyNumberFormat="1">
      <alignment vertical="bottom"/>
    </xf>
    <xf borderId="5" fillId="0" fontId="4" numFmtId="164" xfId="0" applyAlignment="1" applyBorder="1" applyFont="1" applyNumberFormat="1">
      <alignment horizontal="right" vertical="bottom"/>
    </xf>
    <xf borderId="5" fillId="3" fontId="4" numFmtId="0" xfId="0" applyAlignment="1" applyBorder="1" applyFont="1">
      <alignment horizontal="right" vertical="bottom"/>
    </xf>
    <xf borderId="5" fillId="0" fontId="4" numFmtId="165" xfId="0" applyAlignment="1" applyBorder="1" applyFont="1" applyNumberFormat="1">
      <alignment horizontal="right" vertical="bottom"/>
    </xf>
    <xf borderId="5" fillId="0" fontId="11" numFmtId="0" xfId="0" applyAlignment="1" applyBorder="1" applyFont="1">
      <alignment vertical="bottom"/>
    </xf>
    <xf borderId="5" fillId="0" fontId="12" numFmtId="0" xfId="0" applyAlignment="1" applyBorder="1" applyFont="1">
      <alignment horizontal="right" vertical="bottom"/>
    </xf>
    <xf borderId="7" fillId="0" fontId="4" numFmtId="0" xfId="0" applyAlignment="1" applyBorder="1" applyFont="1">
      <alignment vertical="bottom"/>
    </xf>
    <xf borderId="5" fillId="0" fontId="13" numFmtId="0" xfId="0" applyAlignment="1" applyBorder="1" applyFont="1">
      <alignment horizontal="right" vertical="bottom"/>
    </xf>
    <xf borderId="5" fillId="3" fontId="4" numFmtId="0" xfId="0" applyAlignment="1" applyBorder="1" applyFont="1">
      <alignment horizontal="right" readingOrder="0" vertical="bottom"/>
    </xf>
    <xf borderId="5" fillId="0" fontId="4" numFmtId="0" xfId="0" applyAlignment="1" applyBorder="1" applyFont="1">
      <alignment horizontal="right" readingOrder="0" vertical="bottom"/>
    </xf>
    <xf borderId="5" fillId="3" fontId="5" numFmtId="0" xfId="0" applyAlignment="1" applyBorder="1" applyFont="1">
      <alignment horizontal="right" vertical="bottom"/>
    </xf>
    <xf borderId="5" fillId="3" fontId="14" numFmtId="0" xfId="0" applyAlignment="1" applyBorder="1" applyFont="1">
      <alignment horizontal="right" vertical="bottom"/>
    </xf>
    <xf borderId="5" fillId="0" fontId="15" numFmtId="0" xfId="0" applyAlignment="1" applyBorder="1" applyFont="1">
      <alignment vertical="bottom"/>
    </xf>
    <xf borderId="5" fillId="3" fontId="6" numFmtId="0" xfId="0" applyAlignment="1" applyBorder="1" applyFont="1">
      <alignment horizontal="right" readingOrder="0" vertical="bottom"/>
    </xf>
    <xf borderId="12" fillId="3" fontId="7" numFmtId="0" xfId="0" applyAlignment="1" applyBorder="1" applyFont="1">
      <alignment readingOrder="0" shrinkToFit="0" wrapText="0"/>
    </xf>
    <xf borderId="5" fillId="3" fontId="6" numFmtId="0" xfId="0" applyAlignment="1" applyBorder="1" applyFont="1">
      <alignment horizontal="right" readingOrder="0" shrinkToFit="0" vertical="top" wrapText="0"/>
    </xf>
    <xf borderId="5" fillId="0" fontId="16" numFmtId="0" xfId="0" applyAlignment="1" applyBorder="1" applyFont="1">
      <alignment readingOrder="0" vertical="bottom"/>
    </xf>
    <xf borderId="12" fillId="5" fontId="7" numFmtId="0" xfId="0" applyAlignment="1" applyBorder="1" applyFont="1">
      <alignment horizontal="right" readingOrder="0" shrinkToFit="0" vertical="bottom" wrapText="0"/>
    </xf>
    <xf borderId="5" fillId="3" fontId="17" numFmtId="0" xfId="0" applyAlignment="1" applyBorder="1" applyFont="1">
      <alignment horizontal="right" readingOrder="0" shrinkToFit="0" vertical="top" wrapText="0"/>
    </xf>
    <xf borderId="5" fillId="0" fontId="16" numFmtId="0" xfId="0" applyAlignment="1" applyBorder="1" applyFont="1">
      <alignment horizontal="right" readingOrder="0" vertical="bottom"/>
    </xf>
    <xf borderId="12" fillId="3" fontId="7" numFmtId="0" xfId="0" applyAlignment="1" applyBorder="1" applyFont="1">
      <alignment horizontal="right" readingOrder="0" shrinkToFit="0" vertical="bottom" wrapText="0"/>
    </xf>
    <xf borderId="5" fillId="3" fontId="6" numFmtId="0" xfId="0" applyAlignment="1" applyBorder="1" applyFont="1">
      <alignment horizontal="right" vertical="bottom"/>
    </xf>
    <xf borderId="7" fillId="0" fontId="4" numFmtId="0" xfId="0" applyAlignment="1" applyBorder="1" applyFont="1">
      <alignment readingOrder="0" vertical="bottom"/>
    </xf>
    <xf borderId="0" fillId="3" fontId="4" numFmtId="165" xfId="0" applyAlignment="1" applyFont="1" applyNumberFormat="1">
      <alignment vertical="bottom"/>
    </xf>
    <xf borderId="5" fillId="3" fontId="6" numFmtId="166" xfId="0" applyAlignment="1" applyBorder="1" applyFont="1" applyNumberFormat="1">
      <alignment horizontal="right" readingOrder="0" vertical="bottom"/>
    </xf>
    <xf borderId="0" fillId="3" fontId="4" numFmtId="164" xfId="0" applyAlignment="1" applyFont="1" applyNumberFormat="1">
      <alignment vertical="bottom"/>
    </xf>
    <xf borderId="5" fillId="3" fontId="6" numFmtId="165" xfId="0" applyAlignment="1" applyBorder="1" applyFont="1" applyNumberFormat="1">
      <alignment horizontal="right" vertical="bottom"/>
    </xf>
    <xf borderId="5" fillId="0" fontId="18" numFmtId="0" xfId="0" applyAlignment="1" applyBorder="1" applyFont="1">
      <alignment readingOrder="0" vertical="bottom"/>
    </xf>
    <xf borderId="5" fillId="0" fontId="19" numFmtId="0" xfId="0" applyAlignment="1" applyBorder="1" applyFont="1">
      <alignment vertical="bottom"/>
    </xf>
    <xf borderId="5" fillId="0" fontId="20" numFmtId="0" xfId="0" applyAlignment="1" applyBorder="1" applyFont="1">
      <alignment readingOrder="0" vertical="bottom"/>
    </xf>
    <xf borderId="0" fillId="3" fontId="4" numFmtId="167" xfId="0" applyAlignment="1" applyFont="1" applyNumberFormat="1">
      <alignment vertical="top"/>
    </xf>
    <xf borderId="4" fillId="0" fontId="4" numFmtId="0" xfId="0" applyAlignment="1" applyBorder="1" applyFont="1">
      <alignment horizontal="right" readingOrder="0" vertical="bottom"/>
    </xf>
    <xf borderId="5" fillId="0" fontId="21" numFmtId="0" xfId="0" applyAlignment="1" applyBorder="1" applyFont="1">
      <alignment horizontal="right" vertical="bottom"/>
    </xf>
    <xf borderId="0" fillId="0" fontId="4" numFmtId="0" xfId="0" applyAlignment="1" applyFont="1">
      <alignment vertical="top"/>
    </xf>
    <xf borderId="0" fillId="0" fontId="4" numFmtId="165" xfId="0" applyAlignment="1" applyFont="1" applyNumberFormat="1">
      <alignment vertical="top"/>
    </xf>
    <xf borderId="7" fillId="0" fontId="4" numFmtId="0" xfId="0" applyAlignment="1" applyBorder="1" applyFont="1">
      <alignment horizontal="right" vertical="bottom"/>
    </xf>
    <xf borderId="5" fillId="0" fontId="6" numFmtId="0" xfId="0" applyAlignment="1" applyBorder="1" applyFont="1">
      <alignment horizontal="right" vertical="bottom"/>
    </xf>
    <xf borderId="5" fillId="0" fontId="6" numFmtId="0" xfId="0" applyAlignment="1" applyBorder="1" applyFont="1">
      <alignment horizontal="right" readingOrder="0" vertical="top"/>
    </xf>
    <xf borderId="5" fillId="0" fontId="6" numFmtId="0" xfId="0" applyAlignment="1" applyBorder="1" applyFont="1">
      <alignment horizontal="right" vertical="top"/>
    </xf>
    <xf borderId="5" fillId="0" fontId="6" numFmtId="0" xfId="0" applyAlignment="1" applyBorder="1" applyFont="1">
      <alignment horizontal="right" vertical="top"/>
    </xf>
    <xf borderId="5" fillId="0" fontId="22" numFmtId="0" xfId="0" applyAlignment="1" applyBorder="1" applyFont="1">
      <alignment vertical="bottom"/>
    </xf>
    <xf borderId="5" fillId="3" fontId="4" numFmtId="0" xfId="0" applyAlignment="1" applyBorder="1" applyFont="1">
      <alignment horizontal="right" vertical="bottom"/>
    </xf>
    <xf borderId="5" fillId="0" fontId="23" numFmtId="0" xfId="0" applyAlignment="1" applyBorder="1" applyFont="1">
      <alignment readingOrder="0" vertical="bottom"/>
    </xf>
    <xf borderId="0" fillId="0" fontId="4" numFmtId="166" xfId="0" applyAlignment="1" applyFont="1" applyNumberFormat="1">
      <alignment vertical="bottom"/>
    </xf>
    <xf borderId="5" fillId="3" fontId="6" numFmtId="166" xfId="0" applyAlignment="1" applyBorder="1" applyFont="1" applyNumberFormat="1">
      <alignment horizontal="right" vertical="bottom"/>
    </xf>
    <xf borderId="8" fillId="3" fontId="7" numFmtId="0" xfId="0" applyAlignment="1" applyBorder="1" applyFont="1">
      <alignment shrinkToFit="0" vertical="center" wrapText="0"/>
    </xf>
    <xf borderId="5" fillId="3" fontId="4" numFmtId="0" xfId="0" applyAlignment="1" applyBorder="1" applyFont="1">
      <alignment horizontal="right" vertical="top"/>
    </xf>
    <xf borderId="5" fillId="3" fontId="24" numFmtId="0" xfId="0" applyAlignment="1" applyBorder="1" applyFont="1">
      <alignment horizontal="right" vertical="top"/>
    </xf>
    <xf borderId="5" fillId="3" fontId="25" numFmtId="0" xfId="0" applyAlignment="1" applyBorder="1" applyFont="1">
      <alignment vertical="top"/>
    </xf>
    <xf borderId="5" fillId="3" fontId="4" numFmtId="0" xfId="0" applyAlignment="1" applyBorder="1" applyFont="1">
      <alignment horizontal="right" readingOrder="0" vertical="top"/>
    </xf>
    <xf borderId="5" fillId="3" fontId="4" numFmtId="0" xfId="0" applyAlignment="1" applyBorder="1" applyFont="1">
      <alignment readingOrder="0" vertical="top"/>
    </xf>
    <xf borderId="5" fillId="0" fontId="26" numFmtId="0" xfId="0" applyAlignment="1" applyBorder="1" applyFont="1">
      <alignment vertical="bottom"/>
    </xf>
    <xf borderId="9" fillId="5" fontId="7" numFmtId="0" xfId="0" applyAlignment="1" applyBorder="1" applyFont="1">
      <alignment readingOrder="0" shrinkToFit="0" vertical="center" wrapText="0"/>
    </xf>
    <xf borderId="5" fillId="3" fontId="4" numFmtId="165" xfId="0" applyAlignment="1" applyBorder="1" applyFont="1" applyNumberFormat="1">
      <alignment vertical="bottom"/>
    </xf>
    <xf borderId="5" fillId="0" fontId="6" numFmtId="0" xfId="0" applyAlignment="1" applyBorder="1" applyFont="1">
      <alignment horizontal="right" readingOrder="0" vertical="bottom"/>
    </xf>
    <xf borderId="6" fillId="5" fontId="7" numFmtId="0" xfId="0" applyAlignment="1" applyBorder="1" applyFont="1">
      <alignment readingOrder="0" shrinkToFit="0" vertical="center" wrapText="0"/>
    </xf>
    <xf borderId="5" fillId="0" fontId="6" numFmtId="0" xfId="0" applyAlignment="1" applyBorder="1" applyFont="1">
      <alignment horizontal="right" vertical="bottom"/>
    </xf>
    <xf borderId="4" fillId="3" fontId="6" numFmtId="0" xfId="0" applyAlignment="1" applyBorder="1" applyFont="1">
      <alignment horizontal="right" vertical="top"/>
    </xf>
    <xf borderId="12" fillId="3" fontId="7" numFmtId="0" xfId="0" applyAlignment="1" applyBorder="1" applyFont="1">
      <alignment shrinkToFit="0" vertical="center" wrapText="0"/>
    </xf>
    <xf borderId="12" fillId="5" fontId="7" numFmtId="0" xfId="0" applyAlignment="1" applyBorder="1" applyFont="1">
      <alignment shrinkToFit="0" vertical="center" wrapText="0"/>
    </xf>
    <xf borderId="0" fillId="0" fontId="4" numFmtId="168" xfId="0" applyAlignment="1" applyFont="1" applyNumberFormat="1">
      <alignment vertical="bottom"/>
    </xf>
    <xf borderId="5" fillId="3" fontId="6" numFmtId="165" xfId="0" applyAlignment="1" applyBorder="1" applyFont="1" applyNumberFormat="1">
      <alignment horizontal="right" readingOrder="0" vertical="top"/>
    </xf>
    <xf borderId="5" fillId="3" fontId="27" numFmtId="0" xfId="0" applyAlignment="1" applyBorder="1" applyFont="1">
      <alignment horizontal="right" vertical="bottom"/>
    </xf>
    <xf borderId="5" fillId="3" fontId="27" numFmtId="0" xfId="0" applyAlignment="1" applyBorder="1" applyFont="1">
      <alignment horizontal="right" readingOrder="0" vertical="bottom"/>
    </xf>
    <xf borderId="5" fillId="3" fontId="6" numFmtId="164" xfId="0" applyAlignment="1" applyBorder="1" applyFont="1" applyNumberFormat="1">
      <alignment horizontal="right" readingOrder="0" vertical="top"/>
    </xf>
    <xf borderId="4" fillId="3" fontId="6" numFmtId="0" xfId="0" applyAlignment="1" applyBorder="1" applyFont="1">
      <alignment horizontal="right" vertical="top"/>
    </xf>
    <xf borderId="5" fillId="0" fontId="28" numFmtId="0" xfId="0" applyAlignment="1" applyBorder="1" applyFont="1">
      <alignment vertical="bottom"/>
    </xf>
    <xf borderId="5" fillId="0" fontId="29" numFmtId="0" xfId="0" applyAlignment="1" applyBorder="1" applyFont="1">
      <alignment horizontal="right" vertical="bottom"/>
    </xf>
    <xf borderId="5" fillId="3" fontId="6" numFmtId="167" xfId="0" applyAlignment="1" applyBorder="1" applyFont="1" applyNumberFormat="1">
      <alignment horizontal="right" readingOrder="0" vertical="top"/>
    </xf>
    <xf borderId="5" fillId="0" fontId="6" numFmtId="167" xfId="0" applyAlignment="1" applyBorder="1" applyFont="1" applyNumberFormat="1">
      <alignment horizontal="right" readingOrder="0" vertical="top"/>
    </xf>
    <xf borderId="5" fillId="0" fontId="6" numFmtId="167" xfId="0" applyAlignment="1" applyBorder="1" applyFont="1" applyNumberFormat="1">
      <alignment horizontal="right" vertical="top"/>
    </xf>
    <xf borderId="5" fillId="0" fontId="27" numFmtId="0" xfId="0" applyAlignment="1" applyBorder="1" applyFont="1">
      <alignment horizontal="right" readingOrder="0" vertical="bottom"/>
    </xf>
    <xf borderId="5" fillId="0" fontId="30" numFmtId="0" xfId="0" applyAlignment="1" applyBorder="1" applyFont="1">
      <alignment horizontal="right" vertical="bottom"/>
    </xf>
    <xf borderId="5" fillId="3" fontId="6" numFmtId="166" xfId="0" applyAlignment="1" applyBorder="1" applyFont="1" applyNumberFormat="1">
      <alignment horizontal="right" readingOrder="0" vertical="top"/>
    </xf>
    <xf borderId="5" fillId="0" fontId="4" numFmtId="164" xfId="0" applyAlignment="1" applyBorder="1" applyFont="1" applyNumberFormat="1">
      <alignment horizontal="right" readingOrder="0" vertical="bottom"/>
    </xf>
    <xf borderId="5" fillId="3" fontId="6" numFmtId="168" xfId="0" applyAlignment="1" applyBorder="1" applyFont="1" applyNumberFormat="1">
      <alignment horizontal="right" vertical="top"/>
    </xf>
    <xf borderId="13" fillId="0" fontId="4" numFmtId="0" xfId="0" applyAlignment="1" applyBorder="1" applyFont="1">
      <alignment horizontal="right" vertical="bottom"/>
    </xf>
    <xf borderId="14" fillId="0" fontId="4" numFmtId="0" xfId="0" applyAlignment="1" applyBorder="1" applyFont="1">
      <alignment horizontal="right" vertical="bottom"/>
    </xf>
    <xf borderId="14" fillId="0" fontId="4" numFmtId="0" xfId="0" applyAlignment="1" applyBorder="1" applyFont="1">
      <alignment horizontal="right" readingOrder="0" vertical="bottom"/>
    </xf>
    <xf borderId="14" fillId="3" fontId="6" numFmtId="0" xfId="0" applyAlignment="1" applyBorder="1" applyFont="1">
      <alignment horizontal="right" readingOrder="0" vertical="top"/>
    </xf>
    <xf borderId="14" fillId="0" fontId="31" numFmtId="0" xfId="0" applyAlignment="1" applyBorder="1" applyFont="1">
      <alignment vertical="bottom"/>
    </xf>
    <xf borderId="14" fillId="0" fontId="32" numFmtId="0" xfId="0" applyAlignment="1" applyBorder="1" applyFont="1">
      <alignment vertical="bottom"/>
    </xf>
    <xf borderId="14" fillId="0" fontId="4" numFmtId="0" xfId="0" applyAlignment="1" applyBorder="1" applyFont="1">
      <alignment horizontal="right" vertical="bottom"/>
    </xf>
    <xf borderId="14" fillId="0" fontId="4" numFmtId="0" xfId="0" applyAlignment="1" applyBorder="1" applyFont="1">
      <alignment horizontal="right" readingOrder="0" vertical="bottom"/>
    </xf>
    <xf borderId="15" fillId="0" fontId="4" numFmtId="0" xfId="0" applyAlignment="1" applyBorder="1" applyFont="1">
      <alignment vertical="bottom"/>
    </xf>
    <xf borderId="14" fillId="3" fontId="6" numFmtId="166" xfId="0" applyAlignment="1" applyBorder="1" applyFont="1" applyNumberFormat="1">
      <alignment horizontal="right" readingOrder="0" vertical="top"/>
    </xf>
    <xf borderId="0" fillId="3" fontId="33" numFmtId="0" xfId="0" applyAlignment="1" applyFont="1">
      <alignment horizontal="right" readingOrder="0" vertical="bottom"/>
    </xf>
    <xf borderId="5" fillId="3" fontId="34" numFmtId="0" xfId="0" applyAlignment="1" applyBorder="1" applyFont="1">
      <alignment vertical="top"/>
    </xf>
    <xf borderId="14" fillId="0" fontId="4" numFmtId="0" xfId="0" applyAlignment="1" applyBorder="1" applyFont="1">
      <alignment readingOrder="0" vertical="bottom"/>
    </xf>
    <xf borderId="0" fillId="3" fontId="33" numFmtId="0" xfId="0" applyAlignment="1" applyFont="1">
      <alignment horizontal="right" vertical="bottom"/>
    </xf>
    <xf borderId="0" fillId="0" fontId="4" numFmtId="0" xfId="0" applyAlignment="1" applyFont="1">
      <alignment horizontal="right" vertical="bottom"/>
    </xf>
    <xf borderId="0" fillId="3" fontId="35" numFmtId="0" xfId="0" applyAlignment="1" applyFont="1">
      <alignment horizontal="right" vertical="bottom"/>
    </xf>
    <xf borderId="0" fillId="3" fontId="6" numFmtId="0" xfId="0" applyAlignment="1" applyFont="1">
      <alignment horizontal="right" readingOrder="0" vertical="top"/>
    </xf>
    <xf borderId="0" fillId="3" fontId="6" numFmtId="165" xfId="0" applyAlignment="1" applyFont="1" applyNumberFormat="1">
      <alignment horizontal="right" vertical="top"/>
    </xf>
    <xf borderId="12" fillId="3" fontId="17" numFmtId="0" xfId="0" applyAlignment="1" applyBorder="1" applyFont="1">
      <alignment readingOrder="0" shrinkToFit="0" vertical="top" wrapText="0"/>
    </xf>
    <xf borderId="0" fillId="3" fontId="6" numFmtId="0" xfId="0" applyAlignment="1" applyFont="1">
      <alignment horizontal="right" vertical="top"/>
    </xf>
    <xf borderId="0" fillId="0" fontId="36" numFmtId="0" xfId="0" applyAlignment="1" applyFont="1">
      <alignment vertical="bottom"/>
    </xf>
    <xf borderId="0" fillId="0" fontId="4" numFmtId="0" xfId="0" applyAlignment="1" applyFont="1">
      <alignment horizontal="right" vertical="bottom"/>
    </xf>
    <xf borderId="0" fillId="0" fontId="4" numFmtId="0" xfId="0" applyAlignment="1" applyFont="1">
      <alignment horizontal="right" readingOrder="0" vertical="bottom"/>
    </xf>
    <xf borderId="0" fillId="0" fontId="4" numFmtId="0" xfId="0" applyAlignment="1" applyFont="1">
      <alignment vertical="bottom"/>
    </xf>
    <xf borderId="12" fillId="5" fontId="17" numFmtId="0" xfId="0" applyAlignment="1" applyBorder="1" applyFont="1">
      <alignment readingOrder="0" shrinkToFit="0" vertical="top" wrapText="0"/>
    </xf>
    <xf borderId="0" fillId="3" fontId="35" numFmtId="0" xfId="0" applyAlignment="1" applyFont="1">
      <alignment horizontal="right" readingOrder="0" vertical="bottom"/>
    </xf>
    <xf borderId="0" fillId="0" fontId="4" numFmtId="0" xfId="0" applyAlignment="1" applyFont="1">
      <alignment horizontal="right" readingOrder="0" vertical="bottom"/>
    </xf>
    <xf borderId="0" fillId="0" fontId="27" numFmtId="165" xfId="0" applyAlignment="1" applyFont="1" applyNumberFormat="1">
      <alignment horizontal="right" readingOrder="0" vertical="bottom"/>
    </xf>
    <xf borderId="12" fillId="3" fontId="37" numFmtId="0" xfId="0" applyAlignment="1" applyBorder="1" applyFont="1">
      <alignment readingOrder="0" shrinkToFit="0" vertical="bottom" wrapText="0"/>
    </xf>
    <xf borderId="0" fillId="0" fontId="38" numFmtId="0" xfId="0" applyAlignment="1" applyFont="1">
      <alignment readingOrder="0" vertical="bottom"/>
    </xf>
    <xf borderId="0" fillId="0" fontId="39" numFmtId="0" xfId="0" applyAlignment="1" applyFont="1">
      <alignment vertical="bottom"/>
    </xf>
    <xf borderId="0" fillId="0" fontId="40" numFmtId="0" xfId="0" applyAlignment="1" applyFont="1">
      <alignment vertical="bottom"/>
    </xf>
    <xf borderId="0" fillId="3" fontId="6" numFmtId="0" xfId="0" applyAlignment="1" applyFont="1">
      <alignment horizontal="right" vertical="top"/>
    </xf>
    <xf borderId="0" fillId="0" fontId="4" numFmtId="165" xfId="0" applyAlignment="1" applyFont="1" applyNumberFormat="1">
      <alignment horizontal="right" vertical="bottom"/>
    </xf>
    <xf borderId="0" fillId="3" fontId="6" numFmtId="0" xfId="0" applyAlignment="1" applyFont="1">
      <alignment readingOrder="0" shrinkToFit="0" vertical="bottom" wrapText="0"/>
    </xf>
    <xf borderId="0" fillId="0" fontId="41" numFmtId="0" xfId="0" applyAlignment="1" applyFont="1">
      <alignment vertical="bottom"/>
    </xf>
    <xf borderId="0" fillId="0" fontId="4" numFmtId="0" xfId="0" applyAlignment="1" applyFont="1">
      <alignment readingOrder="0" vertical="bottom"/>
    </xf>
    <xf borderId="12" fillId="3" fontId="17" numFmtId="0" xfId="0" applyAlignment="1" applyBorder="1" applyFont="1">
      <alignment readingOrder="0" shrinkToFit="0" vertical="bottom" wrapText="0"/>
    </xf>
    <xf borderId="0" fillId="3" fontId="6" numFmtId="0" xfId="0" applyAlignment="1" applyFont="1">
      <alignment horizontal="right" readingOrder="0" vertical="top"/>
    </xf>
    <xf borderId="0" fillId="0" fontId="42" numFmtId="0" xfId="0" applyAlignment="1" applyFont="1">
      <alignment readingOrder="0" vertical="bottom"/>
    </xf>
    <xf borderId="12" fillId="5" fontId="17" numFmtId="0" xfId="0" applyAlignment="1" applyBorder="1" applyFont="1">
      <alignment readingOrder="0" shrinkToFit="0" vertical="bottom" wrapText="0"/>
    </xf>
    <xf borderId="5" fillId="3" fontId="43" numFmtId="0" xfId="0" applyAlignment="1" applyBorder="1" applyFont="1">
      <alignment vertical="top"/>
    </xf>
    <xf borderId="12" fillId="5" fontId="7" numFmtId="0" xfId="0" applyAlignment="1" applyBorder="1" applyFont="1">
      <alignment readingOrder="0" shrinkToFit="0" vertical="bottom" wrapText="0"/>
    </xf>
    <xf borderId="0" fillId="3" fontId="5" numFmtId="0" xfId="0" applyAlignment="1" applyFont="1">
      <alignment horizontal="right" vertical="bottom"/>
    </xf>
    <xf borderId="0" fillId="3" fontId="6" numFmtId="166" xfId="0" applyAlignment="1" applyFont="1" applyNumberFormat="1">
      <alignment horizontal="right" vertical="top"/>
    </xf>
    <xf borderId="12" fillId="3" fontId="6" numFmtId="0" xfId="0" applyAlignment="1" applyBorder="1" applyFont="1">
      <alignment readingOrder="0" shrinkToFit="0" vertical="top" wrapText="0"/>
    </xf>
    <xf borderId="0" fillId="0" fontId="44" numFmtId="0" xfId="0" applyAlignment="1" applyFont="1">
      <alignment vertical="bottom"/>
    </xf>
    <xf borderId="0" fillId="3" fontId="45" numFmtId="0" xfId="0" applyAlignment="1" applyFont="1">
      <alignment horizontal="right" readingOrder="0" vertical="top"/>
    </xf>
    <xf borderId="0" fillId="3" fontId="46" numFmtId="0" xfId="0" applyAlignment="1" applyFont="1">
      <alignment horizontal="right" readingOrder="0"/>
    </xf>
    <xf borderId="0" fillId="3" fontId="45" numFmtId="0" xfId="0" applyAlignment="1" applyFont="1">
      <alignment horizontal="right" readingOrder="0" vertical="top"/>
    </xf>
    <xf borderId="0" fillId="3" fontId="45" numFmtId="166" xfId="0" applyAlignment="1" applyFont="1" applyNumberFormat="1">
      <alignment horizontal="right" readingOrder="0" vertical="top"/>
    </xf>
    <xf borderId="0" fillId="3" fontId="45" numFmtId="0" xfId="0" applyAlignment="1" applyFont="1">
      <alignment horizontal="left" readingOrder="0" shrinkToFit="0" vertical="top" wrapText="0"/>
    </xf>
    <xf borderId="0" fillId="0" fontId="47" numFmtId="0" xfId="0" applyAlignment="1" applyFont="1">
      <alignment readingOrder="0"/>
    </xf>
    <xf borderId="0" fillId="0" fontId="48" numFmtId="0" xfId="0" applyAlignment="1" applyFont="1">
      <alignment readingOrder="0"/>
    </xf>
    <xf borderId="0" fillId="0" fontId="48" numFmtId="0" xfId="0" applyFont="1"/>
    <xf borderId="0" fillId="0" fontId="4" numFmtId="0" xfId="0" applyAlignment="1" applyFont="1">
      <alignment shrinkToFit="0" vertical="bottom" wrapText="0"/>
    </xf>
    <xf borderId="0" fillId="0" fontId="4" numFmtId="0" xfId="0" applyAlignment="1" applyFont="1">
      <alignment shrinkToFit="0" vertical="bottom" wrapText="0"/>
    </xf>
    <xf borderId="1" fillId="2" fontId="1" numFmtId="0" xfId="0" applyAlignment="1" applyBorder="1" applyFont="1">
      <alignment vertical="bottom"/>
    </xf>
    <xf borderId="0" fillId="0" fontId="2" numFmtId="0" xfId="0" applyAlignment="1" applyFont="1">
      <alignment readingOrder="0" vertical="bottom"/>
    </xf>
    <xf borderId="0" fillId="3" fontId="5" numFmtId="0" xfId="0" applyAlignment="1" applyFont="1">
      <alignment horizontal="right" vertical="bottom"/>
    </xf>
    <xf borderId="0" fillId="3" fontId="6" numFmtId="164" xfId="0" applyAlignment="1" applyFont="1" applyNumberFormat="1">
      <alignment horizontal="right" vertical="top"/>
    </xf>
    <xf borderId="0" fillId="0" fontId="49" numFmtId="0" xfId="0" applyAlignment="1" applyFont="1">
      <alignment vertical="bottom"/>
    </xf>
    <xf borderId="0" fillId="0" fontId="50" numFmtId="0" xfId="0" applyAlignment="1" applyFont="1">
      <alignment vertical="bottom"/>
    </xf>
    <xf borderId="0" fillId="3" fontId="45" numFmtId="164" xfId="0" applyAlignment="1" applyFont="1" applyNumberFormat="1">
      <alignment horizontal="right" readingOrder="0" vertical="top"/>
    </xf>
    <xf borderId="0" fillId="0" fontId="51" numFmtId="0" xfId="0" applyAlignment="1" applyFont="1">
      <alignment horizontal="left" readingOrder="0"/>
    </xf>
    <xf borderId="0" fillId="3" fontId="35" numFmtId="0" xfId="0" applyAlignment="1" applyFont="1">
      <alignment horizontal="right" vertical="bottom"/>
    </xf>
    <xf borderId="0" fillId="3" fontId="6" numFmtId="0" xfId="0" applyAlignment="1" applyFont="1">
      <alignment horizontal="right" vertical="bottom"/>
    </xf>
    <xf borderId="0" fillId="3" fontId="6" numFmtId="0" xfId="0" applyAlignment="1" applyFont="1">
      <alignment vertical="top"/>
    </xf>
    <xf borderId="4" fillId="3" fontId="6" numFmtId="0" xfId="0" applyAlignment="1" applyBorder="1" applyFont="1">
      <alignment horizontal="right" vertical="top"/>
    </xf>
    <xf borderId="4" fillId="3" fontId="6" numFmtId="0" xfId="0" applyAlignment="1" applyBorder="1" applyFont="1">
      <alignment horizontal="right" vertical="bottom"/>
    </xf>
    <xf borderId="4" fillId="3" fontId="6" numFmtId="165" xfId="0" applyAlignment="1" applyBorder="1" applyFont="1" applyNumberFormat="1">
      <alignment horizontal="right" vertical="top"/>
    </xf>
    <xf borderId="4" fillId="3" fontId="6" numFmtId="0" xfId="0" applyAlignment="1" applyBorder="1" applyFont="1">
      <alignment vertical="top"/>
    </xf>
    <xf borderId="16" fillId="3" fontId="6" numFmtId="0" xfId="0" applyAlignment="1" applyBorder="1" applyFont="1">
      <alignment horizontal="right" vertical="top"/>
    </xf>
    <xf borderId="4" fillId="0" fontId="52" numFmtId="0" xfId="0" applyAlignment="1" applyBorder="1" applyFont="1">
      <alignment vertical="bottom"/>
    </xf>
    <xf borderId="16" fillId="0" fontId="53" numFmtId="0" xfId="0" applyAlignment="1" applyBorder="1" applyFont="1">
      <alignment vertical="bottom"/>
    </xf>
    <xf borderId="16" fillId="0" fontId="4" numFmtId="0" xfId="0" applyAlignment="1" applyBorder="1" applyFont="1">
      <alignment horizontal="right" vertical="bottom"/>
    </xf>
    <xf borderId="0" fillId="3" fontId="4" numFmtId="0" xfId="0" applyAlignment="1" applyFont="1">
      <alignment horizontal="right" vertical="bottom"/>
    </xf>
    <xf borderId="0" fillId="0" fontId="54" numFmtId="0" xfId="0" applyAlignment="1" applyFont="1">
      <alignment horizontal="right" vertical="bottom"/>
    </xf>
    <xf borderId="4" fillId="3" fontId="45" numFmtId="0" xfId="0" applyAlignment="1" applyBorder="1" applyFont="1">
      <alignment horizontal="right" readingOrder="0" vertical="top"/>
    </xf>
    <xf borderId="4" fillId="3" fontId="45" numFmtId="0" xfId="0" applyAlignment="1" applyBorder="1" applyFont="1">
      <alignment horizontal="right" readingOrder="0"/>
    </xf>
    <xf borderId="4" fillId="3" fontId="45" numFmtId="0" xfId="0" applyAlignment="1" applyBorder="1" applyFont="1">
      <alignment horizontal="right" readingOrder="0" vertical="top"/>
    </xf>
    <xf borderId="4" fillId="3" fontId="45" numFmtId="165" xfId="0" applyAlignment="1" applyBorder="1" applyFont="1" applyNumberFormat="1">
      <alignment horizontal="right" readingOrder="0" vertical="top"/>
    </xf>
    <xf borderId="4" fillId="3" fontId="45" numFmtId="0" xfId="0" applyAlignment="1" applyBorder="1" applyFont="1">
      <alignment horizontal="left" readingOrder="0" vertical="top"/>
    </xf>
    <xf borderId="16" fillId="3" fontId="45" numFmtId="0" xfId="0" applyAlignment="1" applyBorder="1" applyFont="1">
      <alignment horizontal="right" readingOrder="0" vertical="top"/>
    </xf>
    <xf borderId="4" fillId="0" fontId="55" numFmtId="0" xfId="0" applyAlignment="1" applyBorder="1" applyFont="1">
      <alignment readingOrder="0"/>
    </xf>
    <xf borderId="16" fillId="0" fontId="56" numFmtId="0" xfId="0" applyAlignment="1" applyBorder="1" applyFont="1">
      <alignment readingOrder="0"/>
    </xf>
    <xf borderId="16" fillId="0" fontId="48" numFmtId="0" xfId="0" applyAlignment="1" applyBorder="1" applyFont="1">
      <alignment readingOrder="0"/>
    </xf>
    <xf borderId="0" fillId="3" fontId="45" numFmtId="0" xfId="0" applyAlignment="1" applyFont="1">
      <alignment horizontal="right" readingOrder="0"/>
    </xf>
    <xf borderId="0" fillId="3" fontId="45" numFmtId="165" xfId="0" applyAlignment="1" applyFont="1" applyNumberFormat="1">
      <alignment horizontal="right" readingOrder="0" vertical="top"/>
    </xf>
    <xf borderId="0" fillId="3" fontId="45" numFmtId="0" xfId="0" applyAlignment="1" applyFont="1">
      <alignment horizontal="left" readingOrder="0" vertical="top"/>
    </xf>
    <xf borderId="0" fillId="0" fontId="57" numFmtId="0" xfId="0" applyAlignment="1" applyFont="1">
      <alignment readingOrder="0"/>
    </xf>
    <xf borderId="0" fillId="3" fontId="4" numFmtId="0" xfId="0" applyAlignment="1" applyFont="1">
      <alignment horizontal="right" readingOrder="0" vertical="bottom"/>
    </xf>
    <xf borderId="0" fillId="3" fontId="4" numFmtId="0" xfId="0" applyAlignment="1" applyFont="1">
      <alignment horizontal="right" readingOrder="0" vertical="bottom"/>
    </xf>
    <xf borderId="0" fillId="3" fontId="6" numFmtId="165" xfId="0" applyAlignment="1" applyFont="1" applyNumberFormat="1">
      <alignment horizontal="right" readingOrder="0" vertical="top"/>
    </xf>
    <xf borderId="0" fillId="0" fontId="58" numFmtId="0" xfId="0" applyAlignment="1" applyFont="1">
      <alignment readingOrder="0" vertical="bottom"/>
    </xf>
    <xf borderId="0" fillId="3" fontId="6" numFmtId="0" xfId="0" applyAlignment="1" applyFont="1">
      <alignment horizontal="right" readingOrder="0" vertical="bottom"/>
    </xf>
    <xf borderId="0" fillId="3" fontId="6" numFmtId="166" xfId="0" applyAlignment="1" applyFont="1" applyNumberFormat="1">
      <alignment horizontal="right" readingOrder="0" vertical="top"/>
    </xf>
    <xf borderId="0" fillId="3" fontId="6" numFmtId="0" xfId="0" applyAlignment="1" applyFont="1">
      <alignment readingOrder="0" vertical="top"/>
    </xf>
    <xf borderId="16" fillId="0" fontId="59" numFmtId="0" xfId="0" applyAlignment="1" applyBorder="1" applyFont="1">
      <alignment vertical="bottom"/>
    </xf>
    <xf borderId="0" fillId="3" fontId="33" numFmtId="0" xfId="0" applyAlignment="1" applyFont="1">
      <alignment horizontal="right" vertical="bottom"/>
    </xf>
    <xf borderId="0" fillId="0" fontId="60" numFmtId="0" xfId="0" applyAlignment="1" applyFont="1">
      <alignment vertical="bottom"/>
    </xf>
    <xf borderId="0" fillId="0" fontId="61" numFmtId="0" xfId="0" applyAlignment="1" applyFont="1">
      <alignment vertical="bottom"/>
    </xf>
    <xf borderId="0" fillId="0" fontId="48" numFmtId="0" xfId="0" applyAlignment="1" applyFont="1">
      <alignment readingOrder="0"/>
    </xf>
    <xf borderId="0" fillId="3" fontId="45" numFmtId="165" xfId="0" applyAlignment="1" applyFont="1" applyNumberFormat="1">
      <alignment horizontal="right" readingOrder="0"/>
    </xf>
    <xf borderId="0" fillId="0" fontId="48" numFmtId="0" xfId="0" applyAlignment="1" applyFont="1">
      <alignment horizontal="left" readingOrder="0"/>
    </xf>
    <xf borderId="0" fillId="0" fontId="62" numFmtId="0" xfId="0" applyAlignment="1" applyFont="1">
      <alignment readingOrder="0"/>
    </xf>
    <xf borderId="0" fillId="0" fontId="63" numFmtId="0" xfId="0" applyAlignment="1" applyFont="1">
      <alignment horizontal="right" readingOrder="0"/>
    </xf>
    <xf borderId="0" fillId="3" fontId="45" numFmtId="165" xfId="0" applyAlignment="1" applyFont="1" applyNumberFormat="1">
      <alignment horizontal="right" readingOrder="0" vertical="top"/>
    </xf>
    <xf borderId="0" fillId="3" fontId="6" numFmtId="0" xfId="0" applyAlignment="1" applyFont="1">
      <alignment horizontal="right" vertical="bottom"/>
    </xf>
    <xf borderId="0" fillId="0" fontId="64" numFmtId="0" xfId="0" applyAlignment="1" applyFont="1">
      <alignment vertical="bottom"/>
    </xf>
    <xf borderId="0" fillId="3" fontId="6" numFmtId="165" xfId="0" applyAlignment="1" applyFont="1" applyNumberFormat="1">
      <alignment horizontal="right" vertical="bottom"/>
    </xf>
    <xf borderId="0" fillId="3" fontId="6" numFmtId="0" xfId="0" applyAlignment="1" applyFont="1">
      <alignment vertical="bottom"/>
    </xf>
    <xf borderId="0" fillId="0" fontId="65" numFmtId="0" xfId="0" applyAlignment="1" applyFont="1">
      <alignment vertical="bottom"/>
    </xf>
    <xf borderId="0" fillId="0" fontId="66" numFmtId="0" xfId="0" applyAlignment="1" applyFont="1">
      <alignment horizontal="right" vertical="bottom"/>
    </xf>
    <xf borderId="0" fillId="3" fontId="5" numFmtId="0" xfId="0" applyAlignment="1" applyFont="1">
      <alignment vertical="bottom"/>
    </xf>
    <xf borderId="0" fillId="3" fontId="67" numFmtId="0" xfId="0" applyAlignment="1" applyFont="1">
      <alignment horizontal="right" vertical="top"/>
    </xf>
    <xf quotePrefix="1" borderId="0" fillId="3" fontId="6" numFmtId="0" xfId="0" applyAlignment="1" applyFont="1">
      <alignment horizontal="right" vertical="top"/>
    </xf>
    <xf borderId="0" fillId="0" fontId="4" numFmtId="164" xfId="0" applyAlignment="1" applyFont="1" applyNumberFormat="1">
      <alignment horizontal="right" vertical="bottom"/>
    </xf>
    <xf borderId="0" fillId="3" fontId="27" numFmtId="0" xfId="0" applyAlignment="1" applyFont="1">
      <alignment horizontal="right" vertical="bottom"/>
    </xf>
    <xf borderId="0" fillId="0" fontId="68" numFmtId="165" xfId="0" applyAlignment="1" applyFont="1" applyNumberFormat="1">
      <alignment horizontal="right" vertical="bottom"/>
    </xf>
    <xf borderId="0" fillId="3" fontId="69" numFmtId="0" xfId="0" applyAlignment="1" applyFont="1">
      <alignment vertical="bottom"/>
    </xf>
    <xf borderId="5" fillId="3" fontId="17" numFmtId="0" xfId="0" applyAlignment="1" applyBorder="1" applyFont="1">
      <alignment shrinkToFit="0" vertical="bottom" wrapText="0"/>
    </xf>
    <xf borderId="5" fillId="3" fontId="17" numFmtId="0" xfId="0" applyAlignment="1" applyBorder="1" applyFont="1">
      <alignment shrinkToFit="0" vertical="top" wrapText="0"/>
    </xf>
    <xf borderId="5" fillId="3" fontId="37" numFmtId="0" xfId="0" applyAlignment="1" applyBorder="1" applyFont="1">
      <alignment shrinkToFit="0" vertical="bottom" wrapText="0"/>
    </xf>
    <xf borderId="5" fillId="5" fontId="37" numFmtId="0" xfId="0" applyAlignment="1" applyBorder="1" applyFont="1">
      <alignment shrinkToFit="0" vertical="bottom" wrapText="0"/>
    </xf>
    <xf borderId="8" fillId="5" fontId="7" numFmtId="0" xfId="0" applyAlignment="1" applyBorder="1" applyFont="1">
      <alignment shrinkToFit="0" wrapText="0"/>
    </xf>
    <xf borderId="12" fillId="3" fontId="7" numFmtId="0" xfId="0" applyAlignment="1" applyBorder="1" applyFont="1">
      <alignment shrinkToFit="0" wrapText="0"/>
    </xf>
    <xf borderId="5" fillId="3" fontId="33" numFmtId="0" xfId="0" applyAlignment="1" applyBorder="1" applyFont="1">
      <alignment horizontal="right" vertical="bottom"/>
    </xf>
    <xf borderId="12" fillId="5" fontId="7" numFmtId="0" xfId="0" applyAlignment="1" applyBorder="1" applyFont="1">
      <alignment shrinkToFit="0" wrapText="0"/>
    </xf>
    <xf borderId="12" fillId="3" fontId="7" numFmtId="0" xfId="0" applyAlignment="1" applyBorder="1" applyFont="1">
      <alignment shrinkToFit="0" wrapText="0"/>
    </xf>
    <xf borderId="5" fillId="0" fontId="4" numFmtId="168" xfId="0" applyAlignment="1" applyBorder="1" applyFont="1" applyNumberFormat="1">
      <alignment horizontal="right" vertical="bottom"/>
    </xf>
    <xf borderId="8" fillId="5" fontId="7" numFmtId="0" xfId="0" applyAlignment="1" applyBorder="1" applyFont="1">
      <alignment shrinkToFit="0" wrapText="0"/>
    </xf>
    <xf borderId="8" fillId="5" fontId="7" numFmtId="0" xfId="0" applyAlignment="1" applyBorder="1" applyFont="1">
      <alignment readingOrder="0" shrinkToFit="0" wrapText="0"/>
    </xf>
    <xf borderId="5" fillId="3" fontId="27" numFmtId="0" xfId="0" applyAlignment="1" applyBorder="1" applyFont="1">
      <alignment horizontal="right" vertical="bottom"/>
    </xf>
    <xf borderId="8" fillId="3" fontId="7" numFmtId="0" xfId="0" applyAlignment="1" applyBorder="1" applyFont="1">
      <alignment shrinkToFit="0" wrapText="0"/>
    </xf>
    <xf borderId="12" fillId="5" fontId="7" numFmtId="0" xfId="0" applyAlignment="1" applyBorder="1" applyFont="1">
      <alignment readingOrder="0" shrinkToFit="0" wrapText="0"/>
    </xf>
    <xf borderId="5" fillId="0" fontId="70" numFmtId="0" xfId="0" applyAlignment="1" applyBorder="1" applyFont="1">
      <alignment vertical="bottom"/>
    </xf>
    <xf borderId="12" fillId="3" fontId="7" numFmtId="0" xfId="0" applyAlignment="1" applyBorder="1" applyFont="1">
      <alignment readingOrder="0" shrinkToFit="0" wrapText="0"/>
    </xf>
    <xf borderId="5" fillId="3" fontId="6" numFmtId="167" xfId="0" applyAlignment="1" applyBorder="1" applyFont="1" applyNumberFormat="1">
      <alignment horizontal="right" vertical="top"/>
    </xf>
    <xf borderId="5" fillId="0" fontId="4" numFmtId="167" xfId="0" applyAlignment="1" applyBorder="1" applyFont="1" applyNumberFormat="1">
      <alignment horizontal="right" vertical="bottom"/>
    </xf>
    <xf borderId="14" fillId="0" fontId="4" numFmtId="0" xfId="0" applyAlignment="1" applyBorder="1" applyFont="1">
      <alignment vertical="bottom"/>
    </xf>
    <xf borderId="12" fillId="3" fontId="71" numFmtId="0" xfId="0" applyAlignment="1" applyBorder="1" applyFont="1">
      <alignment horizontal="right" shrinkToFit="0" vertical="top" wrapText="0"/>
    </xf>
    <xf borderId="0" fillId="0" fontId="72" numFmtId="0" xfId="0" applyAlignment="1" applyFont="1">
      <alignment horizontal="right" vertical="bottom"/>
    </xf>
    <xf borderId="12" fillId="5" fontId="71" numFmtId="0" xfId="0" applyAlignment="1" applyBorder="1" applyFont="1">
      <alignment horizontal="right" shrinkToFit="0" vertical="top" wrapText="0"/>
    </xf>
    <xf borderId="5" fillId="0" fontId="73" numFmtId="0" xfId="0" applyAlignment="1" applyBorder="1" applyFont="1">
      <alignment vertical="bottom"/>
    </xf>
    <xf borderId="5" fillId="3" fontId="74" numFmtId="0" xfId="0" applyAlignment="1" applyBorder="1" applyFont="1">
      <alignment horizontal="right" vertical="bottom"/>
    </xf>
    <xf borderId="17" fillId="5" fontId="7" numFmtId="0" xfId="0" applyAlignment="1" applyBorder="1" applyFont="1">
      <alignment shrinkToFit="0" wrapText="0"/>
    </xf>
    <xf borderId="5" fillId="0" fontId="75" numFmtId="0" xfId="0" applyAlignment="1" applyBorder="1" applyFont="1">
      <alignment vertical="bottom"/>
    </xf>
    <xf borderId="5" fillId="0" fontId="4" numFmtId="166" xfId="0" applyAlignment="1" applyBorder="1" applyFont="1" applyNumberFormat="1">
      <alignment horizontal="right" vertical="bottom"/>
    </xf>
    <xf borderId="1" fillId="3" fontId="2" numFmtId="0" xfId="0" applyAlignment="1" applyBorder="1" applyFont="1">
      <alignment horizontal="right" vertical="bottom"/>
    </xf>
    <xf borderId="0" fillId="0" fontId="48" numFmtId="0" xfId="0" applyAlignment="1" applyFont="1">
      <alignment horizontal="left" readingOrder="0" shrinkToFit="0" vertical="center" wrapText="0"/>
    </xf>
    <xf borderId="3" fillId="2" fontId="1" numFmtId="0" xfId="0" applyAlignment="1" applyBorder="1" applyFont="1">
      <alignment horizontal="center" vertical="bottom"/>
    </xf>
    <xf borderId="0" fillId="0" fontId="48" numFmtId="0" xfId="0" applyAlignment="1" applyFont="1">
      <alignment readingOrder="0" shrinkToFit="0" vertical="center" wrapText="0"/>
    </xf>
    <xf borderId="0" fillId="0" fontId="48" numFmtId="0" xfId="0" applyAlignment="1" applyFont="1">
      <alignment shrinkToFit="0" vertical="center" wrapText="0"/>
    </xf>
    <xf borderId="5" fillId="3" fontId="6" numFmtId="164" xfId="0" applyAlignment="1" applyBorder="1" applyFont="1" applyNumberFormat="1">
      <alignment horizontal="right" vertical="top"/>
    </xf>
    <xf borderId="5" fillId="3" fontId="76" numFmtId="0" xfId="0" applyAlignment="1" applyBorder="1" applyFont="1">
      <alignment vertical="bottom"/>
    </xf>
    <xf borderId="0" fillId="3" fontId="4" numFmtId="166" xfId="0" applyAlignment="1" applyFont="1" applyNumberFormat="1">
      <alignment vertical="top"/>
    </xf>
    <xf borderId="0" fillId="0" fontId="48" numFmtId="0" xfId="0" applyAlignment="1" applyFont="1">
      <alignment shrinkToFit="0" vertical="center" wrapText="0"/>
    </xf>
    <xf borderId="0" fillId="3" fontId="4" numFmtId="168" xfId="0" applyAlignment="1" applyFont="1" applyNumberFormat="1">
      <alignment vertical="bottom"/>
    </xf>
    <xf borderId="5" fillId="3" fontId="6" numFmtId="166" xfId="0" applyAlignment="1" applyBorder="1" applyFont="1" applyNumberFormat="1">
      <alignment horizontal="right" vertical="top"/>
    </xf>
    <xf borderId="5" fillId="3" fontId="4" numFmtId="165" xfId="0" applyAlignment="1" applyBorder="1" applyFont="1" applyNumberFormat="1">
      <alignment horizontal="right" vertical="bottom"/>
    </xf>
    <xf borderId="5" fillId="3" fontId="27" numFmtId="165" xfId="0" applyAlignment="1" applyBorder="1" applyFont="1" applyNumberFormat="1">
      <alignment horizontal="right" vertical="bottom"/>
    </xf>
    <xf borderId="5" fillId="3" fontId="33" numFmtId="0" xfId="0" applyAlignment="1" applyBorder="1" applyFont="1">
      <alignment horizontal="right" vertical="bottom"/>
    </xf>
    <xf borderId="5" fillId="0" fontId="6" numFmtId="165" xfId="0" applyAlignment="1" applyBorder="1" applyFont="1" applyNumberFormat="1">
      <alignment horizontal="right" vertical="top"/>
    </xf>
    <xf borderId="5" fillId="3" fontId="6" numFmtId="168" xfId="0" applyAlignment="1" applyBorder="1" applyFont="1" applyNumberFormat="1">
      <alignment horizontal="right" vertical="bottom"/>
    </xf>
    <xf borderId="5" fillId="3" fontId="4" numFmtId="0" xfId="0" applyAlignment="1" applyBorder="1" applyFont="1">
      <alignment horizontal="right" vertical="top"/>
    </xf>
    <xf borderId="5" fillId="0" fontId="77" numFmtId="0" xfId="0" applyAlignment="1" applyBorder="1" applyFont="1">
      <alignment vertical="bottom"/>
    </xf>
    <xf borderId="5" fillId="0" fontId="27" numFmtId="165" xfId="0" applyAlignment="1" applyBorder="1" applyFont="1" applyNumberFormat="1">
      <alignment horizontal="right" vertical="bottom"/>
    </xf>
    <xf borderId="5" fillId="0" fontId="6" numFmtId="167" xfId="0" applyAlignment="1" applyBorder="1" applyFont="1" applyNumberFormat="1">
      <alignment horizontal="right" vertical="bottom"/>
    </xf>
    <xf borderId="0" fillId="3" fontId="4" numFmtId="0" xfId="0" applyAlignment="1" applyFont="1">
      <alignment vertical="top"/>
    </xf>
    <xf borderId="5" fillId="0" fontId="68" numFmtId="165" xfId="0" applyAlignment="1" applyBorder="1" applyFont="1" applyNumberFormat="1">
      <alignment horizontal="right" vertical="bottom"/>
    </xf>
    <xf borderId="5" fillId="0" fontId="68" numFmtId="168" xfId="0" applyAlignment="1" applyBorder="1" applyFont="1" applyNumberFormat="1">
      <alignment horizontal="right" vertical="bottom"/>
    </xf>
    <xf borderId="7" fillId="0" fontId="4" numFmtId="0" xfId="0" applyAlignment="1" applyBorder="1" applyFont="1">
      <alignment horizontal="right" vertical="bottom"/>
    </xf>
    <xf borderId="0" fillId="3" fontId="4" numFmtId="168" xfId="0" applyAlignment="1" applyFont="1" applyNumberFormat="1">
      <alignment vertical="top"/>
    </xf>
    <xf borderId="13" fillId="0" fontId="4" numFmtId="0" xfId="0" applyAlignment="1" applyBorder="1" applyFont="1">
      <alignment horizontal="right" vertical="bottom"/>
    </xf>
    <xf borderId="14" fillId="3" fontId="6" numFmtId="165" xfId="0" applyAlignment="1" applyBorder="1" applyFont="1" applyNumberFormat="1">
      <alignment horizontal="right" vertical="top"/>
    </xf>
    <xf borderId="14" fillId="0" fontId="78" numFmtId="0" xfId="0" applyAlignment="1" applyBorder="1" applyFont="1">
      <alignment vertical="bottom"/>
    </xf>
    <xf borderId="14" fillId="0" fontId="79" numFmtId="0" xfId="0" applyAlignment="1" applyBorder="1" applyFont="1">
      <alignment vertical="bottom"/>
    </xf>
    <xf borderId="14" fillId="0" fontId="4" numFmtId="0" xfId="0" applyAlignment="1" applyBorder="1" applyFont="1">
      <alignment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1">
    <tableStyle count="4" pivot="0" name="גיליון1-style">
      <tableStyleElement dxfId="1" type="headerRow"/>
      <tableStyleElement dxfId="2" type="firstRowStripe"/>
      <tableStyleElement dxfId="3" type="secondRowStripe"/>
      <tableStyleElement dxfId="4" size="0" type="wholeTable"/>
    </tableStyle>
    <tableStyle count="2" pivot="0" name="גיליון1-style 2">
      <tableStyleElement dxfId="2" type="firstRowStripe"/>
      <tableStyleElement dxfId="3" type="secondRowStripe"/>
    </tableStyle>
    <tableStyle count="2" pivot="0" name="מועדים שהוסרו-style">
      <tableStyleElement dxfId="3" type="firstRowStripe"/>
      <tableStyleElement dxfId="2" type="secondRowStripe"/>
    </tableStyle>
    <tableStyle count="2" pivot="0" name="מועדים שהוסרו-style 2">
      <tableStyleElement dxfId="2" type="firstRowStripe"/>
      <tableStyleElement dxfId="3" type="secondRowStripe"/>
    </tableStyle>
    <tableStyle count="2" pivot="0" name="מועדים שהוסרו-style 3">
      <tableStyleElement dxfId="3" type="firstRowStripe"/>
      <tableStyleElement dxfId="2" type="secondRowStripe"/>
    </tableStyle>
    <tableStyle count="2" pivot="0" name="מועדים שהוסרו-style 4">
      <tableStyleElement dxfId="3" type="firstRowStripe"/>
      <tableStyleElement dxfId="2" type="secondRowStripe"/>
    </tableStyle>
    <tableStyle count="2" pivot="0" name="מועדים שהוסרו-style 5">
      <tableStyleElement dxfId="2" type="firstRowStripe"/>
      <tableStyleElement dxfId="3" type="secondRowStripe"/>
    </tableStyle>
    <tableStyle count="2" pivot="0" name="מועדים שהוסרו-style 6">
      <tableStyleElement dxfId="2" type="firstRowStripe"/>
      <tableStyleElement dxfId="3" type="secondRowStripe"/>
    </tableStyle>
    <tableStyle count="2" pivot="0" name="מועדים שהוסרו-style 7">
      <tableStyleElement dxfId="3" type="firstRowStripe"/>
      <tableStyleElement dxfId="2" type="secondRowStripe"/>
    </tableStyle>
    <tableStyle count="2" pivot="0" name="מועדים שהוסרו-style 8">
      <tableStyleElement dxfId="3" type="firstRowStripe"/>
      <tableStyleElement dxfId="2" type="secondRowStripe"/>
    </tableStyle>
    <tableStyle count="2" pivot="0" name="מועדים שהוסרו-style 9">
      <tableStyleElement dxfId="3" type="firstRowStripe"/>
      <tableStyleElement dxfId="2" type="secondRowStripe"/>
    </tableStyle>
    <tableStyle count="2" pivot="0" name="מועדים שהוסרו-style 10">
      <tableStyleElement dxfId="2" type="firstRowStripe"/>
      <tableStyleElement dxfId="3" type="secondRowStripe"/>
    </tableStyle>
    <tableStyle count="2" pivot="0" name="מועדים שהוסרו-style 11">
      <tableStyleElement dxfId="3" type="firstRowStripe"/>
      <tableStyleElement dxfId="2" type="secondRowStripe"/>
    </tableStyle>
    <tableStyle count="2" pivot="0" name="מועדים שהוסרו-style 12">
      <tableStyleElement dxfId="2" type="firstRowStripe"/>
      <tableStyleElement dxfId="3" type="secondRowStripe"/>
    </tableStyle>
    <tableStyle count="2" pivot="0" name="מועדים שהוסרו-style 13">
      <tableStyleElement dxfId="2" type="firstRowStripe"/>
      <tableStyleElement dxfId="3" type="secondRowStripe"/>
    </tableStyle>
    <tableStyle count="2" pivot="0" name="מועדים שהוסרו-style 14">
      <tableStyleElement dxfId="3" type="firstRowStripe"/>
      <tableStyleElement dxfId="2" type="secondRowStripe"/>
    </tableStyle>
    <tableStyle count="2" pivot="0" name="מועדים שהוסרו-style 15">
      <tableStyleElement dxfId="2" type="firstRowStripe"/>
      <tableStyleElement dxfId="3" type="secondRowStripe"/>
    </tableStyle>
    <tableStyle count="2" pivot="0" name="מועדים שהוסרו-style 16">
      <tableStyleElement dxfId="3" type="firstRowStripe"/>
      <tableStyleElement dxfId="2" type="secondRowStripe"/>
    </tableStyle>
    <tableStyle count="2" pivot="0" name="מועדים שהוסרו-style 17">
      <tableStyleElement dxfId="3" type="firstRowStripe"/>
      <tableStyleElement dxfId="2" type="secondRowStripe"/>
    </tableStyle>
    <tableStyle count="2" pivot="0" name="מועדים שהוסרו-style 18">
      <tableStyleElement dxfId="2" type="firstRowStripe"/>
      <tableStyleElement dxfId="3" type="secondRowStripe"/>
    </tableStyle>
    <tableStyle count="2" pivot="0" name="מועדים שהוסרו-style 19">
      <tableStyleElement dxfId="2" type="firstRowStripe"/>
      <tableStyleElement dxfId="3" type="secondRowStripe"/>
    </tableStyle>
    <tableStyle count="2" pivot="0" name="מועדים שהוסרו-style 20">
      <tableStyleElement dxfId="3" type="firstRowStripe"/>
      <tableStyleElement dxfId="2" type="secondRowStripe"/>
    </tableStyle>
    <tableStyle count="2" pivot="0" name="מועדים שהוסרו-style 21">
      <tableStyleElement dxfId="3" type="firstRowStripe"/>
      <tableStyleElement dxfId="2" type="secondRowStripe"/>
    </tableStyle>
    <tableStyle count="2" pivot="0" name="מועדים שהוסרו-style 22">
      <tableStyleElement dxfId="2" type="firstRowStripe"/>
      <tableStyleElement dxfId="3" type="secondRowStripe"/>
    </tableStyle>
    <tableStyle count="2" pivot="0" name="מועדים שהוסרו-style 23">
      <tableStyleElement dxfId="2" type="firstRowStripe"/>
      <tableStyleElement dxfId="3" type="secondRowStripe"/>
    </tableStyle>
    <tableStyle count="2" pivot="0" name="מועדים שהוסרו-style 24">
      <tableStyleElement dxfId="3" type="firstRowStripe"/>
      <tableStyleElement dxfId="2" type="secondRowStripe"/>
    </tableStyle>
    <tableStyle count="2" pivot="0" name="מועדים שהוסרו-style 25">
      <tableStyleElement dxfId="3" type="firstRowStripe"/>
      <tableStyleElement dxfId="2" type="secondRowStripe"/>
    </tableStyle>
    <tableStyle count="2" pivot="0" name="מועדים שהוסרו-style 26">
      <tableStyleElement dxfId="2" type="firstRowStripe"/>
      <tableStyleElement dxfId="3" type="secondRowStripe"/>
    </tableStyle>
    <tableStyle count="2" pivot="0" name="מועדים שהוסרו-style 27">
      <tableStyleElement dxfId="2" type="firstRowStripe"/>
      <tableStyleElement dxfId="3" type="secondRowStripe"/>
    </tableStyle>
    <tableStyle count="2" pivot="0" name="מועדים שהוסרו-style 28">
      <tableStyleElement dxfId="2" type="firstRowStripe"/>
      <tableStyleElement dxfId="3" type="secondRowStripe"/>
    </tableStyle>
    <tableStyle count="4" pivot="0" name="לוח עבודה-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E1:E825" displayName="טבלה1" name="טבלה1" id="1">
  <tableColumns count="1">
    <tableColumn name="Month" id="1"/>
  </tableColumns>
  <tableStyleInfo name="גיליון1-style" showColumnStripes="0" showFirstColumn="1" showLastColumn="1" showRowStripes="1"/>
</table>
</file>

<file path=xl/tables/table2.xml><?xml version="1.0" encoding="utf-8"?>
<table xmlns="http://schemas.openxmlformats.org/spreadsheetml/2006/main" headerRowCount="0" ref="D45:D47" displayName="Table_1" name="Table_1"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145:E149" displayName="Table_2" name="Table_2" id="3">
  <tableColumns count="1">
    <tableColumn name="Column1" id="1"/>
  </tableColumns>
  <tableStyleInfo name="מועדים שהוסרו-style" showColumnStripes="0" showFirstColumn="1" showLastColumn="1" showRowStripes="1"/>
</table>
</file>

<file path=xl/tables/table4.xml><?xml version="1.0" encoding="utf-8"?>
<table xmlns="http://schemas.openxmlformats.org/spreadsheetml/2006/main" headerRowCount="0" ref="E150:E156" displayName="Table_3" name="Table_3" id="4">
  <tableColumns count="1">
    <tableColumn name="Column1" id="1"/>
  </tableColumns>
  <tableStyleInfo name="מועדים שהוסרו-style 2" showColumnStripes="0" showFirstColumn="1" showLastColumn="1" showRowStripes="1"/>
</table>
</file>

<file path=xl/tables/table5.xml><?xml version="1.0" encoding="utf-8"?>
<table xmlns="http://schemas.openxmlformats.org/spreadsheetml/2006/main" headerRowCount="0" ref="E157:E158" displayName="Table_4" name="Table_4" id="5">
  <tableColumns count="1">
    <tableColumn name="Column1" id="1"/>
  </tableColumns>
  <tableStyleInfo name="מועדים שהוסרו-style 3" showColumnStripes="0" showFirstColumn="1" showLastColumn="1" showRowStripes="1"/>
</table>
</file>

<file path=xl/tables/table6.xml><?xml version="1.0" encoding="utf-8"?>
<table xmlns="http://schemas.openxmlformats.org/spreadsheetml/2006/main" headerRowCount="0" ref="E159" displayName="Table_5" name="Table_5" id="6">
  <tableColumns count="1">
    <tableColumn name="Column1" id="1"/>
  </tableColumns>
  <tableStyleInfo name="מועדים שהוסרו-style 4" showColumnStripes="0" showFirstColumn="1" showLastColumn="1" showRowStripes="1"/>
</table>
</file>

<file path=xl/tables/table7.xml><?xml version="1.0" encoding="utf-8"?>
<table xmlns="http://schemas.openxmlformats.org/spreadsheetml/2006/main" headerRowCount="0" ref="E160:E164" displayName="Table_6" name="Table_6" id="7">
  <tableColumns count="1">
    <tableColumn name="Column1" id="1"/>
  </tableColumns>
  <tableStyleInfo name="מועדים שהוסרו-style 5" showColumnStripes="0" showFirstColumn="1" showLastColumn="1" showRowStripes="1"/>
</table>
</file>

<file path=xl/tables/table8.xml><?xml version="1.0" encoding="utf-8"?>
<table xmlns="http://schemas.openxmlformats.org/spreadsheetml/2006/main" headerRowCount="0" ref="E165:E167" displayName="Table_7" name="Table_7" id="8">
  <tableColumns count="1">
    <tableColumn name="Column1" id="1"/>
  </tableColumns>
  <tableStyleInfo name="מועדים שהוסרו-style 6" showColumnStripes="0" showFirstColumn="1" showLastColumn="1" showRowStripes="1"/>
</table>
</file>

<file path=xl/tables/table9.xml><?xml version="1.0" encoding="utf-8"?>
<table xmlns="http://schemas.openxmlformats.org/spreadsheetml/2006/main" headerRowCount="0" ref="E168:E171" displayName="Table_8" name="Table_8" id="9">
  <tableColumns count="1">
    <tableColumn name="Column1" id="1"/>
  </tableColumns>
  <tableStyleInfo name="מועדים שהוסרו-style 7" showColumnStripes="0" showFirstColumn="1" showLastColumn="1" showRowStripes="1"/>
</table>
</file>

<file path=xl/tables/table10.xml><?xml version="1.0" encoding="utf-8"?>
<table xmlns="http://schemas.openxmlformats.org/spreadsheetml/2006/main" headerRowCount="0" ref="E172:E174" displayName="Table_9" name="Table_9" id="10">
  <tableColumns count="1">
    <tableColumn name="Column1" id="1"/>
  </tableColumns>
  <tableStyleInfo name="מועדים שהוסרו-style 8" showColumnStripes="0" showFirstColumn="1" showLastColumn="1" showRowStripes="1"/>
</table>
</file>

<file path=xl/tables/table11.xml><?xml version="1.0" encoding="utf-8"?>
<table xmlns="http://schemas.openxmlformats.org/spreadsheetml/2006/main" headerRowCount="0" ref="E175:E177" displayName="Table_10" name="Table_10" id="11">
  <tableColumns count="1">
    <tableColumn name="Column1" id="1"/>
  </tableColumns>
  <tableStyleInfo name="מועדים שהוסרו-style 9" showColumnStripes="0" showFirstColumn="1" showLastColumn="1" showRowStripes="1"/>
</table>
</file>

<file path=xl/tables/table12.xml><?xml version="1.0" encoding="utf-8"?>
<table xmlns="http://schemas.openxmlformats.org/spreadsheetml/2006/main" headerRowCount="0" ref="E178:E181" displayName="Table_11" name="Table_11" id="12">
  <tableColumns count="1">
    <tableColumn name="Column1" id="1"/>
  </tableColumns>
  <tableStyleInfo name="מועדים שהוסרו-style 10" showColumnStripes="0" showFirstColumn="1" showLastColumn="1" showRowStripes="1"/>
</table>
</file>

<file path=xl/tables/table13.xml><?xml version="1.0" encoding="utf-8"?>
<table xmlns="http://schemas.openxmlformats.org/spreadsheetml/2006/main" headerRowCount="0" ref="E182" displayName="Table_12" name="Table_12" id="13">
  <tableColumns count="1">
    <tableColumn name="Column1" id="1"/>
  </tableColumns>
  <tableStyleInfo name="מועדים שהוסרו-style 11" showColumnStripes="0" showFirstColumn="1" showLastColumn="1" showRowStripes="1"/>
</table>
</file>

<file path=xl/tables/table14.xml><?xml version="1.0" encoding="utf-8"?>
<table xmlns="http://schemas.openxmlformats.org/spreadsheetml/2006/main" headerRowCount="0" ref="E183" displayName="Table_13" name="Table_13" id="14">
  <tableColumns count="1">
    <tableColumn name="Column1" id="1"/>
  </tableColumns>
  <tableStyleInfo name="מועדים שהוסרו-style 12" showColumnStripes="0" showFirstColumn="1" showLastColumn="1" showRowStripes="1"/>
</table>
</file>

<file path=xl/tables/table15.xml><?xml version="1.0" encoding="utf-8"?>
<table xmlns="http://schemas.openxmlformats.org/spreadsheetml/2006/main" headerRowCount="0" ref="E184:E187" displayName="Table_14" name="Table_14" id="15">
  <tableColumns count="1">
    <tableColumn name="Column1" id="1"/>
  </tableColumns>
  <tableStyleInfo name="מועדים שהוסרו-style 13" showColumnStripes="0" showFirstColumn="1" showLastColumn="1" showRowStripes="1"/>
</table>
</file>

<file path=xl/tables/table16.xml><?xml version="1.0" encoding="utf-8"?>
<table xmlns="http://schemas.openxmlformats.org/spreadsheetml/2006/main" headerRowCount="0" ref="E188:E190" displayName="Table_15" name="Table_15" id="16">
  <tableColumns count="1">
    <tableColumn name="Column1" id="1"/>
  </tableColumns>
  <tableStyleInfo name="מועדים שהוסרו-style 14" showColumnStripes="0" showFirstColumn="1" showLastColumn="1" showRowStripes="1"/>
</table>
</file>

<file path=xl/tables/table17.xml><?xml version="1.0" encoding="utf-8"?>
<table xmlns="http://schemas.openxmlformats.org/spreadsheetml/2006/main" headerRowCount="0" ref="E191" displayName="Table_16" name="Table_16" id="17">
  <tableColumns count="1">
    <tableColumn name="Column1" id="1"/>
  </tableColumns>
  <tableStyleInfo name="מועדים שהוסרו-style 15" showColumnStripes="0" showFirstColumn="1" showLastColumn="1" showRowStripes="1"/>
</table>
</file>

<file path=xl/tables/table18.xml><?xml version="1.0" encoding="utf-8"?>
<table xmlns="http://schemas.openxmlformats.org/spreadsheetml/2006/main" headerRowCount="0" ref="E192:E193" displayName="Table_17" name="Table_17" id="18">
  <tableColumns count="1">
    <tableColumn name="Column1" id="1"/>
  </tableColumns>
  <tableStyleInfo name="מועדים שהוסרו-style 16" showColumnStripes="0" showFirstColumn="1" showLastColumn="1" showRowStripes="1"/>
</table>
</file>

<file path=xl/tables/table19.xml><?xml version="1.0" encoding="utf-8"?>
<table xmlns="http://schemas.openxmlformats.org/spreadsheetml/2006/main" headerRowCount="0" ref="E194:E195" displayName="Table_18" name="Table_18" id="19">
  <tableColumns count="1">
    <tableColumn name="Column1" id="1"/>
  </tableColumns>
  <tableStyleInfo name="מועדים שהוסרו-style 17" showColumnStripes="0" showFirstColumn="1" showLastColumn="1" showRowStripes="1"/>
</table>
</file>

<file path=xl/tables/table20.xml><?xml version="1.0" encoding="utf-8"?>
<table xmlns="http://schemas.openxmlformats.org/spreadsheetml/2006/main" headerRowCount="0" ref="E196:E198" displayName="Table_19" name="Table_19" id="20">
  <tableColumns count="1">
    <tableColumn name="Column1" id="1"/>
  </tableColumns>
  <tableStyleInfo name="מועדים שהוסרו-style 18" showColumnStripes="0" showFirstColumn="1" showLastColumn="1" showRowStripes="1"/>
</table>
</file>

<file path=xl/tables/table21.xml><?xml version="1.0" encoding="utf-8"?>
<table xmlns="http://schemas.openxmlformats.org/spreadsheetml/2006/main" headerRowCount="0" ref="E199" displayName="Table_20" name="Table_20" id="21">
  <tableColumns count="1">
    <tableColumn name="Column1" id="1"/>
  </tableColumns>
  <tableStyleInfo name="מועדים שהוסרו-style 19" showColumnStripes="0" showFirstColumn="1" showLastColumn="1" showRowStripes="1"/>
</table>
</file>

<file path=xl/tables/table22.xml><?xml version="1.0" encoding="utf-8"?>
<table xmlns="http://schemas.openxmlformats.org/spreadsheetml/2006/main" headerRowCount="0" ref="E200:E201" displayName="Table_21" name="Table_21" id="22">
  <tableColumns count="1">
    <tableColumn name="Column1" id="1"/>
  </tableColumns>
  <tableStyleInfo name="מועדים שהוסרו-style 20" showColumnStripes="0" showFirstColumn="1" showLastColumn="1" showRowStripes="1"/>
</table>
</file>

<file path=xl/tables/table23.xml><?xml version="1.0" encoding="utf-8"?>
<table xmlns="http://schemas.openxmlformats.org/spreadsheetml/2006/main" headerRowCount="0" ref="E202:E205" displayName="Table_22" name="Table_22" id="23">
  <tableColumns count="1">
    <tableColumn name="Column1" id="1"/>
  </tableColumns>
  <tableStyleInfo name="מועדים שהוסרו-style 21" showColumnStripes="0" showFirstColumn="1" showLastColumn="1" showRowStripes="1"/>
</table>
</file>

<file path=xl/tables/table24.xml><?xml version="1.0" encoding="utf-8"?>
<table xmlns="http://schemas.openxmlformats.org/spreadsheetml/2006/main" headerRowCount="0" ref="E206:E209" displayName="Table_23" name="Table_23" id="24">
  <tableColumns count="1">
    <tableColumn name="Column1" id="1"/>
  </tableColumns>
  <tableStyleInfo name="מועדים שהוסרו-style 22" showColumnStripes="0" showFirstColumn="1" showLastColumn="1" showRowStripes="1"/>
</table>
</file>

<file path=xl/tables/table25.xml><?xml version="1.0" encoding="utf-8"?>
<table xmlns="http://schemas.openxmlformats.org/spreadsheetml/2006/main" headerRowCount="0" ref="E210:E214" displayName="Table_24" name="Table_24" id="25">
  <tableColumns count="1">
    <tableColumn name="Column1" id="1"/>
  </tableColumns>
  <tableStyleInfo name="מועדים שהוסרו-style 23" showColumnStripes="0" showFirstColumn="1" showLastColumn="1" showRowStripes="1"/>
</table>
</file>

<file path=xl/tables/table26.xml><?xml version="1.0" encoding="utf-8"?>
<table xmlns="http://schemas.openxmlformats.org/spreadsheetml/2006/main" headerRowCount="0" ref="E215:E218" displayName="Table_25" name="Table_25" id="26">
  <tableColumns count="1">
    <tableColumn name="Column1" id="1"/>
  </tableColumns>
  <tableStyleInfo name="מועדים שהוסרו-style 24" showColumnStripes="0" showFirstColumn="1" showLastColumn="1" showRowStripes="1"/>
</table>
</file>

<file path=xl/tables/table27.xml><?xml version="1.0" encoding="utf-8"?>
<table xmlns="http://schemas.openxmlformats.org/spreadsheetml/2006/main" headerRowCount="0" ref="E219:E223" displayName="Table_26" name="Table_26" id="27">
  <tableColumns count="1">
    <tableColumn name="Column1" id="1"/>
  </tableColumns>
  <tableStyleInfo name="מועדים שהוסרו-style 25" showColumnStripes="0" showFirstColumn="1" showLastColumn="1" showRowStripes="1"/>
</table>
</file>

<file path=xl/tables/table28.xml><?xml version="1.0" encoding="utf-8"?>
<table xmlns="http://schemas.openxmlformats.org/spreadsheetml/2006/main" headerRowCount="0" ref="E224" displayName="Table_27" name="Table_27" id="28">
  <tableColumns count="1">
    <tableColumn name="Column1" id="1"/>
  </tableColumns>
  <tableStyleInfo name="מועדים שהוסרו-style 26" showColumnStripes="0" showFirstColumn="1" showLastColumn="1" showRowStripes="1"/>
</table>
</file>

<file path=xl/tables/table29.xml><?xml version="1.0" encoding="utf-8"?>
<table xmlns="http://schemas.openxmlformats.org/spreadsheetml/2006/main" headerRowCount="0" ref="E225" displayName="Table_28" name="Table_28" id="29">
  <tableColumns count="1">
    <tableColumn name="Column1" id="1"/>
  </tableColumns>
  <tableStyleInfo name="מועדים שהוסרו-style 27" showColumnStripes="0" showFirstColumn="1" showLastColumn="1" showRowStripes="1"/>
</table>
</file>

<file path=xl/tables/table30.xml><?xml version="1.0" encoding="utf-8"?>
<table xmlns="http://schemas.openxmlformats.org/spreadsheetml/2006/main" headerRowCount="0" ref="E226:E231" displayName="Table_29" name="Table_29" id="30">
  <tableColumns count="1">
    <tableColumn name="Column1" id="1"/>
  </tableColumns>
  <tableStyleInfo name="מועדים שהוסרו-style 28" showColumnStripes="0" showFirstColumn="1" showLastColumn="1" showRowStripes="1"/>
</table>
</file>

<file path=xl/tables/table31.xml><?xml version="1.0" encoding="utf-8"?>
<table xmlns="http://schemas.openxmlformats.org/spreadsheetml/2006/main" ref="E1:E484" displayName="טבלה2" name="טבלה2" id="31">
  <tableColumns count="1">
    <tableColumn name="עמודה 1" id="1"/>
  </tableColumns>
  <tableStyleInfo name="לוח עבודה-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wingate_ma.jpg" TargetMode="External"/><Relationship Id="rId194" Type="http://schemas.openxmlformats.org/officeDocument/2006/relationships/hyperlink" Target="https://www.shabaton.co.il/images/duda_list/wingate_ma.jpg" TargetMode="External"/><Relationship Id="rId193" Type="http://schemas.openxmlformats.org/officeDocument/2006/relationships/hyperlink" Target="https://www.shabaton.online/wingate_ma" TargetMode="External"/><Relationship Id="rId192" Type="http://schemas.openxmlformats.org/officeDocument/2006/relationships/hyperlink" Target="https://www.shabaton.co.il/images/duda_list/wingate_ma.jpg" TargetMode="External"/><Relationship Id="rId191" Type="http://schemas.openxmlformats.org/officeDocument/2006/relationships/hyperlink" Target="https://www.shabaton.online/wingate_ma" TargetMode="External"/><Relationship Id="rId187" Type="http://schemas.openxmlformats.org/officeDocument/2006/relationships/hyperlink" Target="https://www.shabaton.online/iac_psychotherapy" TargetMode="External"/><Relationship Id="rId186" Type="http://schemas.openxmlformats.org/officeDocument/2006/relationships/hyperlink" Target="https://www.shabaton.co.il/images/duda_list/ramatgan.jpg" TargetMode="External"/><Relationship Id="rId185" Type="http://schemas.openxmlformats.org/officeDocument/2006/relationships/hyperlink" Target="https://www.shabaton.online/iac_psychotherapy" TargetMode="External"/><Relationship Id="rId184" Type="http://schemas.openxmlformats.org/officeDocument/2006/relationships/hyperlink" Target="https://www.shabaton.co.il/images/duda_list/ramatgan.jpg" TargetMode="External"/><Relationship Id="rId189" Type="http://schemas.openxmlformats.org/officeDocument/2006/relationships/hyperlink" Target="https://www.shabaton.online/wingate_ma" TargetMode="External"/><Relationship Id="rId188" Type="http://schemas.openxmlformats.org/officeDocument/2006/relationships/hyperlink" Target="https://www.shabaton.co.il/images/duda_list/wingate_ma.jpg" TargetMode="External"/><Relationship Id="rId183" Type="http://schemas.openxmlformats.org/officeDocument/2006/relationships/hyperlink" Target="https://www.shabaton.online/iac_psychotherapy" TargetMode="External"/><Relationship Id="rId182" Type="http://schemas.openxmlformats.org/officeDocument/2006/relationships/hyperlink" Target="https://www.shabaton.co.il/images/duda_list/ramatgan.jpg" TargetMode="External"/><Relationship Id="rId181" Type="http://schemas.openxmlformats.org/officeDocument/2006/relationships/hyperlink" Target="https://www.shabaton.online/hemdat" TargetMode="External"/><Relationship Id="rId180" Type="http://schemas.openxmlformats.org/officeDocument/2006/relationships/hyperlink" Target="https://www.shabaton.co.il/images/duda_list/hemdat.png" TargetMode="External"/><Relationship Id="rId176" Type="http://schemas.openxmlformats.org/officeDocument/2006/relationships/hyperlink" Target="https://www.shabaton.co.il/images/duda_list/hemdat.png" TargetMode="External"/><Relationship Id="rId297" Type="http://schemas.openxmlformats.org/officeDocument/2006/relationships/hyperlink" Target="https://www.morim.boutique/CeramicsSharona" TargetMode="External"/><Relationship Id="rId175" Type="http://schemas.openxmlformats.org/officeDocument/2006/relationships/hyperlink" Target="https://www.shabaton.online/hemdat" TargetMode="External"/><Relationship Id="rId296" Type="http://schemas.openxmlformats.org/officeDocument/2006/relationships/hyperlink" Target="https://www.shabaton.co.il/images/duda_list/YadYozeret.png" TargetMode="External"/><Relationship Id="rId174" Type="http://schemas.openxmlformats.org/officeDocument/2006/relationships/hyperlink" Target="https://www.shabaton.co.il/images/duda_list/hemdat.png" TargetMode="External"/><Relationship Id="rId295" Type="http://schemas.openxmlformats.org/officeDocument/2006/relationships/hyperlink" Target="https://www.morim.boutique/CeramicsSharona" TargetMode="External"/><Relationship Id="rId173" Type="http://schemas.openxmlformats.org/officeDocument/2006/relationships/hyperlink" Target="https://www.shabaton.online/hemdat" TargetMode="External"/><Relationship Id="rId294" Type="http://schemas.openxmlformats.org/officeDocument/2006/relationships/hyperlink" Target="https://www.shabaton.co.il/images/duda_list/YadYozeret.png" TargetMode="External"/><Relationship Id="rId179" Type="http://schemas.openxmlformats.org/officeDocument/2006/relationships/hyperlink" Target="https://www.shabaton.online/hemdat" TargetMode="External"/><Relationship Id="rId178" Type="http://schemas.openxmlformats.org/officeDocument/2006/relationships/hyperlink" Target="https://www.shabaton.co.il/images/duda_list/hemdat.png" TargetMode="External"/><Relationship Id="rId299" Type="http://schemas.openxmlformats.org/officeDocument/2006/relationships/hyperlink" Target="https://www.shabaton.online/kishurei-lemida" TargetMode="External"/><Relationship Id="rId177" Type="http://schemas.openxmlformats.org/officeDocument/2006/relationships/hyperlink" Target="https://www.shabaton.online/hemdat" TargetMode="External"/><Relationship Id="rId298" Type="http://schemas.openxmlformats.org/officeDocument/2006/relationships/hyperlink" Target="https://www.shabaton.co.il/images/duda_list/KishureiLemida.png" TargetMode="External"/><Relationship Id="rId198" Type="http://schemas.openxmlformats.org/officeDocument/2006/relationships/hyperlink" Target="https://www.shabaton.co.il/images/duda_list/wingate_ma.jpg" TargetMode="External"/><Relationship Id="rId197" Type="http://schemas.openxmlformats.org/officeDocument/2006/relationships/hyperlink" Target="https://www.shabaton.online/yorly" TargetMode="External"/><Relationship Id="rId196" Type="http://schemas.openxmlformats.org/officeDocument/2006/relationships/hyperlink" Target="https://www.shabaton.co.il/images/duda_list/wingate_ma.jpg" TargetMode="External"/><Relationship Id="rId195" Type="http://schemas.openxmlformats.org/officeDocument/2006/relationships/hyperlink" Target="https://www.shabaton.online/wingate_morim" TargetMode="External"/><Relationship Id="rId199" Type="http://schemas.openxmlformats.org/officeDocument/2006/relationships/hyperlink" Target="https://www.shabaton.online/yorly" TargetMode="External"/><Relationship Id="rId150" Type="http://schemas.openxmlformats.org/officeDocument/2006/relationships/hyperlink" Target="https://www.shabaton.co.il/images/duda_list/Gordon_ma.jpg" TargetMode="External"/><Relationship Id="rId271" Type="http://schemas.openxmlformats.org/officeDocument/2006/relationships/hyperlink" Target="https://www.morim.boutique/musiccathedra" TargetMode="External"/><Relationship Id="rId392" Type="http://schemas.openxmlformats.org/officeDocument/2006/relationships/hyperlink" Target="https://www.shabaton.co.il/images/duda_list/novizki.png" TargetMode="External"/><Relationship Id="rId270" Type="http://schemas.openxmlformats.org/officeDocument/2006/relationships/hyperlink" Target="https://www.shabaton.co.il/images/duda_list/bar-gil.png" TargetMode="External"/><Relationship Id="rId391" Type="http://schemas.openxmlformats.org/officeDocument/2006/relationships/hyperlink" Target="https://www.shabaton.online/bituy" TargetMode="External"/><Relationship Id="rId390" Type="http://schemas.openxmlformats.org/officeDocument/2006/relationships/hyperlink" Target="https://www.shabaton.co.il/images/duda_list/novizki.png" TargetMode="External"/><Relationship Id="rId1" Type="http://schemas.openxmlformats.org/officeDocument/2006/relationships/hyperlink" Target="https://www.shabaton.co.il/images/duda_list/barilan-edu.png" TargetMode="External"/><Relationship Id="rId2" Type="http://schemas.openxmlformats.org/officeDocument/2006/relationships/hyperlink" Target="https://www.shabaton.online/educationbiu"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gordon_morim" TargetMode="External"/><Relationship Id="rId4" Type="http://schemas.openxmlformats.org/officeDocument/2006/relationships/hyperlink" Target="https://www.shabaton.online/educationbiu" TargetMode="External"/><Relationship Id="rId148" Type="http://schemas.openxmlformats.org/officeDocument/2006/relationships/hyperlink" Target="https://www.shabaton.co.il/images/duda_list/Gordon_ma.jpg" TargetMode="External"/><Relationship Id="rId269" Type="http://schemas.openxmlformats.org/officeDocument/2006/relationships/hyperlink" Target="https://www.morim.boutique/musiccathedra" TargetMode="External"/><Relationship Id="rId9" Type="http://schemas.openxmlformats.org/officeDocument/2006/relationships/hyperlink" Target="https://www.shabaton.online/tau-edu" TargetMode="External"/><Relationship Id="rId143" Type="http://schemas.openxmlformats.org/officeDocument/2006/relationships/hyperlink" Target="https://www.morim.boutique/stiklaro" TargetMode="External"/><Relationship Id="rId264" Type="http://schemas.openxmlformats.org/officeDocument/2006/relationships/hyperlink" Target="https://www.shabaton.co.il/images/duda_list//ono_ma.jpg" TargetMode="External"/><Relationship Id="rId385" Type="http://schemas.openxmlformats.org/officeDocument/2006/relationships/hyperlink" Target="https://www.shabaton.online/schechter_diplomas" TargetMode="External"/><Relationship Id="rId142" Type="http://schemas.openxmlformats.org/officeDocument/2006/relationships/hyperlink" Target="https://www.shabaton.co.il/images/duda_list/stiklaro.jpg" TargetMode="External"/><Relationship Id="rId263" Type="http://schemas.openxmlformats.org/officeDocument/2006/relationships/hyperlink" Target="https://www.shabaton.online/ono-education-ma" TargetMode="External"/><Relationship Id="rId384" Type="http://schemas.openxmlformats.org/officeDocument/2006/relationships/hyperlink" Target="https://www.shabaton.co.il/images/duda_list/schechter_ma.jpg" TargetMode="External"/><Relationship Id="rId141" Type="http://schemas.openxmlformats.org/officeDocument/2006/relationships/hyperlink" Target="https://www.morim.boutique/stiklaro" TargetMode="External"/><Relationship Id="rId262" Type="http://schemas.openxmlformats.org/officeDocument/2006/relationships/hyperlink" Target="https://www.shabaton.co.il/images/duda_list//ono_ma.jpg" TargetMode="External"/><Relationship Id="rId383" Type="http://schemas.openxmlformats.org/officeDocument/2006/relationships/hyperlink" Target="https://www.shabaton.online/schechter_diplomas" TargetMode="External"/><Relationship Id="rId140" Type="http://schemas.openxmlformats.org/officeDocument/2006/relationships/hyperlink" Target="https://www.shabaton.co.il/images/duda_list/stiklaro.jpg" TargetMode="External"/><Relationship Id="rId261" Type="http://schemas.openxmlformats.org/officeDocument/2006/relationships/hyperlink" Target="https://www.morim.boutique/shlomit-tamir" TargetMode="External"/><Relationship Id="rId382" Type="http://schemas.openxmlformats.org/officeDocument/2006/relationships/hyperlink" Target="https://www.shabaton.co.il/images/duda_list/schechter_ma.jpg"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shabaton.online/gordon_morim" TargetMode="External"/><Relationship Id="rId268" Type="http://schemas.openxmlformats.org/officeDocument/2006/relationships/hyperlink" Target="https://www.shabaton.co.il/images/duda_list/bar-gil.png" TargetMode="External"/><Relationship Id="rId389" Type="http://schemas.openxmlformats.org/officeDocument/2006/relationships/hyperlink" Target="https://www.shabaton.online/bituy" TargetMode="External"/><Relationship Id="rId6" Type="http://schemas.openxmlformats.org/officeDocument/2006/relationships/hyperlink" Target="https://www.shabaton.co.il/images/duda_list/tau.jpg" TargetMode="External"/><Relationship Id="rId146" Type="http://schemas.openxmlformats.org/officeDocument/2006/relationships/hyperlink" Target="https://www.shabaton.co.il/images/duda_list/Gordon_ma.jpg" TargetMode="External"/><Relationship Id="rId267" Type="http://schemas.openxmlformats.org/officeDocument/2006/relationships/hyperlink" Target="https://www.shabaton.online/ono-education-ma" TargetMode="External"/><Relationship Id="rId388" Type="http://schemas.openxmlformats.org/officeDocument/2006/relationships/hyperlink" Target="https://www.shabaton.co.il/images/duda_list/novizki.png" TargetMode="External"/><Relationship Id="rId7" Type="http://schemas.openxmlformats.org/officeDocument/2006/relationships/hyperlink" Target="https://www.shabaton.online/tau-edu" TargetMode="External"/><Relationship Id="rId145" Type="http://schemas.openxmlformats.org/officeDocument/2006/relationships/hyperlink" Target="https://www.morim.boutique/stiklaro" TargetMode="External"/><Relationship Id="rId266" Type="http://schemas.openxmlformats.org/officeDocument/2006/relationships/hyperlink" Target="https://www.shabaton.co.il/images/duda_list//ono_ma.jpg" TargetMode="External"/><Relationship Id="rId387" Type="http://schemas.openxmlformats.org/officeDocument/2006/relationships/hyperlink" Target="https://www.shabaton.online/schechter_diplomas" TargetMode="External"/><Relationship Id="rId8" Type="http://schemas.openxmlformats.org/officeDocument/2006/relationships/hyperlink" Target="https://www.shabaton.co.il/images/duda_list/tau.jpg" TargetMode="External"/><Relationship Id="rId144" Type="http://schemas.openxmlformats.org/officeDocument/2006/relationships/hyperlink" Target="https://www.shabaton.co.il/images/duda_list/stiklaro.jpg" TargetMode="External"/><Relationship Id="rId265" Type="http://schemas.openxmlformats.org/officeDocument/2006/relationships/hyperlink" Target="https://www.shabaton.online/ono-education-ma" TargetMode="External"/><Relationship Id="rId386" Type="http://schemas.openxmlformats.org/officeDocument/2006/relationships/hyperlink" Target="https://www.shabaton.co.il/images/duda_list/schechter_ma.jpg" TargetMode="External"/><Relationship Id="rId260" Type="http://schemas.openxmlformats.org/officeDocument/2006/relationships/hyperlink" Target="https://www.shabaton.co.il/images/duda_list/Shlomit-tamir.png" TargetMode="External"/><Relationship Id="rId381" Type="http://schemas.openxmlformats.org/officeDocument/2006/relationships/hyperlink" Target="https://www.shabaton.online/schechter_diplomas" TargetMode="External"/><Relationship Id="rId380" Type="http://schemas.openxmlformats.org/officeDocument/2006/relationships/hyperlink" Target="https://www.shabaton.co.il/images/duda_list/schechter_ma.jpg" TargetMode="External"/><Relationship Id="rId139" Type="http://schemas.openxmlformats.org/officeDocument/2006/relationships/hyperlink" Target="https://www.shabaton.online/openu_teachers" TargetMode="External"/><Relationship Id="rId138" Type="http://schemas.openxmlformats.org/officeDocument/2006/relationships/hyperlink" Target="https://www.shabaton.co.il/images/duda_list/Op_teachers.png" TargetMode="External"/><Relationship Id="rId259" Type="http://schemas.openxmlformats.org/officeDocument/2006/relationships/hyperlink" Target="https://www.morim.boutique/shlomit-tamir" TargetMode="External"/><Relationship Id="rId137" Type="http://schemas.openxmlformats.org/officeDocument/2006/relationships/hyperlink" Target="https://www.shabaton.online/openu_teachers" TargetMode="External"/><Relationship Id="rId258" Type="http://schemas.openxmlformats.org/officeDocument/2006/relationships/hyperlink" Target="https://www.shabaton.co.il/images/duda_list/Shlomit-tamir.png" TargetMode="External"/><Relationship Id="rId379" Type="http://schemas.openxmlformats.org/officeDocument/2006/relationships/hyperlink" Target="https://www.shabaton.online/schechter" TargetMode="External"/><Relationship Id="rId132" Type="http://schemas.openxmlformats.org/officeDocument/2006/relationships/hyperlink" Target="https://www.shabaton.co.il/images/duda_list/ronen.jpg" TargetMode="External"/><Relationship Id="rId253" Type="http://schemas.openxmlformats.org/officeDocument/2006/relationships/hyperlink" Target="https://www.morim.boutique/shlomit-tamir" TargetMode="External"/><Relationship Id="rId374" Type="http://schemas.openxmlformats.org/officeDocument/2006/relationships/hyperlink" Target="https://www.shabaton.co.il/images/duda_list/schechter_ma.jpg" TargetMode="External"/><Relationship Id="rId495" Type="http://schemas.openxmlformats.org/officeDocument/2006/relationships/hyperlink" Target="https://www.morim.boutique/stylish" TargetMode="External"/><Relationship Id="rId131" Type="http://schemas.openxmlformats.org/officeDocument/2006/relationships/hyperlink" Target="https://www.shabaton.online/yafitm" TargetMode="External"/><Relationship Id="rId252" Type="http://schemas.openxmlformats.org/officeDocument/2006/relationships/hyperlink" Target="https://www.shabaton.co.il/images/duda_list/Shlomit-tamir.png" TargetMode="External"/><Relationship Id="rId373" Type="http://schemas.openxmlformats.org/officeDocument/2006/relationships/hyperlink" Target="https://www.shabaton.online/raviv" TargetMode="External"/><Relationship Id="rId494" Type="http://schemas.openxmlformats.org/officeDocument/2006/relationships/hyperlink" Target="https://www.shabaton.co.il/images/duda_list/Stylish.png" TargetMode="External"/><Relationship Id="rId130" Type="http://schemas.openxmlformats.org/officeDocument/2006/relationships/hyperlink" Target="https://www.shabaton.co.il/images/duda_list/Muradof.png" TargetMode="External"/><Relationship Id="rId251" Type="http://schemas.openxmlformats.org/officeDocument/2006/relationships/hyperlink" Target="https://www.morim.boutique/galikamil" TargetMode="External"/><Relationship Id="rId372" Type="http://schemas.openxmlformats.org/officeDocument/2006/relationships/hyperlink" Target="https://www.shabaton.co.il/images/duda_list/raviv.png" TargetMode="External"/><Relationship Id="rId493" Type="http://schemas.openxmlformats.org/officeDocument/2006/relationships/hyperlink" Target="https://www.morim.boutique/stylish" TargetMode="External"/><Relationship Id="rId250" Type="http://schemas.openxmlformats.org/officeDocument/2006/relationships/hyperlink" Target="https://www.shabaton.co.il/images/duda_list/gali-kamil.png" TargetMode="External"/><Relationship Id="rId371" Type="http://schemas.openxmlformats.org/officeDocument/2006/relationships/hyperlink" Target="https://www.morim.boutique/persona-e" TargetMode="External"/><Relationship Id="rId492" Type="http://schemas.openxmlformats.org/officeDocument/2006/relationships/hyperlink" Target="https://www.shabaton.co.il/images/duda_list/Stylish.png" TargetMode="External"/><Relationship Id="rId136" Type="http://schemas.openxmlformats.org/officeDocument/2006/relationships/hyperlink" Target="https://www.shabaton.co.il/images/duda_list/Op_teachers.png" TargetMode="External"/><Relationship Id="rId257" Type="http://schemas.openxmlformats.org/officeDocument/2006/relationships/hyperlink" Target="https://www.morim.boutique/shlomit-tamir" TargetMode="External"/><Relationship Id="rId378" Type="http://schemas.openxmlformats.org/officeDocument/2006/relationships/hyperlink" Target="https://www.shabaton.co.il/images/duda_list/schechter_ma.jpg" TargetMode="External"/><Relationship Id="rId499" Type="http://schemas.openxmlformats.org/officeDocument/2006/relationships/hyperlink" Target="https://www.morim.boutique/stylish" TargetMode="External"/><Relationship Id="rId135" Type="http://schemas.openxmlformats.org/officeDocument/2006/relationships/hyperlink" Target="https://www.morim.boutique/shulamit-ronen" TargetMode="External"/><Relationship Id="rId256" Type="http://schemas.openxmlformats.org/officeDocument/2006/relationships/hyperlink" Target="https://www.shabaton.co.il/images/duda_list/Shlomit-tamir.png" TargetMode="External"/><Relationship Id="rId377" Type="http://schemas.openxmlformats.org/officeDocument/2006/relationships/hyperlink" Target="https://www.shabaton.online/schechter" TargetMode="External"/><Relationship Id="rId498" Type="http://schemas.openxmlformats.org/officeDocument/2006/relationships/hyperlink" Target="https://www.shabaton.co.il/images/duda_list/Stylish.png" TargetMode="External"/><Relationship Id="rId134" Type="http://schemas.openxmlformats.org/officeDocument/2006/relationships/hyperlink" Target="https://www.shabaton.co.il/images/duda_list/ronen.jpg" TargetMode="External"/><Relationship Id="rId255" Type="http://schemas.openxmlformats.org/officeDocument/2006/relationships/hyperlink" Target="https://www.morim.boutique/shlomit-tamir" TargetMode="External"/><Relationship Id="rId376" Type="http://schemas.openxmlformats.org/officeDocument/2006/relationships/hyperlink" Target="https://www.shabaton.co.il/images/duda_list/schechter_ma.jpg" TargetMode="External"/><Relationship Id="rId497" Type="http://schemas.openxmlformats.org/officeDocument/2006/relationships/hyperlink" Target="https://www.morim.boutique/stylish" TargetMode="External"/><Relationship Id="rId133" Type="http://schemas.openxmlformats.org/officeDocument/2006/relationships/hyperlink" Target="https://www.morim.boutique/shulamit-ronen" TargetMode="External"/><Relationship Id="rId254" Type="http://schemas.openxmlformats.org/officeDocument/2006/relationships/hyperlink" Target="https://www.shabaton.co.il/images/duda_list/Shlomit-tamir.png" TargetMode="External"/><Relationship Id="rId375" Type="http://schemas.openxmlformats.org/officeDocument/2006/relationships/hyperlink" Target="https://www.shabaton.online/schechter" TargetMode="External"/><Relationship Id="rId496" Type="http://schemas.openxmlformats.org/officeDocument/2006/relationships/hyperlink" Target="https://www.shabaton.co.il/images/duda_list/Stylish.png" TargetMode="External"/><Relationship Id="rId172" Type="http://schemas.openxmlformats.org/officeDocument/2006/relationships/hyperlink" Target="https://www.shabaton.co.il/images/duda_list/hemdat.png" TargetMode="External"/><Relationship Id="rId293" Type="http://schemas.openxmlformats.org/officeDocument/2006/relationships/hyperlink" Target="https://www.morim.boutique/CeramicsSharona" TargetMode="External"/><Relationship Id="rId171" Type="http://schemas.openxmlformats.org/officeDocument/2006/relationships/hyperlink" Target="https://www.morim.boutique/teva" TargetMode="External"/><Relationship Id="rId292" Type="http://schemas.openxmlformats.org/officeDocument/2006/relationships/hyperlink" Target="https://www.shabaton.co.il/images/duda_list/YadYozeret.png" TargetMode="External"/><Relationship Id="rId170" Type="http://schemas.openxmlformats.org/officeDocument/2006/relationships/hyperlink" Target="https://www.shabaton.co.il/images/duda_list/eva.png" TargetMode="External"/><Relationship Id="rId291" Type="http://schemas.openxmlformats.org/officeDocument/2006/relationships/hyperlink" Target="https://www.morim.boutique/CeramicsSharona" TargetMode="External"/><Relationship Id="rId290" Type="http://schemas.openxmlformats.org/officeDocument/2006/relationships/hyperlink" Target="https://www.shabaton.co.il/images/duda_list/YadYozeret.png" TargetMode="External"/><Relationship Id="rId165" Type="http://schemas.openxmlformats.org/officeDocument/2006/relationships/hyperlink" Target="https://www.morim.boutique/teva" TargetMode="External"/><Relationship Id="rId286" Type="http://schemas.openxmlformats.org/officeDocument/2006/relationships/hyperlink" Target="https://www.shabaton.co.il/images/duda_list/halon-zaruf.png" TargetMode="External"/><Relationship Id="rId164" Type="http://schemas.openxmlformats.org/officeDocument/2006/relationships/hyperlink" Target="https://www.shabaton.co.il/images/duda_list/eva.png" TargetMode="External"/><Relationship Id="rId285" Type="http://schemas.openxmlformats.org/officeDocument/2006/relationships/hyperlink" Target="https://www.morim.boutique/dream-smith" TargetMode="External"/><Relationship Id="rId163" Type="http://schemas.openxmlformats.org/officeDocument/2006/relationships/hyperlink" Target="https://www.morim.boutique/teva" TargetMode="External"/><Relationship Id="rId284" Type="http://schemas.openxmlformats.org/officeDocument/2006/relationships/hyperlink" Target="https://www.shabaton.co.il/images/duda_list/halon-zaruf.png" TargetMode="External"/><Relationship Id="rId162" Type="http://schemas.openxmlformats.org/officeDocument/2006/relationships/hyperlink" Target="https://www.shabaton.co.il/images/duda_list/eva.png" TargetMode="External"/><Relationship Id="rId283" Type="http://schemas.openxmlformats.org/officeDocument/2006/relationships/hyperlink" Target="https://www.shabaton.online/asa_ma" TargetMode="External"/><Relationship Id="rId169" Type="http://schemas.openxmlformats.org/officeDocument/2006/relationships/hyperlink" Target="https://www.morim.boutique/teva" TargetMode="External"/><Relationship Id="rId168" Type="http://schemas.openxmlformats.org/officeDocument/2006/relationships/hyperlink" Target="https://www.shabaton.co.il/images/duda_list/eva.png" TargetMode="External"/><Relationship Id="rId289" Type="http://schemas.openxmlformats.org/officeDocument/2006/relationships/hyperlink" Target="https://www.morim.boutique/dream-smith" TargetMode="External"/><Relationship Id="rId167" Type="http://schemas.openxmlformats.org/officeDocument/2006/relationships/hyperlink" Target="https://www.morim.boutique/teva" TargetMode="External"/><Relationship Id="rId288" Type="http://schemas.openxmlformats.org/officeDocument/2006/relationships/hyperlink" Target="https://www.shabaton.co.il/images/duda_list/halon-zaruf.png" TargetMode="External"/><Relationship Id="rId166" Type="http://schemas.openxmlformats.org/officeDocument/2006/relationships/hyperlink" Target="https://www.shabaton.co.il/images/duda_list/eva.png" TargetMode="External"/><Relationship Id="rId287" Type="http://schemas.openxmlformats.org/officeDocument/2006/relationships/hyperlink" Target="https://www.morim.boutique/dream-smith" TargetMode="External"/><Relationship Id="rId161" Type="http://schemas.openxmlformats.org/officeDocument/2006/relationships/hyperlink" Target="https://www.morim.boutique/teva" TargetMode="External"/><Relationship Id="rId282" Type="http://schemas.openxmlformats.org/officeDocument/2006/relationships/hyperlink" Target="https://www.shabaton.co.il/images/duda_list/asa_ma.jpg" TargetMode="External"/><Relationship Id="rId160" Type="http://schemas.openxmlformats.org/officeDocument/2006/relationships/hyperlink" Target="https://www.shabaton.co.il/images/duda_list/eva.png" TargetMode="External"/><Relationship Id="rId281" Type="http://schemas.openxmlformats.org/officeDocument/2006/relationships/hyperlink" Target="https://www.shabaton.online/asa_ma" TargetMode="External"/><Relationship Id="rId280" Type="http://schemas.openxmlformats.org/officeDocument/2006/relationships/hyperlink" Target="https://www.shabaton.co.il/images/duda_list/asa_ma.jpg" TargetMode="External"/><Relationship Id="rId159" Type="http://schemas.openxmlformats.org/officeDocument/2006/relationships/hyperlink" Target="https://www.morim.boutique/teva" TargetMode="External"/><Relationship Id="rId154" Type="http://schemas.openxmlformats.org/officeDocument/2006/relationships/hyperlink" Target="https://www.shabaton.co.il/images/duda_list/hobby.png" TargetMode="External"/><Relationship Id="rId275" Type="http://schemas.openxmlformats.org/officeDocument/2006/relationships/hyperlink" Target="https://www.morim.boutique/musiccathedra" TargetMode="External"/><Relationship Id="rId396" Type="http://schemas.openxmlformats.org/officeDocument/2006/relationships/hyperlink" Target="https://www.shabaton.co.il/images/duda_list/gishot.jpg" TargetMode="External"/><Relationship Id="rId153" Type="http://schemas.openxmlformats.org/officeDocument/2006/relationships/hyperlink" Target="https://www.morim.boutique/hobby" TargetMode="External"/><Relationship Id="rId274" Type="http://schemas.openxmlformats.org/officeDocument/2006/relationships/hyperlink" Target="https://www.shabaton.co.il/images/duda_list/bar-gil.png" TargetMode="External"/><Relationship Id="rId395" Type="http://schemas.openxmlformats.org/officeDocument/2006/relationships/hyperlink" Target="https://www.shabaton.online/gishot" TargetMode="External"/><Relationship Id="rId152" Type="http://schemas.openxmlformats.org/officeDocument/2006/relationships/hyperlink" Target="https://www.shabaton.co.il/images/duda_list/hobby.png" TargetMode="External"/><Relationship Id="rId273" Type="http://schemas.openxmlformats.org/officeDocument/2006/relationships/hyperlink" Target="https://www.morim.boutique/musiccathedra" TargetMode="External"/><Relationship Id="rId394" Type="http://schemas.openxmlformats.org/officeDocument/2006/relationships/hyperlink" Target="https://www.shabaton.co.il/images/duda_list/gishot.jpg" TargetMode="External"/><Relationship Id="rId151" Type="http://schemas.openxmlformats.org/officeDocument/2006/relationships/hyperlink" Target="https://www.shabaton.online/gordon_morim" TargetMode="External"/><Relationship Id="rId272" Type="http://schemas.openxmlformats.org/officeDocument/2006/relationships/hyperlink" Target="https://www.shabaton.co.il/images/duda_list/bar-gil.png" TargetMode="External"/><Relationship Id="rId393" Type="http://schemas.openxmlformats.org/officeDocument/2006/relationships/hyperlink" Target="https://www.shabaton.online/bituy" TargetMode="External"/><Relationship Id="rId158" Type="http://schemas.openxmlformats.org/officeDocument/2006/relationships/hyperlink" Target="https://www.shabaton.co.il/images/duda_list/eva.png" TargetMode="External"/><Relationship Id="rId279" Type="http://schemas.openxmlformats.org/officeDocument/2006/relationships/hyperlink" Target="https://www.shabaton.online/asa_ma" TargetMode="External"/><Relationship Id="rId157" Type="http://schemas.openxmlformats.org/officeDocument/2006/relationships/hyperlink" Target="https://www.morim.boutique/hobby" TargetMode="External"/><Relationship Id="rId278" Type="http://schemas.openxmlformats.org/officeDocument/2006/relationships/hyperlink" Target="https://www.shabaton.co.il/images/duda_list/asa_ma.jpg" TargetMode="External"/><Relationship Id="rId399" Type="http://schemas.openxmlformats.org/officeDocument/2006/relationships/hyperlink" Target="https://www.shabaton.online/gishot" TargetMode="External"/><Relationship Id="rId156" Type="http://schemas.openxmlformats.org/officeDocument/2006/relationships/hyperlink" Target="https://www.shabaton.co.il/images/duda_list/hobby.png" TargetMode="External"/><Relationship Id="rId277" Type="http://schemas.openxmlformats.org/officeDocument/2006/relationships/hyperlink" Target="https://www.morim.boutique/musiccathedra" TargetMode="External"/><Relationship Id="rId398" Type="http://schemas.openxmlformats.org/officeDocument/2006/relationships/hyperlink" Target="https://www.shabaton.co.il/images/duda_list/gishot.jpg" TargetMode="External"/><Relationship Id="rId155" Type="http://schemas.openxmlformats.org/officeDocument/2006/relationships/hyperlink" Target="https://www.morim.boutique/hobby" TargetMode="External"/><Relationship Id="rId276" Type="http://schemas.openxmlformats.org/officeDocument/2006/relationships/hyperlink" Target="https://www.shabaton.co.il/images/duda_list/bar-gil.png" TargetMode="External"/><Relationship Id="rId397" Type="http://schemas.openxmlformats.org/officeDocument/2006/relationships/hyperlink" Target="https://www.shabaton.online/gishot" TargetMode="External"/><Relationship Id="rId40" Type="http://schemas.openxmlformats.org/officeDocument/2006/relationships/hyperlink" Target="https://www.shabaton.co.il/images/duda_list/Hedava-Amster.png" TargetMode="External"/><Relationship Id="rId42" Type="http://schemas.openxmlformats.org/officeDocument/2006/relationships/hyperlink" Target="https://www.shabaton.co.il/images/duda_list/Hedava-Amster.png" TargetMode="External"/><Relationship Id="rId41" Type="http://schemas.openxmlformats.org/officeDocument/2006/relationships/hyperlink" Target="https://www.morim.boutique/Hedva-Amster" TargetMode="External"/><Relationship Id="rId44" Type="http://schemas.openxmlformats.org/officeDocument/2006/relationships/hyperlink" Target="https://www.shabaton.co.il/images/duda_list/EfratSilverman.png" TargetMode="External"/><Relationship Id="rId43" Type="http://schemas.openxmlformats.org/officeDocument/2006/relationships/hyperlink" Target="https://www.morim.boutique/Hedva-Amster" TargetMode="External"/><Relationship Id="rId46" Type="http://schemas.openxmlformats.org/officeDocument/2006/relationships/hyperlink" Target="https://www.shabaton.co.il/images/duda_list/EfratSilverman.png" TargetMode="External"/><Relationship Id="rId45" Type="http://schemas.openxmlformats.org/officeDocument/2006/relationships/hyperlink" Target="https://www.morim.boutique/efrat-silberman" TargetMode="External"/><Relationship Id="rId509" Type="http://schemas.openxmlformats.org/officeDocument/2006/relationships/hyperlink" Target="https://www.morim.boutique/shesekart" TargetMode="External"/><Relationship Id="rId508" Type="http://schemas.openxmlformats.org/officeDocument/2006/relationships/hyperlink" Target="https://www.shabaton.co.il/images/duda_list/shesek.png" TargetMode="External"/><Relationship Id="rId629" Type="http://schemas.openxmlformats.org/officeDocument/2006/relationships/hyperlink" Target="https://www.morim.boutique/merkaz-shefer" TargetMode="External"/><Relationship Id="rId503" Type="http://schemas.openxmlformats.org/officeDocument/2006/relationships/hyperlink" Target="https://www.morim.boutique/stylish" TargetMode="External"/><Relationship Id="rId624" Type="http://schemas.openxmlformats.org/officeDocument/2006/relationships/hyperlink" Target="https://www.shabaton.co.il/images/duda_list/shefer.jpg" TargetMode="External"/><Relationship Id="rId745" Type="http://schemas.openxmlformats.org/officeDocument/2006/relationships/table" Target="../tables/table1.xml"/><Relationship Id="rId502" Type="http://schemas.openxmlformats.org/officeDocument/2006/relationships/hyperlink" Target="https://www.shabaton.co.il/images/duda_list/Stylish.png" TargetMode="External"/><Relationship Id="rId623" Type="http://schemas.openxmlformats.org/officeDocument/2006/relationships/hyperlink" Target="https://www.morim.boutique/merkaz-shefer" TargetMode="External"/><Relationship Id="rId501" Type="http://schemas.openxmlformats.org/officeDocument/2006/relationships/hyperlink" Target="https://www.morim.boutique/stylish" TargetMode="External"/><Relationship Id="rId622" Type="http://schemas.openxmlformats.org/officeDocument/2006/relationships/hyperlink" Target="https://www.shabaton.co.il/images/duda_list/shefer.jpg" TargetMode="External"/><Relationship Id="rId500" Type="http://schemas.openxmlformats.org/officeDocument/2006/relationships/hyperlink" Target="https://www.shabaton.co.il/images/duda_list/Stylish.png" TargetMode="External"/><Relationship Id="rId621" Type="http://schemas.openxmlformats.org/officeDocument/2006/relationships/hyperlink" Target="https://www.morim.boutique/merkaz-shefer" TargetMode="External"/><Relationship Id="rId742" Type="http://schemas.openxmlformats.org/officeDocument/2006/relationships/drawing" Target="../drawings/drawing1.xml"/><Relationship Id="rId507" Type="http://schemas.openxmlformats.org/officeDocument/2006/relationships/hyperlink" Target="https://www.morim.boutique/shesekart" TargetMode="External"/><Relationship Id="rId628" Type="http://schemas.openxmlformats.org/officeDocument/2006/relationships/hyperlink" Target="https://www.shabaton.co.il/images/duda_list/shefer.jpg" TargetMode="External"/><Relationship Id="rId506" Type="http://schemas.openxmlformats.org/officeDocument/2006/relationships/hyperlink" Target="https://www.shabaton.co.il/images/duda_list/shesek.png" TargetMode="External"/><Relationship Id="rId627" Type="http://schemas.openxmlformats.org/officeDocument/2006/relationships/hyperlink" Target="https://www.morim.boutique/merkaz-shefer" TargetMode="External"/><Relationship Id="rId505" Type="http://schemas.openxmlformats.org/officeDocument/2006/relationships/hyperlink" Target="https://www.morim.boutique/shesekart" TargetMode="External"/><Relationship Id="rId626" Type="http://schemas.openxmlformats.org/officeDocument/2006/relationships/hyperlink" Target="https://www.shabaton.co.il/images/duda_list/shefer.jpg" TargetMode="External"/><Relationship Id="rId504" Type="http://schemas.openxmlformats.org/officeDocument/2006/relationships/hyperlink" Target="https://www.shabaton.co.il/images/duda_list/shesek.png" TargetMode="External"/><Relationship Id="rId625" Type="http://schemas.openxmlformats.org/officeDocument/2006/relationships/hyperlink" Target="https://www.morim.boutique/merkaz-shefer" TargetMode="External"/><Relationship Id="rId746" Type="http://schemas.openxmlformats.org/officeDocument/2006/relationships/table" Target="../tables/table2.xml"/><Relationship Id="rId48" Type="http://schemas.openxmlformats.org/officeDocument/2006/relationships/hyperlink" Target="https://www.shabaton.co.il/images/duda_list/EfratSilverman.png" TargetMode="External"/><Relationship Id="rId47" Type="http://schemas.openxmlformats.org/officeDocument/2006/relationships/hyperlink" Target="https://www.morim.boutique/efrat-silberman" TargetMode="External"/><Relationship Id="rId49" Type="http://schemas.openxmlformats.org/officeDocument/2006/relationships/hyperlink" Target="https://www.morim.boutique/efrat-silberman" TargetMode="External"/><Relationship Id="rId620" Type="http://schemas.openxmlformats.org/officeDocument/2006/relationships/hyperlink" Target="https://www.shabaton.co.il/images/duda_list/shefer.jpg" TargetMode="External"/><Relationship Id="rId741" Type="http://schemas.openxmlformats.org/officeDocument/2006/relationships/hyperlink" Target="https://www.shabaton.online/nitzan-israel" TargetMode="External"/><Relationship Id="rId740" Type="http://schemas.openxmlformats.org/officeDocument/2006/relationships/hyperlink" Target="https://www.shabaton.co.il/images/duda_list/nitzan.jpg" TargetMode="External"/><Relationship Id="rId31" Type="http://schemas.openxmlformats.org/officeDocument/2006/relationships/hyperlink" Target="https://www.shabaton.online/igud_arim" TargetMode="External"/><Relationship Id="rId30" Type="http://schemas.openxmlformats.org/officeDocument/2006/relationships/hyperlink" Target="https://www.shabaton.co.il/images/duda_list/igud.png" TargetMode="External"/><Relationship Id="rId33" Type="http://schemas.openxmlformats.org/officeDocument/2006/relationships/hyperlink" Target="https://www.shabaton.online/igud_arim" TargetMode="External"/><Relationship Id="rId32" Type="http://schemas.openxmlformats.org/officeDocument/2006/relationships/hyperlink" Target="https://www.shabaton.co.il/images/duda_list/igud.png" TargetMode="External"/><Relationship Id="rId35" Type="http://schemas.openxmlformats.org/officeDocument/2006/relationships/hyperlink" Target="https://www.shabaton.online/igud_arim" TargetMode="External"/><Relationship Id="rId34" Type="http://schemas.openxmlformats.org/officeDocument/2006/relationships/hyperlink" Target="https://www.shabaton.co.il/images/duda_list/igud.png" TargetMode="External"/><Relationship Id="rId619" Type="http://schemas.openxmlformats.org/officeDocument/2006/relationships/hyperlink" Target="https://www.morim.boutique/levi-bargil" TargetMode="External"/><Relationship Id="rId618" Type="http://schemas.openxmlformats.org/officeDocument/2006/relationships/hyperlink" Target="https://www.shabaton.co.il/images/duda_list/bar-gil.png" TargetMode="External"/><Relationship Id="rId739" Type="http://schemas.openxmlformats.org/officeDocument/2006/relationships/hyperlink" Target="https://www.shabaton.online/nitzan-israel" TargetMode="External"/><Relationship Id="rId613" Type="http://schemas.openxmlformats.org/officeDocument/2006/relationships/hyperlink" Target="https://www.morim.boutique/levi-bargil" TargetMode="External"/><Relationship Id="rId734" Type="http://schemas.openxmlformats.org/officeDocument/2006/relationships/hyperlink" Target="https://www.shabaton.co.il/images/duda_list/Osnat_Birer.jpg" TargetMode="External"/><Relationship Id="rId612" Type="http://schemas.openxmlformats.org/officeDocument/2006/relationships/hyperlink" Target="https://www.shabaton.co.il/images/duda_list/bar-gil.png" TargetMode="External"/><Relationship Id="rId733" Type="http://schemas.openxmlformats.org/officeDocument/2006/relationships/hyperlink" Target="https://www.morim.boutique/OsnatBirer" TargetMode="External"/><Relationship Id="rId611" Type="http://schemas.openxmlformats.org/officeDocument/2006/relationships/hyperlink" Target="https://www.shabaton.online/katedra_ph" TargetMode="External"/><Relationship Id="rId732" Type="http://schemas.openxmlformats.org/officeDocument/2006/relationships/hyperlink" Target="https://www.shabaton.co.il/images/duda_list/Osnat_Birer.jpg" TargetMode="External"/><Relationship Id="rId610" Type="http://schemas.openxmlformats.org/officeDocument/2006/relationships/hyperlink" Target="https://www.shabaton.online/katedra_ph" TargetMode="External"/><Relationship Id="rId731" Type="http://schemas.openxmlformats.org/officeDocument/2006/relationships/hyperlink" Target="https://www.morim.boutique/OsnatBirer" TargetMode="External"/><Relationship Id="rId617" Type="http://schemas.openxmlformats.org/officeDocument/2006/relationships/hyperlink" Target="https://www.morim.boutique/levi-bargil" TargetMode="External"/><Relationship Id="rId738" Type="http://schemas.openxmlformats.org/officeDocument/2006/relationships/hyperlink" Target="https://www.shabaton.co.il/images/duda_list/nitzan.jpg" TargetMode="External"/><Relationship Id="rId616" Type="http://schemas.openxmlformats.org/officeDocument/2006/relationships/hyperlink" Target="https://www.shabaton.co.il/images/duda_list/bar-gil.png" TargetMode="External"/><Relationship Id="rId737" Type="http://schemas.openxmlformats.org/officeDocument/2006/relationships/hyperlink" Target="https://www.morim.boutique/OsnatBirer" TargetMode="External"/><Relationship Id="rId615" Type="http://schemas.openxmlformats.org/officeDocument/2006/relationships/hyperlink" Target="https://www.morim.boutique/levi-bargil" TargetMode="External"/><Relationship Id="rId736" Type="http://schemas.openxmlformats.org/officeDocument/2006/relationships/hyperlink" Target="https://www.shabaton.co.il/images/duda_list/Osnat_Birer.jpg" TargetMode="External"/><Relationship Id="rId614" Type="http://schemas.openxmlformats.org/officeDocument/2006/relationships/hyperlink" Target="https://www.shabaton.co.il/images/duda_list/bar-gil.png" TargetMode="External"/><Relationship Id="rId735" Type="http://schemas.openxmlformats.org/officeDocument/2006/relationships/hyperlink" Target="https://www.morim.boutique/OsnatBirer" TargetMode="External"/><Relationship Id="rId37" Type="http://schemas.openxmlformats.org/officeDocument/2006/relationships/hyperlink" Target="https://www.shabaton.online/igud_arim" TargetMode="External"/><Relationship Id="rId36" Type="http://schemas.openxmlformats.org/officeDocument/2006/relationships/hyperlink" Target="https://www.shabaton.co.il/images/duda_list/igud.png" TargetMode="External"/><Relationship Id="rId39" Type="http://schemas.openxmlformats.org/officeDocument/2006/relationships/hyperlink" Target="https://www.shabaton.online/igud_arim" TargetMode="External"/><Relationship Id="rId38" Type="http://schemas.openxmlformats.org/officeDocument/2006/relationships/hyperlink" Target="https://www.shabaton.co.il/images/duda_list/igud.png" TargetMode="External"/><Relationship Id="rId730" Type="http://schemas.openxmlformats.org/officeDocument/2006/relationships/hyperlink" Target="https://www.shabaton.co.il/images/duda_list/Osnat_Birer.jpg" TargetMode="External"/><Relationship Id="rId20" Type="http://schemas.openxmlformats.org/officeDocument/2006/relationships/hyperlink" Target="https://www.shabaton.co.il/images/duda_list/igud.png" TargetMode="External"/><Relationship Id="rId22" Type="http://schemas.openxmlformats.org/officeDocument/2006/relationships/hyperlink" Target="https://www.shabaton.co.il/images/duda_list/igud.png" TargetMode="External"/><Relationship Id="rId21" Type="http://schemas.openxmlformats.org/officeDocument/2006/relationships/hyperlink" Target="https://www.shabaton.online/igud_arim" TargetMode="External"/><Relationship Id="rId24" Type="http://schemas.openxmlformats.org/officeDocument/2006/relationships/hyperlink" Target="https://www.shabaton.co.il/images/duda_list/igud.png" TargetMode="External"/><Relationship Id="rId23" Type="http://schemas.openxmlformats.org/officeDocument/2006/relationships/hyperlink" Target="https://www.shabaton.online/igud_arim" TargetMode="External"/><Relationship Id="rId409" Type="http://schemas.openxmlformats.org/officeDocument/2006/relationships/hyperlink" Target="https://www.shabaton.online/haskel" TargetMode="External"/><Relationship Id="rId404" Type="http://schemas.openxmlformats.org/officeDocument/2006/relationships/hyperlink" Target="https://www.shabaton.co.il/images/duda_list/heskel.jpg" TargetMode="External"/><Relationship Id="rId525" Type="http://schemas.openxmlformats.org/officeDocument/2006/relationships/hyperlink" Target="https://www.morim.boutique/omandala" TargetMode="External"/><Relationship Id="rId646" Type="http://schemas.openxmlformats.org/officeDocument/2006/relationships/hyperlink" Target="https://www.shabaton.co.il/images/duda_list/avital.png" TargetMode="External"/><Relationship Id="rId403" Type="http://schemas.openxmlformats.org/officeDocument/2006/relationships/hyperlink" Target="https://www.shabaton.online/haskel" TargetMode="External"/><Relationship Id="rId524" Type="http://schemas.openxmlformats.org/officeDocument/2006/relationships/hyperlink" Target="https://www.morim.boutique/omandala" TargetMode="External"/><Relationship Id="rId645" Type="http://schemas.openxmlformats.org/officeDocument/2006/relationships/hyperlink" Target="https://www.morim.boutique/AquAerobic" TargetMode="External"/><Relationship Id="rId402" Type="http://schemas.openxmlformats.org/officeDocument/2006/relationships/hyperlink" Target="https://www.shabaton.co.il/images/duda_list/heskel.jpg" TargetMode="External"/><Relationship Id="rId523" Type="http://schemas.openxmlformats.org/officeDocument/2006/relationships/hyperlink" Target="https://www.morim.boutique/omandala" TargetMode="External"/><Relationship Id="rId644" Type="http://schemas.openxmlformats.org/officeDocument/2006/relationships/hyperlink" Target="https://www.shabaton.co.il/images/duda_list/AquAerobic.png" TargetMode="External"/><Relationship Id="rId401" Type="http://schemas.openxmlformats.org/officeDocument/2006/relationships/hyperlink" Target="https://www.shabaton.online/gishot" TargetMode="External"/><Relationship Id="rId522" Type="http://schemas.openxmlformats.org/officeDocument/2006/relationships/hyperlink" Target="https://www.morim.boutique/omandala" TargetMode="External"/><Relationship Id="rId643" Type="http://schemas.openxmlformats.org/officeDocument/2006/relationships/hyperlink" Target="https://www.morim.boutique/AquAerobic" TargetMode="External"/><Relationship Id="rId408" Type="http://schemas.openxmlformats.org/officeDocument/2006/relationships/hyperlink" Target="https://www.shabaton.co.il/images/duda_list/heskel.jpg" TargetMode="External"/><Relationship Id="rId529" Type="http://schemas.openxmlformats.org/officeDocument/2006/relationships/hyperlink" Target="https://www.morim.boutique/idit-link" TargetMode="External"/><Relationship Id="rId407" Type="http://schemas.openxmlformats.org/officeDocument/2006/relationships/hyperlink" Target="https://www.shabaton.online/haskel" TargetMode="External"/><Relationship Id="rId528" Type="http://schemas.openxmlformats.org/officeDocument/2006/relationships/hyperlink" Target="https://www.shabaton.co.il/images/duda_list/dit-link.png" TargetMode="External"/><Relationship Id="rId649" Type="http://schemas.openxmlformats.org/officeDocument/2006/relationships/hyperlink" Target="https://www.morim.boutique/Avital" TargetMode="External"/><Relationship Id="rId406" Type="http://schemas.openxmlformats.org/officeDocument/2006/relationships/hyperlink" Target="https://www.shabaton.co.il/images/duda_list/heskel.jpg" TargetMode="External"/><Relationship Id="rId527" Type="http://schemas.openxmlformats.org/officeDocument/2006/relationships/hyperlink" Target="https://www.morim.boutique/omandala" TargetMode="External"/><Relationship Id="rId648" Type="http://schemas.openxmlformats.org/officeDocument/2006/relationships/hyperlink" Target="https://www.shabaton.co.il/images/duda_list/avital.png" TargetMode="External"/><Relationship Id="rId405" Type="http://schemas.openxmlformats.org/officeDocument/2006/relationships/hyperlink" Target="https://www.shabaton.online/haskel" TargetMode="External"/><Relationship Id="rId526" Type="http://schemas.openxmlformats.org/officeDocument/2006/relationships/hyperlink" Target="https://www.morim.boutique/omandala" TargetMode="External"/><Relationship Id="rId647" Type="http://schemas.openxmlformats.org/officeDocument/2006/relationships/hyperlink" Target="https://www.morim.boutique/Avital" TargetMode="External"/><Relationship Id="rId26" Type="http://schemas.openxmlformats.org/officeDocument/2006/relationships/hyperlink" Target="https://www.shabaton.co.il/images/duda_list/igud.png" TargetMode="External"/><Relationship Id="rId25" Type="http://schemas.openxmlformats.org/officeDocument/2006/relationships/hyperlink" Target="https://www.shabaton.online/igud_arim" TargetMode="External"/><Relationship Id="rId28" Type="http://schemas.openxmlformats.org/officeDocument/2006/relationships/hyperlink" Target="https://www.shabaton.co.il/images/duda_list/igud.png" TargetMode="External"/><Relationship Id="rId27" Type="http://schemas.openxmlformats.org/officeDocument/2006/relationships/hyperlink" Target="https://www.shabaton.online/igud_arim" TargetMode="External"/><Relationship Id="rId400" Type="http://schemas.openxmlformats.org/officeDocument/2006/relationships/hyperlink" Target="https://www.shabaton.co.il/images/duda_list/gishot.jpg" TargetMode="External"/><Relationship Id="rId521" Type="http://schemas.openxmlformats.org/officeDocument/2006/relationships/hyperlink" Target="https://www.morim.boutique/omandala" TargetMode="External"/><Relationship Id="rId642" Type="http://schemas.openxmlformats.org/officeDocument/2006/relationships/hyperlink" Target="https://www.shabaton.co.il/images/duda_list/AquAerobic.png" TargetMode="External"/><Relationship Id="rId29" Type="http://schemas.openxmlformats.org/officeDocument/2006/relationships/hyperlink" Target="https://www.shabaton.online/igud_arim" TargetMode="External"/><Relationship Id="rId520" Type="http://schemas.openxmlformats.org/officeDocument/2006/relationships/hyperlink" Target="https://www.morim.boutique/omandala" TargetMode="External"/><Relationship Id="rId641" Type="http://schemas.openxmlformats.org/officeDocument/2006/relationships/hyperlink" Target="https://www.morim.boutique/AquAerobic" TargetMode="External"/><Relationship Id="rId640" Type="http://schemas.openxmlformats.org/officeDocument/2006/relationships/hyperlink" Target="https://www.shabaton.co.il/images/duda_list/AquAerobic.png" TargetMode="External"/><Relationship Id="rId11" Type="http://schemas.openxmlformats.org/officeDocument/2006/relationships/hyperlink" Target="https://www.shabaton.online/tau-edu" TargetMode="External"/><Relationship Id="rId10" Type="http://schemas.openxmlformats.org/officeDocument/2006/relationships/hyperlink" Target="https://www.shabaton.co.il/images/duda_list/tau.jpg" TargetMode="External"/><Relationship Id="rId13" Type="http://schemas.openxmlformats.org/officeDocument/2006/relationships/hyperlink" Target="https://www.shabaton.online/tau-edu" TargetMode="External"/><Relationship Id="rId12" Type="http://schemas.openxmlformats.org/officeDocument/2006/relationships/hyperlink" Target="https://www.shabaton.co.il/images/duda_list/tau.jpg" TargetMode="External"/><Relationship Id="rId519" Type="http://schemas.openxmlformats.org/officeDocument/2006/relationships/hyperlink" Target="https://www.morim.boutique/omandala" TargetMode="External"/><Relationship Id="rId514" Type="http://schemas.openxmlformats.org/officeDocument/2006/relationships/hyperlink" Target="https://www.shabaton.co.il/images/duda_list/smkb_ma.jpg" TargetMode="External"/><Relationship Id="rId635" Type="http://schemas.openxmlformats.org/officeDocument/2006/relationships/hyperlink" Target="https://www.shabaton.online/talpiot_edu" TargetMode="External"/><Relationship Id="rId513" Type="http://schemas.openxmlformats.org/officeDocument/2006/relationships/hyperlink" Target="https://www.morim.boutique/shesekart" TargetMode="External"/><Relationship Id="rId634" Type="http://schemas.openxmlformats.org/officeDocument/2006/relationships/hyperlink" Target="https://www.shabaton.co.il/images/duda_list/talpiot_ma.jpg" TargetMode="External"/><Relationship Id="rId512" Type="http://schemas.openxmlformats.org/officeDocument/2006/relationships/hyperlink" Target="https://www.shabaton.co.il/images/duda_list/shesek.png" TargetMode="External"/><Relationship Id="rId633" Type="http://schemas.openxmlformats.org/officeDocument/2006/relationships/hyperlink" Target="https://www.shabaton.online/tallpiot-yafitm" TargetMode="External"/><Relationship Id="rId511" Type="http://schemas.openxmlformats.org/officeDocument/2006/relationships/hyperlink" Target="https://www.morim.boutique/shesekart" TargetMode="External"/><Relationship Id="rId632" Type="http://schemas.openxmlformats.org/officeDocument/2006/relationships/hyperlink" Target="https://www.shabaton.co.il/images/duda_list/talpiot_ma.jpg" TargetMode="External"/><Relationship Id="rId518" Type="http://schemas.openxmlformats.org/officeDocument/2006/relationships/hyperlink" Target="https://www.morim.boutique/omandala" TargetMode="External"/><Relationship Id="rId639" Type="http://schemas.openxmlformats.org/officeDocument/2006/relationships/hyperlink" Target="https://www.morim.boutique/AquAerobic" TargetMode="External"/><Relationship Id="rId517" Type="http://schemas.openxmlformats.org/officeDocument/2006/relationships/hyperlink" Target="https://www.shabaton.online/smkb/morim" TargetMode="External"/><Relationship Id="rId638" Type="http://schemas.openxmlformats.org/officeDocument/2006/relationships/hyperlink" Target="https://www.shabaton.co.il/images/duda_list/AquAerobic.png" TargetMode="External"/><Relationship Id="rId516" Type="http://schemas.openxmlformats.org/officeDocument/2006/relationships/hyperlink" Target="https://www.shabaton.co.il/images/duda_list/smkb_ma.jpg" TargetMode="External"/><Relationship Id="rId637" Type="http://schemas.openxmlformats.org/officeDocument/2006/relationships/hyperlink" Target="https://www.shabaton.online/talpiot_edu" TargetMode="External"/><Relationship Id="rId515" Type="http://schemas.openxmlformats.org/officeDocument/2006/relationships/hyperlink" Target="https://www.shabaton.online/smkb/morim" TargetMode="External"/><Relationship Id="rId636" Type="http://schemas.openxmlformats.org/officeDocument/2006/relationships/hyperlink" Target="https://www.shabaton.co.il/images/duda_list/talpiot_ma.jpg" TargetMode="External"/><Relationship Id="rId15" Type="http://schemas.openxmlformats.org/officeDocument/2006/relationships/hyperlink" Target="https://www.shabaton.online/oranim-morim" TargetMode="External"/><Relationship Id="rId14" Type="http://schemas.openxmlformats.org/officeDocument/2006/relationships/hyperlink" Target="https://www.shabaton.co.il/images/duda_list/oranim_219.jpg" TargetMode="External"/><Relationship Id="rId17" Type="http://schemas.openxmlformats.org/officeDocument/2006/relationships/hyperlink" Target="https://www.shabaton.online/oranim-morim" TargetMode="External"/><Relationship Id="rId16" Type="http://schemas.openxmlformats.org/officeDocument/2006/relationships/hyperlink" Target="https://www.shabaton.co.il/images/duda_list/oranim_219.jpg" TargetMode="External"/><Relationship Id="rId19" Type="http://schemas.openxmlformats.org/officeDocument/2006/relationships/hyperlink" Target="https://www.shabaton.online/oranim-morim" TargetMode="External"/><Relationship Id="rId510" Type="http://schemas.openxmlformats.org/officeDocument/2006/relationships/hyperlink" Target="https://www.shabaton.co.il/images/duda_list/shesek.png" TargetMode="External"/><Relationship Id="rId631" Type="http://schemas.openxmlformats.org/officeDocument/2006/relationships/hyperlink" Target="https://www.shabaton.online/talpiot_edu" TargetMode="External"/><Relationship Id="rId18" Type="http://schemas.openxmlformats.org/officeDocument/2006/relationships/hyperlink" Target="https://www.shabaton.co.il/images/duda_list/oranim_219.jpg" TargetMode="External"/><Relationship Id="rId630" Type="http://schemas.openxmlformats.org/officeDocument/2006/relationships/hyperlink" Target="https://www.shabaton.co.il/images/duda_list/talpiot_ma.jpg" TargetMode="External"/><Relationship Id="rId84" Type="http://schemas.openxmlformats.org/officeDocument/2006/relationships/hyperlink" Target="https://www.shabaton.co.il/images/duda_list/BishulSameach.png" TargetMode="External"/><Relationship Id="rId83" Type="http://schemas.openxmlformats.org/officeDocument/2006/relationships/hyperlink" Target="https://www.morim.boutique/tami-vardi-nagarut" TargetMode="External"/><Relationship Id="rId86" Type="http://schemas.openxmlformats.org/officeDocument/2006/relationships/hyperlink" Target="https://www.shabaton.co.il/images/duda_list/BishulSameach.png" TargetMode="External"/><Relationship Id="rId85" Type="http://schemas.openxmlformats.org/officeDocument/2006/relationships/hyperlink" Target="https://www.morim.boutique/happyvegan" TargetMode="External"/><Relationship Id="rId88" Type="http://schemas.openxmlformats.org/officeDocument/2006/relationships/hyperlink" Target="https://www.shabaton.co.il/images/duda_list/BishulSameach.png" TargetMode="External"/><Relationship Id="rId87" Type="http://schemas.openxmlformats.org/officeDocument/2006/relationships/hyperlink" Target="https://www.morim.boutique/happyvegan" TargetMode="External"/><Relationship Id="rId89" Type="http://schemas.openxmlformats.org/officeDocument/2006/relationships/hyperlink" Target="https://www.morim.boutique/happyvegan" TargetMode="External"/><Relationship Id="rId709" Type="http://schemas.openxmlformats.org/officeDocument/2006/relationships/hyperlink" Target="https://www.shabaton.online/washington-morim" TargetMode="External"/><Relationship Id="rId708" Type="http://schemas.openxmlformats.org/officeDocument/2006/relationships/hyperlink" Target="https://www.shabaton.co.il/images/duda_list/washington_ma.jpg" TargetMode="External"/><Relationship Id="rId707" Type="http://schemas.openxmlformats.org/officeDocument/2006/relationships/hyperlink" Target="https://www.shabaton.online/washington-ma" TargetMode="External"/><Relationship Id="rId706" Type="http://schemas.openxmlformats.org/officeDocument/2006/relationships/hyperlink" Target="https://www.shabaton.co.il/images/duda_list/washington_ma.jpg" TargetMode="External"/><Relationship Id="rId80" Type="http://schemas.openxmlformats.org/officeDocument/2006/relationships/hyperlink" Target="https://www.shabaton.co.il/images/duda_list/Bein-hkisot.png" TargetMode="External"/><Relationship Id="rId82" Type="http://schemas.openxmlformats.org/officeDocument/2006/relationships/hyperlink" Target="https://www.shabaton.co.il/images/duda_list/Bein-hkisot.png" TargetMode="External"/><Relationship Id="rId81" Type="http://schemas.openxmlformats.org/officeDocument/2006/relationships/hyperlink" Target="https://www.morim.boutique/tami-vardi-nagarut" TargetMode="External"/><Relationship Id="rId701" Type="http://schemas.openxmlformats.org/officeDocument/2006/relationships/hyperlink" Target="https://www.shabaton.online/washington-ma" TargetMode="External"/><Relationship Id="rId700" Type="http://schemas.openxmlformats.org/officeDocument/2006/relationships/hyperlink" Target="https://www.shabaton.co.il/images/duda_list/washington_ma.jpg" TargetMode="External"/><Relationship Id="rId705" Type="http://schemas.openxmlformats.org/officeDocument/2006/relationships/hyperlink" Target="https://www.shabaton.online/washington-ma" TargetMode="External"/><Relationship Id="rId704" Type="http://schemas.openxmlformats.org/officeDocument/2006/relationships/hyperlink" Target="https://www.shabaton.co.il/images/duda_list/washington_ma.jpg" TargetMode="External"/><Relationship Id="rId703" Type="http://schemas.openxmlformats.org/officeDocument/2006/relationships/hyperlink" Target="https://www.shabaton.online/washington-ma" TargetMode="External"/><Relationship Id="rId702" Type="http://schemas.openxmlformats.org/officeDocument/2006/relationships/hyperlink" Target="https://www.shabaton.co.il/images/duda_list/washington_ma.jpg" TargetMode="External"/><Relationship Id="rId73" Type="http://schemas.openxmlformats.org/officeDocument/2006/relationships/hyperlink" Target="https://www.shabaton.online/rivka" TargetMode="External"/><Relationship Id="rId72" Type="http://schemas.openxmlformats.org/officeDocument/2006/relationships/hyperlink" Target="https://www.shabaton.co.il/images/duda_list/Askila.jpg" TargetMode="External"/><Relationship Id="rId75" Type="http://schemas.openxmlformats.org/officeDocument/2006/relationships/hyperlink" Target="https://www.shabaton.online/rivka" TargetMode="External"/><Relationship Id="rId74" Type="http://schemas.openxmlformats.org/officeDocument/2006/relationships/hyperlink" Target="https://www.shabaton.co.il/images/duda_list/Askila.jpg" TargetMode="External"/><Relationship Id="rId77" Type="http://schemas.openxmlformats.org/officeDocument/2006/relationships/hyperlink" Target="https://www.morim.boutique/tami-vardi-nagarut" TargetMode="External"/><Relationship Id="rId76" Type="http://schemas.openxmlformats.org/officeDocument/2006/relationships/hyperlink" Target="https://www.shabaton.co.il/images/duda_list/Bein-hkisot.png" TargetMode="External"/><Relationship Id="rId79" Type="http://schemas.openxmlformats.org/officeDocument/2006/relationships/hyperlink" Target="https://www.morim.boutique/tami-vardi-nagarut" TargetMode="External"/><Relationship Id="rId78" Type="http://schemas.openxmlformats.org/officeDocument/2006/relationships/hyperlink" Target="https://www.shabaton.co.il/images/duda_list/Bein-hkisot.png" TargetMode="External"/><Relationship Id="rId71" Type="http://schemas.openxmlformats.org/officeDocument/2006/relationships/hyperlink" Target="https://www.shabaton.online/rivka" TargetMode="External"/><Relationship Id="rId70" Type="http://schemas.openxmlformats.org/officeDocument/2006/relationships/hyperlink" Target="https://www.shabaton.co.il/images/duda_list/Askila.jpg" TargetMode="External"/><Relationship Id="rId62" Type="http://schemas.openxmlformats.org/officeDocument/2006/relationships/hyperlink" Target="https://www.shabaton.co.il/images/duda_list/Echo.png" TargetMode="External"/><Relationship Id="rId61" Type="http://schemas.openxmlformats.org/officeDocument/2006/relationships/hyperlink" Target="https://www.morim.boutique/echoplayback" TargetMode="External"/><Relationship Id="rId64" Type="http://schemas.openxmlformats.org/officeDocument/2006/relationships/hyperlink" Target="https://www.shabaton.co.il/images/duda_list/Echo.png" TargetMode="External"/><Relationship Id="rId63" Type="http://schemas.openxmlformats.org/officeDocument/2006/relationships/hyperlink" Target="https://www.morim.boutique/echoplayback" TargetMode="External"/><Relationship Id="rId66" Type="http://schemas.openxmlformats.org/officeDocument/2006/relationships/hyperlink" Target="https://www.shabaton.co.il/images/duda_list/Echo.png" TargetMode="External"/><Relationship Id="rId65" Type="http://schemas.openxmlformats.org/officeDocument/2006/relationships/hyperlink" Target="https://www.morim.boutique/echoplayback" TargetMode="External"/><Relationship Id="rId68" Type="http://schemas.openxmlformats.org/officeDocument/2006/relationships/hyperlink" Target="https://www.shabaton.co.il/images/duda_list/Askila.jpg" TargetMode="External"/><Relationship Id="rId67" Type="http://schemas.openxmlformats.org/officeDocument/2006/relationships/hyperlink" Target="https://www.morim.boutique/echoplayback" TargetMode="External"/><Relationship Id="rId609" Type="http://schemas.openxmlformats.org/officeDocument/2006/relationships/hyperlink" Target="https://www.shabaton.online/katedra_ph" TargetMode="External"/><Relationship Id="rId608" Type="http://schemas.openxmlformats.org/officeDocument/2006/relationships/hyperlink" Target="https://www.shabaton.online/katedra_ph" TargetMode="External"/><Relationship Id="rId729" Type="http://schemas.openxmlformats.org/officeDocument/2006/relationships/hyperlink" Target="https://www.morim.boutique/OsnatBirer" TargetMode="External"/><Relationship Id="rId607" Type="http://schemas.openxmlformats.org/officeDocument/2006/relationships/hyperlink" Target="https://www.shabaton.online/katedra_ph" TargetMode="External"/><Relationship Id="rId728" Type="http://schemas.openxmlformats.org/officeDocument/2006/relationships/hyperlink" Target="https://www.shabaton.co.il/images/duda_list/Osnat_Birer.jpg" TargetMode="External"/><Relationship Id="rId60" Type="http://schemas.openxmlformats.org/officeDocument/2006/relationships/hyperlink" Target="https://www.shabaton.co.il/images/duda_list/Echo.png" TargetMode="External"/><Relationship Id="rId602" Type="http://schemas.openxmlformats.org/officeDocument/2006/relationships/hyperlink" Target="https://www.shabaton.online/katedra_ph" TargetMode="External"/><Relationship Id="rId723" Type="http://schemas.openxmlformats.org/officeDocument/2006/relationships/hyperlink" Target="https://www.shabaton.online/ono-psychology-ma" TargetMode="External"/><Relationship Id="rId601" Type="http://schemas.openxmlformats.org/officeDocument/2006/relationships/hyperlink" Target="https://www.shabaton.online/katedra_ph" TargetMode="External"/><Relationship Id="rId722" Type="http://schemas.openxmlformats.org/officeDocument/2006/relationships/hyperlink" Target="https://www.shabaton.co.il/images/duda_list//ono_ma.jpg" TargetMode="External"/><Relationship Id="rId600" Type="http://schemas.openxmlformats.org/officeDocument/2006/relationships/hyperlink" Target="https://www.shabaton.online/katedra_ph" TargetMode="External"/><Relationship Id="rId721" Type="http://schemas.openxmlformats.org/officeDocument/2006/relationships/hyperlink" Target="https://www.shabaton.online/ono-psychology-ma" TargetMode="External"/><Relationship Id="rId720" Type="http://schemas.openxmlformats.org/officeDocument/2006/relationships/hyperlink" Target="https://www.shabaton.co.il/images/duda_list//ono_ma.jpg" TargetMode="External"/><Relationship Id="rId606" Type="http://schemas.openxmlformats.org/officeDocument/2006/relationships/hyperlink" Target="https://www.shabaton.online/katedra_ph" TargetMode="External"/><Relationship Id="rId727" Type="http://schemas.openxmlformats.org/officeDocument/2006/relationships/hyperlink" Target="https://www.shabaton.online/ono-psychology-ma" TargetMode="External"/><Relationship Id="rId605" Type="http://schemas.openxmlformats.org/officeDocument/2006/relationships/hyperlink" Target="https://www.shabaton.online/katedra_ph" TargetMode="External"/><Relationship Id="rId726" Type="http://schemas.openxmlformats.org/officeDocument/2006/relationships/hyperlink" Target="https://www.shabaton.co.il/images/duda_list//ono_ma.jpg" TargetMode="External"/><Relationship Id="rId604" Type="http://schemas.openxmlformats.org/officeDocument/2006/relationships/hyperlink" Target="https://www.shabaton.online/katedra_ph" TargetMode="External"/><Relationship Id="rId725" Type="http://schemas.openxmlformats.org/officeDocument/2006/relationships/hyperlink" Target="https://www.shabaton.online/ono-psychology-ma" TargetMode="External"/><Relationship Id="rId603" Type="http://schemas.openxmlformats.org/officeDocument/2006/relationships/hyperlink" Target="https://www.shabaton.online/katedra_ph" TargetMode="External"/><Relationship Id="rId724" Type="http://schemas.openxmlformats.org/officeDocument/2006/relationships/hyperlink" Target="https://www.shabaton.co.il/images/duda_list//ono_ma.jpg" TargetMode="External"/><Relationship Id="rId69" Type="http://schemas.openxmlformats.org/officeDocument/2006/relationships/hyperlink" Target="https://www.shabaton.online/rivka" TargetMode="External"/><Relationship Id="rId51" Type="http://schemas.openxmlformats.org/officeDocument/2006/relationships/hyperlink" Target="https://www.morim.boutique/efrat-silberman" TargetMode="External"/><Relationship Id="rId50" Type="http://schemas.openxmlformats.org/officeDocument/2006/relationships/hyperlink" Target="https://www.shabaton.co.il/images/duda_list/EfratSilverman.png" TargetMode="External"/><Relationship Id="rId53" Type="http://schemas.openxmlformats.org/officeDocument/2006/relationships/hyperlink" Target="https://www.shabaton.online/emef" TargetMode="External"/><Relationship Id="rId52" Type="http://schemas.openxmlformats.org/officeDocument/2006/relationships/hyperlink" Target="https://www.shabaton.co.il/images/duda_list/efrata.png" TargetMode="External"/><Relationship Id="rId55" Type="http://schemas.openxmlformats.org/officeDocument/2006/relationships/hyperlink" Target="https://www.shabaton.online/emef" TargetMode="External"/><Relationship Id="rId54" Type="http://schemas.openxmlformats.org/officeDocument/2006/relationships/hyperlink" Target="https://www.shabaton.co.il/images/duda_list/efrata.png" TargetMode="External"/><Relationship Id="rId57" Type="http://schemas.openxmlformats.org/officeDocument/2006/relationships/hyperlink" Target="https://www.shabaton.online/emef" TargetMode="External"/><Relationship Id="rId56" Type="http://schemas.openxmlformats.org/officeDocument/2006/relationships/hyperlink" Target="https://www.shabaton.co.il/images/duda_list/efrata.png" TargetMode="External"/><Relationship Id="rId719" Type="http://schemas.openxmlformats.org/officeDocument/2006/relationships/hyperlink" Target="https://www.shabaton.online/washington-morim" TargetMode="External"/><Relationship Id="rId718" Type="http://schemas.openxmlformats.org/officeDocument/2006/relationships/hyperlink" Target="https://www.shabaton.co.il/images/duda_list/washington_ma.jpg" TargetMode="External"/><Relationship Id="rId717" Type="http://schemas.openxmlformats.org/officeDocument/2006/relationships/hyperlink" Target="https://www.shabaton.online/washington-morim" TargetMode="External"/><Relationship Id="rId712" Type="http://schemas.openxmlformats.org/officeDocument/2006/relationships/hyperlink" Target="https://www.shabaton.co.il/images/duda_list/washington_ma.jpg" TargetMode="External"/><Relationship Id="rId711" Type="http://schemas.openxmlformats.org/officeDocument/2006/relationships/hyperlink" Target="https://www.shabaton.online/washington-morim" TargetMode="External"/><Relationship Id="rId710" Type="http://schemas.openxmlformats.org/officeDocument/2006/relationships/hyperlink" Target="https://www.shabaton.co.il/images/duda_list/washington_ma.jpg" TargetMode="External"/><Relationship Id="rId716" Type="http://schemas.openxmlformats.org/officeDocument/2006/relationships/hyperlink" Target="https://www.shabaton.co.il/images/duda_list/washington_ma.jpg" TargetMode="External"/><Relationship Id="rId715" Type="http://schemas.openxmlformats.org/officeDocument/2006/relationships/hyperlink" Target="https://www.shabaton.online/washington-morim" TargetMode="External"/><Relationship Id="rId714" Type="http://schemas.openxmlformats.org/officeDocument/2006/relationships/hyperlink" Target="https://www.shabaton.co.il/images/duda_list/washington_ma.jpg" TargetMode="External"/><Relationship Id="rId713" Type="http://schemas.openxmlformats.org/officeDocument/2006/relationships/hyperlink" Target="https://www.shabaton.online/washington-morim" TargetMode="External"/><Relationship Id="rId59" Type="http://schemas.openxmlformats.org/officeDocument/2006/relationships/hyperlink" Target="https://www.morim.boutique/echoplayback" TargetMode="External"/><Relationship Id="rId58" Type="http://schemas.openxmlformats.org/officeDocument/2006/relationships/hyperlink" Target="https://www.shabaton.co.il/images/duda_list/Echo.png" TargetMode="External"/><Relationship Id="rId590" Type="http://schemas.openxmlformats.org/officeDocument/2006/relationships/hyperlink" Target="https://www.shabaton.co.il/images/duda_list/art.jpg" TargetMode="External"/><Relationship Id="rId107" Type="http://schemas.openxmlformats.org/officeDocument/2006/relationships/hyperlink" Target="https://www.shabaton.online/beitberl/masters-degree" TargetMode="External"/><Relationship Id="rId228" Type="http://schemas.openxmlformats.org/officeDocument/2006/relationships/hyperlink" Target="https://www.shabaton.co.il/images/duda_list/wingate_ma.jpg" TargetMode="External"/><Relationship Id="rId349" Type="http://schemas.openxmlformats.org/officeDocument/2006/relationships/hyperlink" Target="https://www.shabaton.online/danak" TargetMode="External"/><Relationship Id="rId106" Type="http://schemas.openxmlformats.org/officeDocument/2006/relationships/hyperlink" Target="https://www.shabaton.co.il/images/duda_list/beitberl_219.jpg" TargetMode="External"/><Relationship Id="rId227" Type="http://schemas.openxmlformats.org/officeDocument/2006/relationships/hyperlink" Target="https://www.shabaton.online/wingate_meditation" TargetMode="External"/><Relationship Id="rId348" Type="http://schemas.openxmlformats.org/officeDocument/2006/relationships/hyperlink" Target="https://www.shabaton.co.il/images/duda_list/danak.jpg" TargetMode="External"/><Relationship Id="rId469" Type="http://schemas.openxmlformats.org/officeDocument/2006/relationships/hyperlink" Target="https://www.morim.boutique/iritorpaz" TargetMode="External"/><Relationship Id="rId105" Type="http://schemas.openxmlformats.org/officeDocument/2006/relationships/hyperlink" Target="https://www.shabaton.online/beitberl/masters-degree" TargetMode="External"/><Relationship Id="rId226" Type="http://schemas.openxmlformats.org/officeDocument/2006/relationships/hyperlink" Target="https://www.shabaton.co.il/images/duda_list/wingate_ma.jpg" TargetMode="External"/><Relationship Id="rId347" Type="http://schemas.openxmlformats.org/officeDocument/2006/relationships/hyperlink" Target="https://www.shabaton.online/danak" TargetMode="External"/><Relationship Id="rId468" Type="http://schemas.openxmlformats.org/officeDocument/2006/relationships/hyperlink" Target="https://www.shabaton.co.il/images/duda_list/IritOrpaz.png" TargetMode="External"/><Relationship Id="rId589" Type="http://schemas.openxmlformats.org/officeDocument/2006/relationships/hyperlink" Target="https://www.morim.boutique/art" TargetMode="External"/><Relationship Id="rId104" Type="http://schemas.openxmlformats.org/officeDocument/2006/relationships/hyperlink" Target="https://www.shabaton.co.il/images/duda_list/beitberl_219.jpg" TargetMode="External"/><Relationship Id="rId225" Type="http://schemas.openxmlformats.org/officeDocument/2006/relationships/hyperlink" Target="https://www.shabaton.online/wingate_meditation" TargetMode="External"/><Relationship Id="rId346" Type="http://schemas.openxmlformats.org/officeDocument/2006/relationships/hyperlink" Target="https://www.shabaton.co.il/images/duda_list/danak.jpg" TargetMode="External"/><Relationship Id="rId467" Type="http://schemas.openxmlformats.org/officeDocument/2006/relationships/hyperlink" Target="https://www.morim.boutique/iritorpaz" TargetMode="External"/><Relationship Id="rId588" Type="http://schemas.openxmlformats.org/officeDocument/2006/relationships/hyperlink" Target="https://www.shabaton.co.il/images/duda_list/art.jpg" TargetMode="External"/><Relationship Id="rId109" Type="http://schemas.openxmlformats.org/officeDocument/2006/relationships/hyperlink" Target="https://www.shabaton.online/puppet-school" TargetMode="External"/><Relationship Id="rId108" Type="http://schemas.openxmlformats.org/officeDocument/2006/relationships/hyperlink" Target="https://www.shabaton.co.il/images/duda_list/puppets_zafrir.png" TargetMode="External"/><Relationship Id="rId229" Type="http://schemas.openxmlformats.org/officeDocument/2006/relationships/hyperlink" Target="https://www.shabaton.online/wingate_meditation" TargetMode="External"/><Relationship Id="rId220" Type="http://schemas.openxmlformats.org/officeDocument/2006/relationships/hyperlink" Target="https://www.shabaton.co.il/images/duda_list/wingate_ma.jpg" TargetMode="External"/><Relationship Id="rId341" Type="http://schemas.openxmlformats.org/officeDocument/2006/relationships/hyperlink" Target="https://www.morim.boutique/studiomati" TargetMode="External"/><Relationship Id="rId462" Type="http://schemas.openxmlformats.org/officeDocument/2006/relationships/hyperlink" Target="https://www.shabaton.online/e-yeda" TargetMode="External"/><Relationship Id="rId583" Type="http://schemas.openxmlformats.org/officeDocument/2006/relationships/hyperlink" Target="https://www.morim.boutique/art" TargetMode="External"/><Relationship Id="rId340" Type="http://schemas.openxmlformats.org/officeDocument/2006/relationships/hyperlink" Target="https://www.shabaton.co.il/images/duda_list/Mati.png" TargetMode="External"/><Relationship Id="rId461" Type="http://schemas.openxmlformats.org/officeDocument/2006/relationships/hyperlink" Target="https://www.shabaton.online/nehora" TargetMode="External"/><Relationship Id="rId582" Type="http://schemas.openxmlformats.org/officeDocument/2006/relationships/hyperlink" Target="https://www.shabaton.co.il/images/duda_list/art.jpg" TargetMode="External"/><Relationship Id="rId460" Type="http://schemas.openxmlformats.org/officeDocument/2006/relationships/hyperlink" Target="https://www.shabaton.co.il/images/duda_list/Nehora.png" TargetMode="External"/><Relationship Id="rId581" Type="http://schemas.openxmlformats.org/officeDocument/2006/relationships/hyperlink" Target="https://www.morim.boutique/carmit_art_therapy" TargetMode="External"/><Relationship Id="rId580" Type="http://schemas.openxmlformats.org/officeDocument/2006/relationships/hyperlink" Target="https://www.shabaton.co.il/images/duda_list/carmit_art_therapy.jpg" TargetMode="External"/><Relationship Id="rId103" Type="http://schemas.openxmlformats.org/officeDocument/2006/relationships/hyperlink" Target="https://www.shabaton.online/beitberl/masters-degree" TargetMode="External"/><Relationship Id="rId224" Type="http://schemas.openxmlformats.org/officeDocument/2006/relationships/hyperlink" Target="https://www.shabaton.co.il/images/duda_list/wingate_ma.jpg" TargetMode="External"/><Relationship Id="rId345" Type="http://schemas.openxmlformats.org/officeDocument/2006/relationships/hyperlink" Target="https://www.shabaton.online/danak" TargetMode="External"/><Relationship Id="rId466" Type="http://schemas.openxmlformats.org/officeDocument/2006/relationships/hyperlink" Target="https://www.shabaton.co.il/images/duda_list/IritOrpaz.png" TargetMode="External"/><Relationship Id="rId587" Type="http://schemas.openxmlformats.org/officeDocument/2006/relationships/hyperlink" Target="https://www.morim.boutique/art" TargetMode="External"/><Relationship Id="rId102" Type="http://schemas.openxmlformats.org/officeDocument/2006/relationships/hyperlink" Target="https://www.shabaton.co.il/images/duda_list/beitberl_219.jpg" TargetMode="External"/><Relationship Id="rId223" Type="http://schemas.openxmlformats.org/officeDocument/2006/relationships/hyperlink" Target="https://www.shabaton.online/wingate_sport" TargetMode="External"/><Relationship Id="rId344" Type="http://schemas.openxmlformats.org/officeDocument/2006/relationships/hyperlink" Target="https://www.shabaton.co.il/images/duda_list/danak.jpg" TargetMode="External"/><Relationship Id="rId465" Type="http://schemas.openxmlformats.org/officeDocument/2006/relationships/hyperlink" Target="https://www.shabaton.online/e-yeda" TargetMode="External"/><Relationship Id="rId586" Type="http://schemas.openxmlformats.org/officeDocument/2006/relationships/hyperlink" Target="https://www.shabaton.co.il/images/duda_list/art.jpg" TargetMode="External"/><Relationship Id="rId101" Type="http://schemas.openxmlformats.org/officeDocument/2006/relationships/hyperlink" Target="https://www.shabaton.online/beitberl/morim" TargetMode="External"/><Relationship Id="rId222" Type="http://schemas.openxmlformats.org/officeDocument/2006/relationships/hyperlink" Target="https://www.shabaton.co.il/images/duda_list/wingate_ma.jpg" TargetMode="External"/><Relationship Id="rId343" Type="http://schemas.openxmlformats.org/officeDocument/2006/relationships/hyperlink" Target="https://www.morim.boutique/studiomati" TargetMode="External"/><Relationship Id="rId464" Type="http://schemas.openxmlformats.org/officeDocument/2006/relationships/hyperlink" Target="https://www.shabaton.online/e-yeda" TargetMode="External"/><Relationship Id="rId585" Type="http://schemas.openxmlformats.org/officeDocument/2006/relationships/hyperlink" Target="https://www.morim.boutique/art" TargetMode="External"/><Relationship Id="rId100" Type="http://schemas.openxmlformats.org/officeDocument/2006/relationships/hyperlink" Target="https://www.shabaton.co.il/images/duda_list/beitberl_219.jpg" TargetMode="External"/><Relationship Id="rId221" Type="http://schemas.openxmlformats.org/officeDocument/2006/relationships/hyperlink" Target="https://www.shabaton.online/wingate_sport" TargetMode="External"/><Relationship Id="rId342" Type="http://schemas.openxmlformats.org/officeDocument/2006/relationships/hyperlink" Target="https://www.shabaton.co.il/images/duda_list/Mati.png" TargetMode="External"/><Relationship Id="rId463" Type="http://schemas.openxmlformats.org/officeDocument/2006/relationships/hyperlink" Target="https://www.shabaton.online/e-yeda" TargetMode="External"/><Relationship Id="rId584" Type="http://schemas.openxmlformats.org/officeDocument/2006/relationships/hyperlink" Target="https://www.shabaton.co.il/images/duda_list/art.jpg" TargetMode="External"/><Relationship Id="rId217" Type="http://schemas.openxmlformats.org/officeDocument/2006/relationships/hyperlink" Target="https://www.shabaton.online/wingate_mashlima" TargetMode="External"/><Relationship Id="rId338" Type="http://schemas.openxmlformats.org/officeDocument/2006/relationships/hyperlink" Target="https://www.shabaton.co.il/images/duda_list/Mati.png" TargetMode="External"/><Relationship Id="rId459" Type="http://schemas.openxmlformats.org/officeDocument/2006/relationships/hyperlink" Target="https://www.shabaton.online/nehora" TargetMode="External"/><Relationship Id="rId216" Type="http://schemas.openxmlformats.org/officeDocument/2006/relationships/hyperlink" Target="https://www.shabaton.co.il/images/duda_list/wingate_ma.jpg" TargetMode="External"/><Relationship Id="rId337" Type="http://schemas.openxmlformats.org/officeDocument/2006/relationships/hyperlink" Target="https://www.morim.boutique/studiomati" TargetMode="External"/><Relationship Id="rId458" Type="http://schemas.openxmlformats.org/officeDocument/2006/relationships/hyperlink" Target="https://www.shabaton.co.il/images/duda_list/Nehora.png" TargetMode="External"/><Relationship Id="rId579" Type="http://schemas.openxmlformats.org/officeDocument/2006/relationships/hyperlink" Target="https://www.morim.boutique/carmit_art_therapy" TargetMode="External"/><Relationship Id="rId215" Type="http://schemas.openxmlformats.org/officeDocument/2006/relationships/hyperlink" Target="https://www.shabaton.online/wingate_mashlima" TargetMode="External"/><Relationship Id="rId336" Type="http://schemas.openxmlformats.org/officeDocument/2006/relationships/hyperlink" Target="https://www.shabaton.co.il/images/duda_list/Mati.png" TargetMode="External"/><Relationship Id="rId457" Type="http://schemas.openxmlformats.org/officeDocument/2006/relationships/hyperlink" Target="https://www.shabaton.online/nehora" TargetMode="External"/><Relationship Id="rId578" Type="http://schemas.openxmlformats.org/officeDocument/2006/relationships/hyperlink" Target="https://www.shabaton.co.il/images/duda_list/carmit_art_therapy.jpg" TargetMode="External"/><Relationship Id="rId699" Type="http://schemas.openxmlformats.org/officeDocument/2006/relationships/hyperlink" Target="https://www.morim.boutique/talvahomer" TargetMode="External"/><Relationship Id="rId214" Type="http://schemas.openxmlformats.org/officeDocument/2006/relationships/hyperlink" Target="https://www.shabaton.co.il/images/duda_list/wingate_ma.jpg" TargetMode="External"/><Relationship Id="rId335" Type="http://schemas.openxmlformats.org/officeDocument/2006/relationships/hyperlink" Target="https://www.morim.boutique/studiomati" TargetMode="External"/><Relationship Id="rId456" Type="http://schemas.openxmlformats.org/officeDocument/2006/relationships/hyperlink" Target="https://www.shabaton.co.il/images/duda_list/Nehora.png" TargetMode="External"/><Relationship Id="rId577" Type="http://schemas.openxmlformats.org/officeDocument/2006/relationships/hyperlink" Target="https://www.morim.boutique/carmit_art_therapy" TargetMode="External"/><Relationship Id="rId698" Type="http://schemas.openxmlformats.org/officeDocument/2006/relationships/hyperlink" Target="https://www.morim.boutique/talvahomer" TargetMode="External"/><Relationship Id="rId219" Type="http://schemas.openxmlformats.org/officeDocument/2006/relationships/hyperlink" Target="https://www.shabaton.online/wingate_sport" TargetMode="External"/><Relationship Id="rId218" Type="http://schemas.openxmlformats.org/officeDocument/2006/relationships/hyperlink" Target="https://www.shabaton.co.il/images/duda_list/wingate_ma.jpg" TargetMode="External"/><Relationship Id="rId339" Type="http://schemas.openxmlformats.org/officeDocument/2006/relationships/hyperlink" Target="https://www.morim.boutique/studiomati" TargetMode="External"/><Relationship Id="rId330" Type="http://schemas.openxmlformats.org/officeDocument/2006/relationships/hyperlink" Target="https://www.morim.boutique/sadnanat" TargetMode="External"/><Relationship Id="rId451" Type="http://schemas.openxmlformats.org/officeDocument/2006/relationships/hyperlink" Target="https://www.morim.boutique/matok-mehalev" TargetMode="External"/><Relationship Id="rId572" Type="http://schemas.openxmlformats.org/officeDocument/2006/relationships/hyperlink" Target="https://www.shabaton.co.il/images/duda_list/fein-glass.png" TargetMode="External"/><Relationship Id="rId693" Type="http://schemas.openxmlformats.org/officeDocument/2006/relationships/hyperlink" Target="https://www.morim.boutique/talvahomer" TargetMode="External"/><Relationship Id="rId450" Type="http://schemas.openxmlformats.org/officeDocument/2006/relationships/hyperlink" Target="https://www.shabaton.co.il/images/duda_list/Matok.png" TargetMode="External"/><Relationship Id="rId571" Type="http://schemas.openxmlformats.org/officeDocument/2006/relationships/hyperlink" Target="https://www.morim.boutique/feinGlass" TargetMode="External"/><Relationship Id="rId692" Type="http://schemas.openxmlformats.org/officeDocument/2006/relationships/hyperlink" Target="https://www.morim.boutique/talvahomer" TargetMode="External"/><Relationship Id="rId570" Type="http://schemas.openxmlformats.org/officeDocument/2006/relationships/hyperlink" Target="https://www.shabaton.co.il/images/duda_list/fein-glass.png" TargetMode="External"/><Relationship Id="rId691" Type="http://schemas.openxmlformats.org/officeDocument/2006/relationships/hyperlink" Target="https://www.morim.boutique/talvahomer" TargetMode="External"/><Relationship Id="rId690" Type="http://schemas.openxmlformats.org/officeDocument/2006/relationships/hyperlink" Target="https://www.morim.boutique/talvahomer" TargetMode="External"/><Relationship Id="rId213" Type="http://schemas.openxmlformats.org/officeDocument/2006/relationships/hyperlink" Target="https://www.shabaton.online/wingate_mashlima" TargetMode="External"/><Relationship Id="rId334" Type="http://schemas.openxmlformats.org/officeDocument/2006/relationships/hyperlink" Target="https://www.shabaton.co.il/images/duda_list/Mati.png" TargetMode="External"/><Relationship Id="rId455" Type="http://schemas.openxmlformats.org/officeDocument/2006/relationships/hyperlink" Target="https://www.shabaton.online/nehora" TargetMode="External"/><Relationship Id="rId576" Type="http://schemas.openxmlformats.org/officeDocument/2006/relationships/hyperlink" Target="https://www.shabaton.co.il/images/duda_list/carmit_art_therapy.jpg" TargetMode="External"/><Relationship Id="rId697" Type="http://schemas.openxmlformats.org/officeDocument/2006/relationships/hyperlink" Target="https://www.morim.boutique/talvahomer" TargetMode="External"/><Relationship Id="rId212" Type="http://schemas.openxmlformats.org/officeDocument/2006/relationships/hyperlink" Target="https://www.shabaton.co.il/images/duda_list/wingate_ma.jpg" TargetMode="External"/><Relationship Id="rId333" Type="http://schemas.openxmlformats.org/officeDocument/2006/relationships/hyperlink" Target="https://www.morim.boutique/sadnanat" TargetMode="External"/><Relationship Id="rId454" Type="http://schemas.openxmlformats.org/officeDocument/2006/relationships/hyperlink" Target="https://www.shabaton.co.il/images/duda_list/Nehora.png" TargetMode="External"/><Relationship Id="rId575" Type="http://schemas.openxmlformats.org/officeDocument/2006/relationships/hyperlink" Target="https://www.morim.boutique/carmit_art_therapy" TargetMode="External"/><Relationship Id="rId696" Type="http://schemas.openxmlformats.org/officeDocument/2006/relationships/hyperlink" Target="https://www.morim.boutique/talvahomer" TargetMode="External"/><Relationship Id="rId211" Type="http://schemas.openxmlformats.org/officeDocument/2006/relationships/hyperlink" Target="https://www.shabaton.online/wingate_morim" TargetMode="External"/><Relationship Id="rId332" Type="http://schemas.openxmlformats.org/officeDocument/2006/relationships/hyperlink" Target="https://www.morim.boutique/sadnanat" TargetMode="External"/><Relationship Id="rId453" Type="http://schemas.openxmlformats.org/officeDocument/2006/relationships/hyperlink" Target="https://www.morim.boutique/matok-mehalev" TargetMode="External"/><Relationship Id="rId574" Type="http://schemas.openxmlformats.org/officeDocument/2006/relationships/hyperlink" Target="https://www.shabaton.co.il/images/duda_list/carmit_art_therapy.jpg" TargetMode="External"/><Relationship Id="rId695" Type="http://schemas.openxmlformats.org/officeDocument/2006/relationships/hyperlink" Target="https://www.morim.boutique/talvahomer" TargetMode="External"/><Relationship Id="rId210" Type="http://schemas.openxmlformats.org/officeDocument/2006/relationships/hyperlink" Target="https://www.shabaton.co.il/images/duda_list/wingate_ma.jpg" TargetMode="External"/><Relationship Id="rId331" Type="http://schemas.openxmlformats.org/officeDocument/2006/relationships/hyperlink" Target="https://www.morim.boutique/sadnanat" TargetMode="External"/><Relationship Id="rId452" Type="http://schemas.openxmlformats.org/officeDocument/2006/relationships/hyperlink" Target="https://www.shabaton.co.il/images/duda_list/Matok.png" TargetMode="External"/><Relationship Id="rId573" Type="http://schemas.openxmlformats.org/officeDocument/2006/relationships/hyperlink" Target="https://www.morim.boutique/feinGlass" TargetMode="External"/><Relationship Id="rId694" Type="http://schemas.openxmlformats.org/officeDocument/2006/relationships/hyperlink" Target="https://www.morim.boutique/talvahomer" TargetMode="External"/><Relationship Id="rId370" Type="http://schemas.openxmlformats.org/officeDocument/2006/relationships/hyperlink" Target="https://www.shabaton.co.il/images/duda_list/persona.png" TargetMode="External"/><Relationship Id="rId491" Type="http://schemas.openxmlformats.org/officeDocument/2006/relationships/hyperlink" Target="https://www.morim.boutique/stylish" TargetMode="External"/><Relationship Id="rId490" Type="http://schemas.openxmlformats.org/officeDocument/2006/relationships/hyperlink" Target="https://www.shabaton.co.il/images/duda_list/Stylish.png" TargetMode="External"/><Relationship Id="rId129" Type="http://schemas.openxmlformats.org/officeDocument/2006/relationships/hyperlink" Target="https://www.shabaton.online/yafitm" TargetMode="External"/><Relationship Id="rId128" Type="http://schemas.openxmlformats.org/officeDocument/2006/relationships/hyperlink" Target="https://www.shabaton.co.il/images/duda_list/Muradof.png" TargetMode="External"/><Relationship Id="rId249" Type="http://schemas.openxmlformats.org/officeDocument/2006/relationships/hyperlink" Target="https://www.morim.boutique/galikamil" TargetMode="External"/><Relationship Id="rId127" Type="http://schemas.openxmlformats.org/officeDocument/2006/relationships/hyperlink" Target="https://www.morim.boutique/galia-cakes" TargetMode="External"/><Relationship Id="rId248" Type="http://schemas.openxmlformats.org/officeDocument/2006/relationships/hyperlink" Target="https://www.shabaton.co.il/images/duda_list/gali-kamil.png" TargetMode="External"/><Relationship Id="rId369" Type="http://schemas.openxmlformats.org/officeDocument/2006/relationships/hyperlink" Target="https://www.morim.boutique/persona-e" TargetMode="External"/><Relationship Id="rId126" Type="http://schemas.openxmlformats.org/officeDocument/2006/relationships/hyperlink" Target="https://www.shabaton.co.il/images/duda_list/Galia.png" TargetMode="External"/><Relationship Id="rId247" Type="http://schemas.openxmlformats.org/officeDocument/2006/relationships/hyperlink" Target="https://www.morim.boutique/galikamil" TargetMode="External"/><Relationship Id="rId368" Type="http://schemas.openxmlformats.org/officeDocument/2006/relationships/hyperlink" Target="https://www.shabaton.co.il/images/duda_list/persona.png" TargetMode="External"/><Relationship Id="rId489" Type="http://schemas.openxmlformats.org/officeDocument/2006/relationships/hyperlink" Target="https://www.morim.boutique/stylish" TargetMode="External"/><Relationship Id="rId121" Type="http://schemas.openxmlformats.org/officeDocument/2006/relationships/hyperlink" Target="https://www.morim.boutique/galia-cakes" TargetMode="External"/><Relationship Id="rId242" Type="http://schemas.openxmlformats.org/officeDocument/2006/relationships/hyperlink" Target="https://www.shabaton.co.il/images/duda_list/Hasadna-Bakikar.png" TargetMode="External"/><Relationship Id="rId363" Type="http://schemas.openxmlformats.org/officeDocument/2006/relationships/hyperlink" Target="https://www.morim.boutique/persona-e" TargetMode="External"/><Relationship Id="rId484" Type="http://schemas.openxmlformats.org/officeDocument/2006/relationships/hyperlink" Target="https://www.shabaton.co.il/images/duda_list/Stylish.png" TargetMode="External"/><Relationship Id="rId120" Type="http://schemas.openxmlformats.org/officeDocument/2006/relationships/hyperlink" Target="https://www.shabaton.co.il/images/duda_list/Galia.png" TargetMode="External"/><Relationship Id="rId241" Type="http://schemas.openxmlformats.org/officeDocument/2006/relationships/hyperlink" Target="https://www.morim.boutique/woodcraft" TargetMode="External"/><Relationship Id="rId362" Type="http://schemas.openxmlformats.org/officeDocument/2006/relationships/hyperlink" Target="https://www.shabaton.co.il/images/duda_list/persona.png" TargetMode="External"/><Relationship Id="rId483" Type="http://schemas.openxmlformats.org/officeDocument/2006/relationships/hyperlink" Target="https://www.morim.boutique/studio-orly" TargetMode="External"/><Relationship Id="rId240" Type="http://schemas.openxmlformats.org/officeDocument/2006/relationships/hyperlink" Target="https://www.shabaton.co.il/images/duda_list/OmanutEtz.png" TargetMode="External"/><Relationship Id="rId361" Type="http://schemas.openxmlformats.org/officeDocument/2006/relationships/hyperlink" Target="https://www.morim.boutique/persona-e" TargetMode="External"/><Relationship Id="rId482" Type="http://schemas.openxmlformats.org/officeDocument/2006/relationships/hyperlink" Target="https://www.shabaton.co.il/images/duda_list/studio-orly.jpg" TargetMode="External"/><Relationship Id="rId360" Type="http://schemas.openxmlformats.org/officeDocument/2006/relationships/hyperlink" Target="https://www.shabaton.co.il/images/duda_list/persona.png" TargetMode="External"/><Relationship Id="rId481" Type="http://schemas.openxmlformats.org/officeDocument/2006/relationships/hyperlink" Target="https://www.morim.boutique/studio-orly" TargetMode="External"/><Relationship Id="rId125" Type="http://schemas.openxmlformats.org/officeDocument/2006/relationships/hyperlink" Target="https://www.morim.boutique/galia-cakes" TargetMode="External"/><Relationship Id="rId246" Type="http://schemas.openxmlformats.org/officeDocument/2006/relationships/hyperlink" Target="https://www.shabaton.co.il/images/duda_list/gali-kamil.png" TargetMode="External"/><Relationship Id="rId367" Type="http://schemas.openxmlformats.org/officeDocument/2006/relationships/hyperlink" Target="https://www.morim.boutique/persona-e" TargetMode="External"/><Relationship Id="rId488" Type="http://schemas.openxmlformats.org/officeDocument/2006/relationships/hyperlink" Target="https://www.shabaton.co.il/images/duda_list/Stylish.png" TargetMode="External"/><Relationship Id="rId124" Type="http://schemas.openxmlformats.org/officeDocument/2006/relationships/hyperlink" Target="https://www.shabaton.co.il/images/duda_list/Galia.png" TargetMode="External"/><Relationship Id="rId245" Type="http://schemas.openxmlformats.org/officeDocument/2006/relationships/hyperlink" Target="https://www.morim.boutique/galikamil" TargetMode="External"/><Relationship Id="rId366" Type="http://schemas.openxmlformats.org/officeDocument/2006/relationships/hyperlink" Target="https://www.shabaton.co.il/images/duda_list/persona.png" TargetMode="External"/><Relationship Id="rId487" Type="http://schemas.openxmlformats.org/officeDocument/2006/relationships/hyperlink" Target="https://www.morim.boutique/stylish" TargetMode="External"/><Relationship Id="rId123" Type="http://schemas.openxmlformats.org/officeDocument/2006/relationships/hyperlink" Target="https://www.morim.boutique/galia-cakes" TargetMode="External"/><Relationship Id="rId244" Type="http://schemas.openxmlformats.org/officeDocument/2006/relationships/hyperlink" Target="https://www.shabaton.co.il/images/duda_list/gali-kamil.png" TargetMode="External"/><Relationship Id="rId365" Type="http://schemas.openxmlformats.org/officeDocument/2006/relationships/hyperlink" Target="https://www.morim.boutique/persona-e" TargetMode="External"/><Relationship Id="rId486" Type="http://schemas.openxmlformats.org/officeDocument/2006/relationships/hyperlink" Target="https://www.shabaton.co.il/images/duda_list/Stylish.png" TargetMode="External"/><Relationship Id="rId122" Type="http://schemas.openxmlformats.org/officeDocument/2006/relationships/hyperlink" Target="https://www.shabaton.co.il/images/duda_list/Galia.png" TargetMode="External"/><Relationship Id="rId243" Type="http://schemas.openxmlformats.org/officeDocument/2006/relationships/hyperlink" Target="https://www.morim.boutique/Hasadna-Bakikar" TargetMode="External"/><Relationship Id="rId364" Type="http://schemas.openxmlformats.org/officeDocument/2006/relationships/hyperlink" Target="https://www.shabaton.co.il/images/duda_list/persona.png" TargetMode="External"/><Relationship Id="rId485" Type="http://schemas.openxmlformats.org/officeDocument/2006/relationships/hyperlink" Target="https://www.morim.boutique/stylish" TargetMode="External"/><Relationship Id="rId95" Type="http://schemas.openxmlformats.org/officeDocument/2006/relationships/hyperlink" Target="https://www.morim.boutique/Hedva-Amster" TargetMode="External"/><Relationship Id="rId94" Type="http://schemas.openxmlformats.org/officeDocument/2006/relationships/hyperlink" Target="https://www.shabaton.co.il/images/duda_list/Hedava-Amster.png" TargetMode="External"/><Relationship Id="rId97" Type="http://schemas.openxmlformats.org/officeDocument/2006/relationships/hyperlink" Target="https://www.morim.boutique/Hedva-Amster" TargetMode="External"/><Relationship Id="rId96" Type="http://schemas.openxmlformats.org/officeDocument/2006/relationships/hyperlink" Target="https://www.shabaton.co.il/images/duda_list/Hedava-Amster.png" TargetMode="External"/><Relationship Id="rId99" Type="http://schemas.openxmlformats.org/officeDocument/2006/relationships/hyperlink" Target="https://www.shabaton.online/beitberl/morim" TargetMode="External"/><Relationship Id="rId480" Type="http://schemas.openxmlformats.org/officeDocument/2006/relationships/hyperlink" Target="https://www.shabaton.co.il/images/duda_list/studio-orly.jpg" TargetMode="External"/><Relationship Id="rId98" Type="http://schemas.openxmlformats.org/officeDocument/2006/relationships/hyperlink" Target="https://www.shabaton.co.il/images/duda_list/beitberl_219.jpg" TargetMode="External"/><Relationship Id="rId91" Type="http://schemas.openxmlformats.org/officeDocument/2006/relationships/hyperlink" Target="https://www.morim.boutique/Hedva-Amster" TargetMode="External"/><Relationship Id="rId90" Type="http://schemas.openxmlformats.org/officeDocument/2006/relationships/hyperlink" Target="https://www.shabaton.co.il/images/duda_list/Hedava-Amster.png" TargetMode="External"/><Relationship Id="rId93" Type="http://schemas.openxmlformats.org/officeDocument/2006/relationships/hyperlink" Target="https://www.morim.boutique/Hedva-Amster" TargetMode="External"/><Relationship Id="rId92" Type="http://schemas.openxmlformats.org/officeDocument/2006/relationships/hyperlink" Target="https://www.shabaton.co.il/images/duda_list/Hedava-Amster.png" TargetMode="External"/><Relationship Id="rId118" Type="http://schemas.openxmlformats.org/officeDocument/2006/relationships/hyperlink" Target="https://www.shabaton.co.il/images/duda_list/Galia.png" TargetMode="External"/><Relationship Id="rId239" Type="http://schemas.openxmlformats.org/officeDocument/2006/relationships/hyperlink" Target="https://www.morim.boutique/woodcraft" TargetMode="External"/><Relationship Id="rId117" Type="http://schemas.openxmlformats.org/officeDocument/2006/relationships/hyperlink" Target="https://www.morim.boutique/shukigabay-courses" TargetMode="External"/><Relationship Id="rId238" Type="http://schemas.openxmlformats.org/officeDocument/2006/relationships/hyperlink" Target="https://www.shabaton.co.il/images/duda_list/OmanutEtz.png" TargetMode="External"/><Relationship Id="rId359" Type="http://schemas.openxmlformats.org/officeDocument/2006/relationships/hyperlink" Target="https://www.morim.boutique/persona-e" TargetMode="External"/><Relationship Id="rId116" Type="http://schemas.openxmlformats.org/officeDocument/2006/relationships/hyperlink" Target="https://www.shabaton.co.il/images/duda_list/ShikiGabai.png" TargetMode="External"/><Relationship Id="rId237" Type="http://schemas.openxmlformats.org/officeDocument/2006/relationships/hyperlink" Target="https://www.morim.boutique/woodcraft" TargetMode="External"/><Relationship Id="rId358" Type="http://schemas.openxmlformats.org/officeDocument/2006/relationships/hyperlink" Target="https://www.shabaton.co.il/images/duda_list/persona.png" TargetMode="External"/><Relationship Id="rId479" Type="http://schemas.openxmlformats.org/officeDocument/2006/relationships/hyperlink" Target="https://www.morim.boutique/studio-orly" TargetMode="External"/><Relationship Id="rId115" Type="http://schemas.openxmlformats.org/officeDocument/2006/relationships/hyperlink" Target="https://www.morim.boutique/shukigabay-courses" TargetMode="External"/><Relationship Id="rId236" Type="http://schemas.openxmlformats.org/officeDocument/2006/relationships/hyperlink" Target="https://www.shabaton.co.il/images/duda_list/OmanutEtz.png" TargetMode="External"/><Relationship Id="rId357" Type="http://schemas.openxmlformats.org/officeDocument/2006/relationships/hyperlink" Target="https://www.morim.boutique/persona-e" TargetMode="External"/><Relationship Id="rId478" Type="http://schemas.openxmlformats.org/officeDocument/2006/relationships/hyperlink" Target="https://www.shabaton.co.il/images/duda_list/studio-orly.jpg" TargetMode="External"/><Relationship Id="rId599" Type="http://schemas.openxmlformats.org/officeDocument/2006/relationships/hyperlink" Target="https://www.morim.boutique/ketzev6" TargetMode="External"/><Relationship Id="rId119" Type="http://schemas.openxmlformats.org/officeDocument/2006/relationships/hyperlink" Target="https://www.morim.boutique/galia-cakes" TargetMode="External"/><Relationship Id="rId110" Type="http://schemas.openxmlformats.org/officeDocument/2006/relationships/hyperlink" Target="https://www.shabaton.co.il/images/duda_list/puppets_zafrir.png" TargetMode="External"/><Relationship Id="rId231" Type="http://schemas.openxmlformats.org/officeDocument/2006/relationships/hyperlink" Target="https://www.shabaton.online/wingate_meditation" TargetMode="External"/><Relationship Id="rId352" Type="http://schemas.openxmlformats.org/officeDocument/2006/relationships/hyperlink" Target="https://www.shabaton.co.il/images/duda_list/asif.png" TargetMode="External"/><Relationship Id="rId473" Type="http://schemas.openxmlformats.org/officeDocument/2006/relationships/hyperlink" Target="https://www.morim.boutique/oteh_or" TargetMode="External"/><Relationship Id="rId594" Type="http://schemas.openxmlformats.org/officeDocument/2006/relationships/hyperlink" Target="https://www.shabaton.co.il/images/duda_list/Kezev6.png" TargetMode="External"/><Relationship Id="rId230" Type="http://schemas.openxmlformats.org/officeDocument/2006/relationships/hyperlink" Target="https://www.shabaton.co.il/images/duda_list/wingate_ma.jpg" TargetMode="External"/><Relationship Id="rId351" Type="http://schemas.openxmlformats.org/officeDocument/2006/relationships/hyperlink" Target="https://www.shabaton.online/assif-pub" TargetMode="External"/><Relationship Id="rId472" Type="http://schemas.openxmlformats.org/officeDocument/2006/relationships/hyperlink" Target="https://www.shabaton.co.il/images/duda_list/ota-or.png" TargetMode="External"/><Relationship Id="rId593" Type="http://schemas.openxmlformats.org/officeDocument/2006/relationships/hyperlink" Target="https://www.morim.boutique/ketzev6" TargetMode="External"/><Relationship Id="rId350" Type="http://schemas.openxmlformats.org/officeDocument/2006/relationships/hyperlink" Target="https://www.shabaton.co.il/images/duda_list/asif.png" TargetMode="External"/><Relationship Id="rId471" Type="http://schemas.openxmlformats.org/officeDocument/2006/relationships/hyperlink" Target="https://www.morim.boutique/oteh_or" TargetMode="External"/><Relationship Id="rId592" Type="http://schemas.openxmlformats.org/officeDocument/2006/relationships/hyperlink" Target="https://www.shabaton.co.il/images/duda_list/Kezev6.png" TargetMode="External"/><Relationship Id="rId470" Type="http://schemas.openxmlformats.org/officeDocument/2006/relationships/hyperlink" Target="https://www.shabaton.co.il/images/duda_list/ota-or.png" TargetMode="External"/><Relationship Id="rId591" Type="http://schemas.openxmlformats.org/officeDocument/2006/relationships/hyperlink" Target="https://www.morim.boutique/art" TargetMode="External"/><Relationship Id="rId114" Type="http://schemas.openxmlformats.org/officeDocument/2006/relationships/hyperlink" Target="https://www.shabaton.co.il/images/duda_list/ShikiGabai.png" TargetMode="External"/><Relationship Id="rId235" Type="http://schemas.openxmlformats.org/officeDocument/2006/relationships/hyperlink" Target="https://www.morim.boutique/woodcraft" TargetMode="External"/><Relationship Id="rId356" Type="http://schemas.openxmlformats.org/officeDocument/2006/relationships/hyperlink" Target="https://www.shabaton.co.il/images/duda_list/persona.png" TargetMode="External"/><Relationship Id="rId477" Type="http://schemas.openxmlformats.org/officeDocument/2006/relationships/hyperlink" Target="https://www.morim.boutique/oteh_or" TargetMode="External"/><Relationship Id="rId598" Type="http://schemas.openxmlformats.org/officeDocument/2006/relationships/hyperlink" Target="https://www.shabaton.co.il/images/duda_list/Kezev6.png" TargetMode="External"/><Relationship Id="rId113" Type="http://schemas.openxmlformats.org/officeDocument/2006/relationships/hyperlink" Target="https://www.morim.boutique/shukigabay-courses" TargetMode="External"/><Relationship Id="rId234" Type="http://schemas.openxmlformats.org/officeDocument/2006/relationships/hyperlink" Target="https://www.shabaton.co.il/images/duda_list/OmanutEtz.png" TargetMode="External"/><Relationship Id="rId355" Type="http://schemas.openxmlformats.org/officeDocument/2006/relationships/hyperlink" Target="https://www.shabaton.online/assif-pub" TargetMode="External"/><Relationship Id="rId476" Type="http://schemas.openxmlformats.org/officeDocument/2006/relationships/hyperlink" Target="https://www.shabaton.co.il/images/duda_list/ota-or.png" TargetMode="External"/><Relationship Id="rId597" Type="http://schemas.openxmlformats.org/officeDocument/2006/relationships/hyperlink" Target="https://www.morim.boutique/ketzev6" TargetMode="External"/><Relationship Id="rId112" Type="http://schemas.openxmlformats.org/officeDocument/2006/relationships/hyperlink" Target="https://www.shabaton.co.il/images/duda_list/ShikiGabai.png" TargetMode="External"/><Relationship Id="rId233" Type="http://schemas.openxmlformats.org/officeDocument/2006/relationships/hyperlink" Target="https://www.shabaton.online/levinsky_hish" TargetMode="External"/><Relationship Id="rId354" Type="http://schemas.openxmlformats.org/officeDocument/2006/relationships/hyperlink" Target="https://www.shabaton.co.il/images/duda_list/asif.png" TargetMode="External"/><Relationship Id="rId475" Type="http://schemas.openxmlformats.org/officeDocument/2006/relationships/hyperlink" Target="https://www.morim.boutique/oteh_or" TargetMode="External"/><Relationship Id="rId596" Type="http://schemas.openxmlformats.org/officeDocument/2006/relationships/hyperlink" Target="https://www.shabaton.co.il/images/duda_list/Kezev6.png" TargetMode="External"/><Relationship Id="rId111" Type="http://schemas.openxmlformats.org/officeDocument/2006/relationships/hyperlink" Target="https://www.shabaton.online/puppet-school" TargetMode="External"/><Relationship Id="rId232" Type="http://schemas.openxmlformats.org/officeDocument/2006/relationships/hyperlink" Target="https://www.shabaton.co.il/images/duda_list/levinsky.jpg" TargetMode="External"/><Relationship Id="rId353" Type="http://schemas.openxmlformats.org/officeDocument/2006/relationships/hyperlink" Target="https://www.shabaton.online/assif-pub" TargetMode="External"/><Relationship Id="rId474" Type="http://schemas.openxmlformats.org/officeDocument/2006/relationships/hyperlink" Target="https://www.shabaton.co.il/images/duda_list/ota-or.png" TargetMode="External"/><Relationship Id="rId595" Type="http://schemas.openxmlformats.org/officeDocument/2006/relationships/hyperlink" Target="https://www.morim.boutique/ketzev6" TargetMode="External"/><Relationship Id="rId305" Type="http://schemas.openxmlformats.org/officeDocument/2006/relationships/hyperlink" Target="https://www.shabaton.online/kishurei-lemida" TargetMode="External"/><Relationship Id="rId426" Type="http://schemas.openxmlformats.org/officeDocument/2006/relationships/hyperlink" Target="https://www.shabaton.co.il/images/duda_list/yozmot.jpg" TargetMode="External"/><Relationship Id="rId547" Type="http://schemas.openxmlformats.org/officeDocument/2006/relationships/hyperlink" Target="https://www.morim.boutique/atid-yarok" TargetMode="External"/><Relationship Id="rId668" Type="http://schemas.openxmlformats.org/officeDocument/2006/relationships/hyperlink" Target="https://www.shabaton.co.il/images/duda_list/ncs.png" TargetMode="External"/><Relationship Id="rId304" Type="http://schemas.openxmlformats.org/officeDocument/2006/relationships/hyperlink" Target="https://www.shabaton.co.il/images/duda_list/KishureiLemida.png" TargetMode="External"/><Relationship Id="rId425" Type="http://schemas.openxmlformats.org/officeDocument/2006/relationships/hyperlink" Target="https://www.shabaton.online/yozmot" TargetMode="External"/><Relationship Id="rId546" Type="http://schemas.openxmlformats.org/officeDocument/2006/relationships/hyperlink" Target="https://www.shabaton.co.il/images/duda_list/atid.png" TargetMode="External"/><Relationship Id="rId667" Type="http://schemas.openxmlformats.org/officeDocument/2006/relationships/hyperlink" Target="https://www.morim.boutique/ncsisrael" TargetMode="External"/><Relationship Id="rId303" Type="http://schemas.openxmlformats.org/officeDocument/2006/relationships/hyperlink" Target="https://www.shabaton.online/kishurei-lemida" TargetMode="External"/><Relationship Id="rId424" Type="http://schemas.openxmlformats.org/officeDocument/2006/relationships/hyperlink" Target="https://www.shabaton.co.il/images/duda_list/yozmot.jpg" TargetMode="External"/><Relationship Id="rId545" Type="http://schemas.openxmlformats.org/officeDocument/2006/relationships/hyperlink" Target="https://www.morim.boutique/atid-yarok" TargetMode="External"/><Relationship Id="rId666" Type="http://schemas.openxmlformats.org/officeDocument/2006/relationships/hyperlink" Target="https://www.shabaton.co.il/images/duda_list/ncs.png" TargetMode="External"/><Relationship Id="rId302" Type="http://schemas.openxmlformats.org/officeDocument/2006/relationships/hyperlink" Target="https://www.shabaton.co.il/images/duda_list/KishureiLemida.png" TargetMode="External"/><Relationship Id="rId423" Type="http://schemas.openxmlformats.org/officeDocument/2006/relationships/hyperlink" Target="https://www.shabaton.online/yozmot" TargetMode="External"/><Relationship Id="rId544" Type="http://schemas.openxmlformats.org/officeDocument/2006/relationships/hyperlink" Target="https://www.shabaton.co.il/images/duda_list/atid.png" TargetMode="External"/><Relationship Id="rId665" Type="http://schemas.openxmlformats.org/officeDocument/2006/relationships/hyperlink" Target="https://www.morim.boutique/ncsisrael" TargetMode="External"/><Relationship Id="rId309" Type="http://schemas.openxmlformats.org/officeDocument/2006/relationships/hyperlink" Target="https://www.morim.boutique/li-at-art" TargetMode="External"/><Relationship Id="rId308" Type="http://schemas.openxmlformats.org/officeDocument/2006/relationships/hyperlink" Target="https://www.shabaton.co.il/images/duda_list/liat_shwartzman.png" TargetMode="External"/><Relationship Id="rId429" Type="http://schemas.openxmlformats.org/officeDocument/2006/relationships/hyperlink" Target="https://www.shabaton.online/retter-college" TargetMode="External"/><Relationship Id="rId307" Type="http://schemas.openxmlformats.org/officeDocument/2006/relationships/hyperlink" Target="https://www.morim.boutique/li-at-art" TargetMode="External"/><Relationship Id="rId428" Type="http://schemas.openxmlformats.org/officeDocument/2006/relationships/hyperlink" Target="https://www.shabaton.co.il/images/duda_list/retter.png" TargetMode="External"/><Relationship Id="rId549" Type="http://schemas.openxmlformats.org/officeDocument/2006/relationships/hyperlink" Target="https://www.morim.boutique/atid-yarok" TargetMode="External"/><Relationship Id="rId306" Type="http://schemas.openxmlformats.org/officeDocument/2006/relationships/hyperlink" Target="https://www.shabaton.co.il/images/duda_list/liat_shwartzman.png" TargetMode="External"/><Relationship Id="rId427" Type="http://schemas.openxmlformats.org/officeDocument/2006/relationships/hyperlink" Target="https://www.shabaton.online/yozmot" TargetMode="External"/><Relationship Id="rId548" Type="http://schemas.openxmlformats.org/officeDocument/2006/relationships/hyperlink" Target="https://www.shabaton.co.il/images/duda_list/atid.png" TargetMode="External"/><Relationship Id="rId669" Type="http://schemas.openxmlformats.org/officeDocument/2006/relationships/hyperlink" Target="https://www.morim.boutique/ncsisrael" TargetMode="External"/><Relationship Id="rId660" Type="http://schemas.openxmlformats.org/officeDocument/2006/relationships/hyperlink" Target="https://www.shabaton.co.il/images/duda_list/Jenny-psifas.png" TargetMode="External"/><Relationship Id="rId301" Type="http://schemas.openxmlformats.org/officeDocument/2006/relationships/hyperlink" Target="https://www.shabaton.online/kishurei-lemida" TargetMode="External"/><Relationship Id="rId422" Type="http://schemas.openxmlformats.org/officeDocument/2006/relationships/hyperlink" Target="https://www.shabaton.co.il/images/duda_list/yozmot.jpg" TargetMode="External"/><Relationship Id="rId543" Type="http://schemas.openxmlformats.org/officeDocument/2006/relationships/hyperlink" Target="https://www.morim.boutique/atid-yarok" TargetMode="External"/><Relationship Id="rId664" Type="http://schemas.openxmlformats.org/officeDocument/2006/relationships/hyperlink" Target="https://www.shabaton.co.il/images/duda_list/ncs.png" TargetMode="External"/><Relationship Id="rId300" Type="http://schemas.openxmlformats.org/officeDocument/2006/relationships/hyperlink" Target="https://www.shabaton.co.il/images/duda_list/KishureiLemida.png" TargetMode="External"/><Relationship Id="rId421" Type="http://schemas.openxmlformats.org/officeDocument/2006/relationships/hyperlink" Target="https://www.shabaton.online/yozmot" TargetMode="External"/><Relationship Id="rId542" Type="http://schemas.openxmlformats.org/officeDocument/2006/relationships/hyperlink" Target="https://www.shabaton.co.il/images/duda_list/atid.png" TargetMode="External"/><Relationship Id="rId663" Type="http://schemas.openxmlformats.org/officeDocument/2006/relationships/hyperlink" Target="https://www.morim.boutique/ncsisrael" TargetMode="External"/><Relationship Id="rId420" Type="http://schemas.openxmlformats.org/officeDocument/2006/relationships/hyperlink" Target="https://www.shabaton.co.il/images/duda_list/yozmot.jpg" TargetMode="External"/><Relationship Id="rId541" Type="http://schemas.openxmlformats.org/officeDocument/2006/relationships/hyperlink" Target="https://www.morim.boutique/atid-yarok" TargetMode="External"/><Relationship Id="rId662" Type="http://schemas.openxmlformats.org/officeDocument/2006/relationships/hyperlink" Target="https://www.shabaton.co.il/images/duda_list/ncs.png" TargetMode="External"/><Relationship Id="rId540" Type="http://schemas.openxmlformats.org/officeDocument/2006/relationships/hyperlink" Target="https://www.shabaton.co.il/images/duda_list/atid.png" TargetMode="External"/><Relationship Id="rId661" Type="http://schemas.openxmlformats.org/officeDocument/2006/relationships/hyperlink" Target="https://www.morim.boutique/jennypsifas" TargetMode="External"/><Relationship Id="rId415" Type="http://schemas.openxmlformats.org/officeDocument/2006/relationships/hyperlink" Target="https://www.shabaton.online/haskel" TargetMode="External"/><Relationship Id="rId536" Type="http://schemas.openxmlformats.org/officeDocument/2006/relationships/hyperlink" Target="https://www.shabaton.online/lomdiml" TargetMode="External"/><Relationship Id="rId657" Type="http://schemas.openxmlformats.org/officeDocument/2006/relationships/hyperlink" Target="https://www.morim.boutique/jennypsifas" TargetMode="External"/><Relationship Id="rId414" Type="http://schemas.openxmlformats.org/officeDocument/2006/relationships/hyperlink" Target="https://www.shabaton.co.il/images/duda_list/heskel.jpg" TargetMode="External"/><Relationship Id="rId535" Type="http://schemas.openxmlformats.org/officeDocument/2006/relationships/hyperlink" Target="https://www.shabaton.online/lomdiml" TargetMode="External"/><Relationship Id="rId656" Type="http://schemas.openxmlformats.org/officeDocument/2006/relationships/hyperlink" Target="https://www.shabaton.co.il/images/duda_list/Jenny-psifas.png" TargetMode="External"/><Relationship Id="rId413" Type="http://schemas.openxmlformats.org/officeDocument/2006/relationships/hyperlink" Target="https://www.shabaton.online/haskel" TargetMode="External"/><Relationship Id="rId534" Type="http://schemas.openxmlformats.org/officeDocument/2006/relationships/hyperlink" Target="https://www.shabaton.online/lomdiml" TargetMode="External"/><Relationship Id="rId655" Type="http://schemas.openxmlformats.org/officeDocument/2006/relationships/hyperlink" Target="https://www.morim.boutique/jennypsifas" TargetMode="External"/><Relationship Id="rId412" Type="http://schemas.openxmlformats.org/officeDocument/2006/relationships/hyperlink" Target="https://www.shabaton.co.il/images/duda_list/heskel.jpg" TargetMode="External"/><Relationship Id="rId533" Type="http://schemas.openxmlformats.org/officeDocument/2006/relationships/hyperlink" Target="https://www.morim.boutique/idit-link" TargetMode="External"/><Relationship Id="rId654" Type="http://schemas.openxmlformats.org/officeDocument/2006/relationships/hyperlink" Target="https://www.shabaton.co.il/images/duda_list/Jenny-psifas.png" TargetMode="External"/><Relationship Id="rId419" Type="http://schemas.openxmlformats.org/officeDocument/2006/relationships/hyperlink" Target="https://www.shabaton.online/yozmot" TargetMode="External"/><Relationship Id="rId418" Type="http://schemas.openxmlformats.org/officeDocument/2006/relationships/hyperlink" Target="https://www.shabaton.co.il/images/duda_list/yozmot.jpg" TargetMode="External"/><Relationship Id="rId539" Type="http://schemas.openxmlformats.org/officeDocument/2006/relationships/hyperlink" Target="https://www.shabaton.online/lomdiml" TargetMode="External"/><Relationship Id="rId417" Type="http://schemas.openxmlformats.org/officeDocument/2006/relationships/hyperlink" Target="https://www.shabaton.online/haskel" TargetMode="External"/><Relationship Id="rId538" Type="http://schemas.openxmlformats.org/officeDocument/2006/relationships/hyperlink" Target="https://www.shabaton.online/lomdiml" TargetMode="External"/><Relationship Id="rId659" Type="http://schemas.openxmlformats.org/officeDocument/2006/relationships/hyperlink" Target="https://www.morim.boutique/jennypsifas" TargetMode="External"/><Relationship Id="rId416" Type="http://schemas.openxmlformats.org/officeDocument/2006/relationships/hyperlink" Target="https://www.shabaton.co.il/images/duda_list/heskel.jpg" TargetMode="External"/><Relationship Id="rId537" Type="http://schemas.openxmlformats.org/officeDocument/2006/relationships/hyperlink" Target="https://www.shabaton.online/lomdiml" TargetMode="External"/><Relationship Id="rId658" Type="http://schemas.openxmlformats.org/officeDocument/2006/relationships/hyperlink" Target="https://www.shabaton.co.il/images/duda_list/Jenny-psifas.png" TargetMode="External"/><Relationship Id="rId411" Type="http://schemas.openxmlformats.org/officeDocument/2006/relationships/hyperlink" Target="https://www.shabaton.online/haskel" TargetMode="External"/><Relationship Id="rId532" Type="http://schemas.openxmlformats.org/officeDocument/2006/relationships/hyperlink" Target="https://www.shabaton.co.il/images/duda_list/dit-link.png" TargetMode="External"/><Relationship Id="rId653" Type="http://schemas.openxmlformats.org/officeDocument/2006/relationships/hyperlink" Target="https://www.morim.boutique/Avital" TargetMode="External"/><Relationship Id="rId410" Type="http://schemas.openxmlformats.org/officeDocument/2006/relationships/hyperlink" Target="https://www.shabaton.co.il/images/duda_list/heskel.jpg" TargetMode="External"/><Relationship Id="rId531" Type="http://schemas.openxmlformats.org/officeDocument/2006/relationships/hyperlink" Target="https://www.morim.boutique/idit-link" TargetMode="External"/><Relationship Id="rId652" Type="http://schemas.openxmlformats.org/officeDocument/2006/relationships/hyperlink" Target="https://www.shabaton.co.il/images/duda_list/avital.png" TargetMode="External"/><Relationship Id="rId530" Type="http://schemas.openxmlformats.org/officeDocument/2006/relationships/hyperlink" Target="https://www.shabaton.co.il/images/duda_list/dit-link.png" TargetMode="External"/><Relationship Id="rId651" Type="http://schemas.openxmlformats.org/officeDocument/2006/relationships/hyperlink" Target="https://www.morim.boutique/Avital" TargetMode="External"/><Relationship Id="rId650" Type="http://schemas.openxmlformats.org/officeDocument/2006/relationships/hyperlink" Target="https://www.shabaton.co.il/images/duda_list/avital.png" TargetMode="External"/><Relationship Id="rId206" Type="http://schemas.openxmlformats.org/officeDocument/2006/relationships/hyperlink" Target="https://www.shabaton.co.il/images/duda_list/wingate_ma.jpg" TargetMode="External"/><Relationship Id="rId327" Type="http://schemas.openxmlformats.org/officeDocument/2006/relationships/hyperlink" Target="https://www.morim.boutique/sadnanat" TargetMode="External"/><Relationship Id="rId448" Type="http://schemas.openxmlformats.org/officeDocument/2006/relationships/hyperlink" Target="https://www.shabaton.co.il/images/duda_list/Matok.png" TargetMode="External"/><Relationship Id="rId569" Type="http://schemas.openxmlformats.org/officeDocument/2006/relationships/hyperlink" Target="https://www.morim.boutique/feinGlass" TargetMode="External"/><Relationship Id="rId205" Type="http://schemas.openxmlformats.org/officeDocument/2006/relationships/hyperlink" Target="https://www.shabaton.online/wingate_morim" TargetMode="External"/><Relationship Id="rId326" Type="http://schemas.openxmlformats.org/officeDocument/2006/relationships/hyperlink" Target="https://www.morim.boutique/sadnanat" TargetMode="External"/><Relationship Id="rId447" Type="http://schemas.openxmlformats.org/officeDocument/2006/relationships/hyperlink" Target="https://www.shabaton.online/ynr" TargetMode="External"/><Relationship Id="rId568" Type="http://schemas.openxmlformats.org/officeDocument/2006/relationships/hyperlink" Target="https://www.shabaton.co.il/images/duda_list/fein-glass.png" TargetMode="External"/><Relationship Id="rId689" Type="http://schemas.openxmlformats.org/officeDocument/2006/relationships/hyperlink" Target="https://www.shabaton.online/akademon" TargetMode="External"/><Relationship Id="rId204" Type="http://schemas.openxmlformats.org/officeDocument/2006/relationships/hyperlink" Target="https://www.shabaton.co.il/images/duda_list/wingate_ma.jpg" TargetMode="External"/><Relationship Id="rId325" Type="http://schemas.openxmlformats.org/officeDocument/2006/relationships/hyperlink" Target="https://www.morim.boutique/sadnanat" TargetMode="External"/><Relationship Id="rId446" Type="http://schemas.openxmlformats.org/officeDocument/2006/relationships/hyperlink" Target="https://www.shabaton.co.il/images/duda_list/ynr.jpg" TargetMode="External"/><Relationship Id="rId567" Type="http://schemas.openxmlformats.org/officeDocument/2006/relationships/hyperlink" Target="https://www.morim.boutique/feinGlass" TargetMode="External"/><Relationship Id="rId688" Type="http://schemas.openxmlformats.org/officeDocument/2006/relationships/hyperlink" Target="https://www.shabaton.co.il/images/duda_list/akadem" TargetMode="External"/><Relationship Id="rId203" Type="http://schemas.openxmlformats.org/officeDocument/2006/relationships/hyperlink" Target="https://www.shabaton.online/wingate_morim" TargetMode="External"/><Relationship Id="rId324" Type="http://schemas.openxmlformats.org/officeDocument/2006/relationships/hyperlink" Target="https://www.morim.boutique/sadnanat" TargetMode="External"/><Relationship Id="rId445" Type="http://schemas.openxmlformats.org/officeDocument/2006/relationships/hyperlink" Target="https://www.shabaton.online/ynr" TargetMode="External"/><Relationship Id="rId566" Type="http://schemas.openxmlformats.org/officeDocument/2006/relationships/hyperlink" Target="https://www.shabaton.co.il/images/duda_list/fein-glass.png" TargetMode="External"/><Relationship Id="rId687" Type="http://schemas.openxmlformats.org/officeDocument/2006/relationships/hyperlink" Target="https://www.shabaton.online/akademon" TargetMode="External"/><Relationship Id="rId209" Type="http://schemas.openxmlformats.org/officeDocument/2006/relationships/hyperlink" Target="https://www.shabaton.online/yorly" TargetMode="External"/><Relationship Id="rId208" Type="http://schemas.openxmlformats.org/officeDocument/2006/relationships/hyperlink" Target="https://www.shabaton.co.il/images/duda_list/wingate_ma.jpg" TargetMode="External"/><Relationship Id="rId329" Type="http://schemas.openxmlformats.org/officeDocument/2006/relationships/hyperlink" Target="https://www.morim.boutique/sadnanat" TargetMode="External"/><Relationship Id="rId207" Type="http://schemas.openxmlformats.org/officeDocument/2006/relationships/hyperlink" Target="https://www.shabaton.online/wingate_morim" TargetMode="External"/><Relationship Id="rId328" Type="http://schemas.openxmlformats.org/officeDocument/2006/relationships/hyperlink" Target="https://www.morim.boutique/sadnanat" TargetMode="External"/><Relationship Id="rId449" Type="http://schemas.openxmlformats.org/officeDocument/2006/relationships/hyperlink" Target="https://www.morim.boutique/matok-mehalev" TargetMode="External"/><Relationship Id="rId440" Type="http://schemas.openxmlformats.org/officeDocument/2006/relationships/hyperlink" Target="https://www.shabaton.co.il/images/duda_list/merkaz-homer.png" TargetMode="External"/><Relationship Id="rId561" Type="http://schemas.openxmlformats.org/officeDocument/2006/relationships/hyperlink" Target="https://www.morim.boutique/foodprof" TargetMode="External"/><Relationship Id="rId682" Type="http://schemas.openxmlformats.org/officeDocument/2006/relationships/hyperlink" Target="https://www.shabaton.co.il/images/duda_list/dyellin_hish.jpg" TargetMode="External"/><Relationship Id="rId560" Type="http://schemas.openxmlformats.org/officeDocument/2006/relationships/hyperlink" Target="https://www.shabaton.co.il/images/duda_list//food-prof.png" TargetMode="External"/><Relationship Id="rId681" Type="http://schemas.openxmlformats.org/officeDocument/2006/relationships/hyperlink" Target="https://www.shabaton.online/dyellin" TargetMode="External"/><Relationship Id="rId680" Type="http://schemas.openxmlformats.org/officeDocument/2006/relationships/hyperlink" Target="https://www.shabaton.co.il/images/duda_list/dyellin_hish.jpg" TargetMode="External"/><Relationship Id="rId202" Type="http://schemas.openxmlformats.org/officeDocument/2006/relationships/hyperlink" Target="https://www.shabaton.co.il/images/duda_list/wingate_ma.jpg" TargetMode="External"/><Relationship Id="rId323" Type="http://schemas.openxmlformats.org/officeDocument/2006/relationships/hyperlink" Target="https://www.morim.boutique/sadnanat" TargetMode="External"/><Relationship Id="rId444" Type="http://schemas.openxmlformats.org/officeDocument/2006/relationships/hyperlink" Target="https://www.shabaton.co.il/images/duda_list/ynr.jpg" TargetMode="External"/><Relationship Id="rId565" Type="http://schemas.openxmlformats.org/officeDocument/2006/relationships/hyperlink" Target="https://www.morim.boutique/focuscenter" TargetMode="External"/><Relationship Id="rId686" Type="http://schemas.openxmlformats.org/officeDocument/2006/relationships/hyperlink" Target="https://www.shabaton.co.il/images/duda_list/akadem" TargetMode="External"/><Relationship Id="rId201" Type="http://schemas.openxmlformats.org/officeDocument/2006/relationships/hyperlink" Target="https://www.shabaton.online/wingate_morim" TargetMode="External"/><Relationship Id="rId322" Type="http://schemas.openxmlformats.org/officeDocument/2006/relationships/hyperlink" Target="https://www.morim.boutique/sadnanat" TargetMode="External"/><Relationship Id="rId443" Type="http://schemas.openxmlformats.org/officeDocument/2006/relationships/hyperlink" Target="https://www.morim.boutique/merkazhahomer" TargetMode="External"/><Relationship Id="rId564" Type="http://schemas.openxmlformats.org/officeDocument/2006/relationships/hyperlink" Target="https://www.shabaton.co.il/images/duda_list/Fokus.png" TargetMode="External"/><Relationship Id="rId685" Type="http://schemas.openxmlformats.org/officeDocument/2006/relationships/hyperlink" Target="https://www.shabaton.online/akademon" TargetMode="External"/><Relationship Id="rId200" Type="http://schemas.openxmlformats.org/officeDocument/2006/relationships/hyperlink" Target="https://www.shabaton.co.il/images/duda_list/wingate_ma.jpg" TargetMode="External"/><Relationship Id="rId321" Type="http://schemas.openxmlformats.org/officeDocument/2006/relationships/hyperlink" Target="https://www.morim.boutique/sadnanat" TargetMode="External"/><Relationship Id="rId442" Type="http://schemas.openxmlformats.org/officeDocument/2006/relationships/hyperlink" Target="https://www.shabaton.co.il/images/duda_list/merkaz-homer.png" TargetMode="External"/><Relationship Id="rId563" Type="http://schemas.openxmlformats.org/officeDocument/2006/relationships/hyperlink" Target="https://www.morim.boutique/foodprof" TargetMode="External"/><Relationship Id="rId684" Type="http://schemas.openxmlformats.org/officeDocument/2006/relationships/hyperlink" Target="https://www.shabaton.co.il/images/duda_list/akadem" TargetMode="External"/><Relationship Id="rId320" Type="http://schemas.openxmlformats.org/officeDocument/2006/relationships/hyperlink" Target="https://www.morim.boutique/sadnanat" TargetMode="External"/><Relationship Id="rId441" Type="http://schemas.openxmlformats.org/officeDocument/2006/relationships/hyperlink" Target="https://www.morim.boutique/merkazhahomer" TargetMode="External"/><Relationship Id="rId562" Type="http://schemas.openxmlformats.org/officeDocument/2006/relationships/hyperlink" Target="https://www.shabaton.co.il/images/duda_list//food-prof.png" TargetMode="External"/><Relationship Id="rId683" Type="http://schemas.openxmlformats.org/officeDocument/2006/relationships/hyperlink" Target="https://www.shabaton.online/dyellin" TargetMode="External"/><Relationship Id="rId316" Type="http://schemas.openxmlformats.org/officeDocument/2006/relationships/hyperlink" Target="https://www.shabaton.co.il/images/duda_list/Dogs.png" TargetMode="External"/><Relationship Id="rId437" Type="http://schemas.openxmlformats.org/officeDocument/2006/relationships/hyperlink" Target="https://www.shabaton.online/retter-college" TargetMode="External"/><Relationship Id="rId558" Type="http://schemas.openxmlformats.org/officeDocument/2006/relationships/hyperlink" Target="https://www.shabaton.co.il/images/duda_list//food-prof.png" TargetMode="External"/><Relationship Id="rId679" Type="http://schemas.openxmlformats.org/officeDocument/2006/relationships/hyperlink" Target="https://www.shabaton.online/dyellin" TargetMode="External"/><Relationship Id="rId315" Type="http://schemas.openxmlformats.org/officeDocument/2006/relationships/hyperlink" Target="https://www.shabaton.online/talk2dogs" TargetMode="External"/><Relationship Id="rId436" Type="http://schemas.openxmlformats.org/officeDocument/2006/relationships/hyperlink" Target="https://www.shabaton.co.il/images/duda_list/retter.png" TargetMode="External"/><Relationship Id="rId557" Type="http://schemas.openxmlformats.org/officeDocument/2006/relationships/hyperlink" Target="https://www.morim.boutique/foodprof" TargetMode="External"/><Relationship Id="rId678" Type="http://schemas.openxmlformats.org/officeDocument/2006/relationships/hyperlink" Target="https://www.shabaton.co.il/images/duda_list/dyellin_hish.jpg" TargetMode="External"/><Relationship Id="rId314" Type="http://schemas.openxmlformats.org/officeDocument/2006/relationships/hyperlink" Target="https://www.shabaton.co.il/images/duda_list/Dogs.png" TargetMode="External"/><Relationship Id="rId435" Type="http://schemas.openxmlformats.org/officeDocument/2006/relationships/hyperlink" Target="https://www.shabaton.online/retter-college" TargetMode="External"/><Relationship Id="rId556" Type="http://schemas.openxmlformats.org/officeDocument/2006/relationships/hyperlink" Target="https://www.shabaton.co.il/images/duda_list//food-prof.png" TargetMode="External"/><Relationship Id="rId677" Type="http://schemas.openxmlformats.org/officeDocument/2006/relationships/hyperlink" Target="https://www.shabaton.online/dyellin" TargetMode="External"/><Relationship Id="rId313" Type="http://schemas.openxmlformats.org/officeDocument/2006/relationships/hyperlink" Target="https://www.shabaton.online/talk2dogs" TargetMode="External"/><Relationship Id="rId434" Type="http://schemas.openxmlformats.org/officeDocument/2006/relationships/hyperlink" Target="https://www.shabaton.co.il/images/duda_list/retter.png" TargetMode="External"/><Relationship Id="rId555" Type="http://schemas.openxmlformats.org/officeDocument/2006/relationships/hyperlink" Target="https://www.morim.boutique/atid-yarok" TargetMode="External"/><Relationship Id="rId676" Type="http://schemas.openxmlformats.org/officeDocument/2006/relationships/hyperlink" Target="https://www.shabaton.co.il/images/duda_list/dyellin_hish.jpg" TargetMode="External"/><Relationship Id="rId319" Type="http://schemas.openxmlformats.org/officeDocument/2006/relationships/hyperlink" Target="https://www.shabaton.online/talk2dogs" TargetMode="External"/><Relationship Id="rId318" Type="http://schemas.openxmlformats.org/officeDocument/2006/relationships/hyperlink" Target="https://www.shabaton.co.il/images/duda_list/Dogs.png" TargetMode="External"/><Relationship Id="rId439" Type="http://schemas.openxmlformats.org/officeDocument/2006/relationships/hyperlink" Target="https://www.morim.boutique/merkazhahomer" TargetMode="External"/><Relationship Id="rId317" Type="http://schemas.openxmlformats.org/officeDocument/2006/relationships/hyperlink" Target="https://www.shabaton.online/talk2dogs" TargetMode="External"/><Relationship Id="rId438" Type="http://schemas.openxmlformats.org/officeDocument/2006/relationships/hyperlink" Target="https://www.shabaton.co.il/images/duda_list/merkaz-homer.png" TargetMode="External"/><Relationship Id="rId559" Type="http://schemas.openxmlformats.org/officeDocument/2006/relationships/hyperlink" Target="https://www.morim.boutique/foodprof" TargetMode="External"/><Relationship Id="rId550" Type="http://schemas.openxmlformats.org/officeDocument/2006/relationships/hyperlink" Target="https://www.shabaton.co.il/images/duda_list/atid.png" TargetMode="External"/><Relationship Id="rId671" Type="http://schemas.openxmlformats.org/officeDocument/2006/relationships/hyperlink" Target="https://www.shabaton.online/meyogi" TargetMode="External"/><Relationship Id="rId670" Type="http://schemas.openxmlformats.org/officeDocument/2006/relationships/hyperlink" Target="https://www.shabaton.co.il/images/duda_list/meyogi.jpg" TargetMode="External"/><Relationship Id="rId312" Type="http://schemas.openxmlformats.org/officeDocument/2006/relationships/hyperlink" Target="https://www.shabaton.co.il/images/duda_list/Dogs.png" TargetMode="External"/><Relationship Id="rId433" Type="http://schemas.openxmlformats.org/officeDocument/2006/relationships/hyperlink" Target="https://www.shabaton.online/retter-college" TargetMode="External"/><Relationship Id="rId554" Type="http://schemas.openxmlformats.org/officeDocument/2006/relationships/hyperlink" Target="https://www.shabaton.co.il/images/duda_list/atid.png" TargetMode="External"/><Relationship Id="rId675" Type="http://schemas.openxmlformats.org/officeDocument/2006/relationships/hyperlink" Target="https://www.shabaton.online/dyellin" TargetMode="External"/><Relationship Id="rId311" Type="http://schemas.openxmlformats.org/officeDocument/2006/relationships/hyperlink" Target="https://www.morim.boutique/li-at-art" TargetMode="External"/><Relationship Id="rId432" Type="http://schemas.openxmlformats.org/officeDocument/2006/relationships/hyperlink" Target="https://www.shabaton.co.il/images/duda_list/retter.png" TargetMode="External"/><Relationship Id="rId553" Type="http://schemas.openxmlformats.org/officeDocument/2006/relationships/hyperlink" Target="https://www.morim.boutique/atid-yarok" TargetMode="External"/><Relationship Id="rId674" Type="http://schemas.openxmlformats.org/officeDocument/2006/relationships/hyperlink" Target="https://www.shabaton.co.il/images/duda_list/dyellin_hish.jpg" TargetMode="External"/><Relationship Id="rId310" Type="http://schemas.openxmlformats.org/officeDocument/2006/relationships/hyperlink" Target="https://www.shabaton.co.il/images/duda_list/liat_shwartzman.png" TargetMode="External"/><Relationship Id="rId431" Type="http://schemas.openxmlformats.org/officeDocument/2006/relationships/hyperlink" Target="https://www.shabaton.online/retter-college" TargetMode="External"/><Relationship Id="rId552" Type="http://schemas.openxmlformats.org/officeDocument/2006/relationships/hyperlink" Target="https://www.shabaton.co.il/images/duda_list/atid.png" TargetMode="External"/><Relationship Id="rId673" Type="http://schemas.openxmlformats.org/officeDocument/2006/relationships/hyperlink" Target="https://www.shabaton.online/meyogi" TargetMode="External"/><Relationship Id="rId430" Type="http://schemas.openxmlformats.org/officeDocument/2006/relationships/hyperlink" Target="https://www.shabaton.co.il/images/duda_list/retter.png" TargetMode="External"/><Relationship Id="rId551" Type="http://schemas.openxmlformats.org/officeDocument/2006/relationships/hyperlink" Target="https://www.morim.boutique/atid-yarok" TargetMode="External"/><Relationship Id="rId672" Type="http://schemas.openxmlformats.org/officeDocument/2006/relationships/hyperlink" Target="https://www.shabaton.co.il/images/duda_list/meyogi.jpg"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online/mofet_courses" TargetMode="External"/><Relationship Id="rId194" Type="http://schemas.openxmlformats.org/officeDocument/2006/relationships/hyperlink" Target="https://www.shabaton.online/mofet_courses" TargetMode="External"/><Relationship Id="rId193" Type="http://schemas.openxmlformats.org/officeDocument/2006/relationships/hyperlink" Target="https://www.shabaton.co.il/images/duda_list/mofet.png" TargetMode="External"/><Relationship Id="rId192" Type="http://schemas.openxmlformats.org/officeDocument/2006/relationships/hyperlink" Target="https://www.shabaton.online/mofet_courses" TargetMode="External"/><Relationship Id="rId191" Type="http://schemas.openxmlformats.org/officeDocument/2006/relationships/hyperlink" Target="https://www.shabaton.co.il/images/duda_list/mofet.png" TargetMode="External"/><Relationship Id="rId187" Type="http://schemas.openxmlformats.org/officeDocument/2006/relationships/hyperlink" Target="https://www.shabaton.co.il/images/duda_list/mofet.png" TargetMode="External"/><Relationship Id="rId186" Type="http://schemas.openxmlformats.org/officeDocument/2006/relationships/hyperlink" Target="https://www.shabaton.online/mofet_courses" TargetMode="External"/><Relationship Id="rId185" Type="http://schemas.openxmlformats.org/officeDocument/2006/relationships/hyperlink" Target="https://www.shabaton.co.il/images/duda_list/mofet.png" TargetMode="External"/><Relationship Id="rId184" Type="http://schemas.openxmlformats.org/officeDocument/2006/relationships/hyperlink" Target="https://www.shabaton.online/mofet_courses" TargetMode="External"/><Relationship Id="rId189" Type="http://schemas.openxmlformats.org/officeDocument/2006/relationships/hyperlink" Target="https://www.shabaton.co.il/images/duda_list/mofet.png" TargetMode="External"/><Relationship Id="rId188" Type="http://schemas.openxmlformats.org/officeDocument/2006/relationships/hyperlink" Target="https://www.shabaton.online/mofet_courses" TargetMode="External"/><Relationship Id="rId183" Type="http://schemas.openxmlformats.org/officeDocument/2006/relationships/hyperlink" Target="https://www.shabaton.co.il/images/duda_list/mofet.png" TargetMode="External"/><Relationship Id="rId182" Type="http://schemas.openxmlformats.org/officeDocument/2006/relationships/hyperlink" Target="https://www.shabaton.online/mofet_courses" TargetMode="External"/><Relationship Id="rId181" Type="http://schemas.openxmlformats.org/officeDocument/2006/relationships/hyperlink" Target="https://www.shabaton.co.il/images/duda_list/mofet.png" TargetMode="External"/><Relationship Id="rId180" Type="http://schemas.openxmlformats.org/officeDocument/2006/relationships/hyperlink" Target="https://www.shabaton.online/mofet_courses" TargetMode="External"/><Relationship Id="rId176" Type="http://schemas.openxmlformats.org/officeDocument/2006/relationships/hyperlink" Target="https://www.shabaton.online/hemdat" TargetMode="External"/><Relationship Id="rId297" Type="http://schemas.openxmlformats.org/officeDocument/2006/relationships/hyperlink" Target="https://www.shabaton.co.il/images/duda_list/navacollage.jpg" TargetMode="External"/><Relationship Id="rId175" Type="http://schemas.openxmlformats.org/officeDocument/2006/relationships/hyperlink" Target="https://www.shabaton.co.il/images/duda_list/hemdat.png" TargetMode="External"/><Relationship Id="rId296" Type="http://schemas.openxmlformats.org/officeDocument/2006/relationships/hyperlink" Target="https://www.morim.boutique/navacollage" TargetMode="External"/><Relationship Id="rId174" Type="http://schemas.openxmlformats.org/officeDocument/2006/relationships/hyperlink" Target="https://www.morim.boutique/beadshops" TargetMode="External"/><Relationship Id="rId295" Type="http://schemas.openxmlformats.org/officeDocument/2006/relationships/hyperlink" Target="https://www.shabaton.co.il/images/duda_list/navacollage.jpg" TargetMode="External"/><Relationship Id="rId173" Type="http://schemas.openxmlformats.org/officeDocument/2006/relationships/hyperlink" Target="https://www.shabaton.co.il/images/duda_list/haruz-kaza.png" TargetMode="External"/><Relationship Id="rId294" Type="http://schemas.openxmlformats.org/officeDocument/2006/relationships/hyperlink" Target="https://www.shabaton.online/taazumot" TargetMode="External"/><Relationship Id="rId179" Type="http://schemas.openxmlformats.org/officeDocument/2006/relationships/hyperlink" Target="https://www.shabaton.co.il/images/duda_list/mofet.png" TargetMode="External"/><Relationship Id="rId178" Type="http://schemas.openxmlformats.org/officeDocument/2006/relationships/hyperlink" Target="https://www.morim.boutique/usherzeev" TargetMode="External"/><Relationship Id="rId299" Type="http://schemas.openxmlformats.org/officeDocument/2006/relationships/hyperlink" Target="https://www.shabaton.co.il/images/duda_list/navacollage.jpg" TargetMode="External"/><Relationship Id="rId177" Type="http://schemas.openxmlformats.org/officeDocument/2006/relationships/hyperlink" Target="https://www.shabaton.co.il/images/duda_list/ZivAsherIlan.png" TargetMode="External"/><Relationship Id="rId298" Type="http://schemas.openxmlformats.org/officeDocument/2006/relationships/hyperlink" Target="https://www.morim.boutique/navacollage" TargetMode="External"/><Relationship Id="rId198" Type="http://schemas.openxmlformats.org/officeDocument/2006/relationships/hyperlink" Target="https://www.shabaton.online/mofet_courses" TargetMode="External"/><Relationship Id="rId197" Type="http://schemas.openxmlformats.org/officeDocument/2006/relationships/hyperlink" Target="https://www.shabaton.co.il/images/duda_list/mofet.png" TargetMode="External"/><Relationship Id="rId196" Type="http://schemas.openxmlformats.org/officeDocument/2006/relationships/hyperlink" Target="https://www.shabaton.online/mofet_courses" TargetMode="External"/><Relationship Id="rId195" Type="http://schemas.openxmlformats.org/officeDocument/2006/relationships/hyperlink" Target="https://www.shabaton.co.il/images/duda_list/mofet.png" TargetMode="External"/><Relationship Id="rId199" Type="http://schemas.openxmlformats.org/officeDocument/2006/relationships/hyperlink" Target="https://www.shabaton.co.il/images/duda_list/mofet.png" TargetMode="External"/><Relationship Id="rId150" Type="http://schemas.openxmlformats.org/officeDocument/2006/relationships/hyperlink" Target="https://www.morim.boutique/iritorpaz" TargetMode="External"/><Relationship Id="rId271" Type="http://schemas.openxmlformats.org/officeDocument/2006/relationships/hyperlink" Target="https://www.shabaton.co.il/images/duda_list/zofia-peled.png" TargetMode="External"/><Relationship Id="rId392" Type="http://schemas.openxmlformats.org/officeDocument/2006/relationships/hyperlink" Target="https://www.shabaton.online/adler" TargetMode="External"/><Relationship Id="rId270" Type="http://schemas.openxmlformats.org/officeDocument/2006/relationships/hyperlink" Target="https://www.shabaton.online/puppetcenter" TargetMode="External"/><Relationship Id="rId391" Type="http://schemas.openxmlformats.org/officeDocument/2006/relationships/hyperlink" Target="https://www.shabaton.co.il/images/duda_list/adler.jpg" TargetMode="External"/><Relationship Id="rId390" Type="http://schemas.openxmlformats.org/officeDocument/2006/relationships/hyperlink" Target="https://www.shabaton.online/adler" TargetMode="External"/><Relationship Id="rId1" Type="http://schemas.openxmlformats.org/officeDocument/2006/relationships/hyperlink" Target="https://www.shabaton.co.il/images/duda_list/adler.jpg" TargetMode="External"/><Relationship Id="rId2" Type="http://schemas.openxmlformats.org/officeDocument/2006/relationships/hyperlink" Target="https://www.shabaton.online/adler" TargetMode="External"/><Relationship Id="rId3" Type="http://schemas.openxmlformats.org/officeDocument/2006/relationships/hyperlink" Target="https://www.shabaton.co.il/images/duda_list/adler.jpg" TargetMode="External"/><Relationship Id="rId149" Type="http://schemas.openxmlformats.org/officeDocument/2006/relationships/hyperlink" Target="https://www.shabaton.co.il/images/duda_list/IritOrpaz.png" TargetMode="External"/><Relationship Id="rId4" Type="http://schemas.openxmlformats.org/officeDocument/2006/relationships/hyperlink" Target="https://www.shabaton.online/adler" TargetMode="External"/><Relationship Id="rId148" Type="http://schemas.openxmlformats.org/officeDocument/2006/relationships/hyperlink" Target="https://www.morim.boutique/iritorpaz" TargetMode="External"/><Relationship Id="rId269" Type="http://schemas.openxmlformats.org/officeDocument/2006/relationships/hyperlink" Target="https://www.shabaton.co.il/images/duda_list/puppets_holon.png" TargetMode="External"/><Relationship Id="rId9" Type="http://schemas.openxmlformats.org/officeDocument/2006/relationships/hyperlink" Target="https://www.shabaton.co.il/images/duda_list/adler.jpg" TargetMode="External"/><Relationship Id="rId143" Type="http://schemas.openxmlformats.org/officeDocument/2006/relationships/hyperlink" Target="https://www.shabaton.co.il/images/duda_list/GalitGlazer.png" TargetMode="External"/><Relationship Id="rId264" Type="http://schemas.openxmlformats.org/officeDocument/2006/relationships/hyperlink" Target="https://www.shabaton.online/puppetcenter" TargetMode="External"/><Relationship Id="rId385" Type="http://schemas.openxmlformats.org/officeDocument/2006/relationships/hyperlink" Target="https://www.shabaton.co.il/images/duda_list/huji_ma.jpg" TargetMode="External"/><Relationship Id="rId142" Type="http://schemas.openxmlformats.org/officeDocument/2006/relationships/hyperlink" Target="https://www.shabaton.online/washington-ma" TargetMode="External"/><Relationship Id="rId263" Type="http://schemas.openxmlformats.org/officeDocument/2006/relationships/hyperlink" Target="https://www.shabaton.co.il/images/duda_list/puppets_holon.png" TargetMode="External"/><Relationship Id="rId384" Type="http://schemas.openxmlformats.org/officeDocument/2006/relationships/hyperlink" Target="https://www.shabaton.online/huji-edu" TargetMode="External"/><Relationship Id="rId141" Type="http://schemas.openxmlformats.org/officeDocument/2006/relationships/hyperlink" Target="https://www.shabaton.co.il/images/duda_list/washington_ma.jpg" TargetMode="External"/><Relationship Id="rId262" Type="http://schemas.openxmlformats.org/officeDocument/2006/relationships/hyperlink" Target="https://www.shabaton.online/puppetcenter" TargetMode="External"/><Relationship Id="rId383" Type="http://schemas.openxmlformats.org/officeDocument/2006/relationships/hyperlink" Target="https://www.shabaton.co.il/images/duda_list/huji_ma.jpg" TargetMode="External"/><Relationship Id="rId140" Type="http://schemas.openxmlformats.org/officeDocument/2006/relationships/hyperlink" Target="https://www.shabaton.online/washington-ma" TargetMode="External"/><Relationship Id="rId261" Type="http://schemas.openxmlformats.org/officeDocument/2006/relationships/hyperlink" Target="https://www.shabaton.co.il/images/duda_list/puppets_holon.png" TargetMode="External"/><Relationship Id="rId382" Type="http://schemas.openxmlformats.org/officeDocument/2006/relationships/hyperlink" Target="https://www.shabaton.online/ruppin" TargetMode="External"/><Relationship Id="rId5" Type="http://schemas.openxmlformats.org/officeDocument/2006/relationships/hyperlink" Target="https://www.shabaton.co.il/images/duda_list/adler.jpg" TargetMode="External"/><Relationship Id="rId147" Type="http://schemas.openxmlformats.org/officeDocument/2006/relationships/hyperlink" Target="https://www.shabaton.co.il/images/duda_list/IritOrpaz.png" TargetMode="External"/><Relationship Id="rId268" Type="http://schemas.openxmlformats.org/officeDocument/2006/relationships/hyperlink" Target="https://www.shabaton.online/puppetcenter" TargetMode="External"/><Relationship Id="rId389" Type="http://schemas.openxmlformats.org/officeDocument/2006/relationships/hyperlink" Target="https://www.shabaton.co.il/images/duda_list/adler.jpg" TargetMode="External"/><Relationship Id="rId6" Type="http://schemas.openxmlformats.org/officeDocument/2006/relationships/hyperlink" Target="https://www.shabaton.online/adler" TargetMode="External"/><Relationship Id="rId146" Type="http://schemas.openxmlformats.org/officeDocument/2006/relationships/hyperlink" Target="https://www.morim.boutique/iritorpaz" TargetMode="External"/><Relationship Id="rId267" Type="http://schemas.openxmlformats.org/officeDocument/2006/relationships/hyperlink" Target="https://www.shabaton.co.il/images/duda_list/puppets_holon.png" TargetMode="External"/><Relationship Id="rId388" Type="http://schemas.openxmlformats.org/officeDocument/2006/relationships/hyperlink" Target="https://www.shabaton.online/adler" TargetMode="External"/><Relationship Id="rId7" Type="http://schemas.openxmlformats.org/officeDocument/2006/relationships/hyperlink" Target="https://www.shabaton.co.il/images/duda_list/adler.jpg" TargetMode="External"/><Relationship Id="rId145" Type="http://schemas.openxmlformats.org/officeDocument/2006/relationships/hyperlink" Target="https://www.shabaton.co.il/images/duda_list/IritOrpaz.png" TargetMode="External"/><Relationship Id="rId266" Type="http://schemas.openxmlformats.org/officeDocument/2006/relationships/hyperlink" Target="https://www.shabaton.online/puppetcenter" TargetMode="External"/><Relationship Id="rId387" Type="http://schemas.openxmlformats.org/officeDocument/2006/relationships/hyperlink" Target="https://www.shabaton.co.il/images/duda_list/adler.jpg" TargetMode="External"/><Relationship Id="rId8" Type="http://schemas.openxmlformats.org/officeDocument/2006/relationships/hyperlink" Target="https://www.shabaton.online/adler" TargetMode="External"/><Relationship Id="rId144" Type="http://schemas.openxmlformats.org/officeDocument/2006/relationships/hyperlink" Target="https://www.morim.boutique/galitglazer-mosaic" TargetMode="External"/><Relationship Id="rId265" Type="http://schemas.openxmlformats.org/officeDocument/2006/relationships/hyperlink" Target="https://www.shabaton.co.il/images/duda_list/puppets_holon.png" TargetMode="External"/><Relationship Id="rId386" Type="http://schemas.openxmlformats.org/officeDocument/2006/relationships/hyperlink" Target="https://www.shabaton.online/huji-edu" TargetMode="External"/><Relationship Id="rId260" Type="http://schemas.openxmlformats.org/officeDocument/2006/relationships/hyperlink" Target="https://www.shabaton.online/tau-edu" TargetMode="External"/><Relationship Id="rId381" Type="http://schemas.openxmlformats.org/officeDocument/2006/relationships/hyperlink" Target="https://www.shabaton.co.il/images/duda_list/Rupin.png" TargetMode="External"/><Relationship Id="rId380" Type="http://schemas.openxmlformats.org/officeDocument/2006/relationships/hyperlink" Target="https://www.shabaton.online/ruppin" TargetMode="External"/><Relationship Id="rId139" Type="http://schemas.openxmlformats.org/officeDocument/2006/relationships/hyperlink" Target="https://www.shabaton.co.il/images/duda_list/washington_ma.jpg" TargetMode="External"/><Relationship Id="rId138" Type="http://schemas.openxmlformats.org/officeDocument/2006/relationships/hyperlink" Target="https://www.shabaton.online/washington-ma" TargetMode="External"/><Relationship Id="rId259" Type="http://schemas.openxmlformats.org/officeDocument/2006/relationships/hyperlink" Target="https://www.shabaton.co.il/images/duda_list/tau.jpg" TargetMode="External"/><Relationship Id="rId137" Type="http://schemas.openxmlformats.org/officeDocument/2006/relationships/hyperlink" Target="https://www.shabaton.co.il/images/duda_list/washington_ma.jpg" TargetMode="External"/><Relationship Id="rId258" Type="http://schemas.openxmlformats.org/officeDocument/2006/relationships/hyperlink" Target="https://www.morim.boutique//shahartunik" TargetMode="External"/><Relationship Id="rId379" Type="http://schemas.openxmlformats.org/officeDocument/2006/relationships/hyperlink" Target="https://www.shabaton.co.il/images/duda_list/Rupin.png" TargetMode="External"/><Relationship Id="rId132" Type="http://schemas.openxmlformats.org/officeDocument/2006/relationships/hyperlink" Target="https://www.morim.boutique/karenart" TargetMode="External"/><Relationship Id="rId253" Type="http://schemas.openxmlformats.org/officeDocument/2006/relationships/hyperlink" Target="https://www.shabaton.co.il/images/duda_list/PashutAni.png" TargetMode="External"/><Relationship Id="rId374" Type="http://schemas.openxmlformats.org/officeDocument/2006/relationships/hyperlink" Target="https://www.morim.boutique/ayeletgallery" TargetMode="External"/><Relationship Id="rId495" Type="http://schemas.openxmlformats.org/officeDocument/2006/relationships/table" Target="../tables/table10.xml"/><Relationship Id="rId131" Type="http://schemas.openxmlformats.org/officeDocument/2006/relationships/hyperlink" Target="https://www.shabaton.co.il/images/duda_list/Yadim.png" TargetMode="External"/><Relationship Id="rId252" Type="http://schemas.openxmlformats.org/officeDocument/2006/relationships/hyperlink" Target="https://www.shabaton.online/simplyme" TargetMode="External"/><Relationship Id="rId373" Type="http://schemas.openxmlformats.org/officeDocument/2006/relationships/hyperlink" Target="https://www.shabaton.co.il/images/duda_list/AyeletHashchar.png" TargetMode="External"/><Relationship Id="rId494" Type="http://schemas.openxmlformats.org/officeDocument/2006/relationships/table" Target="../tables/table9.xml"/><Relationship Id="rId130" Type="http://schemas.openxmlformats.org/officeDocument/2006/relationships/hyperlink" Target="https://www.morim.boutique/studio36" TargetMode="External"/><Relationship Id="rId251" Type="http://schemas.openxmlformats.org/officeDocument/2006/relationships/hyperlink" Target="https://www.shabaton.co.il/images/duda_list/PashutAni.png" TargetMode="External"/><Relationship Id="rId372" Type="http://schemas.openxmlformats.org/officeDocument/2006/relationships/hyperlink" Target="https://www.morim.boutique/ayeletgallery" TargetMode="External"/><Relationship Id="rId493" Type="http://schemas.openxmlformats.org/officeDocument/2006/relationships/table" Target="../tables/table8.xml"/><Relationship Id="rId250" Type="http://schemas.openxmlformats.org/officeDocument/2006/relationships/hyperlink" Target="https://www.shabaton.online/simplyme" TargetMode="External"/><Relationship Id="rId371" Type="http://schemas.openxmlformats.org/officeDocument/2006/relationships/hyperlink" Target="https://www.shabaton.co.il/images/duda_list/AyeletHashchar.png" TargetMode="External"/><Relationship Id="rId492" Type="http://schemas.openxmlformats.org/officeDocument/2006/relationships/table" Target="../tables/table7.xml"/><Relationship Id="rId136" Type="http://schemas.openxmlformats.org/officeDocument/2006/relationships/hyperlink" Target="https://www.shabaton.online/washington-ma" TargetMode="External"/><Relationship Id="rId257" Type="http://schemas.openxmlformats.org/officeDocument/2006/relationships/hyperlink" Target="https://www.shabaton.co.il/images/duda_list/Shahar-tonik.png" TargetMode="External"/><Relationship Id="rId378" Type="http://schemas.openxmlformats.org/officeDocument/2006/relationships/hyperlink" Target="https://www.morim.boutique/happyvegan" TargetMode="External"/><Relationship Id="rId499" Type="http://schemas.openxmlformats.org/officeDocument/2006/relationships/table" Target="../tables/table14.xml"/><Relationship Id="rId135" Type="http://schemas.openxmlformats.org/officeDocument/2006/relationships/hyperlink" Target="https://www.shabaton.co.il/images/duda_list/washington_ma.jpg" TargetMode="External"/><Relationship Id="rId256" Type="http://schemas.openxmlformats.org/officeDocument/2006/relationships/hyperlink" Target="https://www.shabaton.online/simplyme" TargetMode="External"/><Relationship Id="rId377" Type="http://schemas.openxmlformats.org/officeDocument/2006/relationships/hyperlink" Target="https://www.shabaton.co.il/images/duda_list/BishulSameach.png" TargetMode="External"/><Relationship Id="rId498" Type="http://schemas.openxmlformats.org/officeDocument/2006/relationships/table" Target="../tables/table13.xml"/><Relationship Id="rId134" Type="http://schemas.openxmlformats.org/officeDocument/2006/relationships/hyperlink" Target="https://www.shabaton.online/washington-ma" TargetMode="External"/><Relationship Id="rId255" Type="http://schemas.openxmlformats.org/officeDocument/2006/relationships/hyperlink" Target="https://www.shabaton.co.il/images/duda_list/PashutAni.png" TargetMode="External"/><Relationship Id="rId376" Type="http://schemas.openxmlformats.org/officeDocument/2006/relationships/hyperlink" Target="https://www.morim.boutique/ayeletgallery" TargetMode="External"/><Relationship Id="rId497" Type="http://schemas.openxmlformats.org/officeDocument/2006/relationships/table" Target="../tables/table12.xml"/><Relationship Id="rId133" Type="http://schemas.openxmlformats.org/officeDocument/2006/relationships/hyperlink" Target="https://www.shabaton.co.il/images/duda_list/washington_ma.jpg" TargetMode="External"/><Relationship Id="rId254" Type="http://schemas.openxmlformats.org/officeDocument/2006/relationships/hyperlink" Target="https://www.shabaton.online/simplyme" TargetMode="External"/><Relationship Id="rId375" Type="http://schemas.openxmlformats.org/officeDocument/2006/relationships/hyperlink" Target="https://www.shabaton.co.il/images/duda_list/AyeletHashchar.png" TargetMode="External"/><Relationship Id="rId496" Type="http://schemas.openxmlformats.org/officeDocument/2006/relationships/table" Target="../tables/table11.xml"/><Relationship Id="rId172" Type="http://schemas.openxmlformats.org/officeDocument/2006/relationships/hyperlink" Target="https://www.morim.boutique/CeramicsSharona" TargetMode="External"/><Relationship Id="rId293" Type="http://schemas.openxmlformats.org/officeDocument/2006/relationships/hyperlink" Target="http://shabaton.co.il/images/duda_list/taazumot.jpg" TargetMode="External"/><Relationship Id="rId171" Type="http://schemas.openxmlformats.org/officeDocument/2006/relationships/hyperlink" Target="https://www.shabaton.co.il/images/duda_list/YadYozeret.png" TargetMode="External"/><Relationship Id="rId292" Type="http://schemas.openxmlformats.org/officeDocument/2006/relationships/hyperlink" Target="https://www.shabaton.online/taazumot" TargetMode="External"/><Relationship Id="rId170" Type="http://schemas.openxmlformats.org/officeDocument/2006/relationships/hyperlink" Target="https://www.morim.boutique/beadshops" TargetMode="External"/><Relationship Id="rId291" Type="http://schemas.openxmlformats.org/officeDocument/2006/relationships/hyperlink" Target="http://shabaton.co.il/images/duda_list/taazumot.jpg" TargetMode="External"/><Relationship Id="rId290" Type="http://schemas.openxmlformats.org/officeDocument/2006/relationships/hyperlink" Target="https://www.shabaton.online/taazumot" TargetMode="External"/><Relationship Id="rId165" Type="http://schemas.openxmlformats.org/officeDocument/2006/relationships/hyperlink" Target="https://www.shabaton.co.il/images/duda_list/haruz-kaza.png" TargetMode="External"/><Relationship Id="rId286" Type="http://schemas.openxmlformats.org/officeDocument/2006/relationships/hyperlink" Target="https://www.shabaton.online/taazumot" TargetMode="External"/><Relationship Id="rId164" Type="http://schemas.openxmlformats.org/officeDocument/2006/relationships/hyperlink" Target="https://www.morim.boutique/studiomati" TargetMode="External"/><Relationship Id="rId285" Type="http://schemas.openxmlformats.org/officeDocument/2006/relationships/hyperlink" Target="http://shabaton.co.il/images/duda_list/taazumot.jpg" TargetMode="External"/><Relationship Id="rId163" Type="http://schemas.openxmlformats.org/officeDocument/2006/relationships/hyperlink" Target="https://www.shabaton.co.il/images/duda_list/Mati.png" TargetMode="External"/><Relationship Id="rId284" Type="http://schemas.openxmlformats.org/officeDocument/2006/relationships/hyperlink" Target="https://www.shabaton.online/aloofstudio" TargetMode="External"/><Relationship Id="rId162" Type="http://schemas.openxmlformats.org/officeDocument/2006/relationships/hyperlink" Target="https://www.shabaton.online/matarot-NLP" TargetMode="External"/><Relationship Id="rId283" Type="http://schemas.openxmlformats.org/officeDocument/2006/relationships/hyperlink" Target="https://www.shabaton.co.il/images/duda_list/aloof.jpg" TargetMode="External"/><Relationship Id="rId169" Type="http://schemas.openxmlformats.org/officeDocument/2006/relationships/hyperlink" Target="https://www.shabaton.co.il/images/duda_list/haruz-kaza.png" TargetMode="External"/><Relationship Id="rId168" Type="http://schemas.openxmlformats.org/officeDocument/2006/relationships/hyperlink" Target="https://www.morim.boutique/beadshops" TargetMode="External"/><Relationship Id="rId289" Type="http://schemas.openxmlformats.org/officeDocument/2006/relationships/hyperlink" Target="http://shabaton.co.il/images/duda_list/taazumot.jpg" TargetMode="External"/><Relationship Id="rId167" Type="http://schemas.openxmlformats.org/officeDocument/2006/relationships/hyperlink" Target="https://www.shabaton.co.il/images/duda_list/haruz-kaza.png" TargetMode="External"/><Relationship Id="rId288" Type="http://schemas.openxmlformats.org/officeDocument/2006/relationships/hyperlink" Target="https://www.shabaton.online/taazumot" TargetMode="External"/><Relationship Id="rId166" Type="http://schemas.openxmlformats.org/officeDocument/2006/relationships/hyperlink" Target="https://www.morim.boutique/beadshops" TargetMode="External"/><Relationship Id="rId287" Type="http://schemas.openxmlformats.org/officeDocument/2006/relationships/hyperlink" Target="http://shabaton.co.il/images/duda_list/taazumot.jpg" TargetMode="External"/><Relationship Id="rId161" Type="http://schemas.openxmlformats.org/officeDocument/2006/relationships/hyperlink" Target="https://www.shabaton.co.il/images/duda_list/matarot.png" TargetMode="External"/><Relationship Id="rId282" Type="http://schemas.openxmlformats.org/officeDocument/2006/relationships/hyperlink" Target="https://www.shabaton.online/aloofstudio" TargetMode="External"/><Relationship Id="rId160" Type="http://schemas.openxmlformats.org/officeDocument/2006/relationships/hyperlink" Target="https://www.shabaton.online/matarot-NLP" TargetMode="External"/><Relationship Id="rId281" Type="http://schemas.openxmlformats.org/officeDocument/2006/relationships/hyperlink" Target="https://www.shabaton.co.il/images/duda_list/aloof.jpg" TargetMode="External"/><Relationship Id="rId280" Type="http://schemas.openxmlformats.org/officeDocument/2006/relationships/hyperlink" Target="https://www.shabaton.online/aloofstudio" TargetMode="External"/><Relationship Id="rId159" Type="http://schemas.openxmlformats.org/officeDocument/2006/relationships/hyperlink" Target="https://www.shabaton.co.il/images/duda_list/matarot.png" TargetMode="External"/><Relationship Id="rId154" Type="http://schemas.openxmlformats.org/officeDocument/2006/relationships/hyperlink" Target="https://www.morim.boutique/ayeletsela" TargetMode="External"/><Relationship Id="rId275" Type="http://schemas.openxmlformats.org/officeDocument/2006/relationships/hyperlink" Target="https://www.shabaton.co.il/images/duda_list/AyeletZer.png" TargetMode="External"/><Relationship Id="rId396" Type="http://schemas.openxmlformats.org/officeDocument/2006/relationships/hyperlink" Target="https://www.shabaton.online/yaelrath" TargetMode="External"/><Relationship Id="rId153" Type="http://schemas.openxmlformats.org/officeDocument/2006/relationships/hyperlink" Target="https://www.shabaton.co.il/images/duda_list/ayeletsella.png" TargetMode="External"/><Relationship Id="rId274" Type="http://schemas.openxmlformats.org/officeDocument/2006/relationships/hyperlink" Target="https://www.morim.boutique/AyeletZer-Ceramics" TargetMode="External"/><Relationship Id="rId395" Type="http://schemas.openxmlformats.org/officeDocument/2006/relationships/hyperlink" Target="https://www.shabaton.co.il/images/duda_list/yaelrath.jpg" TargetMode="External"/><Relationship Id="rId152" Type="http://schemas.openxmlformats.org/officeDocument/2006/relationships/hyperlink" Target="https://www.morim.boutique/ayeletsela" TargetMode="External"/><Relationship Id="rId273" Type="http://schemas.openxmlformats.org/officeDocument/2006/relationships/hyperlink" Target="https://www.shabaton.co.il/images/duda_list/AyeletZer.png" TargetMode="External"/><Relationship Id="rId394" Type="http://schemas.openxmlformats.org/officeDocument/2006/relationships/hyperlink" Target="https://www.shabaton.online/ahalawasahala" TargetMode="External"/><Relationship Id="rId151" Type="http://schemas.openxmlformats.org/officeDocument/2006/relationships/hyperlink" Target="https://www.shabaton.co.il/images/duda_list/ayeletsella.png" TargetMode="External"/><Relationship Id="rId272" Type="http://schemas.openxmlformats.org/officeDocument/2006/relationships/hyperlink" Target="https://www.morim.boutique/zofia" TargetMode="External"/><Relationship Id="rId393" Type="http://schemas.openxmlformats.org/officeDocument/2006/relationships/hyperlink" Target="https://www.shabaton.co.il/images/duda_list/ahalawasahala.jpg" TargetMode="External"/><Relationship Id="rId158" Type="http://schemas.openxmlformats.org/officeDocument/2006/relationships/hyperlink" Target="https://www.morim.boutique//shahartunik" TargetMode="External"/><Relationship Id="rId279" Type="http://schemas.openxmlformats.org/officeDocument/2006/relationships/hyperlink" Target="https://www.shabaton.co.il/images/duda_list/aloof.jpg" TargetMode="External"/><Relationship Id="rId157" Type="http://schemas.openxmlformats.org/officeDocument/2006/relationships/hyperlink" Target="https://www.shabaton.co.il/images/duda_list/Shahar-tonik.png" TargetMode="External"/><Relationship Id="rId278" Type="http://schemas.openxmlformats.org/officeDocument/2006/relationships/hyperlink" Target="https://www.morim.boutique/AyeletZer-Ceramics" TargetMode="External"/><Relationship Id="rId399" Type="http://schemas.openxmlformats.org/officeDocument/2006/relationships/hyperlink" Target="https://www.shabaton.co.il/images/duda_list/john_bryce.jpg" TargetMode="External"/><Relationship Id="rId156" Type="http://schemas.openxmlformats.org/officeDocument/2006/relationships/hyperlink" Target="https://www.shabaton.online/bait-9" TargetMode="External"/><Relationship Id="rId277" Type="http://schemas.openxmlformats.org/officeDocument/2006/relationships/hyperlink" Target="https://www.shabaton.co.il/images/duda_list/AyeletZer.png" TargetMode="External"/><Relationship Id="rId398" Type="http://schemas.openxmlformats.org/officeDocument/2006/relationships/hyperlink" Target="https://www.shabaton.online/yaelrath" TargetMode="External"/><Relationship Id="rId155" Type="http://schemas.openxmlformats.org/officeDocument/2006/relationships/hyperlink" Target="https://www.shabaton.co.il/images/duda_list/bait-9.jpg" TargetMode="External"/><Relationship Id="rId276" Type="http://schemas.openxmlformats.org/officeDocument/2006/relationships/hyperlink" Target="https://www.morim.boutique/AyeletZer-Ceramics" TargetMode="External"/><Relationship Id="rId397" Type="http://schemas.openxmlformats.org/officeDocument/2006/relationships/hyperlink" Target="https://www.shabaton.co.il/images/duda_list/yaelrath.jpg" TargetMode="External"/><Relationship Id="rId40" Type="http://schemas.openxmlformats.org/officeDocument/2006/relationships/hyperlink" Target="https://www.shabaton.online/e-yeda" TargetMode="External"/><Relationship Id="rId42" Type="http://schemas.openxmlformats.org/officeDocument/2006/relationships/hyperlink" Target="https://www.shabaton.online/e-yeda" TargetMode="External"/><Relationship Id="rId41" Type="http://schemas.openxmlformats.org/officeDocument/2006/relationships/hyperlink" Target="https://www.shabaton.online/e-yeda" TargetMode="External"/><Relationship Id="rId44" Type="http://schemas.openxmlformats.org/officeDocument/2006/relationships/hyperlink" Target="https://www.shabaton.online/e-yeda" TargetMode="External"/><Relationship Id="rId43" Type="http://schemas.openxmlformats.org/officeDocument/2006/relationships/hyperlink" Target="https://www.shabaton.online/e-yeda" TargetMode="External"/><Relationship Id="rId46" Type="http://schemas.openxmlformats.org/officeDocument/2006/relationships/hyperlink" Target="https://www.shabaton.online/e-yeda" TargetMode="External"/><Relationship Id="rId45" Type="http://schemas.openxmlformats.org/officeDocument/2006/relationships/hyperlink" Target="https://www.shabaton.online/e-yeda" TargetMode="External"/><Relationship Id="rId509" Type="http://schemas.openxmlformats.org/officeDocument/2006/relationships/table" Target="../tables/table24.xml"/><Relationship Id="rId508" Type="http://schemas.openxmlformats.org/officeDocument/2006/relationships/table" Target="../tables/table23.xml"/><Relationship Id="rId503" Type="http://schemas.openxmlformats.org/officeDocument/2006/relationships/table" Target="../tables/table18.xml"/><Relationship Id="rId502" Type="http://schemas.openxmlformats.org/officeDocument/2006/relationships/table" Target="../tables/table17.xml"/><Relationship Id="rId501" Type="http://schemas.openxmlformats.org/officeDocument/2006/relationships/table" Target="../tables/table16.xml"/><Relationship Id="rId500" Type="http://schemas.openxmlformats.org/officeDocument/2006/relationships/table" Target="../tables/table15.xml"/><Relationship Id="rId507" Type="http://schemas.openxmlformats.org/officeDocument/2006/relationships/table" Target="../tables/table22.xml"/><Relationship Id="rId506" Type="http://schemas.openxmlformats.org/officeDocument/2006/relationships/table" Target="../tables/table21.xml"/><Relationship Id="rId505" Type="http://schemas.openxmlformats.org/officeDocument/2006/relationships/table" Target="../tables/table20.xml"/><Relationship Id="rId504" Type="http://schemas.openxmlformats.org/officeDocument/2006/relationships/table" Target="../tables/table19.xml"/><Relationship Id="rId48" Type="http://schemas.openxmlformats.org/officeDocument/2006/relationships/hyperlink" Target="https://www.shabaton.online/e-yeda" TargetMode="External"/><Relationship Id="rId47" Type="http://schemas.openxmlformats.org/officeDocument/2006/relationships/hyperlink" Target="https://www.shabaton.online/e-yeda" TargetMode="External"/><Relationship Id="rId49" Type="http://schemas.openxmlformats.org/officeDocument/2006/relationships/hyperlink" Target="https://www.shabaton.online/e-yeda" TargetMode="External"/><Relationship Id="rId31" Type="http://schemas.openxmlformats.org/officeDocument/2006/relationships/hyperlink" Target="https://www.shabaton.co.il/images/duda_list/gishot.jpg" TargetMode="External"/><Relationship Id="rId30" Type="http://schemas.openxmlformats.org/officeDocument/2006/relationships/hyperlink" Target="https://www.shabaton.online/gishot" TargetMode="External"/><Relationship Id="rId33" Type="http://schemas.openxmlformats.org/officeDocument/2006/relationships/hyperlink" Target="https://www.shabaton.online/e-yeda" TargetMode="External"/><Relationship Id="rId32" Type="http://schemas.openxmlformats.org/officeDocument/2006/relationships/hyperlink" Target="https://www.shabaton.online/gishot" TargetMode="External"/><Relationship Id="rId35" Type="http://schemas.openxmlformats.org/officeDocument/2006/relationships/hyperlink" Target="https://www.shabaton.online/e-yeda" TargetMode="External"/><Relationship Id="rId34" Type="http://schemas.openxmlformats.org/officeDocument/2006/relationships/hyperlink" Target="https://www.shabaton.online/e-yeda" TargetMode="External"/><Relationship Id="rId37" Type="http://schemas.openxmlformats.org/officeDocument/2006/relationships/hyperlink" Target="https://www.shabaton.online/e-yeda" TargetMode="External"/><Relationship Id="rId36" Type="http://schemas.openxmlformats.org/officeDocument/2006/relationships/hyperlink" Target="https://www.shabaton.online/e-yeda" TargetMode="External"/><Relationship Id="rId39" Type="http://schemas.openxmlformats.org/officeDocument/2006/relationships/hyperlink" Target="https://www.shabaton.online/e-yeda" TargetMode="External"/><Relationship Id="rId38" Type="http://schemas.openxmlformats.org/officeDocument/2006/relationships/hyperlink" Target="https://www.shabaton.online/e-yeda" TargetMode="External"/><Relationship Id="rId20" Type="http://schemas.openxmlformats.org/officeDocument/2006/relationships/hyperlink" Target="https://www.shabaton.online/hemdat" TargetMode="External"/><Relationship Id="rId22" Type="http://schemas.openxmlformats.org/officeDocument/2006/relationships/hyperlink" Target="https://www.morim.boutique/campus-il" TargetMode="External"/><Relationship Id="rId21" Type="http://schemas.openxmlformats.org/officeDocument/2006/relationships/hyperlink" Target="https://www.shabaton.co.il/images/duda_list/kampus.png" TargetMode="External"/><Relationship Id="rId24" Type="http://schemas.openxmlformats.org/officeDocument/2006/relationships/hyperlink" Target="https://www.shabaton.online/dyellin" TargetMode="External"/><Relationship Id="rId23" Type="http://schemas.openxmlformats.org/officeDocument/2006/relationships/hyperlink" Target="https://www.shabaton.co.il/images/duda_list/dyellin_hish.jpg" TargetMode="External"/><Relationship Id="rId409" Type="http://schemas.openxmlformats.org/officeDocument/2006/relationships/hyperlink" Target="https://www.shabaton.co.il/images/duda_list/EfratZ.png" TargetMode="External"/><Relationship Id="rId404" Type="http://schemas.openxmlformats.org/officeDocument/2006/relationships/hyperlink" Target="https://www.shabaton.online/john_bryce" TargetMode="External"/><Relationship Id="rId403" Type="http://schemas.openxmlformats.org/officeDocument/2006/relationships/hyperlink" Target="https://www.shabaton.co.il/images/duda_list/john_bryce.jpg" TargetMode="External"/><Relationship Id="rId402" Type="http://schemas.openxmlformats.org/officeDocument/2006/relationships/hyperlink" Target="https://www.shabaton.online/john_bryce" TargetMode="External"/><Relationship Id="rId401" Type="http://schemas.openxmlformats.org/officeDocument/2006/relationships/hyperlink" Target="https://www.shabaton.co.il/images/duda_list/john_bryce.jpg" TargetMode="External"/><Relationship Id="rId408" Type="http://schemas.openxmlformats.org/officeDocument/2006/relationships/hyperlink" Target="https://www.morim.boutique//efratz" TargetMode="External"/><Relationship Id="rId407" Type="http://schemas.openxmlformats.org/officeDocument/2006/relationships/hyperlink" Target="https://www.shabaton.co.il/images/duda_list/EfratZ.png" TargetMode="External"/><Relationship Id="rId406" Type="http://schemas.openxmlformats.org/officeDocument/2006/relationships/hyperlink" Target="https://www.shabaton.online/john_bryce" TargetMode="External"/><Relationship Id="rId405" Type="http://schemas.openxmlformats.org/officeDocument/2006/relationships/hyperlink" Target="https://www.shabaton.co.il/images/duda_list/john_bryce.jpg" TargetMode="External"/><Relationship Id="rId26" Type="http://schemas.openxmlformats.org/officeDocument/2006/relationships/hyperlink" Target="https://www.morim.boutique/focuscenter" TargetMode="External"/><Relationship Id="rId25" Type="http://schemas.openxmlformats.org/officeDocument/2006/relationships/hyperlink" Target="https://www.shabaton.co.il/images/duda_list/Fokus.png" TargetMode="External"/><Relationship Id="rId28" Type="http://schemas.openxmlformats.org/officeDocument/2006/relationships/hyperlink" Target="https://www.shabaton.online/gishot" TargetMode="External"/><Relationship Id="rId27" Type="http://schemas.openxmlformats.org/officeDocument/2006/relationships/hyperlink" Target="https://www.shabaton.co.il/images/duda_list/gishot.jpg" TargetMode="External"/><Relationship Id="rId400" Type="http://schemas.openxmlformats.org/officeDocument/2006/relationships/hyperlink" Target="https://www.shabaton.online/john_bryce" TargetMode="External"/><Relationship Id="rId29" Type="http://schemas.openxmlformats.org/officeDocument/2006/relationships/hyperlink" Target="https://www.shabaton.co.il/images/duda_list/gishot.jpg" TargetMode="External"/><Relationship Id="rId11" Type="http://schemas.openxmlformats.org/officeDocument/2006/relationships/hyperlink" Target="https://www.shabaton.co.il/images/duda_list/adler.jpg" TargetMode="External"/><Relationship Id="rId10" Type="http://schemas.openxmlformats.org/officeDocument/2006/relationships/hyperlink" Target="https://www.shabaton.online/adler" TargetMode="External"/><Relationship Id="rId13" Type="http://schemas.openxmlformats.org/officeDocument/2006/relationships/hyperlink" Target="https://www.shabaton.co.il/images/duda_list/adler.jpg" TargetMode="External"/><Relationship Id="rId12" Type="http://schemas.openxmlformats.org/officeDocument/2006/relationships/hyperlink" Target="https://www.shabaton.online/adler" TargetMode="External"/><Relationship Id="rId514" Type="http://schemas.openxmlformats.org/officeDocument/2006/relationships/table" Target="../tables/table29.xml"/><Relationship Id="rId513" Type="http://schemas.openxmlformats.org/officeDocument/2006/relationships/table" Target="../tables/table28.xml"/><Relationship Id="rId512" Type="http://schemas.openxmlformats.org/officeDocument/2006/relationships/table" Target="../tables/table27.xml"/><Relationship Id="rId511" Type="http://schemas.openxmlformats.org/officeDocument/2006/relationships/table" Target="../tables/table26.xml"/><Relationship Id="rId515" Type="http://schemas.openxmlformats.org/officeDocument/2006/relationships/table" Target="../tables/table30.xml"/><Relationship Id="rId15" Type="http://schemas.openxmlformats.org/officeDocument/2006/relationships/hyperlink" Target="https://www.shabaton.co.il/images/duda_list/hemdat.png" TargetMode="External"/><Relationship Id="rId14" Type="http://schemas.openxmlformats.org/officeDocument/2006/relationships/hyperlink" Target="https://www.shabaton.online/adler" TargetMode="External"/><Relationship Id="rId17" Type="http://schemas.openxmlformats.org/officeDocument/2006/relationships/hyperlink" Target="https://www.shabaton.co.il/images/duda_list/hemdat.png" TargetMode="External"/><Relationship Id="rId16" Type="http://schemas.openxmlformats.org/officeDocument/2006/relationships/hyperlink" Target="https://www.shabaton.online/hemdat" TargetMode="External"/><Relationship Id="rId19" Type="http://schemas.openxmlformats.org/officeDocument/2006/relationships/hyperlink" Target="https://www.shabaton.co.il/images/duda_list/hemdat.png" TargetMode="External"/><Relationship Id="rId510" Type="http://schemas.openxmlformats.org/officeDocument/2006/relationships/table" Target="../tables/table25.xml"/><Relationship Id="rId18" Type="http://schemas.openxmlformats.org/officeDocument/2006/relationships/hyperlink" Target="https://www.shabaton.online/hemdat" TargetMode="External"/><Relationship Id="rId84" Type="http://schemas.openxmlformats.org/officeDocument/2006/relationships/hyperlink" Target="https://www.morim.boutique/Hedva-Amster" TargetMode="External"/><Relationship Id="rId83" Type="http://schemas.openxmlformats.org/officeDocument/2006/relationships/hyperlink" Target="https://www.shabaton.co.il/images/duda_list/Hedava-Amster.png" TargetMode="External"/><Relationship Id="rId86" Type="http://schemas.openxmlformats.org/officeDocument/2006/relationships/hyperlink" Target="https://www.shabaton.online/bait-9" TargetMode="External"/><Relationship Id="rId85" Type="http://schemas.openxmlformats.org/officeDocument/2006/relationships/hyperlink" Target="https://www.shabaton.co.il/images/duda_list/bait-9.jpg" TargetMode="External"/><Relationship Id="rId88" Type="http://schemas.openxmlformats.org/officeDocument/2006/relationships/hyperlink" Target="https://www.shabaton.online/katedra_ph" TargetMode="External"/><Relationship Id="rId87" Type="http://schemas.openxmlformats.org/officeDocument/2006/relationships/hyperlink" Target="https://www.shabaton.online/katedra_ph" TargetMode="External"/><Relationship Id="rId89" Type="http://schemas.openxmlformats.org/officeDocument/2006/relationships/hyperlink" Target="https://www.shabaton.co.il/images/duda_list/PashutAni.png" TargetMode="External"/><Relationship Id="rId80" Type="http://schemas.openxmlformats.org/officeDocument/2006/relationships/hyperlink" Target="https://www.shabaton.online/katedra_ph" TargetMode="External"/><Relationship Id="rId82" Type="http://schemas.openxmlformats.org/officeDocument/2006/relationships/hyperlink" Target="https://www.shabaton.online/simplyme" TargetMode="External"/><Relationship Id="rId81" Type="http://schemas.openxmlformats.org/officeDocument/2006/relationships/hyperlink" Target="https://www.shabaton.co.il/images/duda_list/PashutAni.png" TargetMode="External"/><Relationship Id="rId73" Type="http://schemas.openxmlformats.org/officeDocument/2006/relationships/hyperlink" Target="https://www.shabaton.co.il/images/duda_list/Rupin.png" TargetMode="External"/><Relationship Id="rId72" Type="http://schemas.openxmlformats.org/officeDocument/2006/relationships/hyperlink" Target="https://www.shabaton.online/lironporat" TargetMode="External"/><Relationship Id="rId75" Type="http://schemas.openxmlformats.org/officeDocument/2006/relationships/hyperlink" Target="https://www.shabaton.co.il/images/duda_list/ilana-artstudio.png" TargetMode="External"/><Relationship Id="rId74" Type="http://schemas.openxmlformats.org/officeDocument/2006/relationships/hyperlink" Target="https://www.shabaton.online/bekarov" TargetMode="External"/><Relationship Id="rId77" Type="http://schemas.openxmlformats.org/officeDocument/2006/relationships/hyperlink" Target="https://www.shabaton.co.il/images/duda_list/bait-9.jpg" TargetMode="External"/><Relationship Id="rId76" Type="http://schemas.openxmlformats.org/officeDocument/2006/relationships/hyperlink" Target="https://www.morim.boutique/ILANAART-Studio" TargetMode="External"/><Relationship Id="rId79" Type="http://schemas.openxmlformats.org/officeDocument/2006/relationships/hyperlink" Target="https://www.shabaton.online/katedra_ph" TargetMode="External"/><Relationship Id="rId78" Type="http://schemas.openxmlformats.org/officeDocument/2006/relationships/hyperlink" Target="https://www.shabaton.online/bait-9" TargetMode="External"/><Relationship Id="rId71" Type="http://schemas.openxmlformats.org/officeDocument/2006/relationships/hyperlink" Target="https://www.shabaton.co.il/images/duda_list/PoratLiron.png" TargetMode="External"/><Relationship Id="rId70" Type="http://schemas.openxmlformats.org/officeDocument/2006/relationships/hyperlink" Target="https://www.morim.boutique/ayeletgallery" TargetMode="External"/><Relationship Id="rId62" Type="http://schemas.openxmlformats.org/officeDocument/2006/relationships/hyperlink" Target="https://www.morim.boutique/atid-yarok" TargetMode="External"/><Relationship Id="rId61" Type="http://schemas.openxmlformats.org/officeDocument/2006/relationships/hyperlink" Target="https://www.shabaton.co.il/images/duda_list/atid.png" TargetMode="External"/><Relationship Id="rId64" Type="http://schemas.openxmlformats.org/officeDocument/2006/relationships/hyperlink" Target="https://www.shabaton.online/haskel" TargetMode="External"/><Relationship Id="rId63" Type="http://schemas.openxmlformats.org/officeDocument/2006/relationships/hyperlink" Target="https://www.shabaton.co.il/images/duda_list/heskel.jpg" TargetMode="External"/><Relationship Id="rId66" Type="http://schemas.openxmlformats.org/officeDocument/2006/relationships/hyperlink" Target="https://www.shabaton.online/bait-9" TargetMode="External"/><Relationship Id="rId65" Type="http://schemas.openxmlformats.org/officeDocument/2006/relationships/hyperlink" Target="https://www.shabaton.co.il/images/duda_list/bait-9.jpg" TargetMode="External"/><Relationship Id="rId68" Type="http://schemas.openxmlformats.org/officeDocument/2006/relationships/hyperlink" Target="https://www.shabaton.online/haskel" TargetMode="External"/><Relationship Id="rId67" Type="http://schemas.openxmlformats.org/officeDocument/2006/relationships/hyperlink" Target="https://www.shabaton.co.il/images/duda_list/heskel.jpg" TargetMode="External"/><Relationship Id="rId60" Type="http://schemas.openxmlformats.org/officeDocument/2006/relationships/hyperlink" Target="https://www.morim.boutique/atid-yarok" TargetMode="External"/><Relationship Id="rId69" Type="http://schemas.openxmlformats.org/officeDocument/2006/relationships/hyperlink" Target="https://www.shabaton.co.il/images/duda_list/AyeletHashchar.png" TargetMode="External"/><Relationship Id="rId51" Type="http://schemas.openxmlformats.org/officeDocument/2006/relationships/hyperlink" Target="https://www.shabaton.co.il/images/duda_list/hemdat.png" TargetMode="External"/><Relationship Id="rId50" Type="http://schemas.openxmlformats.org/officeDocument/2006/relationships/hyperlink" Target="https://www.shabaton.online/e-yeda" TargetMode="External"/><Relationship Id="rId53" Type="http://schemas.openxmlformats.org/officeDocument/2006/relationships/hyperlink" Target="https://www.shabaton.co.il/images/duda_list/Askila.jpg" TargetMode="External"/><Relationship Id="rId52" Type="http://schemas.openxmlformats.org/officeDocument/2006/relationships/hyperlink" Target="https://www.shabaton.online/hemdat" TargetMode="External"/><Relationship Id="rId55" Type="http://schemas.openxmlformats.org/officeDocument/2006/relationships/hyperlink" Target="https://www.shabaton.co.il/images/duda_list/Askila.jpg" TargetMode="External"/><Relationship Id="rId54" Type="http://schemas.openxmlformats.org/officeDocument/2006/relationships/hyperlink" Target="https://www.shabaton.online/rivka" TargetMode="External"/><Relationship Id="rId57" Type="http://schemas.openxmlformats.org/officeDocument/2006/relationships/hyperlink" Target="https://www.shabaton.co.il/images/duda_list/atid.png" TargetMode="External"/><Relationship Id="rId56" Type="http://schemas.openxmlformats.org/officeDocument/2006/relationships/hyperlink" Target="https://www.shabaton.online/rivka" TargetMode="External"/><Relationship Id="rId59" Type="http://schemas.openxmlformats.org/officeDocument/2006/relationships/hyperlink" Target="https://www.shabaton.co.il/images/duda_list/atid.png" TargetMode="External"/><Relationship Id="rId58" Type="http://schemas.openxmlformats.org/officeDocument/2006/relationships/hyperlink" Target="https://www.morim.boutique/atid-yarok" TargetMode="External"/><Relationship Id="rId107" Type="http://schemas.openxmlformats.org/officeDocument/2006/relationships/hyperlink" Target="https://www.shabaton.online/katedra_ph" TargetMode="External"/><Relationship Id="rId228" Type="http://schemas.openxmlformats.org/officeDocument/2006/relationships/hyperlink" Target="https://www.shabaton.online/dyellin" TargetMode="External"/><Relationship Id="rId349" Type="http://schemas.openxmlformats.org/officeDocument/2006/relationships/hyperlink" Target="https://www.shabaton.co.il/images/duda_list/zomer.jpg" TargetMode="External"/><Relationship Id="rId106" Type="http://schemas.openxmlformats.org/officeDocument/2006/relationships/hyperlink" Target="https://www.morim.boutique/shulamit-ronen" TargetMode="External"/><Relationship Id="rId227" Type="http://schemas.openxmlformats.org/officeDocument/2006/relationships/hyperlink" Target="https://www.shabaton.co.il/images/duda_list/dyellin_hish.jpg" TargetMode="External"/><Relationship Id="rId348" Type="http://schemas.openxmlformats.org/officeDocument/2006/relationships/hyperlink" Target="https://www.shabaton.online/zomer" TargetMode="External"/><Relationship Id="rId105" Type="http://schemas.openxmlformats.org/officeDocument/2006/relationships/hyperlink" Target="https://www.shabaton.co.il/images/duda_list/ronen.jpg" TargetMode="External"/><Relationship Id="rId226" Type="http://schemas.openxmlformats.org/officeDocument/2006/relationships/hyperlink" Target="https://www.morim.boutique/galikamil" TargetMode="External"/><Relationship Id="rId347" Type="http://schemas.openxmlformats.org/officeDocument/2006/relationships/hyperlink" Target="https://www.shabaton.co.il/images/duda_list/zomer.jpg" TargetMode="External"/><Relationship Id="rId104" Type="http://schemas.openxmlformats.org/officeDocument/2006/relationships/hyperlink" Target="https://www.morim.boutique/efrat-silberman" TargetMode="External"/><Relationship Id="rId225" Type="http://schemas.openxmlformats.org/officeDocument/2006/relationships/hyperlink" Target="https://www.shabaton.co.il/images/duda_list/gali-kamil.png" TargetMode="External"/><Relationship Id="rId346" Type="http://schemas.openxmlformats.org/officeDocument/2006/relationships/hyperlink" Target="https://www.shabaton.online/zomer" TargetMode="External"/><Relationship Id="rId109" Type="http://schemas.openxmlformats.org/officeDocument/2006/relationships/hyperlink" Target="https://www.shabaton.co.il/images/duda_list/nitzan.jpg" TargetMode="External"/><Relationship Id="rId108" Type="http://schemas.openxmlformats.org/officeDocument/2006/relationships/hyperlink" Target="https://www.shabaton.online/katedra_ph" TargetMode="External"/><Relationship Id="rId229" Type="http://schemas.openxmlformats.org/officeDocument/2006/relationships/hyperlink" Target="https://www.shabaton.co.il/images/duda_list/dyellin_hish.jpg" TargetMode="External"/><Relationship Id="rId220" Type="http://schemas.openxmlformats.org/officeDocument/2006/relationships/hyperlink" Target="https://www.shabaton.online/washington-ma" TargetMode="External"/><Relationship Id="rId341" Type="http://schemas.openxmlformats.org/officeDocument/2006/relationships/hyperlink" Target="https://www.shabaton.online/nevefamilyinstitute" TargetMode="External"/><Relationship Id="rId340" Type="http://schemas.openxmlformats.org/officeDocument/2006/relationships/hyperlink" Target="https://www.shabaton.online/nevefamilyinstitute" TargetMode="External"/><Relationship Id="rId103" Type="http://schemas.openxmlformats.org/officeDocument/2006/relationships/hyperlink" Target="https://www.shabaton.co.il/images/duda_list/EfratSilverman.png" TargetMode="External"/><Relationship Id="rId224" Type="http://schemas.openxmlformats.org/officeDocument/2006/relationships/hyperlink" Target="https://www.morim.boutique/galikamil" TargetMode="External"/><Relationship Id="rId345" Type="http://schemas.openxmlformats.org/officeDocument/2006/relationships/hyperlink" Target="https://www.shabaton.co.il/images/duda_list/zomer.jpg" TargetMode="External"/><Relationship Id="rId102" Type="http://schemas.openxmlformats.org/officeDocument/2006/relationships/hyperlink" Target="https://www.morim.boutique/Hedva-Amster" TargetMode="External"/><Relationship Id="rId223" Type="http://schemas.openxmlformats.org/officeDocument/2006/relationships/hyperlink" Target="https://www.shabaton.co.il/images/duda_list/gali-kamil.png" TargetMode="External"/><Relationship Id="rId344" Type="http://schemas.openxmlformats.org/officeDocument/2006/relationships/hyperlink" Target="https://www.shabaton.online/nevefamilyinstitute" TargetMode="External"/><Relationship Id="rId101" Type="http://schemas.openxmlformats.org/officeDocument/2006/relationships/hyperlink" Target="https://www.shabaton.co.il/images/duda_list/Hedava-Amster.png" TargetMode="External"/><Relationship Id="rId222" Type="http://schemas.openxmlformats.org/officeDocument/2006/relationships/hyperlink" Target="https://www.morim.boutique/atid-yarok" TargetMode="External"/><Relationship Id="rId343" Type="http://schemas.openxmlformats.org/officeDocument/2006/relationships/hyperlink" Target="https://www.shabaton.online/nevefamilyinstitute" TargetMode="External"/><Relationship Id="rId100" Type="http://schemas.openxmlformats.org/officeDocument/2006/relationships/hyperlink" Target="https://www.shabaton.online/simplyme" TargetMode="External"/><Relationship Id="rId221" Type="http://schemas.openxmlformats.org/officeDocument/2006/relationships/hyperlink" Target="https://www.shabaton.co.il/images/duda_list/atid.png" TargetMode="External"/><Relationship Id="rId342" Type="http://schemas.openxmlformats.org/officeDocument/2006/relationships/hyperlink" Target="https://www.shabaton.online/nevefamilyinstitute" TargetMode="External"/><Relationship Id="rId217" Type="http://schemas.openxmlformats.org/officeDocument/2006/relationships/hyperlink" Target="https://www.shabaton.co.il/images/duda_list/Echo.png" TargetMode="External"/><Relationship Id="rId338" Type="http://schemas.openxmlformats.org/officeDocument/2006/relationships/hyperlink" Target="https://www.morim.boutique/gilgul_hozer" TargetMode="External"/><Relationship Id="rId459" Type="http://schemas.openxmlformats.org/officeDocument/2006/relationships/drawing" Target="../drawings/drawing2.xml"/><Relationship Id="rId216" Type="http://schemas.openxmlformats.org/officeDocument/2006/relationships/hyperlink" Target="https://www.shabaton.online/bekarov" TargetMode="External"/><Relationship Id="rId337" Type="http://schemas.openxmlformats.org/officeDocument/2006/relationships/hyperlink" Target="https://www.shabaton.co.il/images/duda_list/gilgulHozer.png" TargetMode="External"/><Relationship Id="rId458" Type="http://schemas.openxmlformats.org/officeDocument/2006/relationships/hyperlink" Target="https://www.shabaton.online/nitzan-israel" TargetMode="External"/><Relationship Id="rId215" Type="http://schemas.openxmlformats.org/officeDocument/2006/relationships/hyperlink" Target="https://www.shabaton.co.il/images/duda_list/Rupin.png" TargetMode="External"/><Relationship Id="rId336" Type="http://schemas.openxmlformats.org/officeDocument/2006/relationships/hyperlink" Target="https://www.morim.boutique/gilgul_hozer" TargetMode="External"/><Relationship Id="rId457" Type="http://schemas.openxmlformats.org/officeDocument/2006/relationships/hyperlink" Target="https://www.shabaton.co.il/images/duda_list/nitzan.jpg" TargetMode="External"/><Relationship Id="rId214" Type="http://schemas.openxmlformats.org/officeDocument/2006/relationships/hyperlink" Target="https://www.shabaton.online/bekarov" TargetMode="External"/><Relationship Id="rId335" Type="http://schemas.openxmlformats.org/officeDocument/2006/relationships/hyperlink" Target="https://www.shabaton.co.il/images/duda_list/gilgulHozer.png" TargetMode="External"/><Relationship Id="rId456" Type="http://schemas.openxmlformats.org/officeDocument/2006/relationships/hyperlink" Target="https://www.shabaton.online/nitzan-israel" TargetMode="External"/><Relationship Id="rId219" Type="http://schemas.openxmlformats.org/officeDocument/2006/relationships/hyperlink" Target="https://www.shabaton.co.il/images/duda_list/washington_ma.jpg" TargetMode="External"/><Relationship Id="rId218" Type="http://schemas.openxmlformats.org/officeDocument/2006/relationships/hyperlink" Target="https://www.morim.boutique/echoplayback" TargetMode="External"/><Relationship Id="rId339" Type="http://schemas.openxmlformats.org/officeDocument/2006/relationships/hyperlink" Target="https://www.shabaton.online/nevefamilyinstitute" TargetMode="External"/><Relationship Id="rId330" Type="http://schemas.openxmlformats.org/officeDocument/2006/relationships/hyperlink" Target="https://www.morim.boutique/merkaz-shefer" TargetMode="External"/><Relationship Id="rId451" Type="http://schemas.openxmlformats.org/officeDocument/2006/relationships/hyperlink" Target="https://www.shabaton.co.il/images/duda_list/nitzan.jpg" TargetMode="External"/><Relationship Id="rId450" Type="http://schemas.openxmlformats.org/officeDocument/2006/relationships/hyperlink" Target="https://www.shabaton.online/nitzan-israel" TargetMode="External"/><Relationship Id="rId213" Type="http://schemas.openxmlformats.org/officeDocument/2006/relationships/hyperlink" Target="https://www.shabaton.co.il/images/duda_list/Rupin.png" TargetMode="External"/><Relationship Id="rId334" Type="http://schemas.openxmlformats.org/officeDocument/2006/relationships/hyperlink" Target="https://www.morim.boutique/gilgul_hozer" TargetMode="External"/><Relationship Id="rId455" Type="http://schemas.openxmlformats.org/officeDocument/2006/relationships/hyperlink" Target="https://www.shabaton.co.il/images/duda_list/nitzan.jpg" TargetMode="External"/><Relationship Id="rId212" Type="http://schemas.openxmlformats.org/officeDocument/2006/relationships/hyperlink" Target="https://www.shabaton.online/nehora" TargetMode="External"/><Relationship Id="rId333" Type="http://schemas.openxmlformats.org/officeDocument/2006/relationships/hyperlink" Target="https://www.shabaton.co.il/images/duda_list/gilgulHozer.png" TargetMode="External"/><Relationship Id="rId454" Type="http://schemas.openxmlformats.org/officeDocument/2006/relationships/hyperlink" Target="https://www.shabaton.online/nitzan-israel" TargetMode="External"/><Relationship Id="rId211" Type="http://schemas.openxmlformats.org/officeDocument/2006/relationships/hyperlink" Target="https://www.shabaton.co.il/images/duda_list/Nehora.png" TargetMode="External"/><Relationship Id="rId332" Type="http://schemas.openxmlformats.org/officeDocument/2006/relationships/hyperlink" Target="https://www.morim.boutique/gilgul_hozer" TargetMode="External"/><Relationship Id="rId453" Type="http://schemas.openxmlformats.org/officeDocument/2006/relationships/hyperlink" Target="https://www.shabaton.co.il/images/duda_list/nitzan.jpg" TargetMode="External"/><Relationship Id="rId210" Type="http://schemas.openxmlformats.org/officeDocument/2006/relationships/hyperlink" Target="https://www.shabaton.online/mofet_courses" TargetMode="External"/><Relationship Id="rId331" Type="http://schemas.openxmlformats.org/officeDocument/2006/relationships/hyperlink" Target="https://www.shabaton.co.il/images/duda_list/gilgulHozer.png" TargetMode="External"/><Relationship Id="rId452" Type="http://schemas.openxmlformats.org/officeDocument/2006/relationships/hyperlink" Target="https://www.shabaton.online/nitzan-israel" TargetMode="External"/><Relationship Id="rId370" Type="http://schemas.openxmlformats.org/officeDocument/2006/relationships/hyperlink" Target="https://www.morim.boutique/anatl" TargetMode="External"/><Relationship Id="rId491" Type="http://schemas.openxmlformats.org/officeDocument/2006/relationships/table" Target="../tables/table6.xml"/><Relationship Id="rId490" Type="http://schemas.openxmlformats.org/officeDocument/2006/relationships/table" Target="../tables/table5.xml"/><Relationship Id="rId129" Type="http://schemas.openxmlformats.org/officeDocument/2006/relationships/hyperlink" Target="https://www.shabaton.co.il/images/duda_list/studio36.png" TargetMode="External"/><Relationship Id="rId128" Type="http://schemas.openxmlformats.org/officeDocument/2006/relationships/hyperlink" Target="https://www.morim.boutique/studio36" TargetMode="External"/><Relationship Id="rId249" Type="http://schemas.openxmlformats.org/officeDocument/2006/relationships/hyperlink" Target="https://www.shabaton.co.il/images/duda_list/PashutAni.png" TargetMode="External"/><Relationship Id="rId127" Type="http://schemas.openxmlformats.org/officeDocument/2006/relationships/hyperlink" Target="https://www.shabaton.co.il/images/duda_list/studio36.png" TargetMode="External"/><Relationship Id="rId248" Type="http://schemas.openxmlformats.org/officeDocument/2006/relationships/hyperlink" Target="https://www.shabaton.online/simplyme" TargetMode="External"/><Relationship Id="rId369" Type="http://schemas.openxmlformats.org/officeDocument/2006/relationships/hyperlink" Target="https://www.shabaton.co.il/images/duda_list/anal.png" TargetMode="External"/><Relationship Id="rId126" Type="http://schemas.openxmlformats.org/officeDocument/2006/relationships/hyperlink" Target="https://www.morim.boutique/studio36" TargetMode="External"/><Relationship Id="rId247" Type="http://schemas.openxmlformats.org/officeDocument/2006/relationships/hyperlink" Target="https://www.shabaton.co.il/images/duda_list/PashutAni.png" TargetMode="External"/><Relationship Id="rId368" Type="http://schemas.openxmlformats.org/officeDocument/2006/relationships/hyperlink" Target="https://www.morim.boutique/anatl" TargetMode="External"/><Relationship Id="rId489" Type="http://schemas.openxmlformats.org/officeDocument/2006/relationships/table" Target="../tables/table4.xml"/><Relationship Id="rId121" Type="http://schemas.openxmlformats.org/officeDocument/2006/relationships/hyperlink" Target="https://www.shabaton.co.il/images/duda_list/studio36.png" TargetMode="External"/><Relationship Id="rId242" Type="http://schemas.openxmlformats.org/officeDocument/2006/relationships/hyperlink" Target="https://www.shabaton.online/simplyme" TargetMode="External"/><Relationship Id="rId363" Type="http://schemas.openxmlformats.org/officeDocument/2006/relationships/hyperlink" Target="https://www.shabaton.co.il/images/duda_list/anal.png" TargetMode="External"/><Relationship Id="rId120" Type="http://schemas.openxmlformats.org/officeDocument/2006/relationships/hyperlink" Target="https://www.morim.boutique/fashion-academy" TargetMode="External"/><Relationship Id="rId241" Type="http://schemas.openxmlformats.org/officeDocument/2006/relationships/hyperlink" Target="https://www.shabaton.co.il/images/duda_list/PashutAni.png" TargetMode="External"/><Relationship Id="rId362" Type="http://schemas.openxmlformats.org/officeDocument/2006/relationships/hyperlink" Target="https://www.morim.boutique/gtsipi" TargetMode="External"/><Relationship Id="rId240" Type="http://schemas.openxmlformats.org/officeDocument/2006/relationships/hyperlink" Target="https://www.shabaton.online/simplyme" TargetMode="External"/><Relationship Id="rId361" Type="http://schemas.openxmlformats.org/officeDocument/2006/relationships/hyperlink" Target="https://www.shabaton.co.il/images/duda_list/gtsipi_logo.png" TargetMode="External"/><Relationship Id="rId360" Type="http://schemas.openxmlformats.org/officeDocument/2006/relationships/hyperlink" Target="https://www.morim.boutique/musiccathedra" TargetMode="External"/><Relationship Id="rId125" Type="http://schemas.openxmlformats.org/officeDocument/2006/relationships/hyperlink" Target="https://www.shabaton.co.il/images/duda_list/studio36.png" TargetMode="External"/><Relationship Id="rId246" Type="http://schemas.openxmlformats.org/officeDocument/2006/relationships/hyperlink" Target="https://www.shabaton.online/simplyme" TargetMode="External"/><Relationship Id="rId367" Type="http://schemas.openxmlformats.org/officeDocument/2006/relationships/hyperlink" Target="https://www.shabaton.co.il/images/duda_list/anal.png" TargetMode="External"/><Relationship Id="rId488" Type="http://schemas.openxmlformats.org/officeDocument/2006/relationships/table" Target="../tables/table3.xml"/><Relationship Id="rId124" Type="http://schemas.openxmlformats.org/officeDocument/2006/relationships/hyperlink" Target="https://www.morim.boutique/studio36" TargetMode="External"/><Relationship Id="rId245" Type="http://schemas.openxmlformats.org/officeDocument/2006/relationships/hyperlink" Target="https://www.shabaton.co.il/images/duda_list/PashutAni.png" TargetMode="External"/><Relationship Id="rId366" Type="http://schemas.openxmlformats.org/officeDocument/2006/relationships/hyperlink" Target="https://www.morim.boutique/anatl" TargetMode="External"/><Relationship Id="rId123" Type="http://schemas.openxmlformats.org/officeDocument/2006/relationships/hyperlink" Target="https://www.shabaton.co.il/images/duda_list/studio36.png" TargetMode="External"/><Relationship Id="rId244" Type="http://schemas.openxmlformats.org/officeDocument/2006/relationships/hyperlink" Target="https://www.shabaton.online/simplyme" TargetMode="External"/><Relationship Id="rId365" Type="http://schemas.openxmlformats.org/officeDocument/2006/relationships/hyperlink" Target="https://www.shabaton.co.il/images/duda_list/anal.png" TargetMode="External"/><Relationship Id="rId122" Type="http://schemas.openxmlformats.org/officeDocument/2006/relationships/hyperlink" Target="https://www.morim.boutique/studio36" TargetMode="External"/><Relationship Id="rId243" Type="http://schemas.openxmlformats.org/officeDocument/2006/relationships/hyperlink" Target="https://www.shabaton.co.il/images/duda_list/PashutAni.png" TargetMode="External"/><Relationship Id="rId364" Type="http://schemas.openxmlformats.org/officeDocument/2006/relationships/hyperlink" Target="https://www.morim.boutique/anatl" TargetMode="External"/><Relationship Id="rId95" Type="http://schemas.openxmlformats.org/officeDocument/2006/relationships/hyperlink" Target="https://www.shabaton.co.il/images/duda_list/Hedava-Amster.png" TargetMode="External"/><Relationship Id="rId94" Type="http://schemas.openxmlformats.org/officeDocument/2006/relationships/hyperlink" Target="https://www.shabaton.online/simplyme" TargetMode="External"/><Relationship Id="rId97" Type="http://schemas.openxmlformats.org/officeDocument/2006/relationships/hyperlink" Target="https://www.shabaton.co.il/images/duda_list/persona.png" TargetMode="External"/><Relationship Id="rId96" Type="http://schemas.openxmlformats.org/officeDocument/2006/relationships/hyperlink" Target="https://www.morim.boutique/Hedva-Amster" TargetMode="External"/><Relationship Id="rId99" Type="http://schemas.openxmlformats.org/officeDocument/2006/relationships/hyperlink" Target="https://www.shabaton.co.il/images/duda_list/PashutAni.png" TargetMode="External"/><Relationship Id="rId98" Type="http://schemas.openxmlformats.org/officeDocument/2006/relationships/hyperlink" Target="https://www.morim.boutique/persona-e" TargetMode="External"/><Relationship Id="rId91" Type="http://schemas.openxmlformats.org/officeDocument/2006/relationships/hyperlink" Target="https://www.shabaton.co.il/images/duda_list/Hedava-Amster.png" TargetMode="External"/><Relationship Id="rId90" Type="http://schemas.openxmlformats.org/officeDocument/2006/relationships/hyperlink" Target="https://www.shabaton.online/simplyme" TargetMode="External"/><Relationship Id="rId93" Type="http://schemas.openxmlformats.org/officeDocument/2006/relationships/hyperlink" Target="https://www.shabaton.co.il/images/duda_list/PashutAni.png" TargetMode="External"/><Relationship Id="rId92" Type="http://schemas.openxmlformats.org/officeDocument/2006/relationships/hyperlink" Target="https://www.morim.boutique/Hedva-Amster" TargetMode="External"/><Relationship Id="rId118" Type="http://schemas.openxmlformats.org/officeDocument/2006/relationships/hyperlink" Target="https://www.shabaton.online/colman" TargetMode="External"/><Relationship Id="rId239" Type="http://schemas.openxmlformats.org/officeDocument/2006/relationships/hyperlink" Target="https://www.shabaton.co.il/images/duda_list/PashutAni.png" TargetMode="External"/><Relationship Id="rId117" Type="http://schemas.openxmlformats.org/officeDocument/2006/relationships/hyperlink" Target="https://www.shabaton.co.il/images/duda_list/colman.jpg" TargetMode="External"/><Relationship Id="rId238" Type="http://schemas.openxmlformats.org/officeDocument/2006/relationships/hyperlink" Target="https://www.morim.boutique/hakolkore" TargetMode="External"/><Relationship Id="rId359" Type="http://schemas.openxmlformats.org/officeDocument/2006/relationships/hyperlink" Target="https://www.shabaton.co.il/images/duda_list/bar-gil.png" TargetMode="External"/><Relationship Id="rId116" Type="http://schemas.openxmlformats.org/officeDocument/2006/relationships/hyperlink" Target="https://www.shabaton.online/lironporat" TargetMode="External"/><Relationship Id="rId237" Type="http://schemas.openxmlformats.org/officeDocument/2006/relationships/hyperlink" Target="https://www.shabaton.co.il/images/duda_list/Hakol_kore_300.png" TargetMode="External"/><Relationship Id="rId358" Type="http://schemas.openxmlformats.org/officeDocument/2006/relationships/hyperlink" Target="https://www.morim.boutique/healing-painting" TargetMode="External"/><Relationship Id="rId115" Type="http://schemas.openxmlformats.org/officeDocument/2006/relationships/hyperlink" Target="https://www.shabaton.co.il/images/duda_list/PoratLiron.png" TargetMode="External"/><Relationship Id="rId236" Type="http://schemas.openxmlformats.org/officeDocument/2006/relationships/hyperlink" Target="https://www.morim.boutique/hakolkore" TargetMode="External"/><Relationship Id="rId357" Type="http://schemas.openxmlformats.org/officeDocument/2006/relationships/hyperlink" Target="https://www.shabaton.co.il/images/duda_list/Ranit-alkarif.png" TargetMode="External"/><Relationship Id="rId119" Type="http://schemas.openxmlformats.org/officeDocument/2006/relationships/hyperlink" Target="https://www.shabaton.co.il/images/duda_list/fa29.png" TargetMode="External"/><Relationship Id="rId110" Type="http://schemas.openxmlformats.org/officeDocument/2006/relationships/hyperlink" Target="https://www.shabaton.online/nitzan-israel" TargetMode="External"/><Relationship Id="rId231" Type="http://schemas.openxmlformats.org/officeDocument/2006/relationships/hyperlink" Target="https://www.shabaton.co.il/images/duda_list/dyellin_hish.jpg" TargetMode="External"/><Relationship Id="rId352" Type="http://schemas.openxmlformats.org/officeDocument/2006/relationships/hyperlink" Target="https://www.shabaton.online/nehora" TargetMode="External"/><Relationship Id="rId230" Type="http://schemas.openxmlformats.org/officeDocument/2006/relationships/hyperlink" Target="https://www.shabaton.online/dyellin" TargetMode="External"/><Relationship Id="rId351" Type="http://schemas.openxmlformats.org/officeDocument/2006/relationships/hyperlink" Target="https://www.shabaton.co.il/images/duda_list/ravit-asaf.png" TargetMode="External"/><Relationship Id="rId350" Type="http://schemas.openxmlformats.org/officeDocument/2006/relationships/hyperlink" Target="https://www.shabaton.online/zomer" TargetMode="External"/><Relationship Id="rId114" Type="http://schemas.openxmlformats.org/officeDocument/2006/relationships/hyperlink" Target="https://www.morim.boutique/dovilazar" TargetMode="External"/><Relationship Id="rId235" Type="http://schemas.openxmlformats.org/officeDocument/2006/relationships/hyperlink" Target="https://www.shabaton.co.il/images/duda_list/Hakol_kore_300.png" TargetMode="External"/><Relationship Id="rId356" Type="http://schemas.openxmlformats.org/officeDocument/2006/relationships/hyperlink" Target="https://www.morim.boutique/OsnatBirer" TargetMode="External"/><Relationship Id="rId113" Type="http://schemas.openxmlformats.org/officeDocument/2006/relationships/hyperlink" Target="https://www.shabaton.co.il/images/duda_list/DoviLazar.png" TargetMode="External"/><Relationship Id="rId234" Type="http://schemas.openxmlformats.org/officeDocument/2006/relationships/hyperlink" Target="https://www.morim.boutique/hakolkore" TargetMode="External"/><Relationship Id="rId355" Type="http://schemas.openxmlformats.org/officeDocument/2006/relationships/hyperlink" Target="https://www.shabaton.co.il/images/duda_list/Osnat_Birer.jpg" TargetMode="External"/><Relationship Id="rId112" Type="http://schemas.openxmlformats.org/officeDocument/2006/relationships/hyperlink" Target="https://www.shabaton.online/nitzan-israel" TargetMode="External"/><Relationship Id="rId233" Type="http://schemas.openxmlformats.org/officeDocument/2006/relationships/hyperlink" Target="https://www.shabaton.co.il/images/duda_list/Hakol_kore_300.png" TargetMode="External"/><Relationship Id="rId354" Type="http://schemas.openxmlformats.org/officeDocument/2006/relationships/hyperlink" Target="https://www.morim.boutique/OsnatBirer" TargetMode="External"/><Relationship Id="rId111" Type="http://schemas.openxmlformats.org/officeDocument/2006/relationships/hyperlink" Target="https://www.shabaton.co.il/images/duda_list/nitzan.jpg" TargetMode="External"/><Relationship Id="rId232" Type="http://schemas.openxmlformats.org/officeDocument/2006/relationships/hyperlink" Target="https://www.shabaton.online/dyellin" TargetMode="External"/><Relationship Id="rId353" Type="http://schemas.openxmlformats.org/officeDocument/2006/relationships/hyperlink" Target="https://www.shabaton.co.il/images/duda_list/Osnat_Birer.jpg" TargetMode="External"/><Relationship Id="rId305" Type="http://schemas.openxmlformats.org/officeDocument/2006/relationships/hyperlink" Target="https://www.shabaton.co.il/images/duda_list/navacollage.jpg" TargetMode="External"/><Relationship Id="rId426" Type="http://schemas.openxmlformats.org/officeDocument/2006/relationships/hyperlink" Target="https://www.morim.boutique/casserol-workshop" TargetMode="External"/><Relationship Id="rId304" Type="http://schemas.openxmlformats.org/officeDocument/2006/relationships/hyperlink" Target="https://www.morim.boutique/navacollage" TargetMode="External"/><Relationship Id="rId425" Type="http://schemas.openxmlformats.org/officeDocument/2006/relationships/hyperlink" Target="https://www.shabaton.co.il/images/duda_list/casserol.jpg" TargetMode="External"/><Relationship Id="rId303" Type="http://schemas.openxmlformats.org/officeDocument/2006/relationships/hyperlink" Target="https://www.shabaton.co.il/images/duda_list/navacollage.jpg" TargetMode="External"/><Relationship Id="rId424" Type="http://schemas.openxmlformats.org/officeDocument/2006/relationships/hyperlink" Target="https://www.shabaton.online/hapaotcenter" TargetMode="External"/><Relationship Id="rId302" Type="http://schemas.openxmlformats.org/officeDocument/2006/relationships/hyperlink" Target="https://www.morim.boutique/navacollage" TargetMode="External"/><Relationship Id="rId423" Type="http://schemas.openxmlformats.org/officeDocument/2006/relationships/hyperlink" Target="https://www.shabaton.co.il/images/duda_list/hapaotcenter.jpg" TargetMode="External"/><Relationship Id="rId309" Type="http://schemas.openxmlformats.org/officeDocument/2006/relationships/hyperlink" Target="https://www.shabaton.co.il/images/duda_list/tarbut-rehovot.png" TargetMode="External"/><Relationship Id="rId308" Type="http://schemas.openxmlformats.org/officeDocument/2006/relationships/hyperlink" Target="https://www.morim.boutique/navacollage" TargetMode="External"/><Relationship Id="rId429" Type="http://schemas.openxmlformats.org/officeDocument/2006/relationships/hyperlink" Target="https://www.shabaton.co.il/images/duda_list/casserol.jpg" TargetMode="External"/><Relationship Id="rId307" Type="http://schemas.openxmlformats.org/officeDocument/2006/relationships/hyperlink" Target="https://www.shabaton.co.il/images/duda_list/navacollage.jpg" TargetMode="External"/><Relationship Id="rId428" Type="http://schemas.openxmlformats.org/officeDocument/2006/relationships/hyperlink" Target="https://www.morim.boutique/casserol-workshop" TargetMode="External"/><Relationship Id="rId306" Type="http://schemas.openxmlformats.org/officeDocument/2006/relationships/hyperlink" Target="https://www.morim.boutique/navacollage" TargetMode="External"/><Relationship Id="rId427" Type="http://schemas.openxmlformats.org/officeDocument/2006/relationships/hyperlink" Target="https://www.shabaton.co.il/images/duda_list/casserol.jpg" TargetMode="External"/><Relationship Id="rId301" Type="http://schemas.openxmlformats.org/officeDocument/2006/relationships/hyperlink" Target="https://www.shabaton.co.il/images/duda_list/navacollage.jpg" TargetMode="External"/><Relationship Id="rId422" Type="http://schemas.openxmlformats.org/officeDocument/2006/relationships/hyperlink" Target="https://www.shabaton.online/hapaotcenter" TargetMode="External"/><Relationship Id="rId300" Type="http://schemas.openxmlformats.org/officeDocument/2006/relationships/hyperlink" Target="https://www.morim.boutique/navacollage" TargetMode="External"/><Relationship Id="rId421" Type="http://schemas.openxmlformats.org/officeDocument/2006/relationships/hyperlink" Target="https://www.shabaton.co.il/images/duda_list/hapaotcenter.jpg" TargetMode="External"/><Relationship Id="rId420" Type="http://schemas.openxmlformats.org/officeDocument/2006/relationships/hyperlink" Target="https://www.shabaton.online/mindbody" TargetMode="External"/><Relationship Id="rId415" Type="http://schemas.openxmlformats.org/officeDocument/2006/relationships/hyperlink" Target="https://www.shabaton.co.il/images/duda_list/mindbody.jpg" TargetMode="External"/><Relationship Id="rId414" Type="http://schemas.openxmlformats.org/officeDocument/2006/relationships/hyperlink" Target="https://www.morim.boutique//efratz" TargetMode="External"/><Relationship Id="rId413" Type="http://schemas.openxmlformats.org/officeDocument/2006/relationships/hyperlink" Target="https://www.shabaton.co.il/images/duda_list/EfratZ.png" TargetMode="External"/><Relationship Id="rId412" Type="http://schemas.openxmlformats.org/officeDocument/2006/relationships/hyperlink" Target="https://www.morim.boutique//efratz" TargetMode="External"/><Relationship Id="rId419" Type="http://schemas.openxmlformats.org/officeDocument/2006/relationships/hyperlink" Target="https://www.shabaton.co.il/images/duda_list/mindbody.jpg" TargetMode="External"/><Relationship Id="rId418" Type="http://schemas.openxmlformats.org/officeDocument/2006/relationships/hyperlink" Target="https://www.shabaton.online/mindbody" TargetMode="External"/><Relationship Id="rId417" Type="http://schemas.openxmlformats.org/officeDocument/2006/relationships/hyperlink" Target="https://www.shabaton.co.il/images/duda_list/mindbody.jpg" TargetMode="External"/><Relationship Id="rId416" Type="http://schemas.openxmlformats.org/officeDocument/2006/relationships/hyperlink" Target="https://www.shabaton.online/mindbody" TargetMode="External"/><Relationship Id="rId411" Type="http://schemas.openxmlformats.org/officeDocument/2006/relationships/hyperlink" Target="https://www.shabaton.co.il/images/duda_list/EfratZ.png" TargetMode="External"/><Relationship Id="rId410" Type="http://schemas.openxmlformats.org/officeDocument/2006/relationships/hyperlink" Target="https://www.morim.boutique//efratz" TargetMode="External"/><Relationship Id="rId206" Type="http://schemas.openxmlformats.org/officeDocument/2006/relationships/hyperlink" Target="https://www.shabaton.online/mofet_courses" TargetMode="External"/><Relationship Id="rId327" Type="http://schemas.openxmlformats.org/officeDocument/2006/relationships/hyperlink" Target="https://www.shabaton.co.il/images/duda_list/shefer.jpg" TargetMode="External"/><Relationship Id="rId448" Type="http://schemas.openxmlformats.org/officeDocument/2006/relationships/hyperlink" Target="https://www.shabaton.online/nitzan-israel" TargetMode="External"/><Relationship Id="rId205" Type="http://schemas.openxmlformats.org/officeDocument/2006/relationships/hyperlink" Target="https://www.shabaton.co.il/images/duda_list/mofet.png" TargetMode="External"/><Relationship Id="rId326" Type="http://schemas.openxmlformats.org/officeDocument/2006/relationships/hyperlink" Target="https://www.morim.boutique/merkaz-shefer" TargetMode="External"/><Relationship Id="rId447" Type="http://schemas.openxmlformats.org/officeDocument/2006/relationships/hyperlink" Target="https://www.shabaton.co.il/images/duda_list/nitzan.jpg" TargetMode="External"/><Relationship Id="rId204" Type="http://schemas.openxmlformats.org/officeDocument/2006/relationships/hyperlink" Target="https://www.shabaton.online/mofet_courses" TargetMode="External"/><Relationship Id="rId325" Type="http://schemas.openxmlformats.org/officeDocument/2006/relationships/hyperlink" Target="https://www.shabaton.co.il/images/duda_list/shefer.jpg" TargetMode="External"/><Relationship Id="rId446" Type="http://schemas.openxmlformats.org/officeDocument/2006/relationships/hyperlink" Target="https://www.shabaton.online/herzog_hutz" TargetMode="External"/><Relationship Id="rId203" Type="http://schemas.openxmlformats.org/officeDocument/2006/relationships/hyperlink" Target="https://www.shabaton.co.il/images/duda_list/mofet.png" TargetMode="External"/><Relationship Id="rId324" Type="http://schemas.openxmlformats.org/officeDocument/2006/relationships/hyperlink" Target="https://www.morim.boutique/muses" TargetMode="External"/><Relationship Id="rId445" Type="http://schemas.openxmlformats.org/officeDocument/2006/relationships/hyperlink" Target="https://www.shabaton.co.il/images/duda_list/herzog_ma.jpg" TargetMode="External"/><Relationship Id="rId209" Type="http://schemas.openxmlformats.org/officeDocument/2006/relationships/hyperlink" Target="https://www.shabaton.co.il/images/duda_list/mofet.png" TargetMode="External"/><Relationship Id="rId208" Type="http://schemas.openxmlformats.org/officeDocument/2006/relationships/hyperlink" Target="https://www.shabaton.online/mofet_courses" TargetMode="External"/><Relationship Id="rId329" Type="http://schemas.openxmlformats.org/officeDocument/2006/relationships/hyperlink" Target="https://www.shabaton.co.il/images/duda_list/shefer.jpg" TargetMode="External"/><Relationship Id="rId207" Type="http://schemas.openxmlformats.org/officeDocument/2006/relationships/hyperlink" Target="https://www.shabaton.co.il/images/duda_list/mofet.png" TargetMode="External"/><Relationship Id="rId328" Type="http://schemas.openxmlformats.org/officeDocument/2006/relationships/hyperlink" Target="https://www.morim.boutique/merkaz-shefer" TargetMode="External"/><Relationship Id="rId449" Type="http://schemas.openxmlformats.org/officeDocument/2006/relationships/hyperlink" Target="https://www.shabaton.co.il/images/duda_list/nitzan.jpg" TargetMode="External"/><Relationship Id="rId440" Type="http://schemas.openxmlformats.org/officeDocument/2006/relationships/hyperlink" Target="https://www.morim.boutique/Rutart" TargetMode="External"/><Relationship Id="rId202" Type="http://schemas.openxmlformats.org/officeDocument/2006/relationships/hyperlink" Target="https://www.shabaton.online/mofet_courses" TargetMode="External"/><Relationship Id="rId323" Type="http://schemas.openxmlformats.org/officeDocument/2006/relationships/hyperlink" Target="https://www.shabaton.co.il/images/duda_list/Riva-Peri.png" TargetMode="External"/><Relationship Id="rId444" Type="http://schemas.openxmlformats.org/officeDocument/2006/relationships/hyperlink" Target="https://www.morim.boutique//shahartunik" TargetMode="External"/><Relationship Id="rId201" Type="http://schemas.openxmlformats.org/officeDocument/2006/relationships/hyperlink" Target="https://www.shabaton.co.il/images/duda_list/mofet.png" TargetMode="External"/><Relationship Id="rId322" Type="http://schemas.openxmlformats.org/officeDocument/2006/relationships/hyperlink" Target="https://www.morim.boutique/muses" TargetMode="External"/><Relationship Id="rId443" Type="http://schemas.openxmlformats.org/officeDocument/2006/relationships/hyperlink" Target="https://www.shabaton.co.il/images/duda_list/Shahar-tonik.png" TargetMode="External"/><Relationship Id="rId200" Type="http://schemas.openxmlformats.org/officeDocument/2006/relationships/hyperlink" Target="https://www.shabaton.online/mofet_courses" TargetMode="External"/><Relationship Id="rId321" Type="http://schemas.openxmlformats.org/officeDocument/2006/relationships/hyperlink" Target="https://www.shabaton.co.il/images/duda_list/Riva-Peri.png" TargetMode="External"/><Relationship Id="rId442" Type="http://schemas.openxmlformats.org/officeDocument/2006/relationships/hyperlink" Target="https://www.morim.boutique/Rutart" TargetMode="External"/><Relationship Id="rId320" Type="http://schemas.openxmlformats.org/officeDocument/2006/relationships/hyperlink" Target="https://www.morim.boutique/muses" TargetMode="External"/><Relationship Id="rId441" Type="http://schemas.openxmlformats.org/officeDocument/2006/relationships/hyperlink" Target="https://www.shabaton.co.il/images/duda_list/Ruti-Klein.png" TargetMode="External"/><Relationship Id="rId316" Type="http://schemas.openxmlformats.org/officeDocument/2006/relationships/hyperlink" Target="https://www.morim.boutique/muses" TargetMode="External"/><Relationship Id="rId437" Type="http://schemas.openxmlformats.org/officeDocument/2006/relationships/hyperlink" Target="https://www.shabaton.co.il/images/duda_list/Ruti-Klein.png" TargetMode="External"/><Relationship Id="rId315" Type="http://schemas.openxmlformats.org/officeDocument/2006/relationships/hyperlink" Target="https://www.shabaton.co.il/images/duda_list/Riva-Peri.png" TargetMode="External"/><Relationship Id="rId436" Type="http://schemas.openxmlformats.org/officeDocument/2006/relationships/hyperlink" Target="https://www.morim.boutique/Rutart" TargetMode="External"/><Relationship Id="rId314" Type="http://schemas.openxmlformats.org/officeDocument/2006/relationships/hyperlink" Target="https://www.shabaton.online/yadvashem" TargetMode="External"/><Relationship Id="rId435" Type="http://schemas.openxmlformats.org/officeDocument/2006/relationships/hyperlink" Target="https://www.shabaton.co.il/images/duda_list/Ruti-Klein.png" TargetMode="External"/><Relationship Id="rId313" Type="http://schemas.openxmlformats.org/officeDocument/2006/relationships/hyperlink" Target="https://www.shabaton.co.il/images/duda_list/yadvashem.png" TargetMode="External"/><Relationship Id="rId434" Type="http://schemas.openxmlformats.org/officeDocument/2006/relationships/hyperlink" Target="https://www.morim.boutique/Rutart" TargetMode="External"/><Relationship Id="rId319" Type="http://schemas.openxmlformats.org/officeDocument/2006/relationships/hyperlink" Target="https://www.shabaton.co.il/images/duda_list/Riva-Peri.png" TargetMode="External"/><Relationship Id="rId318" Type="http://schemas.openxmlformats.org/officeDocument/2006/relationships/hyperlink" Target="https://www.morim.boutique/muses" TargetMode="External"/><Relationship Id="rId439" Type="http://schemas.openxmlformats.org/officeDocument/2006/relationships/hyperlink" Target="https://www.shabaton.co.il/images/duda_list/Ruti-Klein.png" TargetMode="External"/><Relationship Id="rId317" Type="http://schemas.openxmlformats.org/officeDocument/2006/relationships/hyperlink" Target="https://www.shabaton.co.il/images/duda_list/Riva-Peri.png" TargetMode="External"/><Relationship Id="rId438" Type="http://schemas.openxmlformats.org/officeDocument/2006/relationships/hyperlink" Target="https://www.morim.boutique/Rutart" TargetMode="External"/><Relationship Id="rId312" Type="http://schemas.openxmlformats.org/officeDocument/2006/relationships/hyperlink" Target="https://www.morim.boutique/tarbut-rehovot" TargetMode="External"/><Relationship Id="rId433" Type="http://schemas.openxmlformats.org/officeDocument/2006/relationships/hyperlink" Target="https://www.shabaton.co.il/images/duda_list/Ruti-Klein.png" TargetMode="External"/><Relationship Id="rId311" Type="http://schemas.openxmlformats.org/officeDocument/2006/relationships/hyperlink" Target="https://www.shabaton.co.il/images/duda_list/tarbut-rehovot.png" TargetMode="External"/><Relationship Id="rId432" Type="http://schemas.openxmlformats.org/officeDocument/2006/relationships/hyperlink" Target="https://www.morim.boutique/casserol-workshop" TargetMode="External"/><Relationship Id="rId310" Type="http://schemas.openxmlformats.org/officeDocument/2006/relationships/hyperlink" Target="https://www.morim.boutique/tarbut-rehovot" TargetMode="External"/><Relationship Id="rId431" Type="http://schemas.openxmlformats.org/officeDocument/2006/relationships/hyperlink" Target="https://www.shabaton.co.il/images/duda_list/casserol.jpg" TargetMode="External"/><Relationship Id="rId430" Type="http://schemas.openxmlformats.org/officeDocument/2006/relationships/hyperlink" Target="https://www.morim.boutique/casserol-workshop"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outlineLevelCol="1"/>
  <cols>
    <col customWidth="1" min="1" max="1" width="22.25" outlineLevel="1"/>
    <col customWidth="1" min="2" max="2" width="27.75"/>
    <col customWidth="1" min="3" max="3" width="45.13"/>
    <col customWidth="1" min="4" max="4" width="33.75"/>
    <col customWidth="1" min="6" max="6" width="31.63"/>
    <col customWidth="1" min="7" max="7" width="11.0"/>
    <col customWidth="1" min="8" max="8" width="25.38"/>
    <col customWidth="1" min="9" max="9" width="47.38"/>
    <col customWidth="1" min="10" max="10" width="52.38"/>
    <col customWidth="1" min="11" max="11" width="38.75"/>
  </cols>
  <sheetData>
    <row r="1" ht="22.5" customHeight="1">
      <c r="A1" s="1" t="s">
        <v>0</v>
      </c>
      <c r="B1" s="2" t="s">
        <v>1</v>
      </c>
      <c r="C1" s="3" t="s">
        <v>2</v>
      </c>
      <c r="D1" s="4" t="s">
        <v>3</v>
      </c>
      <c r="E1" s="5" t="s">
        <v>4</v>
      </c>
      <c r="F1" s="6" t="s">
        <v>5</v>
      </c>
      <c r="G1" s="7" t="s">
        <v>6</v>
      </c>
      <c r="H1" s="7" t="s">
        <v>7</v>
      </c>
      <c r="I1" s="7" t="s">
        <v>8</v>
      </c>
      <c r="J1" s="8" t="s">
        <v>9</v>
      </c>
      <c r="K1" s="9" t="s">
        <v>10</v>
      </c>
      <c r="L1" s="10" t="s">
        <v>11</v>
      </c>
      <c r="M1" s="10" t="s">
        <v>12</v>
      </c>
      <c r="N1" s="11" t="s">
        <v>13</v>
      </c>
      <c r="O1" s="12"/>
      <c r="P1" s="13"/>
      <c r="Q1" s="14"/>
      <c r="R1" s="15"/>
      <c r="S1" s="14"/>
      <c r="T1" s="14"/>
      <c r="U1" s="14"/>
      <c r="V1" s="14"/>
      <c r="W1" s="12"/>
      <c r="X1" s="12"/>
      <c r="Y1" s="12"/>
      <c r="Z1" s="12"/>
      <c r="AA1" s="12"/>
      <c r="AB1" s="12"/>
      <c r="AC1" s="12"/>
      <c r="AD1" s="12"/>
    </row>
    <row r="2" ht="22.5" customHeight="1">
      <c r="A2" s="16">
        <v>603.0</v>
      </c>
      <c r="B2" s="17" t="s">
        <v>14</v>
      </c>
      <c r="C2" s="18" t="s">
        <v>15</v>
      </c>
      <c r="D2" s="19" t="s">
        <v>15</v>
      </c>
      <c r="E2" s="20" t="s">
        <v>16</v>
      </c>
      <c r="F2" s="18">
        <v>30.0</v>
      </c>
      <c r="G2" s="18">
        <v>11.0</v>
      </c>
      <c r="H2" s="18" t="s">
        <v>17</v>
      </c>
      <c r="I2" s="21" t="s">
        <v>18</v>
      </c>
      <c r="J2" s="21" t="s">
        <v>19</v>
      </c>
      <c r="K2" s="22" t="s">
        <v>20</v>
      </c>
      <c r="L2" s="23">
        <f>RAND()</f>
        <v>0.7241065982</v>
      </c>
      <c r="M2" s="24">
        <v>0.0</v>
      </c>
      <c r="N2" s="25"/>
      <c r="O2" s="12"/>
      <c r="P2" s="13"/>
      <c r="Q2" s="14"/>
      <c r="R2" s="26"/>
      <c r="S2" s="14"/>
      <c r="T2" s="14"/>
      <c r="U2" s="14"/>
      <c r="V2" s="14"/>
      <c r="W2" s="12"/>
      <c r="X2" s="12"/>
      <c r="Y2" s="12"/>
      <c r="Z2" s="12"/>
      <c r="AA2" s="12"/>
      <c r="AB2" s="12"/>
      <c r="AC2" s="12"/>
      <c r="AD2" s="12"/>
    </row>
    <row r="3" ht="22.5" customHeight="1">
      <c r="A3" s="16">
        <v>603.0</v>
      </c>
      <c r="B3" s="17" t="s">
        <v>14</v>
      </c>
      <c r="C3" s="18" t="s">
        <v>21</v>
      </c>
      <c r="D3" s="27" t="s">
        <v>21</v>
      </c>
      <c r="E3" s="28" t="s">
        <v>22</v>
      </c>
      <c r="F3" s="18">
        <v>105.0</v>
      </c>
      <c r="G3" s="18">
        <v>11.0</v>
      </c>
      <c r="H3" s="18" t="s">
        <v>17</v>
      </c>
      <c r="I3" s="21" t="s">
        <v>18</v>
      </c>
      <c r="J3" s="21" t="s">
        <v>19</v>
      </c>
      <c r="K3" s="22" t="s">
        <v>20</v>
      </c>
      <c r="L3" s="23">
        <v>0.21566134397007597</v>
      </c>
      <c r="M3" s="24">
        <v>0.0</v>
      </c>
      <c r="N3" s="25"/>
      <c r="O3" s="12"/>
      <c r="P3" s="13"/>
      <c r="Q3" s="14"/>
      <c r="R3" s="15"/>
      <c r="S3" s="14"/>
      <c r="T3" s="14"/>
      <c r="U3" s="14"/>
      <c r="V3" s="14"/>
      <c r="W3" s="12"/>
      <c r="X3" s="12"/>
      <c r="Y3" s="12"/>
      <c r="Z3" s="12"/>
      <c r="AA3" s="12"/>
      <c r="AB3" s="12"/>
      <c r="AC3" s="12"/>
      <c r="AD3" s="12"/>
    </row>
    <row r="4" ht="22.5" customHeight="1">
      <c r="A4" s="16">
        <v>603.0</v>
      </c>
      <c r="B4" s="17" t="s">
        <v>14</v>
      </c>
      <c r="C4" s="19" t="s">
        <v>23</v>
      </c>
      <c r="D4" s="19" t="s">
        <v>24</v>
      </c>
      <c r="E4" s="29" t="s">
        <v>22</v>
      </c>
      <c r="F4" s="18">
        <v>105.0</v>
      </c>
      <c r="G4" s="18">
        <v>11.0</v>
      </c>
      <c r="H4" s="18" t="s">
        <v>17</v>
      </c>
      <c r="I4" s="21" t="s">
        <v>18</v>
      </c>
      <c r="J4" s="21" t="s">
        <v>19</v>
      </c>
      <c r="K4" s="22" t="s">
        <v>20</v>
      </c>
      <c r="L4" s="23">
        <v>0.21566134397007597</v>
      </c>
      <c r="M4" s="22"/>
      <c r="N4" s="25"/>
      <c r="O4" s="12"/>
      <c r="P4" s="13"/>
      <c r="Q4" s="14"/>
      <c r="R4" s="15"/>
      <c r="S4" s="14"/>
      <c r="T4" s="14"/>
      <c r="U4" s="14"/>
      <c r="V4" s="14"/>
      <c r="W4" s="12"/>
      <c r="X4" s="12"/>
      <c r="Y4" s="12"/>
      <c r="Z4" s="12"/>
      <c r="AA4" s="12"/>
      <c r="AB4" s="12"/>
      <c r="AC4" s="12"/>
      <c r="AD4" s="12"/>
    </row>
    <row r="5" ht="22.5" customHeight="1">
      <c r="A5" s="16">
        <v>603.0</v>
      </c>
      <c r="B5" s="17" t="s">
        <v>14</v>
      </c>
      <c r="C5" s="19" t="s">
        <v>25</v>
      </c>
      <c r="D5" s="19" t="s">
        <v>26</v>
      </c>
      <c r="E5" s="30" t="s">
        <v>27</v>
      </c>
      <c r="F5" s="18">
        <v>105.0</v>
      </c>
      <c r="G5" s="18">
        <v>11.0</v>
      </c>
      <c r="H5" s="18" t="s">
        <v>17</v>
      </c>
      <c r="I5" s="21" t="s">
        <v>18</v>
      </c>
      <c r="J5" s="21" t="s">
        <v>19</v>
      </c>
      <c r="K5" s="22" t="s">
        <v>20</v>
      </c>
      <c r="L5" s="23">
        <v>0.21566134397007597</v>
      </c>
      <c r="M5" s="22"/>
      <c r="N5" s="25"/>
      <c r="O5" s="12"/>
      <c r="P5" s="13"/>
      <c r="Q5" s="14"/>
      <c r="R5" s="15"/>
      <c r="S5" s="14"/>
      <c r="T5" s="14"/>
      <c r="U5" s="14"/>
      <c r="V5" s="14"/>
      <c r="W5" s="12"/>
      <c r="X5" s="12"/>
      <c r="Y5" s="12"/>
      <c r="Z5" s="12"/>
      <c r="AA5" s="12"/>
      <c r="AB5" s="12"/>
      <c r="AC5" s="12"/>
      <c r="AD5" s="12"/>
    </row>
    <row r="6" ht="22.5" customHeight="1">
      <c r="A6" s="16">
        <v>569.0</v>
      </c>
      <c r="B6" s="31" t="s">
        <v>28</v>
      </c>
      <c r="C6" s="19" t="s">
        <v>29</v>
      </c>
      <c r="D6" s="22" t="s">
        <v>30</v>
      </c>
      <c r="E6" s="32" t="s">
        <v>16</v>
      </c>
      <c r="F6" s="18">
        <v>36.0</v>
      </c>
      <c r="G6" s="18">
        <v>1.0</v>
      </c>
      <c r="H6" s="18" t="s">
        <v>31</v>
      </c>
      <c r="I6" s="21" t="s">
        <v>32</v>
      </c>
      <c r="J6" s="33" t="s">
        <v>33</v>
      </c>
      <c r="K6" s="22" t="s">
        <v>34</v>
      </c>
      <c r="L6" s="23">
        <f t="shared" ref="L6:L373" si="1">RAND()</f>
        <v>0.02175736086</v>
      </c>
      <c r="M6" s="23">
        <v>0.0</v>
      </c>
      <c r="N6" s="25"/>
      <c r="O6" s="12"/>
      <c r="P6" s="13"/>
      <c r="Q6" s="14"/>
      <c r="R6" s="26"/>
      <c r="S6" s="14"/>
      <c r="T6" s="14"/>
      <c r="U6" s="14"/>
      <c r="V6" s="14"/>
      <c r="W6" s="12"/>
      <c r="X6" s="12"/>
      <c r="Y6" s="12"/>
      <c r="Z6" s="12"/>
      <c r="AA6" s="12"/>
      <c r="AB6" s="12"/>
      <c r="AC6" s="12"/>
      <c r="AD6" s="12"/>
    </row>
    <row r="7" ht="22.5" customHeight="1">
      <c r="A7" s="23">
        <v>569.0</v>
      </c>
      <c r="B7" s="17" t="s">
        <v>28</v>
      </c>
      <c r="C7" s="19" t="s">
        <v>35</v>
      </c>
      <c r="D7" s="34" t="s">
        <v>36</v>
      </c>
      <c r="E7" s="35" t="s">
        <v>22</v>
      </c>
      <c r="F7" s="18">
        <v>36.0</v>
      </c>
      <c r="G7" s="18">
        <v>1.0</v>
      </c>
      <c r="H7" s="18" t="s">
        <v>31</v>
      </c>
      <c r="I7" s="21" t="s">
        <v>32</v>
      </c>
      <c r="J7" s="33" t="s">
        <v>33</v>
      </c>
      <c r="K7" s="22" t="s">
        <v>34</v>
      </c>
      <c r="L7" s="23">
        <f t="shared" si="1"/>
        <v>0.9988808969</v>
      </c>
      <c r="M7" s="23"/>
      <c r="N7" s="36"/>
      <c r="O7" s="37"/>
      <c r="P7" s="38"/>
      <c r="Q7" s="39"/>
      <c r="R7" s="40"/>
      <c r="S7" s="39"/>
      <c r="T7" s="39"/>
      <c r="U7" s="39"/>
      <c r="V7" s="39"/>
      <c r="W7" s="37"/>
      <c r="X7" s="37"/>
      <c r="Y7" s="37"/>
      <c r="Z7" s="37"/>
      <c r="AA7" s="37"/>
      <c r="AB7" s="37"/>
      <c r="AC7" s="37"/>
      <c r="AD7" s="37"/>
    </row>
    <row r="8" ht="22.5" customHeight="1">
      <c r="A8" s="23">
        <v>569.0</v>
      </c>
      <c r="B8" s="41" t="s">
        <v>28</v>
      </c>
      <c r="C8" s="19" t="s">
        <v>37</v>
      </c>
      <c r="D8" s="34" t="s">
        <v>38</v>
      </c>
      <c r="E8" s="42" t="s">
        <v>27</v>
      </c>
      <c r="F8" s="18">
        <v>36.0</v>
      </c>
      <c r="G8" s="18">
        <v>1.0</v>
      </c>
      <c r="H8" s="18" t="s">
        <v>31</v>
      </c>
      <c r="I8" s="21" t="s">
        <v>32</v>
      </c>
      <c r="J8" s="33" t="s">
        <v>33</v>
      </c>
      <c r="K8" s="22" t="s">
        <v>34</v>
      </c>
      <c r="L8" s="23">
        <f t="shared" si="1"/>
        <v>0.5712137337</v>
      </c>
      <c r="M8" s="24"/>
      <c r="N8" s="36"/>
      <c r="O8" s="37"/>
      <c r="P8" s="38"/>
      <c r="Q8" s="39"/>
      <c r="R8" s="40"/>
      <c r="S8" s="39"/>
      <c r="T8" s="39"/>
      <c r="U8" s="39"/>
      <c r="V8" s="39"/>
      <c r="W8" s="37"/>
      <c r="X8" s="37"/>
      <c r="Y8" s="37"/>
      <c r="Z8" s="37"/>
      <c r="AA8" s="37"/>
      <c r="AB8" s="37"/>
      <c r="AC8" s="37"/>
      <c r="AD8" s="37"/>
    </row>
    <row r="9" ht="22.5" customHeight="1">
      <c r="A9" s="16">
        <v>569.0</v>
      </c>
      <c r="B9" s="41" t="s">
        <v>28</v>
      </c>
      <c r="C9" s="19" t="s">
        <v>29</v>
      </c>
      <c r="D9" s="22" t="s">
        <v>39</v>
      </c>
      <c r="E9" s="43" t="s">
        <v>16</v>
      </c>
      <c r="F9" s="18">
        <v>36.0</v>
      </c>
      <c r="G9" s="18">
        <v>1.0</v>
      </c>
      <c r="H9" s="18" t="s">
        <v>31</v>
      </c>
      <c r="I9" s="21" t="s">
        <v>32</v>
      </c>
      <c r="J9" s="33" t="s">
        <v>33</v>
      </c>
      <c r="K9" s="22" t="s">
        <v>34</v>
      </c>
      <c r="L9" s="23">
        <f t="shared" si="1"/>
        <v>0.237685994</v>
      </c>
      <c r="M9" s="24">
        <v>0.0</v>
      </c>
      <c r="N9" s="25"/>
      <c r="O9" s="12"/>
      <c r="P9" s="13"/>
      <c r="Q9" s="14"/>
      <c r="R9" s="26"/>
      <c r="S9" s="14"/>
      <c r="T9" s="14"/>
      <c r="U9" s="14"/>
      <c r="V9" s="14"/>
      <c r="W9" s="12"/>
      <c r="X9" s="12"/>
      <c r="Y9" s="12"/>
      <c r="Z9" s="12"/>
      <c r="AA9" s="12"/>
      <c r="AB9" s="12"/>
      <c r="AC9" s="12"/>
      <c r="AD9" s="12"/>
    </row>
    <row r="10" ht="22.5" customHeight="1">
      <c r="A10" s="16">
        <v>660.0</v>
      </c>
      <c r="B10" s="31" t="s">
        <v>40</v>
      </c>
      <c r="C10" s="18" t="s">
        <v>41</v>
      </c>
      <c r="D10" s="27" t="s">
        <v>42</v>
      </c>
      <c r="E10" s="44" t="s">
        <v>43</v>
      </c>
      <c r="F10" s="45">
        <v>43.0</v>
      </c>
      <c r="G10" s="18">
        <v>4.0</v>
      </c>
      <c r="H10" s="18" t="s">
        <v>44</v>
      </c>
      <c r="I10" s="46" t="s">
        <v>45</v>
      </c>
      <c r="J10" s="21" t="s">
        <v>46</v>
      </c>
      <c r="K10" s="22" t="s">
        <v>47</v>
      </c>
      <c r="L10" s="23">
        <f t="shared" si="1"/>
        <v>0.7507096039</v>
      </c>
      <c r="M10" s="23">
        <v>0.0</v>
      </c>
      <c r="N10" s="25"/>
      <c r="O10" s="14"/>
      <c r="P10" s="13"/>
      <c r="Q10" s="14"/>
      <c r="R10" s="15"/>
      <c r="S10" s="14"/>
      <c r="T10" s="14"/>
      <c r="U10" s="14"/>
      <c r="V10" s="14"/>
      <c r="W10" s="12"/>
      <c r="X10" s="12"/>
      <c r="Y10" s="12"/>
      <c r="Z10" s="12"/>
      <c r="AA10" s="12"/>
      <c r="AB10" s="12"/>
      <c r="AC10" s="12"/>
      <c r="AD10" s="12"/>
    </row>
    <row r="11" ht="22.5" customHeight="1">
      <c r="A11" s="16">
        <v>660.0</v>
      </c>
      <c r="B11" s="31" t="s">
        <v>40</v>
      </c>
      <c r="C11" s="18" t="s">
        <v>41</v>
      </c>
      <c r="D11" s="27" t="s">
        <v>42</v>
      </c>
      <c r="E11" s="47" t="s">
        <v>16</v>
      </c>
      <c r="F11" s="45">
        <v>43.0</v>
      </c>
      <c r="G11" s="18">
        <v>4.0</v>
      </c>
      <c r="H11" s="18" t="s">
        <v>44</v>
      </c>
      <c r="I11" s="46" t="s">
        <v>45</v>
      </c>
      <c r="J11" s="21" t="s">
        <v>46</v>
      </c>
      <c r="K11" s="22" t="s">
        <v>47</v>
      </c>
      <c r="L11" s="23">
        <f t="shared" si="1"/>
        <v>0.01218748958</v>
      </c>
      <c r="M11" s="23">
        <v>0.0</v>
      </c>
      <c r="N11" s="25"/>
      <c r="O11" s="14"/>
      <c r="P11" s="13"/>
      <c r="Q11" s="14"/>
      <c r="R11" s="15"/>
      <c r="S11" s="14"/>
      <c r="T11" s="14"/>
      <c r="U11" s="14"/>
      <c r="V11" s="14"/>
      <c r="W11" s="12"/>
      <c r="X11" s="12"/>
      <c r="Y11" s="12"/>
      <c r="Z11" s="12"/>
      <c r="AA11" s="12"/>
      <c r="AB11" s="12"/>
      <c r="AC11" s="12"/>
      <c r="AD11" s="12"/>
    </row>
    <row r="12" ht="22.5" customHeight="1">
      <c r="A12" s="16">
        <v>660.0</v>
      </c>
      <c r="B12" s="31" t="s">
        <v>40</v>
      </c>
      <c r="C12" s="18" t="s">
        <v>41</v>
      </c>
      <c r="D12" s="27" t="s">
        <v>42</v>
      </c>
      <c r="E12" s="47" t="s">
        <v>22</v>
      </c>
      <c r="F12" s="45">
        <v>43.0</v>
      </c>
      <c r="G12" s="18">
        <v>4.0</v>
      </c>
      <c r="H12" s="18" t="s">
        <v>44</v>
      </c>
      <c r="I12" s="46" t="s">
        <v>45</v>
      </c>
      <c r="J12" s="21" t="s">
        <v>46</v>
      </c>
      <c r="K12" s="22" t="s">
        <v>47</v>
      </c>
      <c r="L12" s="23">
        <f t="shared" si="1"/>
        <v>0.7803133985</v>
      </c>
      <c r="M12" s="23">
        <v>0.0</v>
      </c>
      <c r="N12" s="25"/>
      <c r="O12" s="14"/>
      <c r="P12" s="13"/>
      <c r="Q12" s="14"/>
      <c r="R12" s="15"/>
      <c r="S12" s="14"/>
      <c r="T12" s="14"/>
      <c r="U12" s="14"/>
      <c r="V12" s="14"/>
      <c r="W12" s="12"/>
      <c r="X12" s="12"/>
      <c r="Y12" s="12"/>
      <c r="Z12" s="12"/>
      <c r="AA12" s="12"/>
      <c r="AB12" s="12"/>
      <c r="AC12" s="12"/>
      <c r="AD12" s="12"/>
    </row>
    <row r="13" ht="22.5" customHeight="1">
      <c r="A13" s="48">
        <v>997.0</v>
      </c>
      <c r="B13" s="31" t="s">
        <v>48</v>
      </c>
      <c r="C13" s="19" t="s">
        <v>49</v>
      </c>
      <c r="D13" s="34" t="s">
        <v>30</v>
      </c>
      <c r="E13" s="49" t="s">
        <v>43</v>
      </c>
      <c r="F13" s="18">
        <v>87.0</v>
      </c>
      <c r="G13" s="18">
        <v>11.0</v>
      </c>
      <c r="H13" s="18" t="s">
        <v>50</v>
      </c>
      <c r="I13" s="21" t="s">
        <v>51</v>
      </c>
      <c r="J13" s="21" t="s">
        <v>52</v>
      </c>
      <c r="K13" s="22" t="s">
        <v>53</v>
      </c>
      <c r="L13" s="23">
        <f t="shared" si="1"/>
        <v>0.5167701899</v>
      </c>
      <c r="M13" s="23">
        <v>0.0</v>
      </c>
      <c r="N13" s="25"/>
      <c r="O13" s="12"/>
      <c r="P13" s="12"/>
      <c r="Q13" s="12"/>
      <c r="R13" s="50"/>
      <c r="S13" s="12"/>
      <c r="T13" s="12"/>
      <c r="U13" s="12"/>
      <c r="V13" s="12"/>
      <c r="W13" s="12"/>
      <c r="X13" s="12"/>
      <c r="Y13" s="12"/>
      <c r="Z13" s="12"/>
      <c r="AA13" s="12"/>
      <c r="AB13" s="12"/>
      <c r="AC13" s="12"/>
      <c r="AD13" s="12"/>
    </row>
    <row r="14" ht="22.5" customHeight="1">
      <c r="A14" s="48">
        <v>997.0</v>
      </c>
      <c r="B14" s="31" t="s">
        <v>48</v>
      </c>
      <c r="C14" s="19" t="s">
        <v>49</v>
      </c>
      <c r="D14" s="34" t="s">
        <v>30</v>
      </c>
      <c r="E14" s="28" t="s">
        <v>16</v>
      </c>
      <c r="F14" s="18">
        <v>87.0</v>
      </c>
      <c r="G14" s="18">
        <v>11.0</v>
      </c>
      <c r="H14" s="18" t="s">
        <v>50</v>
      </c>
      <c r="I14" s="21" t="s">
        <v>51</v>
      </c>
      <c r="J14" s="21" t="s">
        <v>52</v>
      </c>
      <c r="K14" s="22" t="s">
        <v>53</v>
      </c>
      <c r="L14" s="23">
        <f t="shared" si="1"/>
        <v>0.4954905668</v>
      </c>
      <c r="M14" s="23">
        <v>0.0</v>
      </c>
      <c r="N14" s="25"/>
      <c r="O14" s="12"/>
      <c r="P14" s="12"/>
      <c r="Q14" s="12"/>
      <c r="R14" s="50"/>
      <c r="S14" s="12"/>
      <c r="T14" s="12"/>
      <c r="U14" s="12"/>
      <c r="V14" s="12"/>
      <c r="W14" s="12"/>
      <c r="X14" s="12"/>
      <c r="Y14" s="12"/>
      <c r="Z14" s="12"/>
      <c r="AA14" s="12"/>
      <c r="AB14" s="12"/>
      <c r="AC14" s="12"/>
      <c r="AD14" s="12"/>
    </row>
    <row r="15" ht="22.5" customHeight="1">
      <c r="A15" s="48">
        <v>997.0</v>
      </c>
      <c r="B15" s="31" t="s">
        <v>48</v>
      </c>
      <c r="C15" s="19" t="s">
        <v>54</v>
      </c>
      <c r="D15" s="34" t="s">
        <v>55</v>
      </c>
      <c r="E15" s="28" t="s">
        <v>22</v>
      </c>
      <c r="F15" s="18">
        <v>87.0</v>
      </c>
      <c r="G15" s="18">
        <v>11.0</v>
      </c>
      <c r="H15" s="18" t="s">
        <v>50</v>
      </c>
      <c r="I15" s="21" t="s">
        <v>51</v>
      </c>
      <c r="J15" s="21" t="s">
        <v>52</v>
      </c>
      <c r="K15" s="22" t="s">
        <v>53</v>
      </c>
      <c r="L15" s="23">
        <f t="shared" si="1"/>
        <v>0.1327692838</v>
      </c>
      <c r="M15" s="23"/>
      <c r="N15" s="25"/>
      <c r="O15" s="12"/>
      <c r="P15" s="12"/>
      <c r="Q15" s="12"/>
      <c r="R15" s="50"/>
      <c r="S15" s="12"/>
      <c r="T15" s="12"/>
      <c r="U15" s="12"/>
      <c r="V15" s="12"/>
      <c r="W15" s="12"/>
      <c r="X15" s="12"/>
      <c r="Y15" s="12"/>
      <c r="Z15" s="12"/>
      <c r="AA15" s="12"/>
      <c r="AB15" s="12"/>
      <c r="AC15" s="12"/>
      <c r="AD15" s="12"/>
    </row>
    <row r="16" ht="22.5" customHeight="1">
      <c r="A16" s="48">
        <v>997.0</v>
      </c>
      <c r="B16" s="31" t="s">
        <v>48</v>
      </c>
      <c r="C16" s="19" t="s">
        <v>56</v>
      </c>
      <c r="D16" s="34" t="s">
        <v>57</v>
      </c>
      <c r="E16" s="28" t="s">
        <v>27</v>
      </c>
      <c r="F16" s="18">
        <v>87.0</v>
      </c>
      <c r="G16" s="18">
        <v>11.0</v>
      </c>
      <c r="H16" s="18" t="s">
        <v>50</v>
      </c>
      <c r="I16" s="21" t="s">
        <v>51</v>
      </c>
      <c r="J16" s="21" t="s">
        <v>52</v>
      </c>
      <c r="K16" s="22" t="s">
        <v>53</v>
      </c>
      <c r="L16" s="23">
        <f t="shared" si="1"/>
        <v>0.5290792576</v>
      </c>
      <c r="M16" s="23"/>
      <c r="N16" s="25"/>
      <c r="O16" s="12"/>
      <c r="P16" s="12"/>
      <c r="Q16" s="12"/>
      <c r="R16" s="50"/>
      <c r="S16" s="12"/>
      <c r="T16" s="12"/>
      <c r="U16" s="12"/>
      <c r="V16" s="12"/>
      <c r="W16" s="12"/>
      <c r="X16" s="12"/>
      <c r="Y16" s="12"/>
      <c r="Z16" s="12"/>
      <c r="AA16" s="12"/>
      <c r="AB16" s="12"/>
      <c r="AC16" s="12"/>
      <c r="AD16" s="12"/>
    </row>
    <row r="17" ht="22.5" customHeight="1">
      <c r="A17" s="48">
        <v>997.0</v>
      </c>
      <c r="B17" s="31" t="s">
        <v>48</v>
      </c>
      <c r="C17" s="19" t="s">
        <v>58</v>
      </c>
      <c r="D17" s="34" t="s">
        <v>59</v>
      </c>
      <c r="E17" s="28" t="s">
        <v>60</v>
      </c>
      <c r="F17" s="18">
        <v>87.0</v>
      </c>
      <c r="G17" s="18">
        <v>11.0</v>
      </c>
      <c r="H17" s="18" t="s">
        <v>50</v>
      </c>
      <c r="I17" s="21" t="s">
        <v>51</v>
      </c>
      <c r="J17" s="21" t="s">
        <v>52</v>
      </c>
      <c r="K17" s="22" t="s">
        <v>53</v>
      </c>
      <c r="L17" s="23">
        <f t="shared" si="1"/>
        <v>0.5083916743</v>
      </c>
      <c r="M17" s="37"/>
      <c r="N17" s="25"/>
      <c r="O17" s="12"/>
      <c r="P17" s="12"/>
      <c r="Q17" s="12"/>
      <c r="R17" s="50"/>
      <c r="S17" s="12"/>
      <c r="T17" s="12"/>
      <c r="U17" s="12"/>
      <c r="V17" s="12"/>
      <c r="W17" s="12"/>
      <c r="X17" s="12"/>
      <c r="Y17" s="12"/>
      <c r="Z17" s="12"/>
      <c r="AA17" s="12"/>
      <c r="AB17" s="12"/>
      <c r="AC17" s="12"/>
      <c r="AD17" s="12"/>
    </row>
    <row r="18" ht="22.5" customHeight="1">
      <c r="A18" s="48">
        <v>997.0</v>
      </c>
      <c r="B18" s="31" t="s">
        <v>48</v>
      </c>
      <c r="C18" s="19" t="s">
        <v>61</v>
      </c>
      <c r="D18" s="34" t="s">
        <v>62</v>
      </c>
      <c r="E18" s="28" t="s">
        <v>63</v>
      </c>
      <c r="F18" s="18">
        <v>87.0</v>
      </c>
      <c r="G18" s="18">
        <v>11.0</v>
      </c>
      <c r="H18" s="18" t="s">
        <v>50</v>
      </c>
      <c r="I18" s="21" t="s">
        <v>51</v>
      </c>
      <c r="J18" s="21" t="s">
        <v>52</v>
      </c>
      <c r="K18" s="22" t="s">
        <v>53</v>
      </c>
      <c r="L18" s="23">
        <f t="shared" si="1"/>
        <v>0.4011404998</v>
      </c>
      <c r="M18" s="37"/>
      <c r="N18" s="25"/>
      <c r="O18" s="12"/>
      <c r="P18" s="12"/>
      <c r="Q18" s="12"/>
      <c r="R18" s="50"/>
      <c r="S18" s="12"/>
      <c r="T18" s="12"/>
      <c r="U18" s="12"/>
      <c r="V18" s="12"/>
      <c r="W18" s="12"/>
      <c r="X18" s="12"/>
      <c r="Y18" s="12"/>
      <c r="Z18" s="12"/>
      <c r="AA18" s="12"/>
      <c r="AB18" s="12"/>
      <c r="AC18" s="12"/>
      <c r="AD18" s="12"/>
    </row>
    <row r="19" ht="22.5" customHeight="1">
      <c r="A19" s="48">
        <v>997.0</v>
      </c>
      <c r="B19" s="31" t="s">
        <v>48</v>
      </c>
      <c r="C19" s="19" t="s">
        <v>64</v>
      </c>
      <c r="D19" s="34" t="s">
        <v>65</v>
      </c>
      <c r="E19" s="49" t="s">
        <v>66</v>
      </c>
      <c r="F19" s="18">
        <v>87.0</v>
      </c>
      <c r="G19" s="18">
        <v>11.0</v>
      </c>
      <c r="H19" s="18" t="s">
        <v>50</v>
      </c>
      <c r="I19" s="21" t="s">
        <v>51</v>
      </c>
      <c r="J19" s="21" t="s">
        <v>52</v>
      </c>
      <c r="K19" s="22" t="s">
        <v>53</v>
      </c>
      <c r="L19" s="23">
        <f t="shared" si="1"/>
        <v>0.4691468697</v>
      </c>
      <c r="M19" s="37"/>
      <c r="N19" s="25"/>
      <c r="O19" s="12"/>
      <c r="P19" s="12"/>
      <c r="Q19" s="12"/>
      <c r="R19" s="50"/>
      <c r="S19" s="12"/>
      <c r="T19" s="12"/>
      <c r="U19" s="12"/>
      <c r="V19" s="12"/>
      <c r="W19" s="12"/>
      <c r="X19" s="12"/>
      <c r="Y19" s="12"/>
      <c r="Z19" s="12"/>
      <c r="AA19" s="12"/>
      <c r="AB19" s="12"/>
      <c r="AC19" s="12"/>
      <c r="AD19" s="12"/>
    </row>
    <row r="20" ht="22.5" customHeight="1">
      <c r="A20" s="48">
        <v>997.0</v>
      </c>
      <c r="B20" s="31" t="s">
        <v>48</v>
      </c>
      <c r="C20" s="19" t="s">
        <v>67</v>
      </c>
      <c r="D20" s="34" t="s">
        <v>68</v>
      </c>
      <c r="E20" s="28" t="s">
        <v>69</v>
      </c>
      <c r="F20" s="18">
        <v>87.0</v>
      </c>
      <c r="G20" s="18">
        <v>11.0</v>
      </c>
      <c r="H20" s="18" t="s">
        <v>50</v>
      </c>
      <c r="I20" s="21" t="s">
        <v>51</v>
      </c>
      <c r="J20" s="21" t="s">
        <v>52</v>
      </c>
      <c r="K20" s="22" t="s">
        <v>53</v>
      </c>
      <c r="L20" s="23">
        <f t="shared" si="1"/>
        <v>0.0108495798</v>
      </c>
      <c r="M20" s="37"/>
      <c r="N20" s="25"/>
      <c r="O20" s="12"/>
      <c r="P20" s="12"/>
      <c r="Q20" s="12"/>
      <c r="R20" s="50"/>
      <c r="S20" s="12"/>
      <c r="T20" s="12"/>
      <c r="U20" s="12"/>
      <c r="V20" s="12"/>
      <c r="W20" s="12"/>
      <c r="X20" s="12"/>
      <c r="Y20" s="12"/>
      <c r="Z20" s="12"/>
      <c r="AA20" s="12"/>
      <c r="AB20" s="12"/>
      <c r="AC20" s="12"/>
      <c r="AD20" s="12"/>
    </row>
    <row r="21" ht="22.5" customHeight="1">
      <c r="A21" s="48">
        <v>997.0</v>
      </c>
      <c r="B21" s="31" t="s">
        <v>48</v>
      </c>
      <c r="C21" s="19" t="s">
        <v>70</v>
      </c>
      <c r="D21" s="34" t="s">
        <v>71</v>
      </c>
      <c r="E21" s="28" t="s">
        <v>72</v>
      </c>
      <c r="F21" s="18">
        <v>87.0</v>
      </c>
      <c r="G21" s="18">
        <v>11.0</v>
      </c>
      <c r="H21" s="18" t="s">
        <v>50</v>
      </c>
      <c r="I21" s="21" t="s">
        <v>51</v>
      </c>
      <c r="J21" s="21" t="s">
        <v>52</v>
      </c>
      <c r="K21" s="22" t="s">
        <v>53</v>
      </c>
      <c r="L21" s="23">
        <f t="shared" si="1"/>
        <v>0.2102688061</v>
      </c>
      <c r="M21" s="37"/>
      <c r="N21" s="25"/>
      <c r="O21" s="12"/>
      <c r="P21" s="12"/>
      <c r="Q21" s="12"/>
      <c r="R21" s="50"/>
      <c r="S21" s="12"/>
      <c r="T21" s="12"/>
      <c r="U21" s="12"/>
      <c r="V21" s="12"/>
      <c r="W21" s="12"/>
      <c r="X21" s="12"/>
      <c r="Y21" s="12"/>
      <c r="Z21" s="12"/>
      <c r="AA21" s="12"/>
      <c r="AB21" s="12"/>
      <c r="AC21" s="12"/>
      <c r="AD21" s="12"/>
    </row>
    <row r="22" ht="22.5" customHeight="1">
      <c r="A22" s="48">
        <v>997.0</v>
      </c>
      <c r="B22" s="31" t="s">
        <v>48</v>
      </c>
      <c r="C22" s="19" t="s">
        <v>73</v>
      </c>
      <c r="D22" s="34" t="s">
        <v>74</v>
      </c>
      <c r="E22" s="28" t="s">
        <v>75</v>
      </c>
      <c r="F22" s="18">
        <v>87.0</v>
      </c>
      <c r="G22" s="18">
        <v>11.0</v>
      </c>
      <c r="H22" s="18" t="s">
        <v>50</v>
      </c>
      <c r="I22" s="21" t="s">
        <v>51</v>
      </c>
      <c r="J22" s="21" t="s">
        <v>52</v>
      </c>
      <c r="K22" s="22" t="s">
        <v>53</v>
      </c>
      <c r="L22" s="23">
        <f t="shared" si="1"/>
        <v>0.2275693532</v>
      </c>
      <c r="M22" s="37"/>
      <c r="N22" s="25"/>
      <c r="O22" s="12"/>
      <c r="P22" s="12"/>
      <c r="Q22" s="12"/>
      <c r="R22" s="50"/>
      <c r="S22" s="12"/>
      <c r="T22" s="12"/>
      <c r="U22" s="12"/>
      <c r="V22" s="12"/>
      <c r="W22" s="12"/>
      <c r="X22" s="12"/>
      <c r="Y22" s="12"/>
      <c r="Z22" s="12"/>
      <c r="AA22" s="12"/>
      <c r="AB22" s="12"/>
      <c r="AC22" s="12"/>
      <c r="AD22" s="12"/>
    </row>
    <row r="23" ht="22.5" customHeight="1">
      <c r="A23" s="16">
        <v>943.0</v>
      </c>
      <c r="B23" s="31" t="s">
        <v>76</v>
      </c>
      <c r="C23" s="19" t="s">
        <v>77</v>
      </c>
      <c r="D23" s="34" t="s">
        <v>78</v>
      </c>
      <c r="E23" s="47" t="s">
        <v>43</v>
      </c>
      <c r="F23" s="18">
        <v>1.0</v>
      </c>
      <c r="G23" s="51">
        <v>11.0</v>
      </c>
      <c r="H23" s="19" t="s">
        <v>79</v>
      </c>
      <c r="I23" s="21" t="s">
        <v>80</v>
      </c>
      <c r="J23" s="21" t="s">
        <v>81</v>
      </c>
      <c r="K23" s="22" t="s">
        <v>47</v>
      </c>
      <c r="L23" s="23">
        <f t="shared" si="1"/>
        <v>0.1542538775</v>
      </c>
      <c r="M23" s="23"/>
      <c r="N23" s="25"/>
      <c r="O23" s="12"/>
      <c r="P23" s="13"/>
      <c r="Q23" s="12"/>
      <c r="R23" s="52"/>
      <c r="S23" s="12"/>
      <c r="T23" s="12"/>
      <c r="U23" s="12"/>
      <c r="V23" s="13"/>
      <c r="W23" s="12"/>
      <c r="X23" s="12"/>
      <c r="Y23" s="13"/>
      <c r="Z23" s="12"/>
      <c r="AA23" s="12"/>
      <c r="AB23" s="12"/>
      <c r="AC23" s="12"/>
      <c r="AD23" s="12"/>
    </row>
    <row r="24" ht="22.5" customHeight="1">
      <c r="A24" s="16">
        <v>943.0</v>
      </c>
      <c r="B24" s="31" t="s">
        <v>76</v>
      </c>
      <c r="C24" s="18" t="s">
        <v>82</v>
      </c>
      <c r="D24" s="53" t="s">
        <v>83</v>
      </c>
      <c r="E24" s="44" t="s">
        <v>16</v>
      </c>
      <c r="F24" s="18">
        <v>1.0</v>
      </c>
      <c r="G24" s="18">
        <v>11.0</v>
      </c>
      <c r="H24" s="18" t="s">
        <v>50</v>
      </c>
      <c r="I24" s="21" t="s">
        <v>80</v>
      </c>
      <c r="J24" s="21" t="s">
        <v>81</v>
      </c>
      <c r="K24" s="22" t="s">
        <v>47</v>
      </c>
      <c r="L24" s="23">
        <f t="shared" si="1"/>
        <v>0.1106801422</v>
      </c>
      <c r="M24" s="23">
        <v>0.0</v>
      </c>
      <c r="N24" s="25"/>
      <c r="O24" s="12"/>
      <c r="P24" s="13"/>
      <c r="Q24" s="12"/>
      <c r="R24" s="52"/>
      <c r="S24" s="12"/>
      <c r="T24" s="12"/>
      <c r="U24" s="12"/>
      <c r="V24" s="13"/>
      <c r="W24" s="12"/>
      <c r="X24" s="12"/>
      <c r="Y24" s="13"/>
      <c r="Z24" s="12"/>
      <c r="AA24" s="12"/>
      <c r="AB24" s="12"/>
      <c r="AC24" s="12"/>
      <c r="AD24" s="12"/>
    </row>
    <row r="25" ht="22.5" customHeight="1">
      <c r="A25" s="48">
        <v>1149.0</v>
      </c>
      <c r="B25" s="17" t="s">
        <v>84</v>
      </c>
      <c r="C25" s="19" t="s">
        <v>85</v>
      </c>
      <c r="D25" s="19" t="s">
        <v>86</v>
      </c>
      <c r="E25" s="44" t="s">
        <v>43</v>
      </c>
      <c r="F25" s="18">
        <v>5.0</v>
      </c>
      <c r="G25" s="18">
        <v>11.0</v>
      </c>
      <c r="H25" s="18" t="s">
        <v>87</v>
      </c>
      <c r="I25" s="21" t="s">
        <v>88</v>
      </c>
      <c r="J25" s="21" t="s">
        <v>89</v>
      </c>
      <c r="K25" s="22" t="s">
        <v>90</v>
      </c>
      <c r="L25" s="23">
        <f t="shared" si="1"/>
        <v>0.2873698227</v>
      </c>
      <c r="M25" s="37"/>
      <c r="N25" s="25"/>
      <c r="O25" s="12"/>
      <c r="P25" s="12"/>
      <c r="Q25" s="13"/>
      <c r="R25" s="15"/>
      <c r="S25" s="14"/>
      <c r="T25" s="12"/>
      <c r="U25" s="12"/>
      <c r="V25" s="12"/>
      <c r="W25" s="12"/>
      <c r="X25" s="12"/>
      <c r="Y25" s="12"/>
      <c r="Z25" s="12"/>
      <c r="AA25" s="12"/>
      <c r="AB25" s="12"/>
      <c r="AC25" s="12"/>
      <c r="AD25" s="12"/>
    </row>
    <row r="26" ht="22.5" customHeight="1">
      <c r="A26" s="48">
        <v>1149.0</v>
      </c>
      <c r="B26" s="17" t="s">
        <v>84</v>
      </c>
      <c r="C26" s="19" t="s">
        <v>91</v>
      </c>
      <c r="D26" s="19" t="s">
        <v>92</v>
      </c>
      <c r="E26" s="47" t="s">
        <v>22</v>
      </c>
      <c r="F26" s="18">
        <v>5.0</v>
      </c>
      <c r="G26" s="51">
        <v>11.0</v>
      </c>
      <c r="H26" s="19" t="s">
        <v>93</v>
      </c>
      <c r="I26" s="21" t="s">
        <v>88</v>
      </c>
      <c r="J26" s="21" t="s">
        <v>89</v>
      </c>
      <c r="K26" s="22" t="s">
        <v>90</v>
      </c>
      <c r="L26" s="23">
        <f t="shared" si="1"/>
        <v>0.1802906907</v>
      </c>
      <c r="M26" s="37"/>
      <c r="N26" s="25"/>
      <c r="O26" s="12"/>
      <c r="P26" s="12"/>
      <c r="Q26" s="13"/>
      <c r="R26" s="15"/>
      <c r="S26" s="14"/>
      <c r="T26" s="12"/>
      <c r="U26" s="12"/>
      <c r="V26" s="12"/>
      <c r="W26" s="12"/>
      <c r="X26" s="12"/>
      <c r="Y26" s="12"/>
      <c r="Z26" s="12"/>
      <c r="AA26" s="12"/>
      <c r="AB26" s="12"/>
      <c r="AC26" s="12"/>
      <c r="AD26" s="12"/>
    </row>
    <row r="27" ht="22.5" customHeight="1">
      <c r="A27" s="48">
        <v>1149.0</v>
      </c>
      <c r="B27" s="17" t="s">
        <v>84</v>
      </c>
      <c r="C27" s="19" t="s">
        <v>94</v>
      </c>
      <c r="D27" s="19" t="s">
        <v>95</v>
      </c>
      <c r="E27" s="47" t="s">
        <v>27</v>
      </c>
      <c r="F27" s="18">
        <v>5.0</v>
      </c>
      <c r="G27" s="51">
        <v>6.0</v>
      </c>
      <c r="H27" s="19" t="s">
        <v>96</v>
      </c>
      <c r="I27" s="21" t="s">
        <v>88</v>
      </c>
      <c r="J27" s="21" t="s">
        <v>89</v>
      </c>
      <c r="K27" s="22" t="s">
        <v>90</v>
      </c>
      <c r="L27" s="23">
        <f t="shared" si="1"/>
        <v>0.4385297535</v>
      </c>
      <c r="M27" s="37"/>
      <c r="N27" s="25"/>
      <c r="O27" s="12"/>
      <c r="P27" s="12"/>
      <c r="Q27" s="13"/>
      <c r="R27" s="15"/>
      <c r="S27" s="14"/>
      <c r="T27" s="12"/>
      <c r="U27" s="12"/>
      <c r="V27" s="12"/>
      <c r="W27" s="12"/>
      <c r="X27" s="12"/>
      <c r="Y27" s="12"/>
      <c r="Z27" s="12"/>
      <c r="AA27" s="12"/>
      <c r="AB27" s="12"/>
      <c r="AC27" s="12"/>
      <c r="AD27" s="12"/>
    </row>
    <row r="28" ht="22.5" customHeight="1">
      <c r="A28" s="48">
        <v>1149.0</v>
      </c>
      <c r="B28" s="17" t="s">
        <v>84</v>
      </c>
      <c r="C28" s="18" t="s">
        <v>97</v>
      </c>
      <c r="D28" s="18" t="s">
        <v>98</v>
      </c>
      <c r="E28" s="44" t="s">
        <v>43</v>
      </c>
      <c r="F28" s="18">
        <v>5.0</v>
      </c>
      <c r="G28" s="18">
        <v>11.0</v>
      </c>
      <c r="H28" s="18" t="s">
        <v>93</v>
      </c>
      <c r="I28" s="21" t="s">
        <v>88</v>
      </c>
      <c r="J28" s="21" t="s">
        <v>89</v>
      </c>
      <c r="K28" s="22" t="s">
        <v>90</v>
      </c>
      <c r="L28" s="23">
        <f t="shared" si="1"/>
        <v>0.1849156976</v>
      </c>
      <c r="M28" s="22">
        <v>0.0</v>
      </c>
      <c r="N28" s="25"/>
      <c r="O28" s="12"/>
      <c r="P28" s="12"/>
      <c r="Q28" s="13"/>
      <c r="R28" s="15"/>
      <c r="S28" s="14"/>
      <c r="T28" s="12"/>
      <c r="U28" s="12"/>
      <c r="V28" s="12"/>
      <c r="W28" s="12"/>
      <c r="X28" s="12"/>
      <c r="Y28" s="12"/>
      <c r="Z28" s="12"/>
      <c r="AA28" s="12"/>
      <c r="AB28" s="12"/>
      <c r="AC28" s="12"/>
      <c r="AD28" s="12"/>
    </row>
    <row r="29" ht="22.5" customHeight="1">
      <c r="A29" s="16">
        <v>187.0</v>
      </c>
      <c r="B29" s="54" t="s">
        <v>99</v>
      </c>
      <c r="C29" s="34" t="s">
        <v>100</v>
      </c>
      <c r="D29" s="55" t="s">
        <v>42</v>
      </c>
      <c r="E29" s="28" t="s">
        <v>43</v>
      </c>
      <c r="F29" s="22">
        <v>104.0</v>
      </c>
      <c r="G29" s="22">
        <v>7.0</v>
      </c>
      <c r="H29" s="17" t="s">
        <v>101</v>
      </c>
      <c r="I29" s="56" t="s">
        <v>102</v>
      </c>
      <c r="J29" s="57" t="s">
        <v>103</v>
      </c>
      <c r="K29" s="54" t="s">
        <v>47</v>
      </c>
      <c r="L29" s="23">
        <f t="shared" si="1"/>
        <v>0.8176283149</v>
      </c>
      <c r="M29" s="37"/>
      <c r="N29" s="58"/>
      <c r="O29" s="12"/>
      <c r="P29" s="13"/>
      <c r="Q29" s="14"/>
      <c r="R29" s="15"/>
      <c r="S29" s="14"/>
      <c r="T29" s="14"/>
      <c r="U29" s="14"/>
      <c r="V29" s="14"/>
      <c r="W29" s="12"/>
      <c r="X29" s="12"/>
      <c r="Y29" s="12"/>
      <c r="Z29" s="12"/>
      <c r="AA29" s="12"/>
      <c r="AB29" s="12"/>
      <c r="AC29" s="12"/>
      <c r="AD29" s="12"/>
    </row>
    <row r="30" ht="22.5" customHeight="1">
      <c r="A30" s="16">
        <v>187.0</v>
      </c>
      <c r="B30" s="54" t="s">
        <v>99</v>
      </c>
      <c r="C30" s="34" t="s">
        <v>100</v>
      </c>
      <c r="D30" s="55" t="s">
        <v>42</v>
      </c>
      <c r="E30" s="28" t="s">
        <v>16</v>
      </c>
      <c r="F30" s="22">
        <v>104.0</v>
      </c>
      <c r="G30" s="22">
        <v>7.0</v>
      </c>
      <c r="H30" s="17" t="s">
        <v>101</v>
      </c>
      <c r="I30" s="56" t="s">
        <v>102</v>
      </c>
      <c r="J30" s="57" t="s">
        <v>104</v>
      </c>
      <c r="K30" s="54" t="s">
        <v>47</v>
      </c>
      <c r="L30" s="23">
        <f t="shared" si="1"/>
        <v>0.9294879869</v>
      </c>
      <c r="M30" s="37"/>
      <c r="N30" s="58"/>
      <c r="O30" s="12"/>
      <c r="P30" s="13"/>
      <c r="Q30" s="14"/>
      <c r="R30" s="15"/>
      <c r="S30" s="14"/>
      <c r="T30" s="14"/>
      <c r="U30" s="14"/>
      <c r="V30" s="14"/>
      <c r="W30" s="12"/>
      <c r="X30" s="12"/>
      <c r="Y30" s="12"/>
      <c r="Z30" s="12"/>
      <c r="AA30" s="12"/>
      <c r="AB30" s="12"/>
      <c r="AC30" s="12"/>
      <c r="AD30" s="12"/>
    </row>
    <row r="31" ht="22.5" customHeight="1">
      <c r="A31" s="16">
        <v>187.0</v>
      </c>
      <c r="B31" s="54" t="s">
        <v>99</v>
      </c>
      <c r="C31" s="34" t="s">
        <v>100</v>
      </c>
      <c r="D31" s="55" t="s">
        <v>42</v>
      </c>
      <c r="E31" s="49" t="s">
        <v>22</v>
      </c>
      <c r="F31" s="22">
        <v>104.0</v>
      </c>
      <c r="G31" s="22">
        <v>7.0</v>
      </c>
      <c r="H31" s="17" t="s">
        <v>101</v>
      </c>
      <c r="I31" s="56" t="s">
        <v>102</v>
      </c>
      <c r="J31" s="57" t="s">
        <v>105</v>
      </c>
      <c r="K31" s="54" t="s">
        <v>47</v>
      </c>
      <c r="L31" s="23">
        <f t="shared" si="1"/>
        <v>0.6892786524</v>
      </c>
      <c r="M31" s="37"/>
      <c r="N31" s="58"/>
      <c r="O31" s="12"/>
      <c r="P31" s="13"/>
      <c r="Q31" s="14"/>
      <c r="R31" s="15"/>
      <c r="S31" s="14"/>
      <c r="T31" s="14"/>
      <c r="U31" s="14"/>
      <c r="V31" s="14"/>
      <c r="W31" s="12"/>
      <c r="X31" s="12"/>
      <c r="Y31" s="12"/>
      <c r="Z31" s="12"/>
      <c r="AA31" s="12"/>
      <c r="AB31" s="12"/>
      <c r="AC31" s="12"/>
      <c r="AD31" s="12"/>
    </row>
    <row r="32" ht="22.5" customHeight="1">
      <c r="A32" s="16">
        <v>1012.0</v>
      </c>
      <c r="B32" s="22" t="s">
        <v>106</v>
      </c>
      <c r="C32" s="54" t="s">
        <v>107</v>
      </c>
      <c r="D32" s="18" t="s">
        <v>108</v>
      </c>
      <c r="E32" s="49" t="s">
        <v>43</v>
      </c>
      <c r="F32" s="22">
        <v>43.0</v>
      </c>
      <c r="G32" s="22">
        <v>11.0</v>
      </c>
      <c r="H32" s="22" t="s">
        <v>109</v>
      </c>
      <c r="I32" s="56" t="s">
        <v>110</v>
      </c>
      <c r="J32" s="59" t="s">
        <v>111</v>
      </c>
      <c r="K32" s="22" t="s">
        <v>112</v>
      </c>
      <c r="L32" s="23">
        <f t="shared" si="1"/>
        <v>0.04021782841</v>
      </c>
      <c r="M32" s="22"/>
      <c r="N32" s="58"/>
      <c r="O32" s="12"/>
      <c r="P32" s="13"/>
      <c r="Q32" s="14"/>
      <c r="R32" s="26"/>
      <c r="S32" s="14"/>
      <c r="T32" s="14"/>
      <c r="U32" s="14"/>
      <c r="V32" s="14"/>
      <c r="W32" s="12"/>
      <c r="X32" s="12"/>
      <c r="Y32" s="12"/>
      <c r="Z32" s="12"/>
      <c r="AA32" s="12"/>
      <c r="AB32" s="12"/>
      <c r="AC32" s="12"/>
      <c r="AD32" s="12"/>
    </row>
    <row r="33" ht="22.5" customHeight="1">
      <c r="A33" s="16">
        <v>1012.0</v>
      </c>
      <c r="B33" s="22" t="s">
        <v>106</v>
      </c>
      <c r="C33" s="60" t="s">
        <v>113</v>
      </c>
      <c r="D33" s="19" t="s">
        <v>114</v>
      </c>
      <c r="E33" s="49" t="s">
        <v>43</v>
      </c>
      <c r="F33" s="22">
        <v>43.0</v>
      </c>
      <c r="G33" s="61">
        <v>50.0</v>
      </c>
      <c r="H33" s="34" t="s">
        <v>115</v>
      </c>
      <c r="I33" s="56" t="s">
        <v>110</v>
      </c>
      <c r="J33" s="59" t="s">
        <v>111</v>
      </c>
      <c r="K33" s="22" t="s">
        <v>112</v>
      </c>
      <c r="L33" s="23">
        <f t="shared" si="1"/>
        <v>0.5884712693</v>
      </c>
      <c r="M33" s="23"/>
      <c r="N33" s="58"/>
      <c r="O33" s="12"/>
      <c r="P33" s="13"/>
      <c r="Q33" s="14"/>
      <c r="R33" s="26"/>
      <c r="S33" s="14"/>
      <c r="T33" s="14"/>
      <c r="U33" s="14"/>
      <c r="V33" s="14"/>
      <c r="W33" s="12"/>
      <c r="X33" s="12"/>
      <c r="Y33" s="12"/>
      <c r="Z33" s="12"/>
      <c r="AA33" s="12"/>
      <c r="AB33" s="12"/>
      <c r="AC33" s="12"/>
      <c r="AD33" s="12"/>
    </row>
    <row r="34" ht="22.5" customHeight="1">
      <c r="A34" s="16">
        <v>1012.0</v>
      </c>
      <c r="B34" s="22" t="s">
        <v>106</v>
      </c>
      <c r="C34" s="60" t="s">
        <v>113</v>
      </c>
      <c r="D34" s="19" t="s">
        <v>114</v>
      </c>
      <c r="E34" s="49" t="s">
        <v>43</v>
      </c>
      <c r="F34" s="61">
        <v>43.0</v>
      </c>
      <c r="G34" s="61">
        <v>12.0</v>
      </c>
      <c r="H34" s="34" t="s">
        <v>116</v>
      </c>
      <c r="I34" s="56" t="s">
        <v>110</v>
      </c>
      <c r="J34" s="59" t="s">
        <v>111</v>
      </c>
      <c r="K34" s="22" t="s">
        <v>112</v>
      </c>
      <c r="L34" s="23">
        <f t="shared" si="1"/>
        <v>0.5449831645</v>
      </c>
      <c r="M34" s="61">
        <v>0.0</v>
      </c>
      <c r="N34" s="58"/>
      <c r="O34" s="12"/>
      <c r="P34" s="13"/>
      <c r="Q34" s="14"/>
      <c r="R34" s="26"/>
      <c r="S34" s="14"/>
      <c r="T34" s="14"/>
      <c r="U34" s="14"/>
      <c r="V34" s="14"/>
      <c r="W34" s="12"/>
      <c r="X34" s="12"/>
      <c r="Y34" s="12"/>
      <c r="Z34" s="12"/>
      <c r="AA34" s="12"/>
      <c r="AB34" s="12"/>
      <c r="AC34" s="12"/>
      <c r="AD34" s="12"/>
    </row>
    <row r="35" ht="22.5" customHeight="1">
      <c r="A35" s="16">
        <v>1012.0</v>
      </c>
      <c r="B35" s="22" t="s">
        <v>106</v>
      </c>
      <c r="C35" s="54" t="s">
        <v>113</v>
      </c>
      <c r="D35" s="27" t="s">
        <v>114</v>
      </c>
      <c r="E35" s="28" t="s">
        <v>16</v>
      </c>
      <c r="F35" s="22">
        <v>43.0</v>
      </c>
      <c r="G35" s="22">
        <v>50.0</v>
      </c>
      <c r="H35" s="22" t="s">
        <v>115</v>
      </c>
      <c r="I35" s="56" t="s">
        <v>110</v>
      </c>
      <c r="J35" s="59" t="s">
        <v>111</v>
      </c>
      <c r="K35" s="22" t="s">
        <v>112</v>
      </c>
      <c r="L35" s="23">
        <f t="shared" si="1"/>
        <v>0.2692254895</v>
      </c>
      <c r="M35" s="24">
        <v>0.0</v>
      </c>
      <c r="N35" s="58"/>
      <c r="O35" s="12"/>
      <c r="P35" s="13"/>
      <c r="Q35" s="14"/>
      <c r="R35" s="26"/>
      <c r="S35" s="14"/>
      <c r="T35" s="14"/>
      <c r="U35" s="14"/>
      <c r="V35" s="14"/>
      <c r="W35" s="12"/>
      <c r="X35" s="12"/>
      <c r="Y35" s="12"/>
      <c r="Z35" s="12"/>
      <c r="AA35" s="12"/>
      <c r="AB35" s="12"/>
      <c r="AC35" s="12"/>
      <c r="AD35" s="12"/>
    </row>
    <row r="36" ht="22.5" customHeight="1">
      <c r="A36" s="16">
        <v>1012.0</v>
      </c>
      <c r="B36" s="22" t="s">
        <v>106</v>
      </c>
      <c r="C36" s="54" t="s">
        <v>113</v>
      </c>
      <c r="D36" s="27" t="s">
        <v>114</v>
      </c>
      <c r="E36" s="49" t="s">
        <v>22</v>
      </c>
      <c r="F36" s="22">
        <v>43.0</v>
      </c>
      <c r="G36" s="61">
        <v>50.0</v>
      </c>
      <c r="H36" s="34" t="s">
        <v>115</v>
      </c>
      <c r="I36" s="56" t="s">
        <v>110</v>
      </c>
      <c r="J36" s="59" t="s">
        <v>111</v>
      </c>
      <c r="K36" s="22" t="s">
        <v>112</v>
      </c>
      <c r="L36" s="23">
        <f t="shared" si="1"/>
        <v>0.9729192178</v>
      </c>
      <c r="M36" s="23">
        <v>0.0</v>
      </c>
      <c r="N36" s="58"/>
      <c r="O36" s="12"/>
      <c r="P36" s="13"/>
      <c r="Q36" s="14"/>
      <c r="R36" s="26"/>
      <c r="S36" s="14"/>
      <c r="T36" s="14"/>
      <c r="U36" s="14"/>
      <c r="V36" s="14"/>
      <c r="W36" s="12"/>
      <c r="X36" s="12"/>
      <c r="Y36" s="12"/>
      <c r="Z36" s="12"/>
      <c r="AA36" s="12"/>
      <c r="AB36" s="12"/>
      <c r="AC36" s="12"/>
      <c r="AD36" s="12"/>
    </row>
    <row r="37" ht="22.5" customHeight="1">
      <c r="A37" s="16">
        <v>963.0</v>
      </c>
      <c r="B37" s="62" t="s">
        <v>117</v>
      </c>
      <c r="C37" s="18" t="s">
        <v>118</v>
      </c>
      <c r="D37" s="19" t="s">
        <v>119</v>
      </c>
      <c r="E37" s="47" t="s">
        <v>43</v>
      </c>
      <c r="F37" s="45">
        <v>105.0</v>
      </c>
      <c r="G37" s="45">
        <v>11.0</v>
      </c>
      <c r="H37" s="45" t="s">
        <v>120</v>
      </c>
      <c r="I37" s="46" t="s">
        <v>121</v>
      </c>
      <c r="J37" s="46" t="s">
        <v>122</v>
      </c>
      <c r="K37" s="22" t="s">
        <v>47</v>
      </c>
      <c r="L37" s="23">
        <f t="shared" si="1"/>
        <v>0.1636729421</v>
      </c>
      <c r="M37" s="36"/>
      <c r="N37" s="58"/>
      <c r="O37" s="12"/>
      <c r="P37" s="13"/>
      <c r="Q37" s="14"/>
      <c r="R37" s="15"/>
      <c r="S37" s="14"/>
      <c r="T37" s="14"/>
      <c r="U37" s="14"/>
      <c r="V37" s="14"/>
      <c r="W37" s="12"/>
      <c r="X37" s="12"/>
      <c r="Y37" s="12"/>
      <c r="Z37" s="12"/>
      <c r="AA37" s="12"/>
      <c r="AB37" s="12"/>
      <c r="AC37" s="12"/>
      <c r="AD37" s="12"/>
    </row>
    <row r="38" ht="22.5" customHeight="1">
      <c r="A38" s="16">
        <v>963.0</v>
      </c>
      <c r="B38" s="62" t="s">
        <v>117</v>
      </c>
      <c r="C38" s="18" t="s">
        <v>123</v>
      </c>
      <c r="D38" s="19" t="s">
        <v>119</v>
      </c>
      <c r="E38" s="49" t="s">
        <v>16</v>
      </c>
      <c r="F38" s="45">
        <v>104.0</v>
      </c>
      <c r="G38" s="45">
        <v>60.0</v>
      </c>
      <c r="H38" s="45" t="s">
        <v>120</v>
      </c>
      <c r="I38" s="46" t="s">
        <v>121</v>
      </c>
      <c r="J38" s="46" t="s">
        <v>122</v>
      </c>
      <c r="K38" s="22" t="s">
        <v>47</v>
      </c>
      <c r="L38" s="23">
        <f t="shared" si="1"/>
        <v>0.3490908972</v>
      </c>
      <c r="M38" s="36"/>
      <c r="N38" s="58"/>
      <c r="O38" s="12"/>
      <c r="P38" s="13"/>
      <c r="Q38" s="14"/>
      <c r="R38" s="15"/>
      <c r="S38" s="14"/>
      <c r="T38" s="14"/>
      <c r="U38" s="14"/>
      <c r="V38" s="14"/>
      <c r="W38" s="12"/>
      <c r="X38" s="12"/>
      <c r="Y38" s="12"/>
      <c r="Z38" s="12"/>
      <c r="AA38" s="12"/>
      <c r="AB38" s="12"/>
      <c r="AC38" s="12"/>
      <c r="AD38" s="12"/>
    </row>
    <row r="39" ht="22.5" customHeight="1">
      <c r="A39" s="16">
        <v>963.0</v>
      </c>
      <c r="B39" s="62" t="s">
        <v>117</v>
      </c>
      <c r="C39" s="18" t="s">
        <v>124</v>
      </c>
      <c r="D39" s="19" t="s">
        <v>119</v>
      </c>
      <c r="E39" s="47" t="s">
        <v>22</v>
      </c>
      <c r="F39" s="45">
        <v>104.0</v>
      </c>
      <c r="G39" s="45">
        <v>60.0</v>
      </c>
      <c r="H39" s="45" t="s">
        <v>120</v>
      </c>
      <c r="I39" s="46" t="s">
        <v>121</v>
      </c>
      <c r="J39" s="46" t="s">
        <v>122</v>
      </c>
      <c r="K39" s="22" t="s">
        <v>47</v>
      </c>
      <c r="L39" s="23">
        <f t="shared" si="1"/>
        <v>0.5806765346</v>
      </c>
      <c r="M39" s="36"/>
      <c r="N39" s="58"/>
      <c r="O39" s="12"/>
      <c r="P39" s="13"/>
      <c r="Q39" s="14"/>
      <c r="R39" s="15"/>
      <c r="S39" s="14"/>
      <c r="T39" s="14"/>
      <c r="U39" s="14"/>
      <c r="V39" s="14"/>
      <c r="W39" s="12"/>
      <c r="X39" s="12"/>
      <c r="Y39" s="12"/>
      <c r="Z39" s="12"/>
      <c r="AA39" s="12"/>
      <c r="AB39" s="12"/>
      <c r="AC39" s="12"/>
      <c r="AD39" s="12"/>
    </row>
    <row r="40" ht="22.5" customHeight="1">
      <c r="A40" s="16">
        <v>963.0</v>
      </c>
      <c r="B40" s="62" t="s">
        <v>117</v>
      </c>
      <c r="C40" s="18" t="s">
        <v>125</v>
      </c>
      <c r="D40" s="19" t="s">
        <v>83</v>
      </c>
      <c r="E40" s="28" t="s">
        <v>27</v>
      </c>
      <c r="F40" s="45">
        <v>43.0</v>
      </c>
      <c r="G40" s="45">
        <v>11.0</v>
      </c>
      <c r="H40" s="45" t="s">
        <v>120</v>
      </c>
      <c r="I40" s="46" t="s">
        <v>121</v>
      </c>
      <c r="J40" s="46" t="s">
        <v>122</v>
      </c>
      <c r="K40" s="22" t="s">
        <v>47</v>
      </c>
      <c r="L40" s="23">
        <f t="shared" si="1"/>
        <v>0.1446140992</v>
      </c>
      <c r="M40" s="36"/>
      <c r="N40" s="58"/>
      <c r="O40" s="12"/>
      <c r="P40" s="13"/>
      <c r="Q40" s="14"/>
      <c r="R40" s="15"/>
      <c r="S40" s="14"/>
      <c r="T40" s="14"/>
      <c r="U40" s="14"/>
      <c r="V40" s="14"/>
      <c r="W40" s="12"/>
      <c r="X40" s="12"/>
      <c r="Y40" s="12"/>
      <c r="Z40" s="12"/>
      <c r="AA40" s="12"/>
      <c r="AB40" s="12"/>
      <c r="AC40" s="12"/>
      <c r="AD40" s="12"/>
    </row>
    <row r="41" ht="22.5" customHeight="1">
      <c r="A41" s="16">
        <v>1088.0</v>
      </c>
      <c r="B41" s="22" t="s">
        <v>126</v>
      </c>
      <c r="C41" s="63" t="s">
        <v>127</v>
      </c>
      <c r="D41" s="27" t="s">
        <v>83</v>
      </c>
      <c r="E41" s="47" t="s">
        <v>43</v>
      </c>
      <c r="F41" s="23">
        <v>1.0</v>
      </c>
      <c r="G41" s="23">
        <v>12.0</v>
      </c>
      <c r="H41" s="22" t="s">
        <v>128</v>
      </c>
      <c r="I41" s="64" t="s">
        <v>129</v>
      </c>
      <c r="J41" s="56" t="s">
        <v>130</v>
      </c>
      <c r="K41" s="22" t="s">
        <v>131</v>
      </c>
      <c r="L41" s="23">
        <f t="shared" si="1"/>
        <v>0.01914876846</v>
      </c>
      <c r="M41" s="23">
        <v>0.0</v>
      </c>
      <c r="N41" s="58"/>
      <c r="O41" s="12"/>
      <c r="P41" s="13"/>
      <c r="Q41" s="14"/>
      <c r="R41" s="50"/>
      <c r="S41" s="14"/>
      <c r="T41" s="14"/>
      <c r="U41" s="14"/>
      <c r="V41" s="14"/>
      <c r="W41" s="12"/>
      <c r="X41" s="12"/>
      <c r="Y41" s="12"/>
      <c r="Z41" s="12"/>
      <c r="AA41" s="12"/>
      <c r="AB41" s="12"/>
      <c r="AC41" s="12"/>
      <c r="AD41" s="12"/>
    </row>
    <row r="42" ht="22.5" customHeight="1">
      <c r="A42" s="16">
        <v>1088.0</v>
      </c>
      <c r="B42" s="22" t="s">
        <v>126</v>
      </c>
      <c r="C42" s="63" t="s">
        <v>127</v>
      </c>
      <c r="D42" s="27" t="s">
        <v>83</v>
      </c>
      <c r="E42" s="47" t="s">
        <v>16</v>
      </c>
      <c r="F42" s="23">
        <v>1.0</v>
      </c>
      <c r="G42" s="23">
        <v>12.0</v>
      </c>
      <c r="H42" s="22" t="s">
        <v>128</v>
      </c>
      <c r="I42" s="64" t="s">
        <v>129</v>
      </c>
      <c r="J42" s="56" t="s">
        <v>130</v>
      </c>
      <c r="K42" s="22" t="s">
        <v>131</v>
      </c>
      <c r="L42" s="23">
        <f t="shared" si="1"/>
        <v>0.4950062802</v>
      </c>
      <c r="M42" s="23">
        <v>0.0</v>
      </c>
      <c r="N42" s="58"/>
      <c r="O42" s="12"/>
      <c r="P42" s="13"/>
      <c r="Q42" s="14"/>
      <c r="R42" s="50"/>
      <c r="S42" s="14"/>
      <c r="T42" s="14"/>
      <c r="U42" s="14"/>
      <c r="V42" s="14"/>
      <c r="W42" s="12"/>
      <c r="X42" s="12"/>
      <c r="Y42" s="12"/>
      <c r="Z42" s="12"/>
      <c r="AA42" s="12"/>
      <c r="AB42" s="12"/>
      <c r="AC42" s="12"/>
      <c r="AD42" s="12"/>
    </row>
    <row r="43" ht="22.5" customHeight="1">
      <c r="A43" s="16">
        <v>1088.0</v>
      </c>
      <c r="B43" s="22" t="s">
        <v>126</v>
      </c>
      <c r="C43" s="63" t="s">
        <v>127</v>
      </c>
      <c r="D43" s="27" t="s">
        <v>83</v>
      </c>
      <c r="E43" s="44" t="s">
        <v>22</v>
      </c>
      <c r="F43" s="23">
        <v>1.0</v>
      </c>
      <c r="G43" s="23">
        <v>12.0</v>
      </c>
      <c r="H43" s="22" t="s">
        <v>128</v>
      </c>
      <c r="I43" s="64" t="s">
        <v>129</v>
      </c>
      <c r="J43" s="56" t="s">
        <v>130</v>
      </c>
      <c r="K43" s="22" t="s">
        <v>131</v>
      </c>
      <c r="L43" s="23">
        <f t="shared" si="1"/>
        <v>0.6564187393</v>
      </c>
      <c r="M43" s="23">
        <v>0.0</v>
      </c>
      <c r="N43" s="58"/>
      <c r="O43" s="12"/>
      <c r="P43" s="13"/>
      <c r="Q43" s="14"/>
      <c r="R43" s="50"/>
      <c r="S43" s="14"/>
      <c r="T43" s="14"/>
      <c r="U43" s="14"/>
      <c r="V43" s="14"/>
      <c r="W43" s="12"/>
      <c r="X43" s="12"/>
      <c r="Y43" s="12"/>
      <c r="Z43" s="12"/>
      <c r="AA43" s="12"/>
      <c r="AB43" s="12"/>
      <c r="AC43" s="12"/>
      <c r="AD43" s="12"/>
    </row>
    <row r="44" ht="22.5" customHeight="1">
      <c r="A44" s="16">
        <v>1088.0</v>
      </c>
      <c r="B44" s="22" t="s">
        <v>126</v>
      </c>
      <c r="C44" s="63" t="s">
        <v>127</v>
      </c>
      <c r="D44" s="27" t="s">
        <v>83</v>
      </c>
      <c r="E44" s="44" t="s">
        <v>27</v>
      </c>
      <c r="F44" s="23">
        <v>1.0</v>
      </c>
      <c r="G44" s="23">
        <v>12.0</v>
      </c>
      <c r="H44" s="22" t="s">
        <v>128</v>
      </c>
      <c r="I44" s="64" t="s">
        <v>129</v>
      </c>
      <c r="J44" s="56" t="s">
        <v>130</v>
      </c>
      <c r="K44" s="22" t="s">
        <v>131</v>
      </c>
      <c r="L44" s="23">
        <f t="shared" si="1"/>
        <v>0.01618302491</v>
      </c>
      <c r="M44" s="23">
        <v>0.0</v>
      </c>
      <c r="N44" s="58"/>
      <c r="O44" s="12"/>
      <c r="P44" s="13"/>
      <c r="Q44" s="14"/>
      <c r="R44" s="50"/>
      <c r="S44" s="14"/>
      <c r="T44" s="14"/>
      <c r="U44" s="14"/>
      <c r="V44" s="14"/>
      <c r="W44" s="12"/>
      <c r="X44" s="12"/>
      <c r="Y44" s="12"/>
      <c r="Z44" s="12"/>
      <c r="AA44" s="12"/>
      <c r="AB44" s="12"/>
      <c r="AC44" s="12"/>
      <c r="AD44" s="12"/>
    </row>
    <row r="45" ht="22.5" customHeight="1">
      <c r="A45" s="65">
        <v>1076.0</v>
      </c>
      <c r="B45" s="17" t="s">
        <v>132</v>
      </c>
      <c r="C45" s="19" t="s">
        <v>133</v>
      </c>
      <c r="D45" s="66" t="s">
        <v>134</v>
      </c>
      <c r="E45" s="67" t="s">
        <v>22</v>
      </c>
      <c r="F45" s="51">
        <v>4.0</v>
      </c>
      <c r="G45" s="51">
        <v>4.0</v>
      </c>
      <c r="H45" s="68" t="s">
        <v>135</v>
      </c>
      <c r="I45" s="21" t="s">
        <v>136</v>
      </c>
      <c r="J45" s="21" t="s">
        <v>137</v>
      </c>
      <c r="K45" s="61" t="s">
        <v>138</v>
      </c>
      <c r="L45" s="23">
        <f t="shared" si="1"/>
        <v>0.4066555617</v>
      </c>
      <c r="M45" s="58"/>
      <c r="N45" s="12"/>
      <c r="O45" s="13"/>
      <c r="P45" s="14"/>
      <c r="Q45" s="15"/>
      <c r="R45" s="15"/>
      <c r="S45" s="14"/>
      <c r="T45" s="14"/>
      <c r="U45" s="14"/>
      <c r="V45" s="12"/>
      <c r="W45" s="12"/>
      <c r="X45" s="12"/>
      <c r="Y45" s="12"/>
      <c r="Z45" s="12"/>
      <c r="AA45" s="12"/>
      <c r="AB45" s="12"/>
      <c r="AC45" s="12"/>
      <c r="AD45" s="12"/>
    </row>
    <row r="46" ht="22.5" customHeight="1">
      <c r="A46" s="31">
        <v>1076.0</v>
      </c>
      <c r="B46" s="17" t="s">
        <v>132</v>
      </c>
      <c r="C46" s="18" t="s">
        <v>133</v>
      </c>
      <c r="D46" s="69" t="s">
        <v>139</v>
      </c>
      <c r="E46" s="70" t="s">
        <v>27</v>
      </c>
      <c r="F46" s="18">
        <v>4.0</v>
      </c>
      <c r="G46" s="51">
        <v>1.0</v>
      </c>
      <c r="H46" s="71" t="s">
        <v>140</v>
      </c>
      <c r="I46" s="21" t="s">
        <v>136</v>
      </c>
      <c r="J46" s="21" t="s">
        <v>137</v>
      </c>
      <c r="K46" s="22" t="s">
        <v>138</v>
      </c>
      <c r="L46" s="23">
        <f t="shared" si="1"/>
        <v>0.4152879912</v>
      </c>
      <c r="M46" s="58"/>
      <c r="N46" s="12"/>
      <c r="O46" s="13"/>
      <c r="P46" s="14"/>
      <c r="Q46" s="15"/>
      <c r="R46" s="15"/>
      <c r="S46" s="14"/>
      <c r="T46" s="14"/>
      <c r="U46" s="14"/>
      <c r="V46" s="12"/>
      <c r="W46" s="12"/>
      <c r="X46" s="12"/>
      <c r="Y46" s="12"/>
      <c r="Z46" s="12"/>
      <c r="AA46" s="12"/>
      <c r="AB46" s="12"/>
      <c r="AC46" s="12"/>
      <c r="AD46" s="12"/>
    </row>
    <row r="47" ht="22.5" customHeight="1">
      <c r="A47" s="31">
        <v>1076.0</v>
      </c>
      <c r="B47" s="17" t="s">
        <v>132</v>
      </c>
      <c r="C47" s="18" t="s">
        <v>133</v>
      </c>
      <c r="D47" s="72" t="s">
        <v>141</v>
      </c>
      <c r="E47" s="70" t="s">
        <v>66</v>
      </c>
      <c r="F47" s="18">
        <v>4.0</v>
      </c>
      <c r="G47" s="51">
        <v>40.0</v>
      </c>
      <c r="H47" s="71" t="s">
        <v>116</v>
      </c>
      <c r="I47" s="21" t="s">
        <v>136</v>
      </c>
      <c r="J47" s="21" t="s">
        <v>137</v>
      </c>
      <c r="K47" s="22" t="s">
        <v>138</v>
      </c>
      <c r="L47" s="23">
        <f t="shared" si="1"/>
        <v>0.5544681796</v>
      </c>
      <c r="M47" s="58"/>
      <c r="N47" s="12"/>
      <c r="O47" s="13"/>
      <c r="P47" s="14"/>
      <c r="Q47" s="15"/>
      <c r="R47" s="15"/>
      <c r="S47" s="14"/>
      <c r="T47" s="14"/>
      <c r="U47" s="14"/>
      <c r="V47" s="12"/>
      <c r="W47" s="12"/>
      <c r="X47" s="12"/>
      <c r="Y47" s="12"/>
      <c r="Z47" s="12"/>
      <c r="AA47" s="12"/>
      <c r="AB47" s="12"/>
      <c r="AC47" s="12"/>
      <c r="AD47" s="12"/>
    </row>
    <row r="48" ht="22.5" customHeight="1">
      <c r="A48" s="16">
        <v>948.0</v>
      </c>
      <c r="B48" s="73" t="s">
        <v>142</v>
      </c>
      <c r="C48" s="19" t="s">
        <v>143</v>
      </c>
      <c r="D48" s="19" t="s">
        <v>144</v>
      </c>
      <c r="E48" s="49" t="s">
        <v>43</v>
      </c>
      <c r="F48" s="45">
        <v>43.0</v>
      </c>
      <c r="G48" s="18">
        <v>70.0</v>
      </c>
      <c r="H48" s="18" t="s">
        <v>145</v>
      </c>
      <c r="I48" s="46" t="s">
        <v>146</v>
      </c>
      <c r="J48" s="46" t="s">
        <v>147</v>
      </c>
      <c r="K48" s="22" t="s">
        <v>47</v>
      </c>
      <c r="L48" s="23">
        <f t="shared" si="1"/>
        <v>0.03998977487</v>
      </c>
      <c r="M48" s="23"/>
      <c r="N48" s="58"/>
      <c r="O48" s="12"/>
      <c r="P48" s="13"/>
      <c r="Q48" s="14"/>
      <c r="R48" s="15"/>
      <c r="S48" s="14"/>
      <c r="T48" s="14"/>
      <c r="U48" s="14"/>
      <c r="V48" s="14"/>
      <c r="W48" s="12"/>
      <c r="X48" s="12"/>
      <c r="Y48" s="12"/>
      <c r="Z48" s="12"/>
      <c r="AA48" s="12"/>
      <c r="AB48" s="12"/>
      <c r="AC48" s="12"/>
      <c r="AD48" s="12"/>
    </row>
    <row r="49" ht="22.5" customHeight="1">
      <c r="A49" s="16">
        <v>948.0</v>
      </c>
      <c r="B49" s="73" t="s">
        <v>142</v>
      </c>
      <c r="C49" s="19" t="s">
        <v>143</v>
      </c>
      <c r="D49" s="19" t="s">
        <v>144</v>
      </c>
      <c r="E49" s="44" t="s">
        <v>16</v>
      </c>
      <c r="F49" s="45">
        <v>43.0</v>
      </c>
      <c r="G49" s="18">
        <v>70.0</v>
      </c>
      <c r="H49" s="18" t="s">
        <v>145</v>
      </c>
      <c r="I49" s="46" t="s">
        <v>146</v>
      </c>
      <c r="J49" s="46" t="s">
        <v>147</v>
      </c>
      <c r="K49" s="22" t="s">
        <v>47</v>
      </c>
      <c r="L49" s="23">
        <f t="shared" si="1"/>
        <v>0.2459654982</v>
      </c>
      <c r="M49" s="23">
        <v>0.0</v>
      </c>
      <c r="N49" s="58"/>
      <c r="O49" s="12"/>
      <c r="P49" s="12"/>
      <c r="Q49" s="12"/>
      <c r="R49" s="50"/>
      <c r="S49" s="12"/>
      <c r="T49" s="12"/>
      <c r="U49" s="12"/>
      <c r="V49" s="12"/>
      <c r="W49" s="12"/>
      <c r="X49" s="12"/>
      <c r="Y49" s="12"/>
      <c r="Z49" s="12"/>
      <c r="AA49" s="12"/>
      <c r="AB49" s="12"/>
      <c r="AC49" s="12"/>
      <c r="AD49" s="12"/>
    </row>
    <row r="50" ht="22.5" customHeight="1">
      <c r="A50" s="16">
        <v>948.0</v>
      </c>
      <c r="B50" s="73" t="s">
        <v>142</v>
      </c>
      <c r="C50" s="19" t="s">
        <v>143</v>
      </c>
      <c r="D50" s="19" t="s">
        <v>148</v>
      </c>
      <c r="E50" s="28" t="s">
        <v>22</v>
      </c>
      <c r="F50" s="45">
        <v>43.0</v>
      </c>
      <c r="G50" s="18">
        <v>70.0</v>
      </c>
      <c r="H50" s="18" t="s">
        <v>145</v>
      </c>
      <c r="I50" s="46" t="s">
        <v>146</v>
      </c>
      <c r="J50" s="46" t="s">
        <v>147</v>
      </c>
      <c r="K50" s="22" t="s">
        <v>47</v>
      </c>
      <c r="L50" s="23">
        <f t="shared" si="1"/>
        <v>0.1531622428</v>
      </c>
      <c r="M50" s="23">
        <v>0.0</v>
      </c>
      <c r="N50" s="58"/>
      <c r="O50" s="12"/>
      <c r="P50" s="13"/>
      <c r="Q50" s="14"/>
      <c r="R50" s="15"/>
      <c r="S50" s="14"/>
      <c r="T50" s="14"/>
      <c r="U50" s="14"/>
      <c r="V50" s="14"/>
      <c r="W50" s="12"/>
      <c r="X50" s="12"/>
      <c r="Y50" s="12"/>
      <c r="Z50" s="12"/>
      <c r="AA50" s="12"/>
      <c r="AB50" s="12"/>
      <c r="AC50" s="12"/>
      <c r="AD50" s="12"/>
    </row>
    <row r="51" ht="22.5" customHeight="1">
      <c r="A51" s="16">
        <v>948.0</v>
      </c>
      <c r="B51" s="73" t="s">
        <v>142</v>
      </c>
      <c r="C51" s="19" t="s">
        <v>143</v>
      </c>
      <c r="D51" s="27" t="s">
        <v>39</v>
      </c>
      <c r="E51" s="28" t="s">
        <v>27</v>
      </c>
      <c r="F51" s="45">
        <v>43.0</v>
      </c>
      <c r="G51" s="18">
        <v>70.0</v>
      </c>
      <c r="H51" s="18" t="s">
        <v>145</v>
      </c>
      <c r="I51" s="46" t="s">
        <v>146</v>
      </c>
      <c r="J51" s="46" t="s">
        <v>147</v>
      </c>
      <c r="K51" s="22" t="s">
        <v>47</v>
      </c>
      <c r="L51" s="23">
        <f t="shared" si="1"/>
        <v>0.4710048909</v>
      </c>
      <c r="M51" s="23">
        <v>0.0</v>
      </c>
      <c r="N51" s="58"/>
      <c r="O51" s="12"/>
      <c r="P51" s="13"/>
      <c r="Q51" s="14"/>
      <c r="R51" s="15"/>
      <c r="S51" s="14"/>
      <c r="T51" s="14"/>
      <c r="U51" s="14"/>
      <c r="V51" s="14"/>
      <c r="W51" s="12"/>
      <c r="X51" s="12"/>
      <c r="Y51" s="12"/>
      <c r="Z51" s="12"/>
      <c r="AA51" s="12"/>
      <c r="AB51" s="12"/>
      <c r="AC51" s="12"/>
      <c r="AD51" s="12"/>
    </row>
    <row r="52" ht="22.5" customHeight="1">
      <c r="A52" s="16">
        <v>574.0</v>
      </c>
      <c r="B52" s="73" t="s">
        <v>149</v>
      </c>
      <c r="C52" s="19" t="s">
        <v>150</v>
      </c>
      <c r="D52" s="34" t="s">
        <v>39</v>
      </c>
      <c r="E52" s="47" t="s">
        <v>43</v>
      </c>
      <c r="F52" s="45">
        <v>105.0</v>
      </c>
      <c r="G52" s="45">
        <v>11.0</v>
      </c>
      <c r="H52" s="45" t="s">
        <v>50</v>
      </c>
      <c r="I52" s="46" t="s">
        <v>151</v>
      </c>
      <c r="J52" s="46" t="s">
        <v>152</v>
      </c>
      <c r="K52" s="22" t="s">
        <v>153</v>
      </c>
      <c r="L52" s="23">
        <f t="shared" si="1"/>
        <v>0.3187768721</v>
      </c>
      <c r="M52" s="37"/>
      <c r="N52" s="58"/>
      <c r="O52" s="12"/>
      <c r="P52" s="12"/>
      <c r="Q52" s="12"/>
      <c r="R52" s="50"/>
      <c r="S52" s="12"/>
      <c r="T52" s="12"/>
      <c r="U52" s="12"/>
      <c r="V52" s="12"/>
      <c r="W52" s="12"/>
      <c r="X52" s="12"/>
      <c r="Y52" s="12"/>
      <c r="Z52" s="12"/>
      <c r="AA52" s="12"/>
      <c r="AB52" s="12"/>
      <c r="AC52" s="12"/>
      <c r="AD52" s="12"/>
    </row>
    <row r="53" ht="22.5" customHeight="1">
      <c r="A53" s="16">
        <v>574.0</v>
      </c>
      <c r="B53" s="73" t="s">
        <v>149</v>
      </c>
      <c r="C53" s="19" t="s">
        <v>154</v>
      </c>
      <c r="D53" s="22" t="s">
        <v>39</v>
      </c>
      <c r="E53" s="44" t="s">
        <v>16</v>
      </c>
      <c r="F53" s="45">
        <v>105.0</v>
      </c>
      <c r="G53" s="45">
        <v>11.0</v>
      </c>
      <c r="H53" s="45" t="s">
        <v>50</v>
      </c>
      <c r="I53" s="46" t="s">
        <v>151</v>
      </c>
      <c r="J53" s="46" t="s">
        <v>152</v>
      </c>
      <c r="K53" s="22" t="s">
        <v>153</v>
      </c>
      <c r="L53" s="23">
        <f t="shared" si="1"/>
        <v>0.2689333045</v>
      </c>
      <c r="M53" s="24">
        <v>0.0</v>
      </c>
      <c r="N53" s="74"/>
      <c r="O53" s="12"/>
      <c r="P53" s="12"/>
      <c r="Q53" s="12"/>
      <c r="R53" s="50"/>
      <c r="S53" s="12"/>
      <c r="T53" s="12"/>
      <c r="U53" s="12"/>
      <c r="V53" s="12"/>
      <c r="W53" s="12"/>
      <c r="X53" s="12"/>
      <c r="Y53" s="12"/>
      <c r="Z53" s="12"/>
      <c r="AA53" s="12"/>
      <c r="AB53" s="12"/>
      <c r="AC53" s="12"/>
      <c r="AD53" s="12"/>
    </row>
    <row r="54" ht="22.5" customHeight="1">
      <c r="A54" s="16">
        <v>352.0</v>
      </c>
      <c r="B54" s="73" t="s">
        <v>155</v>
      </c>
      <c r="C54" s="19" t="s">
        <v>156</v>
      </c>
      <c r="D54" s="55" t="s">
        <v>30</v>
      </c>
      <c r="E54" s="49" t="s">
        <v>43</v>
      </c>
      <c r="F54" s="45">
        <v>21.0</v>
      </c>
      <c r="G54" s="45">
        <v>11.0</v>
      </c>
      <c r="H54" s="45" t="s">
        <v>50</v>
      </c>
      <c r="I54" s="46" t="s">
        <v>151</v>
      </c>
      <c r="J54" s="46" t="s">
        <v>157</v>
      </c>
      <c r="K54" s="22" t="s">
        <v>158</v>
      </c>
      <c r="L54" s="23">
        <f t="shared" si="1"/>
        <v>0.988787981</v>
      </c>
      <c r="M54" s="37"/>
      <c r="N54" s="58"/>
      <c r="O54" s="12"/>
      <c r="P54" s="12"/>
      <c r="Q54" s="12"/>
      <c r="R54" s="50"/>
      <c r="S54" s="12"/>
      <c r="T54" s="12"/>
      <c r="U54" s="12"/>
      <c r="V54" s="12"/>
      <c r="W54" s="12"/>
      <c r="X54" s="12"/>
      <c r="Y54" s="12"/>
      <c r="Z54" s="12"/>
      <c r="AA54" s="12"/>
      <c r="AB54" s="12"/>
      <c r="AC54" s="12"/>
      <c r="AD54" s="12"/>
    </row>
    <row r="55" ht="22.5" customHeight="1">
      <c r="A55" s="16">
        <v>352.0</v>
      </c>
      <c r="B55" s="73" t="s">
        <v>155</v>
      </c>
      <c r="C55" s="19" t="s">
        <v>156</v>
      </c>
      <c r="D55" s="55" t="s">
        <v>30</v>
      </c>
      <c r="E55" s="49" t="s">
        <v>16</v>
      </c>
      <c r="F55" s="45">
        <v>21.0</v>
      </c>
      <c r="G55" s="45">
        <v>11.0</v>
      </c>
      <c r="H55" s="45" t="s">
        <v>50</v>
      </c>
      <c r="I55" s="46" t="s">
        <v>151</v>
      </c>
      <c r="J55" s="46" t="s">
        <v>157</v>
      </c>
      <c r="K55" s="22" t="s">
        <v>158</v>
      </c>
      <c r="L55" s="23">
        <f t="shared" si="1"/>
        <v>0.9243079051</v>
      </c>
      <c r="M55" s="37"/>
      <c r="N55" s="58"/>
      <c r="O55" s="12"/>
      <c r="P55" s="12"/>
      <c r="Q55" s="12"/>
      <c r="R55" s="50"/>
      <c r="S55" s="12"/>
      <c r="T55" s="12"/>
      <c r="U55" s="12"/>
      <c r="V55" s="12"/>
      <c r="W55" s="12"/>
      <c r="X55" s="12"/>
      <c r="Y55" s="12"/>
      <c r="Z55" s="12"/>
      <c r="AA55" s="12"/>
      <c r="AB55" s="12"/>
      <c r="AC55" s="12"/>
      <c r="AD55" s="12"/>
    </row>
    <row r="56" ht="22.5" customHeight="1">
      <c r="A56" s="16">
        <v>352.0</v>
      </c>
      <c r="B56" s="73" t="s">
        <v>155</v>
      </c>
      <c r="C56" s="19" t="s">
        <v>156</v>
      </c>
      <c r="D56" s="55" t="s">
        <v>30</v>
      </c>
      <c r="E56" s="49" t="s">
        <v>22</v>
      </c>
      <c r="F56" s="45">
        <v>21.0</v>
      </c>
      <c r="G56" s="45">
        <v>11.0</v>
      </c>
      <c r="H56" s="45" t="s">
        <v>50</v>
      </c>
      <c r="I56" s="46" t="s">
        <v>151</v>
      </c>
      <c r="J56" s="46" t="s">
        <v>157</v>
      </c>
      <c r="K56" s="22" t="s">
        <v>158</v>
      </c>
      <c r="L56" s="23">
        <f t="shared" si="1"/>
        <v>0.4798254335</v>
      </c>
      <c r="M56" s="37"/>
      <c r="N56" s="58"/>
      <c r="O56" s="12"/>
      <c r="P56" s="12"/>
      <c r="Q56" s="12"/>
      <c r="R56" s="50"/>
      <c r="S56" s="12"/>
      <c r="T56" s="12"/>
      <c r="U56" s="12"/>
      <c r="V56" s="12"/>
      <c r="W56" s="12"/>
      <c r="X56" s="12"/>
      <c r="Y56" s="12"/>
      <c r="Z56" s="12"/>
      <c r="AA56" s="12"/>
      <c r="AB56" s="12"/>
      <c r="AC56" s="12"/>
      <c r="AD56" s="12"/>
    </row>
    <row r="57" ht="22.5" customHeight="1">
      <c r="A57" s="48">
        <v>105.0</v>
      </c>
      <c r="B57" s="31" t="s">
        <v>159</v>
      </c>
      <c r="C57" s="19" t="s">
        <v>160</v>
      </c>
      <c r="D57" s="18" t="s">
        <v>161</v>
      </c>
      <c r="E57" s="28" t="s">
        <v>43</v>
      </c>
      <c r="F57" s="18">
        <v>19.0</v>
      </c>
      <c r="G57" s="18">
        <v>1.0</v>
      </c>
      <c r="H57" s="18" t="s">
        <v>162</v>
      </c>
      <c r="I57" s="21" t="s">
        <v>163</v>
      </c>
      <c r="J57" s="21" t="s">
        <v>164</v>
      </c>
      <c r="K57" s="22" t="s">
        <v>165</v>
      </c>
      <c r="L57" s="23">
        <f t="shared" si="1"/>
        <v>0.8429770414</v>
      </c>
      <c r="M57" s="37"/>
      <c r="N57" s="58"/>
      <c r="O57" s="12"/>
      <c r="P57" s="12"/>
      <c r="Q57" s="13"/>
      <c r="R57" s="75"/>
      <c r="S57" s="14"/>
      <c r="T57" s="12"/>
      <c r="U57" s="12"/>
      <c r="V57" s="12"/>
      <c r="W57" s="12"/>
      <c r="X57" s="12"/>
      <c r="Y57" s="12"/>
      <c r="Z57" s="12"/>
      <c r="AA57" s="12"/>
      <c r="AB57" s="12"/>
      <c r="AC57" s="12"/>
      <c r="AD57" s="12"/>
    </row>
    <row r="58" ht="22.5" customHeight="1">
      <c r="A58" s="48">
        <v>105.0</v>
      </c>
      <c r="B58" s="31" t="s">
        <v>159</v>
      </c>
      <c r="C58" s="18" t="s">
        <v>160</v>
      </c>
      <c r="D58" s="18" t="s">
        <v>161</v>
      </c>
      <c r="E58" s="49" t="s">
        <v>166</v>
      </c>
      <c r="F58" s="18">
        <v>19.0</v>
      </c>
      <c r="G58" s="18">
        <v>1.0</v>
      </c>
      <c r="H58" s="18" t="s">
        <v>162</v>
      </c>
      <c r="I58" s="21" t="s">
        <v>163</v>
      </c>
      <c r="J58" s="21" t="s">
        <v>164</v>
      </c>
      <c r="K58" s="22" t="s">
        <v>165</v>
      </c>
      <c r="L58" s="23">
        <f t="shared" si="1"/>
        <v>0.7032868651</v>
      </c>
      <c r="M58" s="37"/>
      <c r="N58" s="58"/>
      <c r="O58" s="12"/>
      <c r="P58" s="12"/>
      <c r="Q58" s="13"/>
      <c r="R58" s="75"/>
      <c r="S58" s="14"/>
      <c r="T58" s="12"/>
      <c r="U58" s="12"/>
      <c r="V58" s="12"/>
      <c r="W58" s="12"/>
      <c r="X58" s="12"/>
      <c r="Y58" s="12"/>
      <c r="Z58" s="12"/>
      <c r="AA58" s="12"/>
      <c r="AB58" s="12"/>
      <c r="AC58" s="12"/>
      <c r="AD58" s="12"/>
    </row>
    <row r="59" ht="22.5" customHeight="1">
      <c r="A59" s="16">
        <v>652.0</v>
      </c>
      <c r="B59" s="22" t="s">
        <v>167</v>
      </c>
      <c r="C59" s="34" t="s">
        <v>168</v>
      </c>
      <c r="D59" s="34" t="s">
        <v>39</v>
      </c>
      <c r="E59" s="47" t="s">
        <v>43</v>
      </c>
      <c r="F59" s="22">
        <v>1.0</v>
      </c>
      <c r="G59" s="61">
        <v>80.0</v>
      </c>
      <c r="H59" s="22" t="s">
        <v>169</v>
      </c>
      <c r="I59" s="56" t="s">
        <v>170</v>
      </c>
      <c r="J59" s="56" t="s">
        <v>171</v>
      </c>
      <c r="K59" s="22" t="s">
        <v>47</v>
      </c>
      <c r="L59" s="23">
        <f t="shared" si="1"/>
        <v>0.58223047</v>
      </c>
      <c r="M59" s="61"/>
      <c r="N59" s="58"/>
      <c r="O59" s="12"/>
      <c r="P59" s="13"/>
      <c r="Q59" s="14"/>
      <c r="R59" s="15"/>
      <c r="S59" s="14"/>
      <c r="T59" s="14"/>
      <c r="U59" s="14"/>
      <c r="V59" s="14"/>
      <c r="W59" s="12"/>
      <c r="X59" s="12"/>
      <c r="Y59" s="12"/>
      <c r="Z59" s="12"/>
      <c r="AA59" s="12"/>
      <c r="AB59" s="12"/>
      <c r="AC59" s="12"/>
      <c r="AD59" s="12"/>
    </row>
    <row r="60" ht="22.5" customHeight="1">
      <c r="A60" s="16">
        <v>652.0</v>
      </c>
      <c r="B60" s="22" t="s">
        <v>167</v>
      </c>
      <c r="C60" s="34" t="s">
        <v>168</v>
      </c>
      <c r="D60" s="22" t="s">
        <v>39</v>
      </c>
      <c r="E60" s="47" t="s">
        <v>16</v>
      </c>
      <c r="F60" s="22">
        <v>1.0</v>
      </c>
      <c r="G60" s="22">
        <v>80.0</v>
      </c>
      <c r="H60" s="22" t="s">
        <v>169</v>
      </c>
      <c r="I60" s="56" t="s">
        <v>170</v>
      </c>
      <c r="J60" s="56" t="s">
        <v>171</v>
      </c>
      <c r="K60" s="22" t="s">
        <v>47</v>
      </c>
      <c r="L60" s="23">
        <f t="shared" si="1"/>
        <v>0.5842340231</v>
      </c>
      <c r="M60" s="22">
        <v>0.0</v>
      </c>
      <c r="N60" s="58"/>
      <c r="O60" s="12"/>
      <c r="P60" s="13"/>
      <c r="Q60" s="14"/>
      <c r="R60" s="15"/>
      <c r="S60" s="14"/>
      <c r="T60" s="14"/>
      <c r="U60" s="14"/>
      <c r="V60" s="14"/>
      <c r="W60" s="12"/>
      <c r="X60" s="12"/>
      <c r="Y60" s="12"/>
      <c r="Z60" s="12"/>
      <c r="AA60" s="12"/>
      <c r="AB60" s="12"/>
      <c r="AC60" s="12"/>
      <c r="AD60" s="12"/>
    </row>
    <row r="61" ht="22.5" customHeight="1">
      <c r="A61" s="16">
        <v>652.0</v>
      </c>
      <c r="B61" s="22" t="s">
        <v>167</v>
      </c>
      <c r="C61" s="34" t="s">
        <v>168</v>
      </c>
      <c r="D61" s="22" t="s">
        <v>39</v>
      </c>
      <c r="E61" s="47" t="s">
        <v>22</v>
      </c>
      <c r="F61" s="22">
        <v>1.0</v>
      </c>
      <c r="G61" s="61">
        <v>80.0</v>
      </c>
      <c r="H61" s="22" t="s">
        <v>169</v>
      </c>
      <c r="I61" s="56" t="s">
        <v>170</v>
      </c>
      <c r="J61" s="56" t="s">
        <v>171</v>
      </c>
      <c r="K61" s="22" t="s">
        <v>47</v>
      </c>
      <c r="L61" s="23">
        <f t="shared" si="1"/>
        <v>0.3868450897</v>
      </c>
      <c r="M61" s="24">
        <v>0.0</v>
      </c>
      <c r="N61" s="58"/>
      <c r="O61" s="12"/>
      <c r="P61" s="13"/>
      <c r="Q61" s="14"/>
      <c r="R61" s="15"/>
      <c r="S61" s="14"/>
      <c r="T61" s="14"/>
      <c r="U61" s="14"/>
      <c r="V61" s="14"/>
      <c r="W61" s="12"/>
      <c r="X61" s="12"/>
      <c r="Y61" s="12"/>
      <c r="Z61" s="12"/>
      <c r="AA61" s="12"/>
      <c r="AB61" s="12"/>
      <c r="AC61" s="12"/>
      <c r="AD61" s="12"/>
    </row>
    <row r="62" ht="22.5" customHeight="1">
      <c r="A62" s="48">
        <v>973.0</v>
      </c>
      <c r="B62" s="17" t="s">
        <v>172</v>
      </c>
      <c r="C62" s="19" t="s">
        <v>173</v>
      </c>
      <c r="D62" s="19" t="s">
        <v>174</v>
      </c>
      <c r="E62" s="47" t="s">
        <v>22</v>
      </c>
      <c r="F62" s="18">
        <v>1.0</v>
      </c>
      <c r="G62" s="18">
        <v>7.0</v>
      </c>
      <c r="H62" s="18" t="s">
        <v>101</v>
      </c>
      <c r="I62" s="21" t="s">
        <v>175</v>
      </c>
      <c r="J62" s="21" t="s">
        <v>176</v>
      </c>
      <c r="K62" s="22" t="s">
        <v>177</v>
      </c>
      <c r="L62" s="23">
        <f t="shared" si="1"/>
        <v>0.2852561555</v>
      </c>
      <c r="M62" s="37"/>
      <c r="N62" s="58"/>
      <c r="O62" s="12"/>
      <c r="P62" s="13"/>
      <c r="Q62" s="14"/>
      <c r="R62" s="15"/>
      <c r="S62" s="14"/>
      <c r="T62" s="14"/>
      <c r="U62" s="14"/>
      <c r="V62" s="14"/>
      <c r="W62" s="12"/>
      <c r="X62" s="12"/>
      <c r="Y62" s="12"/>
      <c r="Z62" s="12"/>
      <c r="AA62" s="12"/>
      <c r="AB62" s="12"/>
      <c r="AC62" s="12"/>
      <c r="AD62" s="12"/>
    </row>
    <row r="63" ht="22.5" customHeight="1">
      <c r="A63" s="48">
        <v>973.0</v>
      </c>
      <c r="B63" s="17" t="s">
        <v>172</v>
      </c>
      <c r="C63" s="19" t="s">
        <v>178</v>
      </c>
      <c r="D63" s="19" t="s">
        <v>179</v>
      </c>
      <c r="E63" s="44" t="s">
        <v>27</v>
      </c>
      <c r="F63" s="18">
        <v>1.0</v>
      </c>
      <c r="G63" s="18">
        <v>7.0</v>
      </c>
      <c r="H63" s="18" t="s">
        <v>101</v>
      </c>
      <c r="I63" s="21" t="s">
        <v>175</v>
      </c>
      <c r="J63" s="21" t="s">
        <v>176</v>
      </c>
      <c r="K63" s="22" t="s">
        <v>177</v>
      </c>
      <c r="L63" s="23">
        <f t="shared" si="1"/>
        <v>0.3067327167</v>
      </c>
      <c r="M63" s="37"/>
      <c r="N63" s="58"/>
      <c r="O63" s="12"/>
      <c r="P63" s="13"/>
      <c r="Q63" s="14"/>
      <c r="R63" s="15"/>
      <c r="S63" s="14"/>
      <c r="T63" s="14"/>
      <c r="U63" s="14"/>
      <c r="V63" s="14"/>
      <c r="W63" s="12"/>
      <c r="X63" s="12"/>
      <c r="Y63" s="12"/>
      <c r="Z63" s="12"/>
      <c r="AA63" s="12"/>
      <c r="AB63" s="12"/>
      <c r="AC63" s="12"/>
      <c r="AD63" s="12"/>
    </row>
    <row r="64" ht="22.5" customHeight="1">
      <c r="A64" s="48">
        <v>973.0</v>
      </c>
      <c r="B64" s="17" t="s">
        <v>172</v>
      </c>
      <c r="C64" s="19" t="s">
        <v>180</v>
      </c>
      <c r="D64" s="19" t="s">
        <v>181</v>
      </c>
      <c r="E64" s="44" t="s">
        <v>182</v>
      </c>
      <c r="F64" s="18">
        <v>1.0</v>
      </c>
      <c r="G64" s="18">
        <v>7.0</v>
      </c>
      <c r="H64" s="18" t="s">
        <v>101</v>
      </c>
      <c r="I64" s="21" t="s">
        <v>175</v>
      </c>
      <c r="J64" s="21" t="s">
        <v>176</v>
      </c>
      <c r="K64" s="22" t="s">
        <v>177</v>
      </c>
      <c r="L64" s="23">
        <f t="shared" si="1"/>
        <v>0.4937104948</v>
      </c>
      <c r="M64" s="37"/>
      <c r="N64" s="58"/>
      <c r="O64" s="12"/>
      <c r="P64" s="13"/>
      <c r="Q64" s="14"/>
      <c r="R64" s="15"/>
      <c r="S64" s="14"/>
      <c r="T64" s="14"/>
      <c r="U64" s="14"/>
      <c r="V64" s="14"/>
      <c r="W64" s="12"/>
      <c r="X64" s="12"/>
      <c r="Y64" s="12"/>
      <c r="Z64" s="12"/>
      <c r="AA64" s="12"/>
      <c r="AB64" s="12"/>
      <c r="AC64" s="12"/>
      <c r="AD64" s="12"/>
    </row>
    <row r="65" ht="22.5" customHeight="1">
      <c r="A65" s="48">
        <v>973.0</v>
      </c>
      <c r="B65" s="17" t="s">
        <v>172</v>
      </c>
      <c r="C65" s="19" t="s">
        <v>183</v>
      </c>
      <c r="D65" s="19" t="s">
        <v>184</v>
      </c>
      <c r="E65" s="44" t="s">
        <v>63</v>
      </c>
      <c r="F65" s="18">
        <v>1.0</v>
      </c>
      <c r="G65" s="18">
        <v>7.0</v>
      </c>
      <c r="H65" s="18" t="s">
        <v>101</v>
      </c>
      <c r="I65" s="21" t="s">
        <v>175</v>
      </c>
      <c r="J65" s="21" t="s">
        <v>176</v>
      </c>
      <c r="K65" s="22" t="s">
        <v>177</v>
      </c>
      <c r="L65" s="23">
        <f t="shared" si="1"/>
        <v>0.05814319077</v>
      </c>
      <c r="M65" s="37"/>
      <c r="N65" s="58"/>
      <c r="O65" s="12"/>
      <c r="P65" s="13"/>
      <c r="Q65" s="14"/>
      <c r="R65" s="15"/>
      <c r="S65" s="14"/>
      <c r="T65" s="14"/>
      <c r="U65" s="14"/>
      <c r="V65" s="14"/>
      <c r="W65" s="12"/>
      <c r="X65" s="12"/>
      <c r="Y65" s="12"/>
      <c r="Z65" s="12"/>
      <c r="AA65" s="12"/>
      <c r="AB65" s="12"/>
      <c r="AC65" s="12"/>
      <c r="AD65" s="12"/>
    </row>
    <row r="66" ht="22.5" customHeight="1">
      <c r="A66" s="48">
        <v>973.0</v>
      </c>
      <c r="B66" s="17" t="s">
        <v>172</v>
      </c>
      <c r="C66" s="19" t="s">
        <v>185</v>
      </c>
      <c r="D66" s="19" t="s">
        <v>186</v>
      </c>
      <c r="E66" s="44" t="s">
        <v>72</v>
      </c>
      <c r="F66" s="18">
        <v>1.0</v>
      </c>
      <c r="G66" s="18">
        <v>7.0</v>
      </c>
      <c r="H66" s="18" t="s">
        <v>101</v>
      </c>
      <c r="I66" s="21" t="s">
        <v>175</v>
      </c>
      <c r="J66" s="21" t="s">
        <v>176</v>
      </c>
      <c r="K66" s="22" t="s">
        <v>177</v>
      </c>
      <c r="L66" s="23">
        <f t="shared" si="1"/>
        <v>0.8776467888</v>
      </c>
      <c r="M66" s="37"/>
      <c r="N66" s="58"/>
      <c r="O66" s="12"/>
      <c r="P66" s="13"/>
      <c r="Q66" s="14"/>
      <c r="R66" s="15"/>
      <c r="S66" s="14"/>
      <c r="T66" s="14"/>
      <c r="U66" s="14"/>
      <c r="V66" s="14"/>
      <c r="W66" s="12"/>
      <c r="X66" s="12"/>
      <c r="Y66" s="12"/>
      <c r="Z66" s="12"/>
      <c r="AA66" s="12"/>
      <c r="AB66" s="12"/>
      <c r="AC66" s="12"/>
      <c r="AD66" s="12"/>
    </row>
    <row r="67" ht="22.5" customHeight="1">
      <c r="A67" s="16">
        <v>1116.0</v>
      </c>
      <c r="B67" s="31" t="s">
        <v>187</v>
      </c>
      <c r="C67" s="19" t="s">
        <v>188</v>
      </c>
      <c r="D67" s="19" t="s">
        <v>189</v>
      </c>
      <c r="E67" s="47" t="s">
        <v>43</v>
      </c>
      <c r="F67" s="18">
        <v>29.0</v>
      </c>
      <c r="G67" s="18">
        <v>11.0</v>
      </c>
      <c r="H67" s="18" t="s">
        <v>87</v>
      </c>
      <c r="I67" s="21" t="s">
        <v>190</v>
      </c>
      <c r="J67" s="21" t="s">
        <v>191</v>
      </c>
      <c r="K67" s="22" t="s">
        <v>192</v>
      </c>
      <c r="L67" s="23">
        <f t="shared" si="1"/>
        <v>0.7712148242</v>
      </c>
      <c r="M67" s="36"/>
      <c r="N67" s="58"/>
      <c r="O67" s="12"/>
      <c r="P67" s="13"/>
      <c r="Q67" s="14"/>
      <c r="R67" s="50"/>
      <c r="S67" s="14"/>
      <c r="T67" s="14"/>
      <c r="U67" s="14"/>
      <c r="V67" s="14"/>
      <c r="W67" s="12"/>
      <c r="X67" s="12"/>
      <c r="Y67" s="12"/>
      <c r="Z67" s="12"/>
      <c r="AA67" s="12"/>
      <c r="AB67" s="12"/>
      <c r="AC67" s="12"/>
      <c r="AD67" s="12"/>
    </row>
    <row r="68" ht="22.5" customHeight="1">
      <c r="A68" s="16">
        <v>1116.0</v>
      </c>
      <c r="B68" s="41" t="s">
        <v>187</v>
      </c>
      <c r="C68" s="19" t="s">
        <v>193</v>
      </c>
      <c r="D68" s="27" t="s">
        <v>194</v>
      </c>
      <c r="E68" s="47" t="s">
        <v>16</v>
      </c>
      <c r="F68" s="18">
        <v>29.0</v>
      </c>
      <c r="G68" s="18">
        <v>11.0</v>
      </c>
      <c r="H68" s="18" t="s">
        <v>87</v>
      </c>
      <c r="I68" s="21" t="s">
        <v>190</v>
      </c>
      <c r="J68" s="21" t="s">
        <v>191</v>
      </c>
      <c r="K68" s="34" t="s">
        <v>192</v>
      </c>
      <c r="L68" s="23">
        <f t="shared" si="1"/>
        <v>0.7510593905</v>
      </c>
      <c r="M68" s="61"/>
      <c r="N68" s="58"/>
      <c r="O68" s="12"/>
      <c r="P68" s="13"/>
      <c r="Q68" s="14"/>
      <c r="R68" s="50"/>
      <c r="S68" s="14"/>
      <c r="T68" s="14"/>
      <c r="U68" s="14"/>
      <c r="V68" s="14"/>
      <c r="W68" s="12"/>
      <c r="X68" s="12"/>
      <c r="Y68" s="12"/>
      <c r="Z68" s="12"/>
      <c r="AA68" s="12"/>
      <c r="AB68" s="12"/>
      <c r="AC68" s="12"/>
      <c r="AD68" s="12"/>
    </row>
    <row r="69" ht="22.5" customHeight="1">
      <c r="A69" s="16">
        <v>642.0</v>
      </c>
      <c r="B69" s="22" t="s">
        <v>195</v>
      </c>
      <c r="C69" s="34" t="s">
        <v>196</v>
      </c>
      <c r="D69" s="41" t="s">
        <v>194</v>
      </c>
      <c r="E69" s="47" t="s">
        <v>43</v>
      </c>
      <c r="F69" s="22">
        <v>43.0</v>
      </c>
      <c r="G69" s="22">
        <v>4.0</v>
      </c>
      <c r="H69" s="22" t="s">
        <v>44</v>
      </c>
      <c r="I69" s="56" t="s">
        <v>197</v>
      </c>
      <c r="J69" s="57" t="s">
        <v>198</v>
      </c>
      <c r="K69" s="22" t="s">
        <v>199</v>
      </c>
      <c r="L69" s="23">
        <f t="shared" si="1"/>
        <v>0.4399467468</v>
      </c>
      <c r="M69" s="37"/>
      <c r="N69" s="58"/>
      <c r="O69" s="12"/>
      <c r="P69" s="13"/>
      <c r="Q69" s="14"/>
      <c r="R69" s="15"/>
      <c r="S69" s="14"/>
      <c r="T69" s="14"/>
      <c r="U69" s="14"/>
      <c r="V69" s="14"/>
      <c r="W69" s="12"/>
      <c r="X69" s="12"/>
      <c r="Y69" s="12"/>
      <c r="Z69" s="12"/>
      <c r="AA69" s="12"/>
      <c r="AB69" s="12"/>
      <c r="AC69" s="12"/>
      <c r="AD69" s="12"/>
    </row>
    <row r="70" ht="22.5" customHeight="1">
      <c r="A70" s="16">
        <v>642.0</v>
      </c>
      <c r="B70" s="22" t="s">
        <v>195</v>
      </c>
      <c r="C70" s="34" t="s">
        <v>200</v>
      </c>
      <c r="D70" s="76">
        <v>46307.0</v>
      </c>
      <c r="E70" s="44" t="s">
        <v>22</v>
      </c>
      <c r="F70" s="22">
        <v>43.0</v>
      </c>
      <c r="G70" s="22">
        <v>4.0</v>
      </c>
      <c r="H70" s="22" t="s">
        <v>44</v>
      </c>
      <c r="I70" s="56" t="s">
        <v>197</v>
      </c>
      <c r="J70" s="57" t="s">
        <v>198</v>
      </c>
      <c r="K70" s="22" t="s">
        <v>199</v>
      </c>
      <c r="L70" s="23">
        <f t="shared" si="1"/>
        <v>0.2873024835</v>
      </c>
      <c r="M70" s="23"/>
      <c r="N70" s="58"/>
      <c r="O70" s="12"/>
      <c r="P70" s="13"/>
      <c r="Q70" s="14"/>
      <c r="R70" s="15"/>
      <c r="S70" s="14"/>
      <c r="T70" s="14"/>
      <c r="U70" s="14"/>
      <c r="V70" s="14"/>
      <c r="W70" s="12"/>
      <c r="X70" s="12"/>
      <c r="Y70" s="12"/>
      <c r="Z70" s="12"/>
      <c r="AA70" s="12"/>
      <c r="AB70" s="12"/>
      <c r="AC70" s="12"/>
      <c r="AD70" s="12"/>
    </row>
    <row r="71" ht="22.5" customHeight="1">
      <c r="A71" s="16">
        <v>831.0</v>
      </c>
      <c r="B71" s="17" t="s">
        <v>201</v>
      </c>
      <c r="C71" s="19" t="s">
        <v>202</v>
      </c>
      <c r="D71" s="19" t="s">
        <v>203</v>
      </c>
      <c r="E71" s="47" t="s">
        <v>204</v>
      </c>
      <c r="F71" s="51">
        <v>200.0</v>
      </c>
      <c r="G71" s="18">
        <v>11.0</v>
      </c>
      <c r="H71" s="18" t="s">
        <v>87</v>
      </c>
      <c r="I71" s="21" t="s">
        <v>205</v>
      </c>
      <c r="J71" s="21" t="s">
        <v>206</v>
      </c>
      <c r="K71" s="22" t="s">
        <v>207</v>
      </c>
      <c r="L71" s="23">
        <f t="shared" si="1"/>
        <v>0.5698708289</v>
      </c>
      <c r="M71" s="37"/>
      <c r="N71" s="58"/>
      <c r="O71" s="12"/>
      <c r="P71" s="13"/>
      <c r="Q71" s="14"/>
      <c r="R71" s="15"/>
      <c r="S71" s="14"/>
      <c r="T71" s="14"/>
      <c r="U71" s="14"/>
      <c r="V71" s="14"/>
      <c r="W71" s="12"/>
      <c r="X71" s="12"/>
      <c r="Y71" s="12"/>
      <c r="Z71" s="12"/>
      <c r="AA71" s="12"/>
      <c r="AB71" s="12"/>
      <c r="AC71" s="12"/>
      <c r="AD71" s="12"/>
    </row>
    <row r="72" ht="22.5" customHeight="1">
      <c r="A72" s="16">
        <v>831.0</v>
      </c>
      <c r="B72" s="17" t="s">
        <v>201</v>
      </c>
      <c r="C72" s="18" t="s">
        <v>208</v>
      </c>
      <c r="D72" s="18" t="s">
        <v>209</v>
      </c>
      <c r="E72" s="44" t="s">
        <v>16</v>
      </c>
      <c r="F72" s="18">
        <v>22.0</v>
      </c>
      <c r="G72" s="18">
        <v>11.0</v>
      </c>
      <c r="H72" s="18" t="s">
        <v>87</v>
      </c>
      <c r="I72" s="21" t="s">
        <v>205</v>
      </c>
      <c r="J72" s="21" t="s">
        <v>206</v>
      </c>
      <c r="K72" s="22" t="s">
        <v>207</v>
      </c>
      <c r="L72" s="23">
        <f t="shared" si="1"/>
        <v>0.6955870574</v>
      </c>
      <c r="M72" s="37"/>
      <c r="N72" s="58"/>
      <c r="O72" s="12"/>
      <c r="P72" s="13"/>
      <c r="Q72" s="14"/>
      <c r="R72" s="15"/>
      <c r="S72" s="14"/>
      <c r="T72" s="14"/>
      <c r="U72" s="14"/>
      <c r="V72" s="14"/>
      <c r="W72" s="12"/>
      <c r="X72" s="12"/>
      <c r="Y72" s="12"/>
      <c r="Z72" s="12"/>
      <c r="AA72" s="12"/>
      <c r="AB72" s="12"/>
      <c r="AC72" s="12"/>
      <c r="AD72" s="12"/>
    </row>
    <row r="73" ht="22.5" customHeight="1">
      <c r="A73" s="48">
        <v>1009.0</v>
      </c>
      <c r="B73" s="17" t="s">
        <v>210</v>
      </c>
      <c r="C73" s="18" t="s">
        <v>211</v>
      </c>
      <c r="D73" s="19" t="s">
        <v>212</v>
      </c>
      <c r="E73" s="47" t="s">
        <v>43</v>
      </c>
      <c r="F73" s="18">
        <v>50.0</v>
      </c>
      <c r="G73" s="18">
        <v>12.0</v>
      </c>
      <c r="H73" s="18" t="s">
        <v>213</v>
      </c>
      <c r="I73" s="21" t="s">
        <v>214</v>
      </c>
      <c r="J73" s="21" t="s">
        <v>215</v>
      </c>
      <c r="K73" s="22" t="s">
        <v>216</v>
      </c>
      <c r="L73" s="23">
        <f t="shared" si="1"/>
        <v>0.2829257486</v>
      </c>
      <c r="M73" s="61">
        <v>0.0</v>
      </c>
      <c r="N73" s="58"/>
      <c r="O73" s="12"/>
      <c r="P73" s="12"/>
      <c r="Q73" s="13"/>
      <c r="R73" s="77"/>
      <c r="S73" s="14"/>
      <c r="T73" s="12"/>
      <c r="U73" s="12"/>
      <c r="V73" s="12"/>
      <c r="W73" s="12"/>
      <c r="X73" s="12"/>
      <c r="Y73" s="12"/>
      <c r="Z73" s="12"/>
      <c r="AA73" s="12"/>
      <c r="AB73" s="12"/>
      <c r="AC73" s="12"/>
      <c r="AD73" s="12"/>
    </row>
    <row r="74" ht="22.5" customHeight="1">
      <c r="A74" s="48">
        <v>1009.0</v>
      </c>
      <c r="B74" s="17" t="s">
        <v>210</v>
      </c>
      <c r="C74" s="18" t="s">
        <v>211</v>
      </c>
      <c r="D74" s="19" t="s">
        <v>217</v>
      </c>
      <c r="E74" s="44" t="s">
        <v>22</v>
      </c>
      <c r="F74" s="18">
        <v>50.0</v>
      </c>
      <c r="G74" s="18">
        <v>12.0</v>
      </c>
      <c r="H74" s="18" t="s">
        <v>213</v>
      </c>
      <c r="I74" s="21" t="s">
        <v>214</v>
      </c>
      <c r="J74" s="21" t="s">
        <v>215</v>
      </c>
      <c r="K74" s="22" t="s">
        <v>216</v>
      </c>
      <c r="L74" s="23">
        <f t="shared" si="1"/>
        <v>0.4351203419</v>
      </c>
      <c r="M74" s="22"/>
      <c r="N74" s="58"/>
      <c r="O74" s="12"/>
      <c r="P74" s="12"/>
      <c r="Q74" s="13"/>
      <c r="R74" s="77"/>
      <c r="S74" s="14"/>
      <c r="T74" s="12"/>
      <c r="U74" s="12"/>
      <c r="V74" s="12"/>
      <c r="W74" s="12"/>
      <c r="X74" s="12"/>
      <c r="Y74" s="12"/>
      <c r="Z74" s="12"/>
      <c r="AA74" s="12"/>
      <c r="AB74" s="12"/>
      <c r="AC74" s="12"/>
      <c r="AD74" s="12"/>
    </row>
    <row r="75" ht="22.5" customHeight="1">
      <c r="A75" s="48">
        <v>1009.0</v>
      </c>
      <c r="B75" s="17" t="s">
        <v>210</v>
      </c>
      <c r="C75" s="18" t="s">
        <v>211</v>
      </c>
      <c r="D75" s="18" t="s">
        <v>211</v>
      </c>
      <c r="E75" s="44" t="s">
        <v>43</v>
      </c>
      <c r="F75" s="18">
        <v>50.0</v>
      </c>
      <c r="G75" s="18">
        <v>12.0</v>
      </c>
      <c r="H75" s="18" t="s">
        <v>213</v>
      </c>
      <c r="I75" s="21" t="s">
        <v>214</v>
      </c>
      <c r="J75" s="21" t="s">
        <v>215</v>
      </c>
      <c r="K75" s="22" t="s">
        <v>216</v>
      </c>
      <c r="L75" s="23">
        <f t="shared" si="1"/>
        <v>0.08300958238</v>
      </c>
      <c r="M75" s="22">
        <v>0.0</v>
      </c>
      <c r="N75" s="58"/>
      <c r="O75" s="12"/>
      <c r="P75" s="12"/>
      <c r="Q75" s="13"/>
      <c r="R75" s="77"/>
      <c r="S75" s="14"/>
      <c r="T75" s="12"/>
      <c r="U75" s="12"/>
      <c r="V75" s="12"/>
      <c r="W75" s="12"/>
      <c r="X75" s="12"/>
      <c r="Y75" s="12"/>
      <c r="Z75" s="12"/>
      <c r="AA75" s="12"/>
      <c r="AB75" s="12"/>
      <c r="AC75" s="12"/>
      <c r="AD75" s="12"/>
    </row>
    <row r="76" ht="22.5" customHeight="1">
      <c r="A76" s="48">
        <v>222.0</v>
      </c>
      <c r="B76" s="18" t="s">
        <v>218</v>
      </c>
      <c r="C76" s="34" t="s">
        <v>219</v>
      </c>
      <c r="D76" s="78" t="s">
        <v>42</v>
      </c>
      <c r="E76" s="44" t="s">
        <v>43</v>
      </c>
      <c r="F76" s="22">
        <v>101.0</v>
      </c>
      <c r="G76" s="22">
        <v>4.0</v>
      </c>
      <c r="H76" s="22" t="s">
        <v>220</v>
      </c>
      <c r="I76" s="56" t="s">
        <v>221</v>
      </c>
      <c r="J76" s="56" t="s">
        <v>222</v>
      </c>
      <c r="K76" s="22" t="s">
        <v>223</v>
      </c>
      <c r="L76" s="23">
        <f t="shared" si="1"/>
        <v>0.2309354502</v>
      </c>
      <c r="M76" s="37"/>
      <c r="N76" s="58"/>
      <c r="O76" s="12"/>
      <c r="P76" s="13"/>
      <c r="Q76" s="13"/>
      <c r="R76" s="50"/>
      <c r="S76" s="12"/>
      <c r="T76" s="12"/>
      <c r="U76" s="12"/>
      <c r="V76" s="12"/>
      <c r="W76" s="12"/>
      <c r="X76" s="12"/>
      <c r="Y76" s="12"/>
      <c r="Z76" s="12"/>
      <c r="AA76" s="12"/>
      <c r="AB76" s="12"/>
      <c r="AC76" s="12"/>
      <c r="AD76" s="12"/>
    </row>
    <row r="77" ht="22.5" customHeight="1">
      <c r="A77" s="48">
        <v>222.0</v>
      </c>
      <c r="B77" s="18" t="s">
        <v>218</v>
      </c>
      <c r="C77" s="34" t="s">
        <v>219</v>
      </c>
      <c r="D77" s="78" t="s">
        <v>42</v>
      </c>
      <c r="E77" s="44" t="s">
        <v>16</v>
      </c>
      <c r="F77" s="22">
        <v>101.0</v>
      </c>
      <c r="G77" s="22">
        <v>4.0</v>
      </c>
      <c r="H77" s="22" t="s">
        <v>220</v>
      </c>
      <c r="I77" s="56" t="s">
        <v>224</v>
      </c>
      <c r="J77" s="56" t="s">
        <v>222</v>
      </c>
      <c r="K77" s="22" t="s">
        <v>223</v>
      </c>
      <c r="L77" s="23">
        <f t="shared" si="1"/>
        <v>0.9697604872</v>
      </c>
      <c r="M77" s="24">
        <v>0.0</v>
      </c>
      <c r="N77" s="58"/>
      <c r="O77" s="12"/>
      <c r="P77" s="13"/>
      <c r="Q77" s="13"/>
      <c r="R77" s="50"/>
      <c r="S77" s="12"/>
      <c r="T77" s="12"/>
      <c r="U77" s="12"/>
      <c r="V77" s="12"/>
      <c r="W77" s="12"/>
      <c r="X77" s="12"/>
      <c r="Y77" s="12"/>
      <c r="Z77" s="12"/>
      <c r="AA77" s="12"/>
      <c r="AB77" s="12"/>
      <c r="AC77" s="12"/>
      <c r="AD77" s="12"/>
    </row>
    <row r="78" ht="22.5" customHeight="1">
      <c r="A78" s="48">
        <v>222.0</v>
      </c>
      <c r="B78" s="18" t="s">
        <v>218</v>
      </c>
      <c r="C78" s="22" t="s">
        <v>219</v>
      </c>
      <c r="D78" s="78" t="s">
        <v>42</v>
      </c>
      <c r="E78" s="44" t="s">
        <v>22</v>
      </c>
      <c r="F78" s="22">
        <v>101.0</v>
      </c>
      <c r="G78" s="22">
        <v>4.0</v>
      </c>
      <c r="H78" s="22" t="s">
        <v>220</v>
      </c>
      <c r="I78" s="56" t="s">
        <v>225</v>
      </c>
      <c r="J78" s="56" t="s">
        <v>222</v>
      </c>
      <c r="K78" s="22" t="s">
        <v>223</v>
      </c>
      <c r="L78" s="23">
        <f t="shared" si="1"/>
        <v>0.7117069023</v>
      </c>
      <c r="M78" s="22">
        <v>0.0</v>
      </c>
      <c r="N78" s="58"/>
      <c r="O78" s="12"/>
      <c r="P78" s="13"/>
      <c r="Q78" s="13"/>
      <c r="R78" s="50"/>
      <c r="S78" s="12"/>
      <c r="T78" s="12"/>
      <c r="U78" s="12"/>
      <c r="V78" s="12"/>
      <c r="W78" s="12"/>
      <c r="X78" s="12"/>
      <c r="Y78" s="12"/>
      <c r="Z78" s="12"/>
      <c r="AA78" s="12"/>
      <c r="AB78" s="12"/>
      <c r="AC78" s="12"/>
      <c r="AD78" s="12"/>
    </row>
    <row r="79" ht="22.5" customHeight="1">
      <c r="A79" s="16">
        <v>1083.0</v>
      </c>
      <c r="B79" s="17" t="s">
        <v>226</v>
      </c>
      <c r="C79" s="18" t="s">
        <v>227</v>
      </c>
      <c r="D79" s="27" t="s">
        <v>228</v>
      </c>
      <c r="E79" s="44" t="s">
        <v>43</v>
      </c>
      <c r="F79" s="45">
        <v>6.0</v>
      </c>
      <c r="G79" s="45">
        <v>1.0</v>
      </c>
      <c r="H79" s="45" t="s">
        <v>229</v>
      </c>
      <c r="I79" s="64" t="s">
        <v>230</v>
      </c>
      <c r="J79" s="46" t="s">
        <v>231</v>
      </c>
      <c r="K79" s="22" t="s">
        <v>47</v>
      </c>
      <c r="L79" s="23">
        <f t="shared" si="1"/>
        <v>0.4882659244</v>
      </c>
      <c r="M79" s="23"/>
      <c r="N79" s="58"/>
      <c r="O79" s="12"/>
      <c r="P79" s="13"/>
      <c r="Q79" s="14"/>
      <c r="R79" s="15"/>
      <c r="S79" s="14"/>
      <c r="T79" s="14"/>
      <c r="U79" s="14"/>
      <c r="V79" s="14"/>
      <c r="W79" s="12"/>
      <c r="X79" s="12"/>
      <c r="Y79" s="12"/>
      <c r="Z79" s="12"/>
      <c r="AA79" s="12"/>
      <c r="AB79" s="12"/>
      <c r="AC79" s="12"/>
      <c r="AD79" s="12"/>
    </row>
    <row r="80" ht="22.5" customHeight="1">
      <c r="A80" s="16">
        <v>1083.0</v>
      </c>
      <c r="B80" s="17" t="s">
        <v>226</v>
      </c>
      <c r="C80" s="18" t="s">
        <v>227</v>
      </c>
      <c r="D80" s="27" t="s">
        <v>228</v>
      </c>
      <c r="E80" s="47" t="s">
        <v>16</v>
      </c>
      <c r="F80" s="51">
        <v>200.0</v>
      </c>
      <c r="G80" s="45">
        <v>1.0</v>
      </c>
      <c r="H80" s="45" t="s">
        <v>229</v>
      </c>
      <c r="I80" s="64" t="s">
        <v>230</v>
      </c>
      <c r="J80" s="46" t="s">
        <v>231</v>
      </c>
      <c r="K80" s="22" t="s">
        <v>47</v>
      </c>
      <c r="L80" s="23">
        <f t="shared" si="1"/>
        <v>0.3903944488</v>
      </c>
      <c r="M80" s="23">
        <v>0.0</v>
      </c>
      <c r="N80" s="58"/>
      <c r="O80" s="12"/>
      <c r="P80" s="13"/>
      <c r="Q80" s="14"/>
      <c r="R80" s="15"/>
      <c r="S80" s="14"/>
      <c r="T80" s="14"/>
      <c r="U80" s="14"/>
      <c r="V80" s="14"/>
      <c r="W80" s="12"/>
      <c r="X80" s="12"/>
      <c r="Y80" s="12"/>
      <c r="Z80" s="12"/>
      <c r="AA80" s="12"/>
      <c r="AB80" s="12"/>
      <c r="AC80" s="12"/>
      <c r="AD80" s="12"/>
    </row>
    <row r="81" ht="22.5" customHeight="1">
      <c r="A81" s="16">
        <v>1083.0</v>
      </c>
      <c r="B81" s="17" t="s">
        <v>226</v>
      </c>
      <c r="C81" s="18" t="s">
        <v>227</v>
      </c>
      <c r="D81" s="27" t="s">
        <v>228</v>
      </c>
      <c r="E81" s="47" t="s">
        <v>22</v>
      </c>
      <c r="F81" s="45">
        <v>6.0</v>
      </c>
      <c r="G81" s="45">
        <v>1.0</v>
      </c>
      <c r="H81" s="45" t="s">
        <v>229</v>
      </c>
      <c r="I81" s="64" t="s">
        <v>230</v>
      </c>
      <c r="J81" s="46" t="s">
        <v>231</v>
      </c>
      <c r="K81" s="22" t="s">
        <v>47</v>
      </c>
      <c r="L81" s="23">
        <f t="shared" si="1"/>
        <v>0.2602286122</v>
      </c>
      <c r="M81" s="23">
        <v>0.0</v>
      </c>
      <c r="N81" s="58"/>
      <c r="O81" s="12"/>
      <c r="P81" s="13"/>
      <c r="Q81" s="14"/>
      <c r="R81" s="15"/>
      <c r="S81" s="14"/>
      <c r="T81" s="14"/>
      <c r="U81" s="14"/>
      <c r="V81" s="14"/>
      <c r="W81" s="12"/>
      <c r="X81" s="12"/>
      <c r="Y81" s="12"/>
      <c r="Z81" s="12"/>
      <c r="AA81" s="12"/>
      <c r="AB81" s="12"/>
      <c r="AC81" s="12"/>
      <c r="AD81" s="12"/>
    </row>
    <row r="82" ht="22.5" customHeight="1">
      <c r="A82" s="48">
        <v>885.0</v>
      </c>
      <c r="B82" s="22" t="s">
        <v>232</v>
      </c>
      <c r="C82" s="60" t="s">
        <v>233</v>
      </c>
      <c r="D82" s="78" t="s">
        <v>234</v>
      </c>
      <c r="E82" s="47" t="s">
        <v>43</v>
      </c>
      <c r="F82" s="22">
        <v>87.0</v>
      </c>
      <c r="G82" s="22">
        <v>11.0</v>
      </c>
      <c r="H82" s="22" t="s">
        <v>50</v>
      </c>
      <c r="I82" s="56" t="s">
        <v>235</v>
      </c>
      <c r="J82" s="59" t="s">
        <v>236</v>
      </c>
      <c r="K82" s="22" t="s">
        <v>237</v>
      </c>
      <c r="L82" s="23">
        <f t="shared" si="1"/>
        <v>0.3215684087</v>
      </c>
      <c r="M82" s="61">
        <v>0.0</v>
      </c>
      <c r="N82" s="58"/>
      <c r="O82" s="12"/>
      <c r="P82" s="13"/>
      <c r="Q82" s="14"/>
      <c r="R82" s="15"/>
      <c r="S82" s="14"/>
      <c r="T82" s="14"/>
      <c r="U82" s="14"/>
      <c r="V82" s="14"/>
      <c r="W82" s="12"/>
      <c r="X82" s="12"/>
      <c r="Y82" s="12"/>
      <c r="Z82" s="12"/>
      <c r="AA82" s="12"/>
      <c r="AB82" s="12"/>
      <c r="AC82" s="12"/>
      <c r="AD82" s="12"/>
    </row>
    <row r="83" ht="22.5" customHeight="1">
      <c r="A83" s="48">
        <v>885.0</v>
      </c>
      <c r="B83" s="22" t="s">
        <v>232</v>
      </c>
      <c r="C83" s="60" t="s">
        <v>238</v>
      </c>
      <c r="D83" s="78" t="s">
        <v>234</v>
      </c>
      <c r="E83" s="44" t="s">
        <v>16</v>
      </c>
      <c r="F83" s="22">
        <v>87.0</v>
      </c>
      <c r="G83" s="22">
        <v>11.0</v>
      </c>
      <c r="H83" s="22" t="s">
        <v>50</v>
      </c>
      <c r="I83" s="56" t="s">
        <v>235</v>
      </c>
      <c r="J83" s="59" t="s">
        <v>236</v>
      </c>
      <c r="K83" s="22" t="s">
        <v>237</v>
      </c>
      <c r="L83" s="23">
        <f t="shared" si="1"/>
        <v>0.2148517839</v>
      </c>
      <c r="M83" s="24">
        <v>0.0</v>
      </c>
      <c r="N83" s="58"/>
      <c r="O83" s="12"/>
      <c r="P83" s="13"/>
      <c r="Q83" s="14"/>
      <c r="R83" s="15"/>
      <c r="S83" s="14"/>
      <c r="T83" s="14"/>
      <c r="U83" s="14"/>
      <c r="V83" s="14"/>
      <c r="W83" s="12"/>
      <c r="X83" s="12"/>
      <c r="Y83" s="12"/>
      <c r="Z83" s="12"/>
      <c r="AA83" s="12"/>
      <c r="AB83" s="12"/>
      <c r="AC83" s="12"/>
      <c r="AD83" s="12"/>
    </row>
    <row r="84" ht="22.5" customHeight="1">
      <c r="A84" s="48">
        <v>885.0</v>
      </c>
      <c r="B84" s="22" t="s">
        <v>232</v>
      </c>
      <c r="C84" s="54" t="s">
        <v>238</v>
      </c>
      <c r="D84" s="41" t="s">
        <v>239</v>
      </c>
      <c r="E84" s="47" t="s">
        <v>22</v>
      </c>
      <c r="F84" s="22">
        <v>87.0</v>
      </c>
      <c r="G84" s="22">
        <v>11.0</v>
      </c>
      <c r="H84" s="22" t="s">
        <v>50</v>
      </c>
      <c r="I84" s="56" t="s">
        <v>235</v>
      </c>
      <c r="J84" s="59" t="s">
        <v>236</v>
      </c>
      <c r="K84" s="22" t="s">
        <v>237</v>
      </c>
      <c r="L84" s="23">
        <f t="shared" si="1"/>
        <v>0.6035321529</v>
      </c>
      <c r="M84" s="22"/>
      <c r="N84" s="58"/>
      <c r="O84" s="12"/>
      <c r="P84" s="13"/>
      <c r="Q84" s="14"/>
      <c r="R84" s="15"/>
      <c r="S84" s="14"/>
      <c r="T84" s="14"/>
      <c r="U84" s="14"/>
      <c r="V84" s="14"/>
      <c r="W84" s="12"/>
      <c r="X84" s="12"/>
      <c r="Y84" s="12"/>
      <c r="Z84" s="12"/>
      <c r="AA84" s="12"/>
      <c r="AB84" s="12"/>
      <c r="AC84" s="12"/>
      <c r="AD84" s="12"/>
    </row>
    <row r="85" ht="22.5" customHeight="1">
      <c r="A85" s="48">
        <v>885.0</v>
      </c>
      <c r="B85" s="22" t="s">
        <v>232</v>
      </c>
      <c r="C85" s="54" t="s">
        <v>238</v>
      </c>
      <c r="D85" s="41" t="s">
        <v>240</v>
      </c>
      <c r="E85" s="44" t="s">
        <v>27</v>
      </c>
      <c r="F85" s="22">
        <v>87.0</v>
      </c>
      <c r="G85" s="22">
        <v>11.0</v>
      </c>
      <c r="H85" s="22" t="s">
        <v>50</v>
      </c>
      <c r="I85" s="56" t="s">
        <v>235</v>
      </c>
      <c r="J85" s="59" t="s">
        <v>236</v>
      </c>
      <c r="K85" s="22" t="s">
        <v>237</v>
      </c>
      <c r="L85" s="23">
        <f t="shared" si="1"/>
        <v>0.04819477446</v>
      </c>
      <c r="M85" s="22"/>
      <c r="N85" s="58"/>
      <c r="O85" s="12"/>
      <c r="P85" s="13"/>
      <c r="Q85" s="14"/>
      <c r="R85" s="15"/>
      <c r="S85" s="14"/>
      <c r="T85" s="14"/>
      <c r="U85" s="14"/>
      <c r="V85" s="14"/>
      <c r="W85" s="12"/>
      <c r="X85" s="12"/>
      <c r="Y85" s="12"/>
      <c r="Z85" s="12"/>
      <c r="AA85" s="12"/>
      <c r="AB85" s="12"/>
      <c r="AC85" s="12"/>
      <c r="AD85" s="12"/>
    </row>
    <row r="86" ht="22.5" customHeight="1">
      <c r="A86" s="48">
        <v>885.0</v>
      </c>
      <c r="B86" s="22" t="s">
        <v>232</v>
      </c>
      <c r="C86" s="60" t="s">
        <v>241</v>
      </c>
      <c r="D86" s="41" t="s">
        <v>242</v>
      </c>
      <c r="E86" s="47" t="s">
        <v>60</v>
      </c>
      <c r="F86" s="22">
        <v>87.0</v>
      </c>
      <c r="G86" s="22">
        <v>11.0</v>
      </c>
      <c r="H86" s="22" t="s">
        <v>50</v>
      </c>
      <c r="I86" s="56" t="s">
        <v>235</v>
      </c>
      <c r="J86" s="59" t="s">
        <v>236</v>
      </c>
      <c r="K86" s="22" t="s">
        <v>237</v>
      </c>
      <c r="L86" s="23">
        <f t="shared" si="1"/>
        <v>0.3482872689</v>
      </c>
      <c r="M86" s="36"/>
      <c r="N86" s="58"/>
      <c r="O86" s="12"/>
      <c r="P86" s="13"/>
      <c r="Q86" s="14"/>
      <c r="R86" s="15"/>
      <c r="S86" s="14"/>
      <c r="T86" s="14"/>
      <c r="U86" s="14"/>
      <c r="V86" s="14"/>
      <c r="W86" s="12"/>
      <c r="X86" s="12"/>
      <c r="Y86" s="12"/>
      <c r="Z86" s="12"/>
      <c r="AA86" s="12"/>
      <c r="AB86" s="12"/>
      <c r="AC86" s="12"/>
      <c r="AD86" s="12"/>
    </row>
    <row r="87" ht="22.5" customHeight="1">
      <c r="A87" s="48">
        <v>885.0</v>
      </c>
      <c r="B87" s="22" t="s">
        <v>232</v>
      </c>
      <c r="C87" s="60" t="s">
        <v>243</v>
      </c>
      <c r="D87" s="41" t="s">
        <v>244</v>
      </c>
      <c r="E87" s="44" t="s">
        <v>63</v>
      </c>
      <c r="F87" s="22">
        <v>87.0</v>
      </c>
      <c r="G87" s="22">
        <v>11.0</v>
      </c>
      <c r="H87" s="22" t="s">
        <v>50</v>
      </c>
      <c r="I87" s="56" t="s">
        <v>235</v>
      </c>
      <c r="J87" s="59" t="s">
        <v>236</v>
      </c>
      <c r="K87" s="22" t="s">
        <v>237</v>
      </c>
      <c r="L87" s="23">
        <f t="shared" si="1"/>
        <v>0.8264734142</v>
      </c>
      <c r="M87" s="36"/>
      <c r="N87" s="58"/>
      <c r="O87" s="12"/>
      <c r="P87" s="13"/>
      <c r="Q87" s="14"/>
      <c r="R87" s="15"/>
      <c r="S87" s="14"/>
      <c r="T87" s="14"/>
      <c r="U87" s="14"/>
      <c r="V87" s="14"/>
      <c r="W87" s="12"/>
      <c r="X87" s="12"/>
      <c r="Y87" s="12"/>
      <c r="Z87" s="12"/>
      <c r="AA87" s="12"/>
      <c r="AB87" s="12"/>
      <c r="AC87" s="12"/>
      <c r="AD87" s="12"/>
    </row>
    <row r="88" ht="22.5" customHeight="1">
      <c r="A88" s="48">
        <v>885.0</v>
      </c>
      <c r="B88" s="22" t="s">
        <v>232</v>
      </c>
      <c r="C88" s="60" t="s">
        <v>245</v>
      </c>
      <c r="D88" s="41" t="s">
        <v>246</v>
      </c>
      <c r="E88" s="47" t="s">
        <v>66</v>
      </c>
      <c r="F88" s="22">
        <v>87.0</v>
      </c>
      <c r="G88" s="22">
        <v>11.0</v>
      </c>
      <c r="H88" s="22" t="s">
        <v>50</v>
      </c>
      <c r="I88" s="56" t="s">
        <v>235</v>
      </c>
      <c r="J88" s="59" t="s">
        <v>236</v>
      </c>
      <c r="K88" s="22" t="s">
        <v>237</v>
      </c>
      <c r="L88" s="23">
        <f t="shared" si="1"/>
        <v>0.3580210038</v>
      </c>
      <c r="M88" s="36"/>
      <c r="N88" s="58"/>
      <c r="O88" s="12"/>
      <c r="P88" s="13"/>
      <c r="Q88" s="14"/>
      <c r="R88" s="15"/>
      <c r="S88" s="14"/>
      <c r="T88" s="14"/>
      <c r="U88" s="14"/>
      <c r="V88" s="14"/>
      <c r="W88" s="12"/>
      <c r="X88" s="12"/>
      <c r="Y88" s="12"/>
      <c r="Z88" s="12"/>
      <c r="AA88" s="12"/>
      <c r="AB88" s="12"/>
      <c r="AC88" s="12"/>
      <c r="AD88" s="12"/>
    </row>
    <row r="89" ht="22.5" customHeight="1">
      <c r="A89" s="48">
        <v>360.0</v>
      </c>
      <c r="B89" s="17" t="s">
        <v>247</v>
      </c>
      <c r="C89" s="19" t="s">
        <v>248</v>
      </c>
      <c r="D89" s="19" t="s">
        <v>30</v>
      </c>
      <c r="E89" s="49" t="s">
        <v>43</v>
      </c>
      <c r="F89" s="18">
        <v>69.0</v>
      </c>
      <c r="G89" s="18">
        <v>11.0</v>
      </c>
      <c r="H89" s="18" t="s">
        <v>50</v>
      </c>
      <c r="I89" s="21" t="s">
        <v>249</v>
      </c>
      <c r="J89" s="21" t="s">
        <v>250</v>
      </c>
      <c r="K89" s="22" t="s">
        <v>251</v>
      </c>
      <c r="L89" s="23">
        <f t="shared" si="1"/>
        <v>0.3158364714</v>
      </c>
      <c r="M89" s="37"/>
      <c r="N89" s="58"/>
      <c r="O89" s="12"/>
      <c r="P89" s="13"/>
      <c r="Q89" s="14"/>
      <c r="R89" s="15"/>
      <c r="S89" s="14"/>
      <c r="T89" s="14"/>
      <c r="U89" s="14"/>
      <c r="V89" s="14"/>
      <c r="W89" s="12"/>
      <c r="X89" s="12"/>
      <c r="Y89" s="12"/>
      <c r="Z89" s="12"/>
      <c r="AA89" s="12"/>
      <c r="AB89" s="12"/>
      <c r="AC89" s="12"/>
      <c r="AD89" s="12"/>
    </row>
    <row r="90" ht="22.5" customHeight="1">
      <c r="A90" s="16">
        <v>360.0</v>
      </c>
      <c r="B90" s="31" t="s">
        <v>247</v>
      </c>
      <c r="C90" s="18" t="s">
        <v>252</v>
      </c>
      <c r="D90" s="27" t="s">
        <v>39</v>
      </c>
      <c r="E90" s="47" t="s">
        <v>16</v>
      </c>
      <c r="F90" s="18">
        <v>13.0</v>
      </c>
      <c r="G90" s="18">
        <v>11.0</v>
      </c>
      <c r="H90" s="18" t="s">
        <v>50</v>
      </c>
      <c r="I90" s="21" t="s">
        <v>249</v>
      </c>
      <c r="J90" s="21" t="s">
        <v>250</v>
      </c>
      <c r="K90" s="22" t="s">
        <v>253</v>
      </c>
      <c r="L90" s="23">
        <f t="shared" si="1"/>
        <v>0.4538013905</v>
      </c>
      <c r="M90" s="23"/>
      <c r="N90" s="58"/>
      <c r="O90" s="12"/>
      <c r="P90" s="13"/>
      <c r="Q90" s="14"/>
      <c r="R90" s="15"/>
      <c r="S90" s="14"/>
      <c r="T90" s="14"/>
      <c r="U90" s="14"/>
      <c r="V90" s="14"/>
      <c r="W90" s="12"/>
      <c r="X90" s="12"/>
      <c r="Y90" s="12"/>
      <c r="Z90" s="12"/>
      <c r="AA90" s="12"/>
      <c r="AB90" s="12"/>
      <c r="AC90" s="12"/>
      <c r="AD90" s="12"/>
    </row>
    <row r="91" ht="22.5" customHeight="1">
      <c r="A91" s="16">
        <v>360.0</v>
      </c>
      <c r="B91" s="17" t="s">
        <v>247</v>
      </c>
      <c r="C91" s="19" t="s">
        <v>254</v>
      </c>
      <c r="D91" s="27" t="s">
        <v>194</v>
      </c>
      <c r="E91" s="28" t="s">
        <v>22</v>
      </c>
      <c r="F91" s="18">
        <v>69.0</v>
      </c>
      <c r="G91" s="18">
        <v>11.0</v>
      </c>
      <c r="H91" s="18" t="s">
        <v>50</v>
      </c>
      <c r="I91" s="21" t="s">
        <v>249</v>
      </c>
      <c r="J91" s="21" t="s">
        <v>250</v>
      </c>
      <c r="K91" s="22" t="s">
        <v>251</v>
      </c>
      <c r="L91" s="23">
        <f t="shared" si="1"/>
        <v>0.7882673199</v>
      </c>
      <c r="M91" s="23"/>
      <c r="N91" s="58"/>
      <c r="O91" s="12"/>
      <c r="P91" s="13"/>
      <c r="Q91" s="14"/>
      <c r="R91" s="15"/>
      <c r="S91" s="14"/>
      <c r="T91" s="14"/>
      <c r="U91" s="14"/>
      <c r="V91" s="14"/>
      <c r="W91" s="12"/>
      <c r="X91" s="12"/>
      <c r="Y91" s="12"/>
      <c r="Z91" s="12"/>
      <c r="AA91" s="12"/>
      <c r="AB91" s="12"/>
      <c r="AC91" s="12"/>
      <c r="AD91" s="12"/>
    </row>
    <row r="92" ht="22.5" customHeight="1">
      <c r="A92" s="16">
        <v>360.0</v>
      </c>
      <c r="B92" s="31" t="s">
        <v>247</v>
      </c>
      <c r="C92" s="18" t="s">
        <v>255</v>
      </c>
      <c r="D92" s="27" t="s">
        <v>256</v>
      </c>
      <c r="E92" s="28" t="s">
        <v>27</v>
      </c>
      <c r="F92" s="18">
        <v>69.0</v>
      </c>
      <c r="G92" s="18">
        <v>11.0</v>
      </c>
      <c r="H92" s="18" t="s">
        <v>50</v>
      </c>
      <c r="I92" s="21" t="s">
        <v>249</v>
      </c>
      <c r="J92" s="21" t="s">
        <v>250</v>
      </c>
      <c r="K92" s="22" t="s">
        <v>251</v>
      </c>
      <c r="L92" s="23">
        <f t="shared" si="1"/>
        <v>0.7718271205</v>
      </c>
      <c r="M92" s="23"/>
      <c r="N92" s="58"/>
      <c r="O92" s="12"/>
      <c r="P92" s="13"/>
      <c r="Q92" s="14"/>
      <c r="R92" s="15"/>
      <c r="S92" s="14"/>
      <c r="T92" s="14"/>
      <c r="U92" s="14"/>
      <c r="V92" s="14"/>
      <c r="W92" s="12"/>
      <c r="X92" s="12"/>
      <c r="Y92" s="12"/>
      <c r="Z92" s="12"/>
      <c r="AA92" s="12"/>
      <c r="AB92" s="12"/>
      <c r="AC92" s="12"/>
      <c r="AD92" s="12"/>
    </row>
    <row r="93" ht="22.5" customHeight="1">
      <c r="A93" s="16">
        <v>360.0</v>
      </c>
      <c r="B93" s="17" t="s">
        <v>247</v>
      </c>
      <c r="C93" s="18" t="s">
        <v>257</v>
      </c>
      <c r="D93" s="27" t="s">
        <v>258</v>
      </c>
      <c r="E93" s="49" t="s">
        <v>182</v>
      </c>
      <c r="F93" s="18">
        <v>69.0</v>
      </c>
      <c r="G93" s="18">
        <v>11.0</v>
      </c>
      <c r="H93" s="18" t="s">
        <v>50</v>
      </c>
      <c r="I93" s="21" t="s">
        <v>249</v>
      </c>
      <c r="J93" s="21" t="s">
        <v>250</v>
      </c>
      <c r="K93" s="22" t="s">
        <v>251</v>
      </c>
      <c r="L93" s="23">
        <f t="shared" si="1"/>
        <v>0.2057907495</v>
      </c>
      <c r="M93" s="37"/>
      <c r="N93" s="58"/>
      <c r="O93" s="12"/>
      <c r="P93" s="13"/>
      <c r="Q93" s="14"/>
      <c r="R93" s="50"/>
      <c r="S93" s="14"/>
      <c r="T93" s="14"/>
      <c r="U93" s="14"/>
      <c r="V93" s="14"/>
      <c r="W93" s="12"/>
      <c r="X93" s="12"/>
      <c r="Y93" s="12"/>
      <c r="Z93" s="12"/>
      <c r="AA93" s="12"/>
      <c r="AB93" s="12"/>
      <c r="AC93" s="12"/>
      <c r="AD93" s="12"/>
    </row>
    <row r="94" ht="22.5" customHeight="1">
      <c r="A94" s="16">
        <v>555.0</v>
      </c>
      <c r="B94" s="18" t="s">
        <v>259</v>
      </c>
      <c r="C94" s="18" t="s">
        <v>260</v>
      </c>
      <c r="D94" s="55" t="s">
        <v>42</v>
      </c>
      <c r="E94" s="47" t="s">
        <v>43</v>
      </c>
      <c r="F94" s="23">
        <v>43.0</v>
      </c>
      <c r="G94" s="23">
        <v>1.0</v>
      </c>
      <c r="H94" s="22" t="s">
        <v>261</v>
      </c>
      <c r="I94" s="46" t="s">
        <v>262</v>
      </c>
      <c r="J94" s="56" t="s">
        <v>263</v>
      </c>
      <c r="K94" s="22" t="s">
        <v>264</v>
      </c>
      <c r="L94" s="23">
        <f t="shared" si="1"/>
        <v>0.8368168973</v>
      </c>
      <c r="M94" s="24"/>
      <c r="N94" s="58"/>
      <c r="O94" s="12"/>
      <c r="P94" s="13"/>
      <c r="Q94" s="14"/>
      <c r="R94" s="15"/>
      <c r="S94" s="14"/>
      <c r="T94" s="14"/>
      <c r="U94" s="14"/>
      <c r="V94" s="14"/>
      <c r="W94" s="12"/>
      <c r="X94" s="12"/>
      <c r="Y94" s="12"/>
      <c r="Z94" s="12"/>
      <c r="AA94" s="12"/>
      <c r="AB94" s="12"/>
      <c r="AC94" s="12"/>
      <c r="AD94" s="12"/>
    </row>
    <row r="95" ht="22.5" customHeight="1">
      <c r="A95" s="16">
        <v>555.0</v>
      </c>
      <c r="B95" s="18" t="s">
        <v>259</v>
      </c>
      <c r="C95" s="18" t="s">
        <v>260</v>
      </c>
      <c r="D95" s="55" t="s">
        <v>42</v>
      </c>
      <c r="E95" s="47" t="s">
        <v>16</v>
      </c>
      <c r="F95" s="23">
        <v>43.0</v>
      </c>
      <c r="G95" s="23">
        <v>1.0</v>
      </c>
      <c r="H95" s="22" t="s">
        <v>261</v>
      </c>
      <c r="I95" s="46" t="s">
        <v>262</v>
      </c>
      <c r="J95" s="56" t="s">
        <v>263</v>
      </c>
      <c r="K95" s="22" t="s">
        <v>264</v>
      </c>
      <c r="L95" s="23">
        <f t="shared" si="1"/>
        <v>0.8240848272</v>
      </c>
      <c r="M95" s="24">
        <v>0.0</v>
      </c>
      <c r="N95" s="58"/>
      <c r="O95" s="12"/>
      <c r="P95" s="13"/>
      <c r="Q95" s="14"/>
      <c r="R95" s="15"/>
      <c r="S95" s="14"/>
      <c r="T95" s="14"/>
      <c r="U95" s="14"/>
      <c r="V95" s="14"/>
      <c r="W95" s="12"/>
      <c r="X95" s="12"/>
      <c r="Y95" s="12"/>
      <c r="Z95" s="12"/>
      <c r="AA95" s="12"/>
      <c r="AB95" s="12"/>
      <c r="AC95" s="12"/>
      <c r="AD95" s="12"/>
    </row>
    <row r="96" ht="22.5" customHeight="1">
      <c r="A96" s="16">
        <v>555.0</v>
      </c>
      <c r="B96" s="18" t="s">
        <v>259</v>
      </c>
      <c r="C96" s="18" t="s">
        <v>260</v>
      </c>
      <c r="D96" s="55" t="s">
        <v>42</v>
      </c>
      <c r="E96" s="47" t="s">
        <v>22</v>
      </c>
      <c r="F96" s="23">
        <v>43.0</v>
      </c>
      <c r="G96" s="23">
        <v>1.0</v>
      </c>
      <c r="H96" s="22" t="s">
        <v>261</v>
      </c>
      <c r="I96" s="46" t="s">
        <v>262</v>
      </c>
      <c r="J96" s="56" t="s">
        <v>263</v>
      </c>
      <c r="K96" s="22" t="s">
        <v>264</v>
      </c>
      <c r="L96" s="23">
        <f t="shared" si="1"/>
        <v>0.4434692328</v>
      </c>
      <c r="M96" s="24">
        <v>0.0</v>
      </c>
      <c r="N96" s="58"/>
      <c r="O96" s="12"/>
      <c r="P96" s="13"/>
      <c r="Q96" s="14"/>
      <c r="R96" s="15"/>
      <c r="S96" s="14"/>
      <c r="T96" s="14"/>
      <c r="U96" s="14"/>
      <c r="V96" s="14"/>
      <c r="W96" s="12"/>
      <c r="X96" s="12"/>
      <c r="Y96" s="12"/>
      <c r="Z96" s="12"/>
      <c r="AA96" s="12"/>
      <c r="AB96" s="12"/>
      <c r="AC96" s="12"/>
      <c r="AD96" s="12"/>
    </row>
    <row r="97" ht="22.5" customHeight="1">
      <c r="A97" s="48">
        <v>392.0</v>
      </c>
      <c r="B97" s="31" t="s">
        <v>265</v>
      </c>
      <c r="C97" s="18" t="s">
        <v>266</v>
      </c>
      <c r="D97" s="27" t="s">
        <v>39</v>
      </c>
      <c r="E97" s="28" t="s">
        <v>43</v>
      </c>
      <c r="F97" s="18">
        <v>58.0</v>
      </c>
      <c r="G97" s="18">
        <v>70.0</v>
      </c>
      <c r="H97" s="18" t="s">
        <v>267</v>
      </c>
      <c r="I97" s="21" t="s">
        <v>268</v>
      </c>
      <c r="J97" s="21" t="s">
        <v>269</v>
      </c>
      <c r="K97" s="22" t="s">
        <v>47</v>
      </c>
      <c r="L97" s="23">
        <f t="shared" si="1"/>
        <v>0.1485081351</v>
      </c>
      <c r="M97" s="37"/>
      <c r="N97" s="58"/>
      <c r="O97" s="12"/>
      <c r="P97" s="13"/>
      <c r="Q97" s="14"/>
      <c r="R97" s="15"/>
      <c r="S97" s="14"/>
      <c r="T97" s="14"/>
      <c r="U97" s="14"/>
      <c r="V97" s="14"/>
      <c r="W97" s="12"/>
      <c r="X97" s="12"/>
      <c r="Y97" s="12"/>
      <c r="Z97" s="12"/>
      <c r="AA97" s="12"/>
      <c r="AB97" s="12"/>
      <c r="AC97" s="12"/>
      <c r="AD97" s="12"/>
    </row>
    <row r="98" ht="22.5" customHeight="1">
      <c r="A98" s="48">
        <v>392.0</v>
      </c>
      <c r="B98" s="31" t="s">
        <v>265</v>
      </c>
      <c r="C98" s="18" t="s">
        <v>266</v>
      </c>
      <c r="D98" s="27" t="s">
        <v>270</v>
      </c>
      <c r="E98" s="47" t="s">
        <v>16</v>
      </c>
      <c r="F98" s="18">
        <v>58.0</v>
      </c>
      <c r="G98" s="18">
        <v>70.0</v>
      </c>
      <c r="H98" s="18" t="s">
        <v>267</v>
      </c>
      <c r="I98" s="21" t="s">
        <v>268</v>
      </c>
      <c r="J98" s="21" t="s">
        <v>269</v>
      </c>
      <c r="K98" s="22" t="s">
        <v>47</v>
      </c>
      <c r="L98" s="23">
        <f t="shared" si="1"/>
        <v>0.3185487008</v>
      </c>
      <c r="M98" s="37"/>
      <c r="N98" s="58"/>
      <c r="O98" s="12"/>
      <c r="P98" s="13"/>
      <c r="Q98" s="14"/>
      <c r="R98" s="15"/>
      <c r="S98" s="14"/>
      <c r="T98" s="14"/>
      <c r="U98" s="14"/>
      <c r="V98" s="14"/>
      <c r="W98" s="12"/>
      <c r="X98" s="12"/>
      <c r="Y98" s="12"/>
      <c r="Z98" s="12"/>
      <c r="AA98" s="12"/>
      <c r="AB98" s="12"/>
      <c r="AC98" s="12"/>
      <c r="AD98" s="12"/>
    </row>
    <row r="99" ht="22.5" customHeight="1">
      <c r="A99" s="48">
        <v>392.0</v>
      </c>
      <c r="B99" s="31" t="s">
        <v>265</v>
      </c>
      <c r="C99" s="18" t="s">
        <v>266</v>
      </c>
      <c r="D99" s="27" t="s">
        <v>270</v>
      </c>
      <c r="E99" s="49" t="s">
        <v>22</v>
      </c>
      <c r="F99" s="18">
        <v>58.0</v>
      </c>
      <c r="G99" s="18">
        <v>70.0</v>
      </c>
      <c r="H99" s="18" t="s">
        <v>267</v>
      </c>
      <c r="I99" s="21" t="s">
        <v>268</v>
      </c>
      <c r="J99" s="21" t="s">
        <v>269</v>
      </c>
      <c r="K99" s="22" t="s">
        <v>47</v>
      </c>
      <c r="L99" s="23">
        <f t="shared" si="1"/>
        <v>0.6026804254</v>
      </c>
      <c r="M99" s="37"/>
      <c r="N99" s="58"/>
      <c r="O99" s="12"/>
      <c r="P99" s="13"/>
      <c r="Q99" s="14"/>
      <c r="R99" s="15"/>
      <c r="S99" s="14"/>
      <c r="T99" s="14"/>
      <c r="U99" s="14"/>
      <c r="V99" s="14"/>
      <c r="W99" s="12"/>
      <c r="X99" s="12"/>
      <c r="Y99" s="12"/>
      <c r="Z99" s="12"/>
      <c r="AA99" s="12"/>
      <c r="AB99" s="12"/>
      <c r="AC99" s="12"/>
      <c r="AD99" s="12"/>
    </row>
    <row r="100" ht="22.5" customHeight="1">
      <c r="A100" s="16">
        <v>610.0</v>
      </c>
      <c r="B100" s="62" t="s">
        <v>271</v>
      </c>
      <c r="C100" s="19" t="s">
        <v>272</v>
      </c>
      <c r="D100" s="19" t="s">
        <v>273</v>
      </c>
      <c r="E100" s="47" t="s">
        <v>43</v>
      </c>
      <c r="F100" s="45">
        <v>29.0</v>
      </c>
      <c r="G100" s="18">
        <v>70.0</v>
      </c>
      <c r="H100" s="18" t="s">
        <v>274</v>
      </c>
      <c r="I100" s="46" t="s">
        <v>268</v>
      </c>
      <c r="J100" s="46" t="s">
        <v>275</v>
      </c>
      <c r="K100" s="23" t="s">
        <v>276</v>
      </c>
      <c r="L100" s="23">
        <f t="shared" si="1"/>
        <v>0.8318422828</v>
      </c>
      <c r="M100" s="37"/>
      <c r="N100" s="58"/>
      <c r="O100" s="12"/>
      <c r="P100" s="13"/>
      <c r="Q100" s="14"/>
      <c r="R100" s="15"/>
      <c r="S100" s="14"/>
      <c r="T100" s="14"/>
      <c r="U100" s="14"/>
      <c r="V100" s="14"/>
      <c r="W100" s="12"/>
      <c r="X100" s="12"/>
      <c r="Y100" s="12"/>
      <c r="Z100" s="12"/>
      <c r="AA100" s="12"/>
      <c r="AB100" s="12"/>
      <c r="AC100" s="12"/>
      <c r="AD100" s="12"/>
    </row>
    <row r="101" ht="22.5" customHeight="1">
      <c r="A101" s="16">
        <v>610.0</v>
      </c>
      <c r="B101" s="41" t="s">
        <v>277</v>
      </c>
      <c r="C101" s="19" t="s">
        <v>278</v>
      </c>
      <c r="D101" s="19" t="s">
        <v>279</v>
      </c>
      <c r="E101" s="44" t="s">
        <v>43</v>
      </c>
      <c r="F101" s="45">
        <v>43.0</v>
      </c>
      <c r="G101" s="51">
        <v>11.0</v>
      </c>
      <c r="H101" s="19" t="s">
        <v>50</v>
      </c>
      <c r="I101" s="46" t="s">
        <v>268</v>
      </c>
      <c r="J101" s="79" t="s">
        <v>280</v>
      </c>
      <c r="K101" s="23" t="s">
        <v>276</v>
      </c>
      <c r="L101" s="23">
        <f t="shared" si="1"/>
        <v>0.279951727</v>
      </c>
      <c r="M101" s="37"/>
      <c r="N101" s="58"/>
      <c r="O101" s="12"/>
      <c r="P101" s="13"/>
      <c r="Q101" s="14"/>
      <c r="R101" s="15"/>
      <c r="S101" s="14"/>
      <c r="T101" s="14"/>
      <c r="U101" s="14"/>
      <c r="V101" s="14"/>
      <c r="W101" s="12"/>
      <c r="X101" s="12"/>
      <c r="Y101" s="12"/>
      <c r="Z101" s="12"/>
      <c r="AA101" s="12"/>
      <c r="AB101" s="12"/>
      <c r="AC101" s="12"/>
      <c r="AD101" s="12"/>
    </row>
    <row r="102" ht="22.5" customHeight="1">
      <c r="A102" s="16">
        <v>610.0</v>
      </c>
      <c r="B102" s="41" t="s">
        <v>277</v>
      </c>
      <c r="C102" s="18" t="s">
        <v>278</v>
      </c>
      <c r="D102" s="18" t="s">
        <v>279</v>
      </c>
      <c r="E102" s="47" t="s">
        <v>16</v>
      </c>
      <c r="F102" s="45">
        <v>43.0</v>
      </c>
      <c r="G102" s="51">
        <v>11.0</v>
      </c>
      <c r="H102" s="19" t="s">
        <v>50</v>
      </c>
      <c r="I102" s="46" t="s">
        <v>268</v>
      </c>
      <c r="J102" s="21" t="s">
        <v>280</v>
      </c>
      <c r="K102" s="23" t="s">
        <v>276</v>
      </c>
      <c r="L102" s="23">
        <f t="shared" si="1"/>
        <v>0.1983976407</v>
      </c>
      <c r="M102" s="24">
        <v>0.0</v>
      </c>
      <c r="N102" s="58"/>
      <c r="O102" s="12"/>
      <c r="P102" s="13"/>
      <c r="Q102" s="14"/>
      <c r="R102" s="15"/>
      <c r="S102" s="14"/>
      <c r="T102" s="14"/>
      <c r="U102" s="14"/>
      <c r="V102" s="14"/>
      <c r="W102" s="12"/>
      <c r="X102" s="12"/>
      <c r="Y102" s="12"/>
      <c r="Z102" s="12"/>
      <c r="AA102" s="12"/>
      <c r="AB102" s="12"/>
      <c r="AC102" s="12"/>
      <c r="AD102" s="12"/>
    </row>
    <row r="103" ht="22.5" customHeight="1">
      <c r="A103" s="16">
        <v>610.0</v>
      </c>
      <c r="B103" s="62" t="s">
        <v>271</v>
      </c>
      <c r="C103" s="19" t="s">
        <v>281</v>
      </c>
      <c r="D103" s="27" t="s">
        <v>42</v>
      </c>
      <c r="E103" s="47" t="s">
        <v>43</v>
      </c>
      <c r="F103" s="45">
        <v>29.0</v>
      </c>
      <c r="G103" s="18">
        <v>70.0</v>
      </c>
      <c r="H103" s="18" t="s">
        <v>274</v>
      </c>
      <c r="I103" s="46" t="s">
        <v>268</v>
      </c>
      <c r="J103" s="46" t="s">
        <v>275</v>
      </c>
      <c r="K103" s="23" t="s">
        <v>276</v>
      </c>
      <c r="L103" s="23">
        <f t="shared" si="1"/>
        <v>0.3048368548</v>
      </c>
      <c r="M103" s="37"/>
      <c r="N103" s="58"/>
      <c r="O103" s="12"/>
      <c r="P103" s="13"/>
      <c r="Q103" s="14"/>
      <c r="R103" s="15"/>
      <c r="S103" s="14"/>
      <c r="T103" s="14"/>
      <c r="U103" s="14"/>
      <c r="V103" s="14"/>
      <c r="W103" s="12"/>
      <c r="X103" s="12"/>
      <c r="Y103" s="12"/>
      <c r="Z103" s="12"/>
      <c r="AA103" s="12"/>
      <c r="AB103" s="12"/>
      <c r="AC103" s="12"/>
      <c r="AD103" s="12"/>
    </row>
    <row r="104" ht="22.5" customHeight="1">
      <c r="A104" s="16">
        <v>610.0</v>
      </c>
      <c r="B104" s="73" t="s">
        <v>271</v>
      </c>
      <c r="C104" s="18" t="s">
        <v>282</v>
      </c>
      <c r="D104" s="27" t="s">
        <v>42</v>
      </c>
      <c r="E104" s="28" t="s">
        <v>16</v>
      </c>
      <c r="F104" s="45">
        <v>51.0</v>
      </c>
      <c r="G104" s="18">
        <v>70.0</v>
      </c>
      <c r="H104" s="18" t="s">
        <v>274</v>
      </c>
      <c r="I104" s="46" t="s">
        <v>268</v>
      </c>
      <c r="J104" s="46" t="s">
        <v>275</v>
      </c>
      <c r="K104" s="23" t="s">
        <v>276</v>
      </c>
      <c r="L104" s="23">
        <f t="shared" si="1"/>
        <v>0.3321405592</v>
      </c>
      <c r="M104" s="37"/>
      <c r="N104" s="58"/>
      <c r="O104" s="12"/>
      <c r="P104" s="13"/>
      <c r="Q104" s="14"/>
      <c r="R104" s="15"/>
      <c r="S104" s="14"/>
      <c r="T104" s="14"/>
      <c r="U104" s="14"/>
      <c r="V104" s="14"/>
      <c r="W104" s="12"/>
      <c r="X104" s="12"/>
      <c r="Y104" s="12"/>
      <c r="Z104" s="12"/>
      <c r="AA104" s="12"/>
      <c r="AB104" s="12"/>
      <c r="AC104" s="12"/>
      <c r="AD104" s="12"/>
    </row>
    <row r="105" ht="22.5" customHeight="1">
      <c r="A105" s="16">
        <v>610.0</v>
      </c>
      <c r="B105" s="62" t="s">
        <v>271</v>
      </c>
      <c r="C105" s="19" t="s">
        <v>283</v>
      </c>
      <c r="D105" s="27" t="s">
        <v>42</v>
      </c>
      <c r="E105" s="44" t="s">
        <v>43</v>
      </c>
      <c r="F105" s="45">
        <v>43.0</v>
      </c>
      <c r="G105" s="18">
        <v>70.0</v>
      </c>
      <c r="H105" s="18" t="s">
        <v>274</v>
      </c>
      <c r="I105" s="46" t="s">
        <v>268</v>
      </c>
      <c r="J105" s="79" t="s">
        <v>275</v>
      </c>
      <c r="K105" s="23" t="s">
        <v>276</v>
      </c>
      <c r="L105" s="23">
        <f t="shared" si="1"/>
        <v>0.9638810871</v>
      </c>
      <c r="M105" s="37"/>
      <c r="N105" s="58"/>
      <c r="O105" s="12"/>
      <c r="P105" s="13"/>
      <c r="Q105" s="14"/>
      <c r="R105" s="15"/>
      <c r="S105" s="14"/>
      <c r="T105" s="14"/>
      <c r="U105" s="14"/>
      <c r="V105" s="14"/>
      <c r="W105" s="12"/>
      <c r="X105" s="12"/>
      <c r="Y105" s="12"/>
      <c r="Z105" s="12"/>
      <c r="AA105" s="12"/>
      <c r="AB105" s="12"/>
      <c r="AC105" s="12"/>
      <c r="AD105" s="12"/>
    </row>
    <row r="106" ht="22.5" customHeight="1">
      <c r="A106" s="16">
        <v>610.0</v>
      </c>
      <c r="B106" s="62" t="s">
        <v>271</v>
      </c>
      <c r="C106" s="18" t="s">
        <v>283</v>
      </c>
      <c r="D106" s="27" t="s">
        <v>42</v>
      </c>
      <c r="E106" s="47" t="s">
        <v>16</v>
      </c>
      <c r="F106" s="45">
        <v>43.0</v>
      </c>
      <c r="G106" s="18">
        <v>70.0</v>
      </c>
      <c r="H106" s="18" t="s">
        <v>274</v>
      </c>
      <c r="I106" s="46" t="s">
        <v>268</v>
      </c>
      <c r="J106" s="21" t="s">
        <v>275</v>
      </c>
      <c r="K106" s="23" t="s">
        <v>276</v>
      </c>
      <c r="L106" s="23">
        <f t="shared" si="1"/>
        <v>0.8278369255</v>
      </c>
      <c r="M106" s="24">
        <v>0.0</v>
      </c>
      <c r="N106" s="58"/>
      <c r="O106" s="12"/>
      <c r="P106" s="13"/>
      <c r="Q106" s="14"/>
      <c r="R106" s="15"/>
      <c r="S106" s="14"/>
      <c r="T106" s="14"/>
      <c r="U106" s="14"/>
      <c r="V106" s="14"/>
      <c r="W106" s="12"/>
      <c r="X106" s="12"/>
      <c r="Y106" s="12"/>
      <c r="Z106" s="12"/>
      <c r="AA106" s="12"/>
      <c r="AB106" s="12"/>
      <c r="AC106" s="12"/>
      <c r="AD106" s="12"/>
    </row>
    <row r="107" ht="22.5" customHeight="1">
      <c r="A107" s="16">
        <v>610.0</v>
      </c>
      <c r="B107" s="41" t="s">
        <v>277</v>
      </c>
      <c r="C107" s="19" t="s">
        <v>278</v>
      </c>
      <c r="D107" s="19" t="s">
        <v>279</v>
      </c>
      <c r="E107" s="44" t="s">
        <v>22</v>
      </c>
      <c r="F107" s="45">
        <v>43.0</v>
      </c>
      <c r="G107" s="51">
        <v>11.0</v>
      </c>
      <c r="H107" s="19" t="s">
        <v>50</v>
      </c>
      <c r="I107" s="46" t="s">
        <v>268</v>
      </c>
      <c r="J107" s="79" t="s">
        <v>280</v>
      </c>
      <c r="K107" s="23" t="s">
        <v>276</v>
      </c>
      <c r="L107" s="23">
        <f t="shared" si="1"/>
        <v>0.2181860077</v>
      </c>
      <c r="M107" s="24">
        <v>0.0</v>
      </c>
      <c r="N107" s="58"/>
      <c r="O107" s="12"/>
      <c r="P107" s="13"/>
      <c r="Q107" s="14"/>
      <c r="R107" s="15"/>
      <c r="S107" s="14"/>
      <c r="T107" s="14"/>
      <c r="U107" s="14"/>
      <c r="V107" s="14"/>
      <c r="W107" s="12"/>
      <c r="X107" s="12"/>
      <c r="Y107" s="12"/>
      <c r="Z107" s="12"/>
      <c r="AA107" s="12"/>
      <c r="AB107" s="12"/>
      <c r="AC107" s="12"/>
      <c r="AD107" s="12"/>
    </row>
    <row r="108" ht="22.5" customHeight="1">
      <c r="A108" s="16">
        <v>610.0</v>
      </c>
      <c r="B108" s="62" t="s">
        <v>271</v>
      </c>
      <c r="C108" s="19" t="s">
        <v>272</v>
      </c>
      <c r="D108" s="19" t="s">
        <v>273</v>
      </c>
      <c r="E108" s="47" t="s">
        <v>22</v>
      </c>
      <c r="F108" s="45">
        <v>29.0</v>
      </c>
      <c r="G108" s="18">
        <v>70.0</v>
      </c>
      <c r="H108" s="18" t="s">
        <v>274</v>
      </c>
      <c r="I108" s="46" t="s">
        <v>268</v>
      </c>
      <c r="J108" s="46" t="s">
        <v>275</v>
      </c>
      <c r="K108" s="23" t="s">
        <v>276</v>
      </c>
      <c r="L108" s="23">
        <f t="shared" si="1"/>
        <v>0.1607033068</v>
      </c>
      <c r="M108" s="24">
        <v>0.0</v>
      </c>
      <c r="N108" s="58"/>
      <c r="O108" s="12"/>
      <c r="P108" s="13"/>
      <c r="Q108" s="14"/>
      <c r="R108" s="15"/>
      <c r="S108" s="14"/>
      <c r="T108" s="14"/>
      <c r="U108" s="14"/>
      <c r="V108" s="14"/>
      <c r="W108" s="12"/>
      <c r="X108" s="12"/>
      <c r="Y108" s="12"/>
      <c r="Z108" s="12"/>
      <c r="AA108" s="12"/>
      <c r="AB108" s="12"/>
      <c r="AC108" s="12"/>
      <c r="AD108" s="12"/>
    </row>
    <row r="109" ht="22.5" customHeight="1">
      <c r="A109" s="16">
        <v>581.0</v>
      </c>
      <c r="B109" s="17" t="s">
        <v>284</v>
      </c>
      <c r="C109" s="18" t="s">
        <v>285</v>
      </c>
      <c r="D109" s="27" t="s">
        <v>42</v>
      </c>
      <c r="E109" s="28" t="s">
        <v>43</v>
      </c>
      <c r="F109" s="18">
        <v>3.0</v>
      </c>
      <c r="G109" s="18">
        <v>70.0</v>
      </c>
      <c r="H109" s="18" t="s">
        <v>274</v>
      </c>
      <c r="I109" s="21" t="s">
        <v>268</v>
      </c>
      <c r="J109" s="21" t="s">
        <v>286</v>
      </c>
      <c r="K109" s="22" t="s">
        <v>47</v>
      </c>
      <c r="L109" s="23">
        <f t="shared" si="1"/>
        <v>0.09331172027</v>
      </c>
      <c r="M109" s="37"/>
      <c r="N109" s="58"/>
      <c r="O109" s="12"/>
      <c r="P109" s="13"/>
      <c r="Q109" s="14"/>
      <c r="R109" s="15"/>
      <c r="S109" s="14"/>
      <c r="T109" s="14"/>
      <c r="U109" s="14"/>
      <c r="V109" s="14"/>
      <c r="W109" s="12"/>
      <c r="X109" s="12"/>
      <c r="Y109" s="12"/>
      <c r="Z109" s="12"/>
      <c r="AA109" s="12"/>
      <c r="AB109" s="12"/>
      <c r="AC109" s="12"/>
      <c r="AD109" s="12"/>
    </row>
    <row r="110" ht="22.5" customHeight="1">
      <c r="A110" s="16">
        <v>581.0</v>
      </c>
      <c r="B110" s="17" t="s">
        <v>284</v>
      </c>
      <c r="C110" s="18" t="s">
        <v>285</v>
      </c>
      <c r="D110" s="27" t="s">
        <v>42</v>
      </c>
      <c r="E110" s="28" t="s">
        <v>16</v>
      </c>
      <c r="F110" s="18">
        <v>3.0</v>
      </c>
      <c r="G110" s="18">
        <v>70.0</v>
      </c>
      <c r="H110" s="18" t="s">
        <v>274</v>
      </c>
      <c r="I110" s="21" t="s">
        <v>268</v>
      </c>
      <c r="J110" s="21" t="s">
        <v>286</v>
      </c>
      <c r="K110" s="22" t="s">
        <v>47</v>
      </c>
      <c r="L110" s="23">
        <f t="shared" si="1"/>
        <v>0.6876946009</v>
      </c>
      <c r="M110" s="37"/>
      <c r="N110" s="58"/>
      <c r="O110" s="12"/>
      <c r="P110" s="13"/>
      <c r="Q110" s="14"/>
      <c r="R110" s="15"/>
      <c r="S110" s="14"/>
      <c r="T110" s="14"/>
      <c r="U110" s="14"/>
      <c r="V110" s="14"/>
      <c r="W110" s="12"/>
      <c r="X110" s="12"/>
      <c r="Y110" s="12"/>
      <c r="Z110" s="12"/>
      <c r="AA110" s="12"/>
      <c r="AB110" s="12"/>
      <c r="AC110" s="12"/>
      <c r="AD110" s="12"/>
    </row>
    <row r="111" ht="22.5" customHeight="1">
      <c r="A111" s="16">
        <v>581.0</v>
      </c>
      <c r="B111" s="17" t="s">
        <v>284</v>
      </c>
      <c r="C111" s="18" t="s">
        <v>287</v>
      </c>
      <c r="D111" s="27" t="s">
        <v>42</v>
      </c>
      <c r="E111" s="44" t="s">
        <v>22</v>
      </c>
      <c r="F111" s="18">
        <v>22.0</v>
      </c>
      <c r="G111" s="18">
        <v>70.0</v>
      </c>
      <c r="H111" s="18" t="s">
        <v>274</v>
      </c>
      <c r="I111" s="21" t="s">
        <v>268</v>
      </c>
      <c r="J111" s="21" t="s">
        <v>286</v>
      </c>
      <c r="K111" s="22" t="s">
        <v>47</v>
      </c>
      <c r="L111" s="23">
        <f t="shared" si="1"/>
        <v>0.882460858</v>
      </c>
      <c r="M111" s="37"/>
      <c r="N111" s="58"/>
      <c r="O111" s="12"/>
      <c r="P111" s="13"/>
      <c r="Q111" s="14"/>
      <c r="R111" s="15"/>
      <c r="S111" s="14"/>
      <c r="T111" s="14"/>
      <c r="U111" s="14"/>
      <c r="V111" s="14"/>
      <c r="W111" s="12"/>
      <c r="X111" s="12"/>
      <c r="Y111" s="12"/>
      <c r="Z111" s="12"/>
      <c r="AA111" s="12"/>
      <c r="AB111" s="12"/>
      <c r="AC111" s="12"/>
      <c r="AD111" s="12"/>
    </row>
    <row r="112" ht="22.5" customHeight="1">
      <c r="A112" s="16">
        <v>899.0</v>
      </c>
      <c r="B112" s="17" t="s">
        <v>288</v>
      </c>
      <c r="C112" s="18" t="s">
        <v>289</v>
      </c>
      <c r="D112" s="27" t="s">
        <v>42</v>
      </c>
      <c r="E112" s="28" t="s">
        <v>43</v>
      </c>
      <c r="F112" s="18">
        <v>9.0</v>
      </c>
      <c r="G112" s="18">
        <v>11.0</v>
      </c>
      <c r="H112" s="18" t="s">
        <v>50</v>
      </c>
      <c r="I112" s="21" t="s">
        <v>268</v>
      </c>
      <c r="J112" s="80" t="s">
        <v>290</v>
      </c>
      <c r="K112" s="22" t="s">
        <v>47</v>
      </c>
      <c r="L112" s="23">
        <f t="shared" si="1"/>
        <v>0.1391459596</v>
      </c>
      <c r="M112" s="37"/>
      <c r="N112" s="58"/>
      <c r="O112" s="12"/>
      <c r="P112" s="13"/>
      <c r="Q112" s="14"/>
      <c r="R112" s="15"/>
      <c r="S112" s="14"/>
      <c r="T112" s="14"/>
      <c r="U112" s="14"/>
      <c r="V112" s="14"/>
      <c r="W112" s="12"/>
      <c r="X112" s="12"/>
      <c r="Y112" s="12"/>
      <c r="Z112" s="12"/>
      <c r="AA112" s="12"/>
      <c r="AB112" s="12"/>
      <c r="AC112" s="12"/>
      <c r="AD112" s="12"/>
    </row>
    <row r="113" ht="22.5" customHeight="1">
      <c r="A113" s="16">
        <v>899.0</v>
      </c>
      <c r="B113" s="17" t="s">
        <v>288</v>
      </c>
      <c r="C113" s="18" t="s">
        <v>289</v>
      </c>
      <c r="D113" s="27" t="s">
        <v>42</v>
      </c>
      <c r="E113" s="28" t="s">
        <v>16</v>
      </c>
      <c r="F113" s="18">
        <v>9.0</v>
      </c>
      <c r="G113" s="18">
        <v>11.0</v>
      </c>
      <c r="H113" s="18" t="s">
        <v>50</v>
      </c>
      <c r="I113" s="79" t="s">
        <v>268</v>
      </c>
      <c r="J113" s="81" t="s">
        <v>290</v>
      </c>
      <c r="K113" s="22" t="s">
        <v>47</v>
      </c>
      <c r="L113" s="23">
        <f t="shared" si="1"/>
        <v>0.9873431615</v>
      </c>
      <c r="M113" s="37"/>
      <c r="N113" s="58"/>
      <c r="O113" s="12"/>
      <c r="P113" s="13"/>
      <c r="Q113" s="14"/>
      <c r="R113" s="15"/>
      <c r="S113" s="14"/>
      <c r="T113" s="14"/>
      <c r="U113" s="14"/>
      <c r="V113" s="14"/>
      <c r="W113" s="12"/>
      <c r="X113" s="12"/>
      <c r="Y113" s="12"/>
      <c r="Z113" s="12"/>
      <c r="AA113" s="12"/>
      <c r="AB113" s="12"/>
      <c r="AC113" s="12"/>
      <c r="AD113" s="12"/>
    </row>
    <row r="114" ht="22.5" customHeight="1">
      <c r="A114" s="16">
        <v>899.0</v>
      </c>
      <c r="B114" s="17" t="s">
        <v>288</v>
      </c>
      <c r="C114" s="18" t="s">
        <v>289</v>
      </c>
      <c r="D114" s="27" t="s">
        <v>42</v>
      </c>
      <c r="E114" s="49" t="s">
        <v>22</v>
      </c>
      <c r="F114" s="18">
        <v>9.0</v>
      </c>
      <c r="G114" s="18">
        <v>11.0</v>
      </c>
      <c r="H114" s="18" t="s">
        <v>50</v>
      </c>
      <c r="I114" s="79" t="s">
        <v>268</v>
      </c>
      <c r="J114" s="79" t="s">
        <v>291</v>
      </c>
      <c r="K114" s="22" t="s">
        <v>47</v>
      </c>
      <c r="L114" s="23">
        <f t="shared" si="1"/>
        <v>0.1221828905</v>
      </c>
      <c r="M114" s="37"/>
      <c r="N114" s="58"/>
      <c r="O114" s="12"/>
      <c r="P114" s="13"/>
      <c r="Q114" s="14"/>
      <c r="R114" s="15"/>
      <c r="S114" s="14"/>
      <c r="T114" s="14"/>
      <c r="U114" s="14"/>
      <c r="V114" s="14"/>
      <c r="W114" s="12"/>
      <c r="X114" s="12"/>
      <c r="Y114" s="12"/>
      <c r="Z114" s="12"/>
      <c r="AA114" s="12"/>
      <c r="AB114" s="12"/>
      <c r="AC114" s="12"/>
      <c r="AD114" s="12"/>
    </row>
    <row r="115" ht="22.5" customHeight="1">
      <c r="A115" s="16">
        <v>1047.0</v>
      </c>
      <c r="B115" s="31" t="s">
        <v>292</v>
      </c>
      <c r="C115" s="19" t="s">
        <v>293</v>
      </c>
      <c r="D115" s="19" t="s">
        <v>294</v>
      </c>
      <c r="E115" s="28" t="s">
        <v>43</v>
      </c>
      <c r="F115" s="18">
        <v>27.0</v>
      </c>
      <c r="G115" s="51">
        <v>11.0</v>
      </c>
      <c r="H115" s="19" t="s">
        <v>295</v>
      </c>
      <c r="I115" s="21" t="s">
        <v>268</v>
      </c>
      <c r="J115" s="21" t="s">
        <v>296</v>
      </c>
      <c r="K115" s="22" t="s">
        <v>297</v>
      </c>
      <c r="L115" s="23">
        <f t="shared" si="1"/>
        <v>0.4651408384</v>
      </c>
      <c r="M115" s="24">
        <v>0.0</v>
      </c>
      <c r="N115" s="58"/>
      <c r="O115" s="12"/>
      <c r="P115" s="13"/>
      <c r="Q115" s="12"/>
      <c r="R115" s="82"/>
      <c r="S115" s="12"/>
      <c r="T115" s="12"/>
      <c r="U115" s="12"/>
      <c r="V115" s="12"/>
      <c r="W115" s="12"/>
      <c r="X115" s="12"/>
      <c r="Y115" s="12"/>
      <c r="Z115" s="12"/>
      <c r="AA115" s="12"/>
      <c r="AB115" s="12"/>
      <c r="AC115" s="12"/>
      <c r="AD115" s="12"/>
    </row>
    <row r="116" ht="22.5" customHeight="1">
      <c r="A116" s="16">
        <v>1047.0</v>
      </c>
      <c r="B116" s="31" t="s">
        <v>292</v>
      </c>
      <c r="C116" s="19" t="s">
        <v>293</v>
      </c>
      <c r="D116" s="18" t="s">
        <v>294</v>
      </c>
      <c r="E116" s="28" t="s">
        <v>16</v>
      </c>
      <c r="F116" s="18">
        <v>27.0</v>
      </c>
      <c r="G116" s="18">
        <v>11.0</v>
      </c>
      <c r="H116" s="19" t="s">
        <v>295</v>
      </c>
      <c r="I116" s="21" t="s">
        <v>268</v>
      </c>
      <c r="J116" s="21" t="s">
        <v>296</v>
      </c>
      <c r="K116" s="22" t="s">
        <v>297</v>
      </c>
      <c r="L116" s="23">
        <f t="shared" si="1"/>
        <v>0.4769280277</v>
      </c>
      <c r="M116" s="22">
        <v>0.0</v>
      </c>
      <c r="N116" s="58"/>
      <c r="O116" s="12"/>
      <c r="P116" s="13"/>
      <c r="Q116" s="12"/>
      <c r="R116" s="82"/>
      <c r="S116" s="12"/>
      <c r="T116" s="12"/>
      <c r="U116" s="12"/>
      <c r="V116" s="12"/>
      <c r="W116" s="12"/>
      <c r="X116" s="12"/>
      <c r="Y116" s="12"/>
      <c r="Z116" s="12"/>
      <c r="AA116" s="12"/>
      <c r="AB116" s="12"/>
      <c r="AC116" s="12"/>
      <c r="AD116" s="12"/>
    </row>
    <row r="117" ht="22.5" customHeight="1">
      <c r="A117" s="16">
        <v>1047.0</v>
      </c>
      <c r="B117" s="31" t="s">
        <v>292</v>
      </c>
      <c r="C117" s="19" t="s">
        <v>298</v>
      </c>
      <c r="D117" s="19" t="s">
        <v>299</v>
      </c>
      <c r="E117" s="28" t="s">
        <v>22</v>
      </c>
      <c r="F117" s="18">
        <v>27.0</v>
      </c>
      <c r="G117" s="51">
        <v>60.0</v>
      </c>
      <c r="H117" s="19" t="s">
        <v>300</v>
      </c>
      <c r="I117" s="21" t="s">
        <v>268</v>
      </c>
      <c r="J117" s="21" t="s">
        <v>296</v>
      </c>
      <c r="K117" s="22" t="s">
        <v>297</v>
      </c>
      <c r="L117" s="23">
        <f t="shared" si="1"/>
        <v>0.1223993831</v>
      </c>
      <c r="M117" s="23"/>
      <c r="N117" s="58"/>
      <c r="O117" s="12"/>
      <c r="P117" s="13"/>
      <c r="Q117" s="12"/>
      <c r="R117" s="82"/>
      <c r="S117" s="12"/>
      <c r="T117" s="12"/>
      <c r="U117" s="12"/>
      <c r="V117" s="12"/>
      <c r="W117" s="12"/>
      <c r="X117" s="12"/>
      <c r="Y117" s="12"/>
      <c r="Z117" s="12"/>
      <c r="AA117" s="12"/>
      <c r="AB117" s="12"/>
      <c r="AC117" s="12"/>
      <c r="AD117" s="12"/>
    </row>
    <row r="118" ht="22.5" customHeight="1">
      <c r="A118" s="16">
        <v>1047.0</v>
      </c>
      <c r="B118" s="31" t="s">
        <v>292</v>
      </c>
      <c r="C118" s="19" t="s">
        <v>301</v>
      </c>
      <c r="D118" s="19" t="s">
        <v>302</v>
      </c>
      <c r="E118" s="29" t="s">
        <v>22</v>
      </c>
      <c r="F118" s="18">
        <v>27.0</v>
      </c>
      <c r="G118" s="51">
        <v>6.0</v>
      </c>
      <c r="H118" s="19" t="s">
        <v>274</v>
      </c>
      <c r="I118" s="21" t="s">
        <v>268</v>
      </c>
      <c r="J118" s="21" t="s">
        <v>296</v>
      </c>
      <c r="K118" s="22" t="s">
        <v>297</v>
      </c>
      <c r="L118" s="23">
        <f t="shared" si="1"/>
        <v>0.7824391628</v>
      </c>
      <c r="M118" s="37"/>
      <c r="N118" s="58"/>
      <c r="O118" s="12"/>
      <c r="P118" s="13"/>
      <c r="Q118" s="12"/>
      <c r="R118" s="82"/>
      <c r="S118" s="12"/>
      <c r="T118" s="12"/>
      <c r="U118" s="12"/>
      <c r="V118" s="12"/>
      <c r="W118" s="12"/>
      <c r="X118" s="12"/>
      <c r="Y118" s="12"/>
      <c r="Z118" s="12"/>
      <c r="AA118" s="12"/>
      <c r="AB118" s="12"/>
      <c r="AC118" s="12"/>
      <c r="AD118" s="12"/>
    </row>
    <row r="119" ht="22.5" customHeight="1">
      <c r="A119" s="83">
        <v>1095.0</v>
      </c>
      <c r="B119" s="31" t="s">
        <v>303</v>
      </c>
      <c r="C119" s="19" t="s">
        <v>304</v>
      </c>
      <c r="D119" s="27" t="s">
        <v>42</v>
      </c>
      <c r="E119" s="28" t="s">
        <v>43</v>
      </c>
      <c r="F119" s="18">
        <v>18.0</v>
      </c>
      <c r="G119" s="18">
        <v>1.0</v>
      </c>
      <c r="H119" s="18" t="s">
        <v>140</v>
      </c>
      <c r="I119" s="21" t="s">
        <v>305</v>
      </c>
      <c r="J119" s="21" t="s">
        <v>306</v>
      </c>
      <c r="K119" s="22" t="s">
        <v>47</v>
      </c>
      <c r="L119" s="23">
        <f t="shared" si="1"/>
        <v>0.9859295477</v>
      </c>
      <c r="M119" s="36"/>
      <c r="N119" s="58"/>
      <c r="O119" s="12"/>
      <c r="P119" s="12"/>
      <c r="Q119" s="13"/>
      <c r="R119" s="75"/>
      <c r="S119" s="14"/>
      <c r="T119" s="12"/>
      <c r="U119" s="12"/>
      <c r="V119" s="12"/>
      <c r="W119" s="12"/>
      <c r="X119" s="12"/>
      <c r="Y119" s="12"/>
      <c r="Z119" s="12"/>
      <c r="AA119" s="12"/>
      <c r="AB119" s="12"/>
      <c r="AC119" s="12"/>
      <c r="AD119" s="12"/>
    </row>
    <row r="120" ht="22.5" customHeight="1">
      <c r="A120" s="16">
        <v>1099.0</v>
      </c>
      <c r="B120" s="23" t="s">
        <v>307</v>
      </c>
      <c r="C120" s="60" t="s">
        <v>308</v>
      </c>
      <c r="D120" s="78" t="s">
        <v>309</v>
      </c>
      <c r="E120" s="47" t="s">
        <v>43</v>
      </c>
      <c r="F120" s="23">
        <v>6.0</v>
      </c>
      <c r="G120" s="22">
        <v>20.0</v>
      </c>
      <c r="H120" s="23" t="s">
        <v>310</v>
      </c>
      <c r="I120" s="64" t="s">
        <v>311</v>
      </c>
      <c r="J120" s="84" t="s">
        <v>312</v>
      </c>
      <c r="K120" s="23" t="s">
        <v>47</v>
      </c>
      <c r="L120" s="23">
        <f t="shared" si="1"/>
        <v>0.6915487978</v>
      </c>
      <c r="M120" s="36"/>
      <c r="N120" s="58"/>
      <c r="O120" s="12"/>
      <c r="P120" s="13"/>
      <c r="Q120" s="14"/>
      <c r="R120" s="15"/>
      <c r="S120" s="14"/>
      <c r="T120" s="14"/>
      <c r="U120" s="14"/>
      <c r="V120" s="14"/>
      <c r="W120" s="12"/>
      <c r="X120" s="12"/>
      <c r="Y120" s="12"/>
      <c r="Z120" s="12"/>
      <c r="AA120" s="12"/>
      <c r="AB120" s="12"/>
      <c r="AC120" s="12"/>
      <c r="AD120" s="12"/>
    </row>
    <row r="121" ht="22.5" customHeight="1">
      <c r="A121" s="16">
        <v>1099.0</v>
      </c>
      <c r="B121" s="23" t="s">
        <v>307</v>
      </c>
      <c r="C121" s="60" t="s">
        <v>308</v>
      </c>
      <c r="D121" s="78" t="s">
        <v>309</v>
      </c>
      <c r="E121" s="47" t="s">
        <v>16</v>
      </c>
      <c r="F121" s="23">
        <v>6.0</v>
      </c>
      <c r="G121" s="22">
        <v>20.0</v>
      </c>
      <c r="H121" s="23" t="s">
        <v>310</v>
      </c>
      <c r="I121" s="64" t="s">
        <v>311</v>
      </c>
      <c r="J121" s="84" t="s">
        <v>312</v>
      </c>
      <c r="K121" s="23" t="s">
        <v>47</v>
      </c>
      <c r="L121" s="23">
        <f t="shared" si="1"/>
        <v>0.6410278139</v>
      </c>
      <c r="M121" s="24">
        <v>0.0</v>
      </c>
      <c r="N121" s="58"/>
      <c r="O121" s="12"/>
      <c r="P121" s="13"/>
      <c r="Q121" s="14"/>
      <c r="R121" s="15"/>
      <c r="S121" s="14"/>
      <c r="T121" s="14"/>
      <c r="U121" s="14"/>
      <c r="V121" s="14"/>
      <c r="W121" s="12"/>
      <c r="X121" s="12"/>
      <c r="Y121" s="12"/>
      <c r="Z121" s="12"/>
      <c r="AA121" s="12"/>
      <c r="AB121" s="12"/>
      <c r="AC121" s="12"/>
      <c r="AD121" s="12"/>
    </row>
    <row r="122" ht="22.5" customHeight="1">
      <c r="A122" s="16">
        <v>1099.0</v>
      </c>
      <c r="B122" s="23" t="s">
        <v>307</v>
      </c>
      <c r="C122" s="54" t="s">
        <v>308</v>
      </c>
      <c r="D122" s="78" t="s">
        <v>309</v>
      </c>
      <c r="E122" s="44" t="s">
        <v>22</v>
      </c>
      <c r="F122" s="61">
        <v>200.0</v>
      </c>
      <c r="G122" s="22">
        <v>20.0</v>
      </c>
      <c r="H122" s="23" t="s">
        <v>310</v>
      </c>
      <c r="I122" s="64" t="s">
        <v>311</v>
      </c>
      <c r="J122" s="84" t="s">
        <v>312</v>
      </c>
      <c r="K122" s="23" t="s">
        <v>47</v>
      </c>
      <c r="L122" s="23">
        <f t="shared" si="1"/>
        <v>0.2630079236</v>
      </c>
      <c r="M122" s="24">
        <v>0.0</v>
      </c>
      <c r="N122" s="58"/>
      <c r="O122" s="12"/>
      <c r="P122" s="13"/>
      <c r="Q122" s="14"/>
      <c r="R122" s="15"/>
      <c r="S122" s="14"/>
      <c r="T122" s="14"/>
      <c r="U122" s="14"/>
      <c r="V122" s="14"/>
      <c r="W122" s="12"/>
      <c r="X122" s="12"/>
      <c r="Y122" s="12"/>
      <c r="Z122" s="12"/>
      <c r="AA122" s="12"/>
      <c r="AB122" s="12"/>
      <c r="AC122" s="12"/>
      <c r="AD122" s="12"/>
    </row>
    <row r="123" ht="22.5" customHeight="1">
      <c r="A123" s="16">
        <v>1099.0</v>
      </c>
      <c r="B123" s="23" t="s">
        <v>307</v>
      </c>
      <c r="C123" s="54" t="s">
        <v>308</v>
      </c>
      <c r="D123" s="78" t="s">
        <v>309</v>
      </c>
      <c r="E123" s="44" t="s">
        <v>27</v>
      </c>
      <c r="F123" s="23">
        <v>6.0</v>
      </c>
      <c r="G123" s="22">
        <v>20.0</v>
      </c>
      <c r="H123" s="23" t="s">
        <v>310</v>
      </c>
      <c r="I123" s="64" t="s">
        <v>311</v>
      </c>
      <c r="J123" s="84" t="s">
        <v>312</v>
      </c>
      <c r="K123" s="23" t="s">
        <v>47</v>
      </c>
      <c r="L123" s="23">
        <f t="shared" si="1"/>
        <v>0.7282295681</v>
      </c>
      <c r="M123" s="24">
        <v>0.0</v>
      </c>
      <c r="N123" s="58"/>
      <c r="O123" s="12"/>
      <c r="P123" s="13"/>
      <c r="Q123" s="14"/>
      <c r="R123" s="15"/>
      <c r="S123" s="14"/>
      <c r="T123" s="14"/>
      <c r="U123" s="14"/>
      <c r="V123" s="14"/>
      <c r="W123" s="12"/>
      <c r="X123" s="12"/>
      <c r="Y123" s="12"/>
      <c r="Z123" s="12"/>
      <c r="AA123" s="12"/>
      <c r="AB123" s="12"/>
      <c r="AC123" s="12"/>
      <c r="AD123" s="12"/>
    </row>
    <row r="124" ht="22.5" customHeight="1">
      <c r="A124" s="16">
        <v>838.0</v>
      </c>
      <c r="B124" s="73" t="s">
        <v>313</v>
      </c>
      <c r="C124" s="34" t="s">
        <v>314</v>
      </c>
      <c r="D124" s="19" t="s">
        <v>315</v>
      </c>
      <c r="E124" s="47" t="s">
        <v>43</v>
      </c>
      <c r="F124" s="23">
        <v>46.0</v>
      </c>
      <c r="G124" s="23">
        <v>6.0</v>
      </c>
      <c r="H124" s="23" t="s">
        <v>316</v>
      </c>
      <c r="I124" s="46" t="s">
        <v>317</v>
      </c>
      <c r="J124" s="46" t="s">
        <v>318</v>
      </c>
      <c r="K124" s="22" t="s">
        <v>47</v>
      </c>
      <c r="L124" s="23">
        <f t="shared" si="1"/>
        <v>0.8768501818</v>
      </c>
      <c r="M124" s="36"/>
      <c r="N124" s="58"/>
      <c r="O124" s="12"/>
      <c r="P124" s="13"/>
      <c r="Q124" s="14"/>
      <c r="R124" s="15"/>
      <c r="S124" s="14"/>
      <c r="T124" s="14"/>
      <c r="U124" s="14"/>
      <c r="V124" s="14"/>
      <c r="W124" s="12"/>
      <c r="X124" s="12"/>
      <c r="Y124" s="12"/>
      <c r="Z124" s="12"/>
      <c r="AA124" s="12"/>
      <c r="AB124" s="12"/>
      <c r="AC124" s="12"/>
      <c r="AD124" s="12"/>
    </row>
    <row r="125" ht="22.5" customHeight="1">
      <c r="A125" s="16">
        <v>835.0</v>
      </c>
      <c r="B125" s="17" t="s">
        <v>319</v>
      </c>
      <c r="C125" s="18" t="s">
        <v>320</v>
      </c>
      <c r="D125" s="27" t="s">
        <v>321</v>
      </c>
      <c r="E125" s="47" t="s">
        <v>43</v>
      </c>
      <c r="F125" s="51">
        <v>6.0</v>
      </c>
      <c r="G125" s="45">
        <v>40.0</v>
      </c>
      <c r="H125" s="18" t="s">
        <v>322</v>
      </c>
      <c r="I125" s="21" t="s">
        <v>323</v>
      </c>
      <c r="J125" s="21" t="s">
        <v>324</v>
      </c>
      <c r="K125" s="22" t="s">
        <v>47</v>
      </c>
      <c r="L125" s="23">
        <f t="shared" si="1"/>
        <v>0.5667537205</v>
      </c>
      <c r="M125" s="37"/>
      <c r="N125" s="58"/>
      <c r="O125" s="12"/>
      <c r="P125" s="12"/>
      <c r="Q125" s="85"/>
      <c r="R125" s="86"/>
      <c r="S125" s="85"/>
      <c r="T125" s="85"/>
      <c r="U125" s="85"/>
      <c r="V125" s="85"/>
      <c r="W125" s="12"/>
      <c r="X125" s="12"/>
      <c r="Y125" s="12"/>
      <c r="Z125" s="12"/>
      <c r="AA125" s="12"/>
      <c r="AB125" s="12"/>
      <c r="AC125" s="12"/>
      <c r="AD125" s="12"/>
    </row>
    <row r="126" ht="22.5" customHeight="1">
      <c r="A126" s="16">
        <v>835.0</v>
      </c>
      <c r="B126" s="17" t="s">
        <v>319</v>
      </c>
      <c r="C126" s="18" t="s">
        <v>320</v>
      </c>
      <c r="D126" s="27" t="s">
        <v>321</v>
      </c>
      <c r="E126" s="44" t="s">
        <v>43</v>
      </c>
      <c r="F126" s="45">
        <v>6.0</v>
      </c>
      <c r="G126" s="45">
        <v>40.0</v>
      </c>
      <c r="H126" s="18" t="s">
        <v>322</v>
      </c>
      <c r="I126" s="21" t="s">
        <v>323</v>
      </c>
      <c r="J126" s="21" t="s">
        <v>324</v>
      </c>
      <c r="K126" s="22" t="s">
        <v>47</v>
      </c>
      <c r="L126" s="23">
        <f t="shared" si="1"/>
        <v>0.376606129</v>
      </c>
      <c r="M126" s="37"/>
      <c r="N126" s="58"/>
      <c r="O126" s="12"/>
      <c r="P126" s="13"/>
      <c r="Q126" s="14"/>
      <c r="R126" s="15"/>
      <c r="S126" s="14"/>
      <c r="T126" s="14"/>
      <c r="U126" s="14"/>
      <c r="V126" s="14"/>
      <c r="W126" s="12"/>
      <c r="X126" s="12"/>
      <c r="Y126" s="12"/>
      <c r="Z126" s="12"/>
      <c r="AA126" s="12"/>
      <c r="AB126" s="12"/>
      <c r="AC126" s="12"/>
      <c r="AD126" s="12"/>
    </row>
    <row r="127" ht="22.5" customHeight="1">
      <c r="A127" s="16">
        <v>835.0</v>
      </c>
      <c r="B127" s="17" t="s">
        <v>319</v>
      </c>
      <c r="C127" s="18" t="s">
        <v>320</v>
      </c>
      <c r="D127" s="27" t="s">
        <v>321</v>
      </c>
      <c r="E127" s="44" t="s">
        <v>16</v>
      </c>
      <c r="F127" s="51">
        <v>200.0</v>
      </c>
      <c r="G127" s="45">
        <v>40.0</v>
      </c>
      <c r="H127" s="18" t="s">
        <v>322</v>
      </c>
      <c r="I127" s="21" t="s">
        <v>323</v>
      </c>
      <c r="J127" s="21" t="s">
        <v>324</v>
      </c>
      <c r="K127" s="22" t="s">
        <v>47</v>
      </c>
      <c r="L127" s="23">
        <f t="shared" si="1"/>
        <v>0.6767568491</v>
      </c>
      <c r="M127" s="37"/>
      <c r="N127" s="58"/>
      <c r="O127" s="12"/>
      <c r="P127" s="13"/>
      <c r="Q127" s="14"/>
      <c r="R127" s="15"/>
      <c r="S127" s="14"/>
      <c r="T127" s="14"/>
      <c r="U127" s="14"/>
      <c r="V127" s="14"/>
      <c r="W127" s="12"/>
      <c r="X127" s="12"/>
      <c r="Y127" s="12"/>
      <c r="Z127" s="12"/>
      <c r="AA127" s="12"/>
      <c r="AB127" s="12"/>
      <c r="AC127" s="12"/>
      <c r="AD127" s="12"/>
    </row>
    <row r="128" ht="22.5" customHeight="1">
      <c r="A128" s="16">
        <v>835.0</v>
      </c>
      <c r="B128" s="17" t="s">
        <v>319</v>
      </c>
      <c r="C128" s="18" t="s">
        <v>320</v>
      </c>
      <c r="D128" s="27" t="s">
        <v>321</v>
      </c>
      <c r="E128" s="47" t="s">
        <v>22</v>
      </c>
      <c r="F128" s="45">
        <v>6.0</v>
      </c>
      <c r="G128" s="45">
        <v>40.0</v>
      </c>
      <c r="H128" s="18" t="s">
        <v>322</v>
      </c>
      <c r="I128" s="21" t="s">
        <v>323</v>
      </c>
      <c r="J128" s="21" t="s">
        <v>324</v>
      </c>
      <c r="K128" s="22" t="s">
        <v>47</v>
      </c>
      <c r="L128" s="23">
        <f t="shared" si="1"/>
        <v>0.6324458952</v>
      </c>
      <c r="M128" s="37"/>
      <c r="N128" s="58"/>
      <c r="O128" s="12"/>
      <c r="P128" s="13"/>
      <c r="Q128" s="14"/>
      <c r="R128" s="15"/>
      <c r="S128" s="14"/>
      <c r="T128" s="14"/>
      <c r="U128" s="14"/>
      <c r="V128" s="14"/>
      <c r="W128" s="12"/>
      <c r="X128" s="12"/>
      <c r="Y128" s="12"/>
      <c r="Z128" s="12"/>
      <c r="AA128" s="12"/>
      <c r="AB128" s="12"/>
      <c r="AC128" s="12"/>
      <c r="AD128" s="12"/>
    </row>
    <row r="129" ht="22.5" customHeight="1">
      <c r="A129" s="16">
        <v>1021.0</v>
      </c>
      <c r="B129" s="62" t="s">
        <v>325</v>
      </c>
      <c r="C129" s="18" t="s">
        <v>326</v>
      </c>
      <c r="D129" s="27" t="s">
        <v>327</v>
      </c>
      <c r="E129" s="47" t="s">
        <v>43</v>
      </c>
      <c r="F129" s="45">
        <v>6.0</v>
      </c>
      <c r="G129" s="45">
        <v>6.0</v>
      </c>
      <c r="H129" s="45" t="s">
        <v>328</v>
      </c>
      <c r="I129" s="46" t="s">
        <v>329</v>
      </c>
      <c r="J129" s="46" t="s">
        <v>330</v>
      </c>
      <c r="K129" s="22" t="s">
        <v>47</v>
      </c>
      <c r="L129" s="23">
        <f t="shared" si="1"/>
        <v>0.920089285</v>
      </c>
      <c r="M129" s="36"/>
      <c r="N129" s="58"/>
      <c r="O129" s="12"/>
      <c r="P129" s="12"/>
      <c r="Q129" s="85"/>
      <c r="R129" s="86"/>
      <c r="S129" s="85"/>
      <c r="T129" s="85"/>
      <c r="U129" s="85"/>
      <c r="V129" s="85"/>
      <c r="W129" s="12"/>
      <c r="X129" s="12"/>
      <c r="Y129" s="12"/>
      <c r="Z129" s="12"/>
      <c r="AA129" s="12"/>
      <c r="AB129" s="12"/>
      <c r="AC129" s="12"/>
      <c r="AD129" s="12"/>
    </row>
    <row r="130" ht="22.5" customHeight="1">
      <c r="A130" s="16">
        <v>1021.0</v>
      </c>
      <c r="B130" s="62" t="s">
        <v>325</v>
      </c>
      <c r="C130" s="18" t="s">
        <v>331</v>
      </c>
      <c r="D130" s="27" t="s">
        <v>327</v>
      </c>
      <c r="E130" s="44" t="s">
        <v>43</v>
      </c>
      <c r="F130" s="45">
        <v>6.0</v>
      </c>
      <c r="G130" s="45">
        <v>6.0</v>
      </c>
      <c r="H130" s="45" t="s">
        <v>328</v>
      </c>
      <c r="I130" s="46" t="s">
        <v>329</v>
      </c>
      <c r="J130" s="46" t="s">
        <v>330</v>
      </c>
      <c r="K130" s="22" t="s">
        <v>47</v>
      </c>
      <c r="L130" s="23">
        <f t="shared" si="1"/>
        <v>0.005679665396</v>
      </c>
      <c r="M130" s="22"/>
      <c r="N130" s="58"/>
      <c r="O130" s="12"/>
      <c r="P130" s="12"/>
      <c r="Q130" s="85"/>
      <c r="R130" s="86"/>
      <c r="S130" s="85"/>
      <c r="T130" s="85"/>
      <c r="U130" s="85"/>
      <c r="V130" s="85"/>
      <c r="W130" s="12"/>
      <c r="X130" s="12"/>
      <c r="Y130" s="12"/>
      <c r="Z130" s="12"/>
      <c r="AA130" s="12"/>
      <c r="AB130" s="12"/>
      <c r="AC130" s="12"/>
      <c r="AD130" s="12"/>
    </row>
    <row r="131" ht="22.5" customHeight="1">
      <c r="A131" s="16">
        <v>1021.0</v>
      </c>
      <c r="B131" s="62" t="s">
        <v>325</v>
      </c>
      <c r="C131" s="19" t="s">
        <v>326</v>
      </c>
      <c r="D131" s="27" t="s">
        <v>327</v>
      </c>
      <c r="E131" s="44" t="s">
        <v>16</v>
      </c>
      <c r="F131" s="51">
        <v>200.0</v>
      </c>
      <c r="G131" s="45">
        <v>6.0</v>
      </c>
      <c r="H131" s="45" t="s">
        <v>328</v>
      </c>
      <c r="I131" s="46" t="s">
        <v>329</v>
      </c>
      <c r="J131" s="46" t="s">
        <v>330</v>
      </c>
      <c r="K131" s="22" t="s">
        <v>47</v>
      </c>
      <c r="L131" s="23">
        <f t="shared" si="1"/>
        <v>0.1026624481</v>
      </c>
      <c r="M131" s="22">
        <v>0.0</v>
      </c>
      <c r="N131" s="58"/>
      <c r="O131" s="12"/>
      <c r="P131" s="12"/>
      <c r="Q131" s="85"/>
      <c r="R131" s="86"/>
      <c r="S131" s="85"/>
      <c r="T131" s="85"/>
      <c r="U131" s="85"/>
      <c r="V131" s="85"/>
      <c r="W131" s="12"/>
      <c r="X131" s="12"/>
      <c r="Y131" s="12"/>
      <c r="Z131" s="12"/>
      <c r="AA131" s="12"/>
      <c r="AB131" s="12"/>
      <c r="AC131" s="12"/>
      <c r="AD131" s="12"/>
    </row>
    <row r="132" ht="22.5" customHeight="1">
      <c r="A132" s="16">
        <v>1021.0</v>
      </c>
      <c r="B132" s="62" t="s">
        <v>325</v>
      </c>
      <c r="C132" s="18" t="s">
        <v>331</v>
      </c>
      <c r="D132" s="27" t="s">
        <v>327</v>
      </c>
      <c r="E132" s="47" t="s">
        <v>22</v>
      </c>
      <c r="F132" s="45">
        <v>6.0</v>
      </c>
      <c r="G132" s="45">
        <v>6.0</v>
      </c>
      <c r="H132" s="45" t="s">
        <v>328</v>
      </c>
      <c r="I132" s="46" t="s">
        <v>329</v>
      </c>
      <c r="J132" s="46" t="s">
        <v>330</v>
      </c>
      <c r="K132" s="22" t="s">
        <v>47</v>
      </c>
      <c r="L132" s="23">
        <f t="shared" si="1"/>
        <v>0.1010844935</v>
      </c>
      <c r="M132" s="22">
        <v>0.0</v>
      </c>
      <c r="N132" s="58"/>
      <c r="O132" s="12"/>
      <c r="P132" s="12"/>
      <c r="Q132" s="85"/>
      <c r="R132" s="86"/>
      <c r="S132" s="85"/>
      <c r="T132" s="85"/>
      <c r="U132" s="85"/>
      <c r="V132" s="85"/>
      <c r="W132" s="12"/>
      <c r="X132" s="12"/>
      <c r="Y132" s="12"/>
      <c r="Z132" s="12"/>
      <c r="AA132" s="12"/>
      <c r="AB132" s="12"/>
      <c r="AC132" s="12"/>
      <c r="AD132" s="12"/>
    </row>
    <row r="133" ht="22.5" customHeight="1">
      <c r="A133" s="16">
        <v>1021.0</v>
      </c>
      <c r="B133" s="62" t="s">
        <v>325</v>
      </c>
      <c r="C133" s="19" t="s">
        <v>326</v>
      </c>
      <c r="D133" s="27" t="s">
        <v>327</v>
      </c>
      <c r="E133" s="28" t="s">
        <v>27</v>
      </c>
      <c r="F133" s="45">
        <v>6.0</v>
      </c>
      <c r="G133" s="45">
        <v>6.0</v>
      </c>
      <c r="H133" s="45" t="s">
        <v>328</v>
      </c>
      <c r="I133" s="46" t="s">
        <v>329</v>
      </c>
      <c r="J133" s="46" t="s">
        <v>330</v>
      </c>
      <c r="K133" s="22" t="s">
        <v>47</v>
      </c>
      <c r="L133" s="23">
        <f t="shared" si="1"/>
        <v>0.478647578</v>
      </c>
      <c r="M133" s="24">
        <v>0.0</v>
      </c>
      <c r="N133" s="87"/>
      <c r="O133" s="12"/>
      <c r="P133" s="12"/>
      <c r="Q133" s="85"/>
      <c r="R133" s="86"/>
      <c r="S133" s="85"/>
      <c r="T133" s="85"/>
      <c r="U133" s="85"/>
      <c r="V133" s="85"/>
      <c r="W133" s="12"/>
      <c r="X133" s="12"/>
      <c r="Y133" s="12"/>
      <c r="Z133" s="12"/>
      <c r="AA133" s="12"/>
      <c r="AB133" s="12"/>
      <c r="AC133" s="12"/>
      <c r="AD133" s="12"/>
    </row>
    <row r="134" ht="22.5" customHeight="1">
      <c r="A134" s="16">
        <v>1075.0</v>
      </c>
      <c r="B134" s="88" t="s">
        <v>332</v>
      </c>
      <c r="C134" s="89" t="s">
        <v>333</v>
      </c>
      <c r="D134" s="89" t="s">
        <v>30</v>
      </c>
      <c r="E134" s="49" t="s">
        <v>43</v>
      </c>
      <c r="F134" s="90">
        <v>58.0</v>
      </c>
      <c r="G134" s="90">
        <v>1.0</v>
      </c>
      <c r="H134" s="90" t="s">
        <v>334</v>
      </c>
      <c r="I134" s="46" t="s">
        <v>335</v>
      </c>
      <c r="J134" s="46" t="s">
        <v>336</v>
      </c>
      <c r="K134" s="23" t="s">
        <v>337</v>
      </c>
      <c r="L134" s="23">
        <f t="shared" si="1"/>
        <v>0.4936715265</v>
      </c>
      <c r="M134" s="24"/>
      <c r="N134" s="58"/>
      <c r="O134" s="12"/>
      <c r="P134" s="13"/>
      <c r="Q134" s="14"/>
      <c r="R134" s="15"/>
      <c r="S134" s="14"/>
      <c r="T134" s="14"/>
      <c r="U134" s="14"/>
      <c r="V134" s="14"/>
      <c r="W134" s="12"/>
      <c r="X134" s="12"/>
      <c r="Y134" s="12"/>
      <c r="Z134" s="12"/>
      <c r="AA134" s="12"/>
      <c r="AB134" s="12"/>
      <c r="AC134" s="12"/>
      <c r="AD134" s="12"/>
    </row>
    <row r="135" ht="22.5" customHeight="1">
      <c r="A135" s="16">
        <v>1075.0</v>
      </c>
      <c r="B135" s="88" t="s">
        <v>332</v>
      </c>
      <c r="C135" s="89" t="s">
        <v>333</v>
      </c>
      <c r="D135" s="89" t="s">
        <v>30</v>
      </c>
      <c r="E135" s="49" t="s">
        <v>16</v>
      </c>
      <c r="F135" s="90">
        <v>58.0</v>
      </c>
      <c r="G135" s="90">
        <v>1.0</v>
      </c>
      <c r="H135" s="90" t="s">
        <v>334</v>
      </c>
      <c r="I135" s="46" t="s">
        <v>335</v>
      </c>
      <c r="J135" s="46" t="s">
        <v>336</v>
      </c>
      <c r="K135" s="23" t="s">
        <v>337</v>
      </c>
      <c r="L135" s="23">
        <f t="shared" si="1"/>
        <v>0.4810071898</v>
      </c>
      <c r="M135" s="24">
        <v>0.0</v>
      </c>
      <c r="N135" s="58"/>
      <c r="O135" s="12"/>
      <c r="P135" s="13"/>
      <c r="Q135" s="14"/>
      <c r="R135" s="15"/>
      <c r="S135" s="14"/>
      <c r="T135" s="14"/>
      <c r="U135" s="14"/>
      <c r="V135" s="14"/>
      <c r="W135" s="12"/>
      <c r="X135" s="12"/>
      <c r="Y135" s="12"/>
      <c r="Z135" s="12"/>
      <c r="AA135" s="12"/>
      <c r="AB135" s="12"/>
      <c r="AC135" s="12"/>
      <c r="AD135" s="12"/>
    </row>
    <row r="136" ht="22.5" customHeight="1">
      <c r="A136" s="16">
        <v>1075.0</v>
      </c>
      <c r="B136" s="88" t="s">
        <v>332</v>
      </c>
      <c r="C136" s="91" t="s">
        <v>333</v>
      </c>
      <c r="D136" s="91" t="s">
        <v>30</v>
      </c>
      <c r="E136" s="28" t="s">
        <v>22</v>
      </c>
      <c r="F136" s="90">
        <v>58.0</v>
      </c>
      <c r="G136" s="90">
        <v>1.0</v>
      </c>
      <c r="H136" s="90" t="s">
        <v>334</v>
      </c>
      <c r="I136" s="46" t="s">
        <v>335</v>
      </c>
      <c r="J136" s="46" t="s">
        <v>336</v>
      </c>
      <c r="K136" s="23" t="s">
        <v>337</v>
      </c>
      <c r="L136" s="23">
        <f t="shared" si="1"/>
        <v>0.7257933898</v>
      </c>
      <c r="M136" s="22">
        <v>0.0</v>
      </c>
      <c r="N136" s="58"/>
      <c r="O136" s="12"/>
      <c r="P136" s="13"/>
      <c r="Q136" s="14"/>
      <c r="R136" s="15"/>
      <c r="S136" s="14"/>
      <c r="T136" s="14"/>
      <c r="U136" s="14"/>
      <c r="V136" s="14"/>
      <c r="W136" s="12"/>
      <c r="X136" s="12"/>
      <c r="Y136" s="12"/>
      <c r="Z136" s="12"/>
      <c r="AA136" s="12"/>
      <c r="AB136" s="12"/>
      <c r="AC136" s="12"/>
      <c r="AD136" s="12"/>
    </row>
    <row r="137" ht="22.5" customHeight="1">
      <c r="A137" s="16">
        <v>29.0</v>
      </c>
      <c r="B137" s="73" t="s">
        <v>338</v>
      </c>
      <c r="C137" s="18" t="s">
        <v>339</v>
      </c>
      <c r="D137" s="19" t="s">
        <v>340</v>
      </c>
      <c r="E137" s="28" t="s">
        <v>43</v>
      </c>
      <c r="F137" s="45">
        <v>17.0</v>
      </c>
      <c r="G137" s="45">
        <v>11.0</v>
      </c>
      <c r="H137" s="18" t="s">
        <v>341</v>
      </c>
      <c r="I137" s="92" t="s">
        <v>342</v>
      </c>
      <c r="J137" s="46" t="s">
        <v>343</v>
      </c>
      <c r="K137" s="23" t="s">
        <v>47</v>
      </c>
      <c r="L137" s="23">
        <f t="shared" si="1"/>
        <v>0.7534135459</v>
      </c>
      <c r="M137" s="23">
        <v>0.0</v>
      </c>
      <c r="N137" s="58"/>
      <c r="O137" s="12"/>
      <c r="P137" s="13"/>
      <c r="Q137" s="14"/>
      <c r="R137" s="15"/>
      <c r="S137" s="14"/>
      <c r="T137" s="14"/>
      <c r="U137" s="14"/>
      <c r="V137" s="14"/>
      <c r="W137" s="12"/>
      <c r="X137" s="12"/>
      <c r="Y137" s="12"/>
      <c r="Z137" s="12"/>
      <c r="AA137" s="12"/>
      <c r="AB137" s="12"/>
      <c r="AC137" s="12"/>
      <c r="AD137" s="12"/>
    </row>
    <row r="138" ht="22.5" customHeight="1">
      <c r="A138" s="16">
        <v>29.0</v>
      </c>
      <c r="B138" s="73" t="s">
        <v>338</v>
      </c>
      <c r="C138" s="18" t="s">
        <v>339</v>
      </c>
      <c r="D138" s="19" t="s">
        <v>340</v>
      </c>
      <c r="E138" s="28" t="s">
        <v>16</v>
      </c>
      <c r="F138" s="45">
        <v>17.0</v>
      </c>
      <c r="G138" s="45">
        <v>11.0</v>
      </c>
      <c r="H138" s="18" t="s">
        <v>341</v>
      </c>
      <c r="I138" s="92" t="s">
        <v>342</v>
      </c>
      <c r="J138" s="46" t="s">
        <v>343</v>
      </c>
      <c r="K138" s="23" t="s">
        <v>47</v>
      </c>
      <c r="L138" s="23">
        <f t="shared" si="1"/>
        <v>0.0945873654</v>
      </c>
      <c r="M138" s="23">
        <v>0.0</v>
      </c>
      <c r="N138" s="58"/>
      <c r="O138" s="12"/>
      <c r="P138" s="13"/>
      <c r="Q138" s="14"/>
      <c r="R138" s="15"/>
      <c r="S138" s="14"/>
      <c r="T138" s="14"/>
      <c r="U138" s="14"/>
      <c r="V138" s="14"/>
      <c r="W138" s="12"/>
      <c r="X138" s="12"/>
      <c r="Y138" s="12"/>
      <c r="Z138" s="12"/>
      <c r="AA138" s="12"/>
      <c r="AB138" s="12"/>
      <c r="AC138" s="12"/>
      <c r="AD138" s="12"/>
    </row>
    <row r="139" ht="22.5" customHeight="1">
      <c r="A139" s="16">
        <v>29.0</v>
      </c>
      <c r="B139" s="73" t="s">
        <v>338</v>
      </c>
      <c r="C139" s="18" t="s">
        <v>344</v>
      </c>
      <c r="D139" s="18" t="s">
        <v>345</v>
      </c>
      <c r="E139" s="29" t="s">
        <v>16</v>
      </c>
      <c r="F139" s="45">
        <v>17.0</v>
      </c>
      <c r="G139" s="45">
        <v>1.0</v>
      </c>
      <c r="H139" s="18" t="s">
        <v>31</v>
      </c>
      <c r="I139" s="92" t="s">
        <v>342</v>
      </c>
      <c r="J139" s="46" t="s">
        <v>343</v>
      </c>
      <c r="K139" s="23" t="s">
        <v>47</v>
      </c>
      <c r="L139" s="23">
        <f t="shared" si="1"/>
        <v>0.7701603534</v>
      </c>
      <c r="M139" s="37"/>
      <c r="N139" s="58"/>
      <c r="O139" s="12"/>
      <c r="P139" s="13"/>
      <c r="Q139" s="14"/>
      <c r="R139" s="15"/>
      <c r="S139" s="14"/>
      <c r="T139" s="14"/>
      <c r="U139" s="14"/>
      <c r="V139" s="14"/>
      <c r="W139" s="12"/>
      <c r="X139" s="12"/>
      <c r="Y139" s="12"/>
      <c r="Z139" s="12"/>
      <c r="AA139" s="12"/>
      <c r="AB139" s="12"/>
      <c r="AC139" s="12"/>
      <c r="AD139" s="12"/>
    </row>
    <row r="140" ht="22.5" customHeight="1">
      <c r="A140" s="16">
        <v>29.0</v>
      </c>
      <c r="B140" s="73" t="s">
        <v>338</v>
      </c>
      <c r="C140" s="19" t="s">
        <v>346</v>
      </c>
      <c r="D140" s="19" t="s">
        <v>347</v>
      </c>
      <c r="E140" s="28" t="s">
        <v>22</v>
      </c>
      <c r="F140" s="45">
        <v>17.0</v>
      </c>
      <c r="G140" s="45">
        <v>11.0</v>
      </c>
      <c r="H140" s="18" t="s">
        <v>341</v>
      </c>
      <c r="I140" s="92" t="s">
        <v>342</v>
      </c>
      <c r="J140" s="46" t="s">
        <v>343</v>
      </c>
      <c r="K140" s="23" t="s">
        <v>47</v>
      </c>
      <c r="L140" s="23">
        <f t="shared" si="1"/>
        <v>0.5349397067</v>
      </c>
      <c r="M140" s="23"/>
      <c r="N140" s="58"/>
      <c r="O140" s="12"/>
      <c r="P140" s="13"/>
      <c r="Q140" s="14"/>
      <c r="R140" s="15"/>
      <c r="S140" s="14"/>
      <c r="T140" s="14"/>
      <c r="U140" s="14"/>
      <c r="V140" s="14"/>
      <c r="W140" s="12"/>
      <c r="X140" s="12"/>
      <c r="Y140" s="12"/>
      <c r="Z140" s="12"/>
      <c r="AA140" s="12"/>
      <c r="AB140" s="12"/>
      <c r="AC140" s="12"/>
      <c r="AD140" s="12"/>
    </row>
    <row r="141" ht="22.5" customHeight="1">
      <c r="A141" s="16">
        <v>29.0</v>
      </c>
      <c r="B141" s="73" t="s">
        <v>338</v>
      </c>
      <c r="C141" s="19" t="s">
        <v>346</v>
      </c>
      <c r="D141" s="19" t="s">
        <v>348</v>
      </c>
      <c r="E141" s="28" t="s">
        <v>63</v>
      </c>
      <c r="F141" s="45">
        <v>17.0</v>
      </c>
      <c r="G141" s="45">
        <v>11.0</v>
      </c>
      <c r="H141" s="18" t="s">
        <v>341</v>
      </c>
      <c r="I141" s="92" t="s">
        <v>342</v>
      </c>
      <c r="J141" s="46" t="s">
        <v>343</v>
      </c>
      <c r="K141" s="23" t="s">
        <v>47</v>
      </c>
      <c r="L141" s="23">
        <f t="shared" si="1"/>
        <v>0.8635754017</v>
      </c>
      <c r="M141" s="23"/>
      <c r="N141" s="58"/>
      <c r="O141" s="12"/>
      <c r="P141" s="13"/>
      <c r="Q141" s="14"/>
      <c r="R141" s="15"/>
      <c r="S141" s="14"/>
      <c r="T141" s="14"/>
      <c r="U141" s="14"/>
      <c r="V141" s="14"/>
      <c r="W141" s="12"/>
      <c r="X141" s="12"/>
      <c r="Y141" s="12"/>
      <c r="Z141" s="12"/>
      <c r="AA141" s="12"/>
      <c r="AB141" s="12"/>
      <c r="AC141" s="12"/>
      <c r="AD141" s="12"/>
    </row>
    <row r="142" ht="22.5" customHeight="1">
      <c r="A142" s="16">
        <v>834.0</v>
      </c>
      <c r="B142" s="23" t="s">
        <v>349</v>
      </c>
      <c r="C142" s="34" t="s">
        <v>350</v>
      </c>
      <c r="D142" s="34" t="s">
        <v>30</v>
      </c>
      <c r="E142" s="44" t="s">
        <v>16</v>
      </c>
      <c r="F142" s="23">
        <v>58.0</v>
      </c>
      <c r="G142" s="23">
        <v>1.0</v>
      </c>
      <c r="H142" s="23" t="s">
        <v>334</v>
      </c>
      <c r="I142" s="64" t="s">
        <v>351</v>
      </c>
      <c r="J142" s="64" t="s">
        <v>352</v>
      </c>
      <c r="K142" s="93" t="s">
        <v>47</v>
      </c>
      <c r="L142" s="23">
        <f t="shared" si="1"/>
        <v>0.08635725495</v>
      </c>
      <c r="M142" s="24"/>
      <c r="N142" s="58"/>
      <c r="O142" s="12"/>
      <c r="P142" s="12"/>
      <c r="Q142" s="12"/>
      <c r="R142" s="50"/>
      <c r="S142" s="12"/>
      <c r="T142" s="12"/>
      <c r="U142" s="12"/>
      <c r="V142" s="12"/>
      <c r="W142" s="12"/>
      <c r="X142" s="12"/>
      <c r="Y142" s="13"/>
      <c r="Z142" s="12"/>
      <c r="AA142" s="12"/>
      <c r="AB142" s="12"/>
      <c r="AC142" s="12"/>
      <c r="AD142" s="12"/>
    </row>
    <row r="143" ht="22.5" customHeight="1">
      <c r="A143" s="16">
        <v>834.0</v>
      </c>
      <c r="B143" s="23" t="s">
        <v>349</v>
      </c>
      <c r="C143" s="22" t="s">
        <v>350</v>
      </c>
      <c r="D143" s="22" t="s">
        <v>30</v>
      </c>
      <c r="E143" s="44" t="s">
        <v>22</v>
      </c>
      <c r="F143" s="23">
        <v>58.0</v>
      </c>
      <c r="G143" s="23">
        <v>1.0</v>
      </c>
      <c r="H143" s="23" t="s">
        <v>334</v>
      </c>
      <c r="I143" s="64" t="s">
        <v>351</v>
      </c>
      <c r="J143" s="64" t="s">
        <v>352</v>
      </c>
      <c r="K143" s="93" t="s">
        <v>47</v>
      </c>
      <c r="L143" s="23">
        <f t="shared" si="1"/>
        <v>0.7086705729</v>
      </c>
      <c r="M143" s="36"/>
      <c r="N143" s="58"/>
      <c r="O143" s="12"/>
      <c r="P143" s="12"/>
      <c r="Q143" s="12"/>
      <c r="R143" s="50"/>
      <c r="S143" s="12"/>
      <c r="T143" s="12"/>
      <c r="U143" s="12"/>
      <c r="V143" s="12"/>
      <c r="W143" s="12"/>
      <c r="X143" s="12"/>
      <c r="Y143" s="13"/>
      <c r="Z143" s="12"/>
      <c r="AA143" s="12"/>
      <c r="AB143" s="12"/>
      <c r="AC143" s="12"/>
      <c r="AD143" s="12"/>
    </row>
    <row r="144" ht="22.5" customHeight="1">
      <c r="A144" s="16">
        <v>834.0</v>
      </c>
      <c r="B144" s="23" t="s">
        <v>349</v>
      </c>
      <c r="C144" s="22" t="s">
        <v>350</v>
      </c>
      <c r="D144" s="22" t="s">
        <v>30</v>
      </c>
      <c r="E144" s="44" t="s">
        <v>27</v>
      </c>
      <c r="F144" s="23">
        <v>58.0</v>
      </c>
      <c r="G144" s="23">
        <v>1.0</v>
      </c>
      <c r="H144" s="23" t="s">
        <v>334</v>
      </c>
      <c r="I144" s="94" t="s">
        <v>351</v>
      </c>
      <c r="J144" s="64" t="s">
        <v>352</v>
      </c>
      <c r="K144" s="93" t="s">
        <v>47</v>
      </c>
      <c r="L144" s="23">
        <f t="shared" si="1"/>
        <v>0.9908832848</v>
      </c>
      <c r="M144" s="36"/>
      <c r="N144" s="58"/>
      <c r="O144" s="12"/>
      <c r="P144" s="12"/>
      <c r="Q144" s="12"/>
      <c r="R144" s="50"/>
      <c r="S144" s="12"/>
      <c r="T144" s="12"/>
      <c r="U144" s="12"/>
      <c r="V144" s="12"/>
      <c r="W144" s="12"/>
      <c r="X144" s="12"/>
      <c r="Y144" s="13"/>
      <c r="Z144" s="12"/>
      <c r="AA144" s="12"/>
      <c r="AB144" s="12"/>
      <c r="AC144" s="12"/>
      <c r="AD144" s="12"/>
    </row>
    <row r="145" ht="22.5" customHeight="1">
      <c r="A145" s="16">
        <v>974.0</v>
      </c>
      <c r="B145" s="62" t="s">
        <v>353</v>
      </c>
      <c r="C145" s="19" t="s">
        <v>354</v>
      </c>
      <c r="D145" s="19" t="s">
        <v>355</v>
      </c>
      <c r="E145" s="47" t="s">
        <v>43</v>
      </c>
      <c r="F145" s="45">
        <v>75.0</v>
      </c>
      <c r="G145" s="45">
        <v>40.0</v>
      </c>
      <c r="H145" s="45" t="s">
        <v>116</v>
      </c>
      <c r="I145" s="46" t="s">
        <v>356</v>
      </c>
      <c r="J145" s="46" t="s">
        <v>357</v>
      </c>
      <c r="K145" s="23" t="s">
        <v>358</v>
      </c>
      <c r="L145" s="23">
        <f t="shared" si="1"/>
        <v>0.383921822</v>
      </c>
      <c r="M145" s="61">
        <v>0.0</v>
      </c>
      <c r="N145" s="58"/>
      <c r="O145" s="12"/>
      <c r="P145" s="12"/>
      <c r="Q145" s="12"/>
      <c r="R145" s="50"/>
      <c r="S145" s="12"/>
      <c r="T145" s="12"/>
      <c r="U145" s="12"/>
      <c r="V145" s="12"/>
      <c r="W145" s="12"/>
      <c r="X145" s="12"/>
      <c r="Y145" s="13"/>
      <c r="Z145" s="12"/>
      <c r="AA145" s="12"/>
      <c r="AB145" s="12"/>
      <c r="AC145" s="12"/>
      <c r="AD145" s="12"/>
    </row>
    <row r="146" ht="22.5" customHeight="1">
      <c r="A146" s="16">
        <v>974.0</v>
      </c>
      <c r="B146" s="62" t="s">
        <v>353</v>
      </c>
      <c r="C146" s="19" t="s">
        <v>354</v>
      </c>
      <c r="D146" s="19" t="s">
        <v>355</v>
      </c>
      <c r="E146" s="47" t="s">
        <v>166</v>
      </c>
      <c r="F146" s="45">
        <v>75.0</v>
      </c>
      <c r="G146" s="45">
        <v>40.0</v>
      </c>
      <c r="H146" s="45" t="s">
        <v>116</v>
      </c>
      <c r="I146" s="46" t="s">
        <v>356</v>
      </c>
      <c r="J146" s="46" t="s">
        <v>357</v>
      </c>
      <c r="K146" s="23" t="s">
        <v>358</v>
      </c>
      <c r="L146" s="23">
        <f t="shared" si="1"/>
        <v>0.771657368</v>
      </c>
      <c r="M146" s="61">
        <v>0.0</v>
      </c>
      <c r="N146" s="58"/>
      <c r="O146" s="12"/>
      <c r="P146" s="12"/>
      <c r="Q146" s="12"/>
      <c r="R146" s="50"/>
      <c r="S146" s="12"/>
      <c r="T146" s="12"/>
      <c r="U146" s="12"/>
      <c r="V146" s="12"/>
      <c r="W146" s="12"/>
      <c r="X146" s="12"/>
      <c r="Y146" s="13"/>
      <c r="Z146" s="12"/>
      <c r="AA146" s="12"/>
      <c r="AB146" s="12"/>
      <c r="AC146" s="12"/>
      <c r="AD146" s="12"/>
    </row>
    <row r="147" ht="22.5" customHeight="1">
      <c r="A147" s="16">
        <v>974.0</v>
      </c>
      <c r="B147" s="62" t="s">
        <v>353</v>
      </c>
      <c r="C147" s="19" t="s">
        <v>354</v>
      </c>
      <c r="D147" s="19" t="s">
        <v>355</v>
      </c>
      <c r="E147" s="47" t="s">
        <v>16</v>
      </c>
      <c r="F147" s="45">
        <v>75.0</v>
      </c>
      <c r="G147" s="45">
        <v>40.0</v>
      </c>
      <c r="H147" s="45" t="s">
        <v>116</v>
      </c>
      <c r="I147" s="46" t="s">
        <v>356</v>
      </c>
      <c r="J147" s="46" t="s">
        <v>357</v>
      </c>
      <c r="K147" s="23" t="s">
        <v>358</v>
      </c>
      <c r="L147" s="23">
        <f t="shared" si="1"/>
        <v>0.1923838488</v>
      </c>
      <c r="M147" s="23"/>
      <c r="N147" s="58"/>
      <c r="O147" s="12"/>
      <c r="P147" s="12"/>
      <c r="Q147" s="12"/>
      <c r="R147" s="50"/>
      <c r="S147" s="12"/>
      <c r="T147" s="12"/>
      <c r="U147" s="12"/>
      <c r="V147" s="12"/>
      <c r="W147" s="12"/>
      <c r="X147" s="12"/>
      <c r="Y147" s="13"/>
      <c r="Z147" s="12"/>
      <c r="AA147" s="12"/>
      <c r="AB147" s="12"/>
      <c r="AC147" s="12"/>
      <c r="AD147" s="12"/>
    </row>
    <row r="148" ht="22.5" customHeight="1">
      <c r="A148" s="16">
        <v>989.0</v>
      </c>
      <c r="B148" s="22" t="s">
        <v>359</v>
      </c>
      <c r="C148" s="54" t="s">
        <v>360</v>
      </c>
      <c r="D148" s="78" t="s">
        <v>361</v>
      </c>
      <c r="E148" s="47" t="s">
        <v>43</v>
      </c>
      <c r="F148" s="22">
        <v>6.0</v>
      </c>
      <c r="G148" s="22">
        <v>12.0</v>
      </c>
      <c r="H148" s="22" t="s">
        <v>362</v>
      </c>
      <c r="I148" s="56" t="s">
        <v>363</v>
      </c>
      <c r="J148" s="59" t="s">
        <v>364</v>
      </c>
      <c r="K148" s="22" t="s">
        <v>47</v>
      </c>
      <c r="L148" s="23">
        <f t="shared" si="1"/>
        <v>0.6966854876</v>
      </c>
      <c r="M148" s="23"/>
      <c r="N148" s="58"/>
      <c r="O148" s="12"/>
      <c r="P148" s="13"/>
      <c r="Q148" s="14"/>
      <c r="R148" s="15"/>
      <c r="S148" s="14"/>
      <c r="T148" s="14"/>
      <c r="U148" s="14"/>
      <c r="V148" s="14"/>
      <c r="W148" s="12"/>
      <c r="X148" s="12"/>
      <c r="Y148" s="12"/>
      <c r="Z148" s="12"/>
      <c r="AA148" s="12"/>
      <c r="AB148" s="12"/>
      <c r="AC148" s="12"/>
      <c r="AD148" s="12"/>
    </row>
    <row r="149" ht="22.5" customHeight="1">
      <c r="A149" s="16">
        <v>989.0</v>
      </c>
      <c r="B149" s="23" t="s">
        <v>359</v>
      </c>
      <c r="C149" s="54" t="s">
        <v>360</v>
      </c>
      <c r="D149" s="78" t="s">
        <v>361</v>
      </c>
      <c r="E149" s="49" t="s">
        <v>43</v>
      </c>
      <c r="F149" s="23">
        <v>6.0</v>
      </c>
      <c r="G149" s="23">
        <v>12.0</v>
      </c>
      <c r="H149" s="23" t="s">
        <v>362</v>
      </c>
      <c r="I149" s="64" t="s">
        <v>363</v>
      </c>
      <c r="J149" s="84" t="s">
        <v>364</v>
      </c>
      <c r="K149" s="23" t="s">
        <v>47</v>
      </c>
      <c r="L149" s="23">
        <f t="shared" si="1"/>
        <v>0.9116613319</v>
      </c>
      <c r="M149" s="23">
        <v>0.0</v>
      </c>
      <c r="N149" s="58"/>
      <c r="O149" s="12"/>
      <c r="P149" s="12"/>
      <c r="Q149" s="13"/>
      <c r="R149" s="75"/>
      <c r="S149" s="14"/>
      <c r="T149" s="12"/>
      <c r="U149" s="12"/>
      <c r="V149" s="12"/>
      <c r="W149" s="12"/>
      <c r="X149" s="12"/>
      <c r="Y149" s="12"/>
      <c r="Z149" s="12"/>
      <c r="AA149" s="12"/>
      <c r="AB149" s="12"/>
      <c r="AC149" s="12"/>
      <c r="AD149" s="12"/>
    </row>
    <row r="150" ht="22.5" customHeight="1">
      <c r="A150" s="16">
        <v>989.0</v>
      </c>
      <c r="B150" s="23" t="s">
        <v>359</v>
      </c>
      <c r="C150" s="54" t="s">
        <v>360</v>
      </c>
      <c r="D150" s="78" t="s">
        <v>361</v>
      </c>
      <c r="E150" s="49" t="s">
        <v>16</v>
      </c>
      <c r="F150" s="61">
        <v>200.0</v>
      </c>
      <c r="G150" s="23">
        <v>12.0</v>
      </c>
      <c r="H150" s="23" t="s">
        <v>362</v>
      </c>
      <c r="I150" s="64" t="s">
        <v>363</v>
      </c>
      <c r="J150" s="84" t="s">
        <v>364</v>
      </c>
      <c r="K150" s="23" t="s">
        <v>47</v>
      </c>
      <c r="L150" s="23">
        <f t="shared" si="1"/>
        <v>0.7392687248</v>
      </c>
      <c r="M150" s="23">
        <v>0.0</v>
      </c>
      <c r="N150" s="58"/>
      <c r="O150" s="12"/>
      <c r="P150" s="12"/>
      <c r="Q150" s="13"/>
      <c r="R150" s="75"/>
      <c r="S150" s="14"/>
      <c r="T150" s="12"/>
      <c r="U150" s="12"/>
      <c r="V150" s="12"/>
      <c r="W150" s="12"/>
      <c r="X150" s="12"/>
      <c r="Y150" s="12"/>
      <c r="Z150" s="12"/>
      <c r="AA150" s="12"/>
      <c r="AB150" s="12"/>
      <c r="AC150" s="12"/>
      <c r="AD150" s="12"/>
    </row>
    <row r="151" ht="22.5" customHeight="1">
      <c r="A151" s="16">
        <v>989.0</v>
      </c>
      <c r="B151" s="23" t="s">
        <v>359</v>
      </c>
      <c r="C151" s="54" t="s">
        <v>360</v>
      </c>
      <c r="D151" s="78" t="s">
        <v>361</v>
      </c>
      <c r="E151" s="49" t="s">
        <v>22</v>
      </c>
      <c r="F151" s="23">
        <v>6.0</v>
      </c>
      <c r="G151" s="23">
        <v>12.0</v>
      </c>
      <c r="H151" s="23" t="s">
        <v>362</v>
      </c>
      <c r="I151" s="64" t="s">
        <v>363</v>
      </c>
      <c r="J151" s="84" t="s">
        <v>364</v>
      </c>
      <c r="K151" s="23" t="s">
        <v>47</v>
      </c>
      <c r="L151" s="23">
        <f t="shared" si="1"/>
        <v>0.9830595186</v>
      </c>
      <c r="M151" s="23">
        <v>0.0</v>
      </c>
      <c r="N151" s="58"/>
      <c r="O151" s="12"/>
      <c r="P151" s="12"/>
      <c r="Q151" s="13"/>
      <c r="R151" s="75"/>
      <c r="S151" s="14"/>
      <c r="T151" s="12"/>
      <c r="U151" s="12"/>
      <c r="V151" s="12"/>
      <c r="W151" s="12"/>
      <c r="X151" s="12"/>
      <c r="Y151" s="12"/>
      <c r="Z151" s="12"/>
      <c r="AA151" s="12"/>
      <c r="AB151" s="12"/>
      <c r="AC151" s="12"/>
      <c r="AD151" s="12"/>
    </row>
    <row r="152" ht="22.5" customHeight="1">
      <c r="A152" s="16">
        <v>712.0</v>
      </c>
      <c r="B152" s="22" t="s">
        <v>365</v>
      </c>
      <c r="C152" s="34" t="s">
        <v>366</v>
      </c>
      <c r="D152" s="34" t="s">
        <v>367</v>
      </c>
      <c r="E152" s="28" t="s">
        <v>43</v>
      </c>
      <c r="F152" s="23">
        <v>29.0</v>
      </c>
      <c r="G152" s="23">
        <v>11.0</v>
      </c>
      <c r="H152" s="23" t="s">
        <v>87</v>
      </c>
      <c r="I152" s="56" t="s">
        <v>368</v>
      </c>
      <c r="J152" s="56" t="s">
        <v>369</v>
      </c>
      <c r="K152" s="22" t="s">
        <v>47</v>
      </c>
      <c r="L152" s="23">
        <f t="shared" si="1"/>
        <v>0.5453774243</v>
      </c>
      <c r="M152" s="22"/>
      <c r="N152" s="25"/>
      <c r="O152" s="12"/>
      <c r="P152" s="12"/>
      <c r="Q152" s="12"/>
      <c r="R152" s="95"/>
      <c r="S152" s="12"/>
      <c r="T152" s="12"/>
      <c r="U152" s="12"/>
      <c r="V152" s="12"/>
      <c r="W152" s="12"/>
      <c r="X152" s="12"/>
      <c r="Y152" s="12"/>
      <c r="Z152" s="12"/>
      <c r="AA152" s="12"/>
      <c r="AB152" s="12"/>
      <c r="AC152" s="12"/>
      <c r="AD152" s="12"/>
    </row>
    <row r="153" ht="22.5" customHeight="1">
      <c r="A153" s="16">
        <v>712.0</v>
      </c>
      <c r="B153" s="22" t="s">
        <v>365</v>
      </c>
      <c r="C153" s="34" t="s">
        <v>366</v>
      </c>
      <c r="D153" s="34" t="s">
        <v>367</v>
      </c>
      <c r="E153" s="28" t="s">
        <v>43</v>
      </c>
      <c r="F153" s="23">
        <v>29.0</v>
      </c>
      <c r="G153" s="23">
        <v>11.0</v>
      </c>
      <c r="H153" s="23" t="s">
        <v>87</v>
      </c>
      <c r="I153" s="56" t="s">
        <v>368</v>
      </c>
      <c r="J153" s="56" t="s">
        <v>369</v>
      </c>
      <c r="K153" s="22" t="s">
        <v>47</v>
      </c>
      <c r="L153" s="23">
        <f t="shared" si="1"/>
        <v>0.05362239557</v>
      </c>
      <c r="M153" s="22">
        <v>0.0</v>
      </c>
      <c r="N153" s="25"/>
      <c r="O153" s="12"/>
      <c r="P153" s="12"/>
      <c r="Q153" s="12"/>
      <c r="R153" s="95"/>
      <c r="S153" s="12"/>
      <c r="T153" s="12"/>
      <c r="U153" s="12"/>
      <c r="V153" s="12"/>
      <c r="W153" s="12"/>
      <c r="X153" s="12"/>
      <c r="Y153" s="12"/>
      <c r="Z153" s="12"/>
      <c r="AA153" s="12"/>
      <c r="AB153" s="12"/>
      <c r="AC153" s="12"/>
      <c r="AD153" s="12"/>
    </row>
    <row r="154" ht="22.5" customHeight="1">
      <c r="A154" s="16">
        <v>712.0</v>
      </c>
      <c r="B154" s="22" t="s">
        <v>365</v>
      </c>
      <c r="C154" s="22" t="s">
        <v>366</v>
      </c>
      <c r="D154" s="22" t="s">
        <v>367</v>
      </c>
      <c r="E154" s="49" t="s">
        <v>16</v>
      </c>
      <c r="F154" s="23">
        <v>29.0</v>
      </c>
      <c r="G154" s="23">
        <v>11.0</v>
      </c>
      <c r="H154" s="23" t="s">
        <v>87</v>
      </c>
      <c r="I154" s="56" t="s">
        <v>368</v>
      </c>
      <c r="J154" s="56" t="s">
        <v>369</v>
      </c>
      <c r="K154" s="22" t="s">
        <v>47</v>
      </c>
      <c r="L154" s="23">
        <f t="shared" si="1"/>
        <v>0.4397145689</v>
      </c>
      <c r="M154" s="22">
        <v>0.0</v>
      </c>
      <c r="N154" s="25"/>
      <c r="O154" s="12"/>
      <c r="P154" s="12"/>
      <c r="Q154" s="12"/>
      <c r="R154" s="95"/>
      <c r="S154" s="12"/>
      <c r="T154" s="12"/>
      <c r="U154" s="12"/>
      <c r="V154" s="12"/>
      <c r="W154" s="12"/>
      <c r="X154" s="12"/>
      <c r="Y154" s="12"/>
      <c r="Z154" s="12"/>
      <c r="AA154" s="12"/>
      <c r="AB154" s="12"/>
      <c r="AC154" s="12"/>
      <c r="AD154" s="12"/>
    </row>
    <row r="155" ht="22.5" customHeight="1">
      <c r="A155" s="16">
        <v>712.0</v>
      </c>
      <c r="B155" s="22" t="s">
        <v>365</v>
      </c>
      <c r="C155" s="22" t="s">
        <v>366</v>
      </c>
      <c r="D155" s="22" t="s">
        <v>367</v>
      </c>
      <c r="E155" s="49" t="s">
        <v>22</v>
      </c>
      <c r="F155" s="23">
        <v>29.0</v>
      </c>
      <c r="G155" s="23">
        <v>11.0</v>
      </c>
      <c r="H155" s="23" t="s">
        <v>87</v>
      </c>
      <c r="I155" s="56" t="s">
        <v>368</v>
      </c>
      <c r="J155" s="56" t="s">
        <v>369</v>
      </c>
      <c r="K155" s="22" t="s">
        <v>47</v>
      </c>
      <c r="L155" s="23">
        <f t="shared" si="1"/>
        <v>0.9694622731</v>
      </c>
      <c r="M155" s="22">
        <v>0.0</v>
      </c>
      <c r="N155" s="25"/>
      <c r="O155" s="12"/>
      <c r="P155" s="12"/>
      <c r="Q155" s="12"/>
      <c r="R155" s="95"/>
      <c r="S155" s="12"/>
      <c r="T155" s="12"/>
      <c r="U155" s="12"/>
      <c r="V155" s="12"/>
      <c r="W155" s="12"/>
      <c r="X155" s="12"/>
      <c r="Y155" s="12"/>
      <c r="Z155" s="12"/>
      <c r="AA155" s="12"/>
      <c r="AB155" s="12"/>
      <c r="AC155" s="12"/>
      <c r="AD155" s="12"/>
    </row>
    <row r="156" ht="22.5" customHeight="1">
      <c r="A156" s="16">
        <v>1150.0</v>
      </c>
      <c r="B156" s="22" t="s">
        <v>370</v>
      </c>
      <c r="C156" s="60" t="s">
        <v>371</v>
      </c>
      <c r="D156" s="76">
        <v>46323.0</v>
      </c>
      <c r="E156" s="28" t="s">
        <v>43</v>
      </c>
      <c r="F156" s="23">
        <v>6.0</v>
      </c>
      <c r="G156" s="23">
        <v>6.0</v>
      </c>
      <c r="H156" s="23" t="s">
        <v>372</v>
      </c>
      <c r="I156" s="56" t="s">
        <v>373</v>
      </c>
      <c r="J156" s="59" t="s">
        <v>374</v>
      </c>
      <c r="K156" s="22" t="s">
        <v>375</v>
      </c>
      <c r="L156" s="23">
        <f t="shared" si="1"/>
        <v>0.2175796317</v>
      </c>
      <c r="M156" s="24">
        <v>0.0</v>
      </c>
      <c r="N156" s="25"/>
      <c r="O156" s="12"/>
      <c r="P156" s="12"/>
      <c r="Q156" s="13"/>
      <c r="R156" s="75"/>
      <c r="S156" s="14"/>
      <c r="T156" s="12"/>
      <c r="U156" s="12"/>
      <c r="V156" s="12"/>
      <c r="W156" s="12"/>
      <c r="X156" s="12"/>
      <c r="Y156" s="12"/>
      <c r="Z156" s="12"/>
      <c r="AA156" s="12"/>
      <c r="AB156" s="12"/>
      <c r="AC156" s="12"/>
      <c r="AD156" s="12"/>
    </row>
    <row r="157" ht="22.5" customHeight="1">
      <c r="A157" s="16">
        <v>1150.0</v>
      </c>
      <c r="B157" s="22" t="s">
        <v>370</v>
      </c>
      <c r="C157" s="60" t="s">
        <v>371</v>
      </c>
      <c r="D157" s="76">
        <v>46323.0</v>
      </c>
      <c r="E157" s="49" t="s">
        <v>16</v>
      </c>
      <c r="F157" s="23">
        <v>6.0</v>
      </c>
      <c r="G157" s="23">
        <v>6.0</v>
      </c>
      <c r="H157" s="23" t="s">
        <v>372</v>
      </c>
      <c r="I157" s="56" t="s">
        <v>373</v>
      </c>
      <c r="J157" s="59" t="s">
        <v>374</v>
      </c>
      <c r="K157" s="22" t="s">
        <v>375</v>
      </c>
      <c r="L157" s="23">
        <f t="shared" si="1"/>
        <v>0.7701439358</v>
      </c>
      <c r="M157" s="22">
        <v>0.0</v>
      </c>
      <c r="N157" s="25"/>
      <c r="O157" s="12"/>
      <c r="P157" s="12"/>
      <c r="Q157" s="13"/>
      <c r="R157" s="75"/>
      <c r="S157" s="14"/>
      <c r="T157" s="12"/>
      <c r="U157" s="12"/>
      <c r="V157" s="12"/>
      <c r="W157" s="12"/>
      <c r="X157" s="12"/>
      <c r="Y157" s="12"/>
      <c r="Z157" s="12"/>
      <c r="AA157" s="12"/>
      <c r="AB157" s="12"/>
      <c r="AC157" s="12"/>
      <c r="AD157" s="12"/>
    </row>
    <row r="158" ht="22.5" customHeight="1">
      <c r="A158" s="16">
        <v>1150.0</v>
      </c>
      <c r="B158" s="22" t="s">
        <v>370</v>
      </c>
      <c r="C158" s="60" t="s">
        <v>376</v>
      </c>
      <c r="D158" s="96">
        <v>46323.0</v>
      </c>
      <c r="E158" s="97" t="s">
        <v>16</v>
      </c>
      <c r="F158" s="23">
        <v>6.0</v>
      </c>
      <c r="G158" s="23">
        <v>6.0</v>
      </c>
      <c r="H158" s="23" t="s">
        <v>372</v>
      </c>
      <c r="I158" s="56" t="s">
        <v>373</v>
      </c>
      <c r="J158" s="59" t="s">
        <v>374</v>
      </c>
      <c r="K158" s="22" t="s">
        <v>375</v>
      </c>
      <c r="L158" s="23">
        <f t="shared" si="1"/>
        <v>0.340831855</v>
      </c>
      <c r="M158" s="22"/>
      <c r="N158" s="25"/>
      <c r="O158" s="12"/>
      <c r="P158" s="12"/>
      <c r="Q158" s="13"/>
      <c r="R158" s="75"/>
      <c r="S158" s="14"/>
      <c r="T158" s="12"/>
      <c r="U158" s="12"/>
      <c r="V158" s="12"/>
      <c r="W158" s="12"/>
      <c r="X158" s="12"/>
      <c r="Y158" s="12"/>
      <c r="Z158" s="12"/>
      <c r="AA158" s="12"/>
      <c r="AB158" s="12"/>
      <c r="AC158" s="12"/>
      <c r="AD158" s="12"/>
    </row>
    <row r="159" ht="22.5" customHeight="1">
      <c r="A159" s="45">
        <v>1109.0</v>
      </c>
      <c r="B159" s="18" t="s">
        <v>377</v>
      </c>
      <c r="C159" s="19" t="s">
        <v>378</v>
      </c>
      <c r="D159" s="19" t="s">
        <v>379</v>
      </c>
      <c r="E159" s="49" t="s">
        <v>43</v>
      </c>
      <c r="F159" s="98">
        <v>43.0</v>
      </c>
      <c r="G159" s="18">
        <v>50.0</v>
      </c>
      <c r="H159" s="18" t="s">
        <v>380</v>
      </c>
      <c r="I159" s="99" t="s">
        <v>381</v>
      </c>
      <c r="J159" s="100" t="s">
        <v>382</v>
      </c>
      <c r="K159" s="18" t="s">
        <v>383</v>
      </c>
      <c r="L159" s="23">
        <f t="shared" si="1"/>
        <v>0.9528843627</v>
      </c>
      <c r="M159" s="101">
        <v>0.0</v>
      </c>
      <c r="N159" s="39"/>
      <c r="O159" s="12"/>
      <c r="P159" s="12"/>
      <c r="Q159" s="13"/>
      <c r="R159" s="15"/>
      <c r="S159" s="14"/>
      <c r="T159" s="12"/>
      <c r="U159" s="12"/>
      <c r="V159" s="12"/>
      <c r="W159" s="12"/>
      <c r="X159" s="12"/>
      <c r="Y159" s="12"/>
      <c r="Z159" s="12"/>
      <c r="AA159" s="12"/>
      <c r="AB159" s="12"/>
      <c r="AC159" s="12"/>
      <c r="AD159" s="12"/>
    </row>
    <row r="160" ht="22.5" customHeight="1">
      <c r="A160" s="45">
        <v>1109.0</v>
      </c>
      <c r="B160" s="18" t="s">
        <v>377</v>
      </c>
      <c r="C160" s="19" t="s">
        <v>378</v>
      </c>
      <c r="D160" s="19" t="s">
        <v>379</v>
      </c>
      <c r="E160" s="49" t="s">
        <v>43</v>
      </c>
      <c r="F160" s="98">
        <v>43.0</v>
      </c>
      <c r="G160" s="18">
        <v>50.0</v>
      </c>
      <c r="H160" s="18" t="s">
        <v>380</v>
      </c>
      <c r="I160" s="99" t="s">
        <v>381</v>
      </c>
      <c r="J160" s="100" t="s">
        <v>382</v>
      </c>
      <c r="K160" s="18" t="s">
        <v>383</v>
      </c>
      <c r="L160" s="23">
        <f t="shared" si="1"/>
        <v>0.285804464</v>
      </c>
      <c r="M160" s="101">
        <v>0.0</v>
      </c>
      <c r="N160" s="39"/>
      <c r="O160" s="12"/>
      <c r="P160" s="12"/>
      <c r="Q160" s="13"/>
      <c r="R160" s="15"/>
      <c r="S160" s="14"/>
      <c r="T160" s="12"/>
      <c r="U160" s="12"/>
      <c r="V160" s="12"/>
      <c r="W160" s="12"/>
      <c r="X160" s="12"/>
      <c r="Y160" s="12"/>
      <c r="Z160" s="12"/>
      <c r="AA160" s="12"/>
      <c r="AB160" s="12"/>
      <c r="AC160" s="12"/>
      <c r="AD160" s="12"/>
    </row>
    <row r="161" ht="22.5" customHeight="1">
      <c r="A161" s="45">
        <v>1109.0</v>
      </c>
      <c r="B161" s="18" t="s">
        <v>377</v>
      </c>
      <c r="C161" s="18" t="s">
        <v>378</v>
      </c>
      <c r="D161" s="18" t="s">
        <v>379</v>
      </c>
      <c r="E161" s="49" t="s">
        <v>16</v>
      </c>
      <c r="F161" s="98">
        <v>43.0</v>
      </c>
      <c r="G161" s="18">
        <v>50.0</v>
      </c>
      <c r="H161" s="18" t="s">
        <v>380</v>
      </c>
      <c r="I161" s="99" t="s">
        <v>381</v>
      </c>
      <c r="J161" s="100" t="s">
        <v>382</v>
      </c>
      <c r="K161" s="18" t="s">
        <v>383</v>
      </c>
      <c r="L161" s="23">
        <f t="shared" si="1"/>
        <v>0.5285674201</v>
      </c>
      <c r="M161" s="102">
        <v>0.0</v>
      </c>
      <c r="N161" s="39"/>
      <c r="O161" s="12"/>
      <c r="P161" s="12"/>
      <c r="Q161" s="13"/>
      <c r="R161" s="15"/>
      <c r="S161" s="14"/>
      <c r="T161" s="12"/>
      <c r="U161" s="12"/>
      <c r="V161" s="12"/>
      <c r="W161" s="12"/>
      <c r="X161" s="12"/>
      <c r="Y161" s="12"/>
      <c r="Z161" s="12"/>
      <c r="AA161" s="12"/>
      <c r="AB161" s="12"/>
      <c r="AC161" s="12"/>
      <c r="AD161" s="12"/>
    </row>
    <row r="162" ht="22.5" customHeight="1">
      <c r="A162" s="45">
        <v>1109.0</v>
      </c>
      <c r="B162" s="18" t="s">
        <v>377</v>
      </c>
      <c r="C162" s="19" t="s">
        <v>384</v>
      </c>
      <c r="D162" s="18" t="s">
        <v>379</v>
      </c>
      <c r="E162" s="49" t="s">
        <v>22</v>
      </c>
      <c r="F162" s="98">
        <v>43.0</v>
      </c>
      <c r="G162" s="18">
        <v>50.0</v>
      </c>
      <c r="H162" s="18" t="s">
        <v>380</v>
      </c>
      <c r="I162" s="99" t="s">
        <v>381</v>
      </c>
      <c r="J162" s="100" t="s">
        <v>382</v>
      </c>
      <c r="K162" s="18" t="s">
        <v>383</v>
      </c>
      <c r="L162" s="23">
        <f t="shared" si="1"/>
        <v>0.672096434</v>
      </c>
      <c r="M162" s="98"/>
      <c r="N162" s="39"/>
      <c r="O162" s="12"/>
      <c r="P162" s="12"/>
      <c r="Q162" s="13"/>
      <c r="R162" s="15"/>
      <c r="S162" s="14"/>
      <c r="T162" s="12"/>
      <c r="U162" s="12"/>
      <c r="V162" s="12"/>
      <c r="W162" s="12"/>
      <c r="X162" s="12"/>
      <c r="Y162" s="12"/>
      <c r="Z162" s="12"/>
      <c r="AA162" s="12"/>
      <c r="AB162" s="12"/>
      <c r="AC162" s="12"/>
      <c r="AD162" s="12"/>
    </row>
    <row r="163" ht="22.5" customHeight="1">
      <c r="A163" s="16">
        <v>1041.0</v>
      </c>
      <c r="B163" s="73" t="s">
        <v>385</v>
      </c>
      <c r="C163" s="19" t="s">
        <v>386</v>
      </c>
      <c r="D163" s="19" t="s">
        <v>386</v>
      </c>
      <c r="E163" s="49" t="s">
        <v>43</v>
      </c>
      <c r="F163" s="18">
        <v>6.0</v>
      </c>
      <c r="G163" s="18">
        <v>6.0</v>
      </c>
      <c r="H163" s="18" t="s">
        <v>387</v>
      </c>
      <c r="I163" s="46" t="s">
        <v>388</v>
      </c>
      <c r="J163" s="46" t="s">
        <v>389</v>
      </c>
      <c r="K163" s="22" t="s">
        <v>390</v>
      </c>
      <c r="L163" s="23">
        <f t="shared" si="1"/>
        <v>0.4612791143</v>
      </c>
      <c r="M163" s="61">
        <v>0.0</v>
      </c>
      <c r="N163" s="58"/>
      <c r="O163" s="12"/>
      <c r="P163" s="12"/>
      <c r="Q163" s="12"/>
      <c r="R163" s="50"/>
      <c r="S163" s="12"/>
      <c r="T163" s="12"/>
      <c r="U163" s="12"/>
      <c r="V163" s="12"/>
      <c r="W163" s="12"/>
      <c r="X163" s="12"/>
      <c r="Y163" s="12"/>
      <c r="Z163" s="12"/>
      <c r="AA163" s="12"/>
      <c r="AB163" s="12"/>
      <c r="AC163" s="12"/>
      <c r="AD163" s="12"/>
    </row>
    <row r="164" ht="22.5" customHeight="1">
      <c r="A164" s="16">
        <v>1041.0</v>
      </c>
      <c r="B164" s="73" t="s">
        <v>385</v>
      </c>
      <c r="C164" s="19" t="s">
        <v>386</v>
      </c>
      <c r="D164" s="19" t="s">
        <v>386</v>
      </c>
      <c r="E164" s="49" t="s">
        <v>43</v>
      </c>
      <c r="F164" s="18">
        <v>6.0</v>
      </c>
      <c r="G164" s="18">
        <v>6.0</v>
      </c>
      <c r="H164" s="18" t="s">
        <v>387</v>
      </c>
      <c r="I164" s="46" t="s">
        <v>388</v>
      </c>
      <c r="J164" s="46" t="s">
        <v>389</v>
      </c>
      <c r="K164" s="22" t="s">
        <v>390</v>
      </c>
      <c r="L164" s="23">
        <f t="shared" si="1"/>
        <v>0.5675617321</v>
      </c>
      <c r="M164" s="61">
        <v>0.0</v>
      </c>
      <c r="N164" s="58"/>
      <c r="O164" s="12"/>
      <c r="P164" s="12"/>
      <c r="Q164" s="12"/>
      <c r="R164" s="50"/>
      <c r="S164" s="12"/>
      <c r="T164" s="12"/>
      <c r="U164" s="12"/>
      <c r="V164" s="12"/>
      <c r="W164" s="12"/>
      <c r="X164" s="12"/>
      <c r="Y164" s="12"/>
      <c r="Z164" s="12"/>
      <c r="AA164" s="12"/>
      <c r="AB164" s="12"/>
      <c r="AC164" s="12"/>
      <c r="AD164" s="12"/>
    </row>
    <row r="165" ht="22.5" customHeight="1">
      <c r="A165" s="16">
        <v>1041.0</v>
      </c>
      <c r="B165" s="73" t="s">
        <v>385</v>
      </c>
      <c r="C165" s="19" t="s">
        <v>391</v>
      </c>
      <c r="D165" s="19" t="s">
        <v>392</v>
      </c>
      <c r="E165" s="28" t="s">
        <v>16</v>
      </c>
      <c r="F165" s="18">
        <v>6.0</v>
      </c>
      <c r="G165" s="18">
        <v>6.0</v>
      </c>
      <c r="H165" s="18" t="s">
        <v>387</v>
      </c>
      <c r="I165" s="46" t="s">
        <v>388</v>
      </c>
      <c r="J165" s="46" t="s">
        <v>389</v>
      </c>
      <c r="K165" s="22" t="s">
        <v>390</v>
      </c>
      <c r="L165" s="23">
        <f t="shared" si="1"/>
        <v>0.5170939766</v>
      </c>
      <c r="M165" s="22"/>
      <c r="N165" s="58"/>
      <c r="O165" s="12"/>
      <c r="P165" s="12"/>
      <c r="Q165" s="12"/>
      <c r="R165" s="50"/>
      <c r="S165" s="12"/>
      <c r="T165" s="12"/>
      <c r="U165" s="12"/>
      <c r="V165" s="12"/>
      <c r="W165" s="12"/>
      <c r="X165" s="12"/>
      <c r="Y165" s="12"/>
      <c r="Z165" s="12"/>
      <c r="AA165" s="12"/>
      <c r="AB165" s="12"/>
      <c r="AC165" s="12"/>
      <c r="AD165" s="12"/>
    </row>
    <row r="166" ht="22.5" customHeight="1">
      <c r="A166" s="16">
        <v>1041.0</v>
      </c>
      <c r="B166" s="73" t="s">
        <v>385</v>
      </c>
      <c r="C166" s="18" t="s">
        <v>391</v>
      </c>
      <c r="D166" s="19" t="s">
        <v>393</v>
      </c>
      <c r="E166" s="49" t="s">
        <v>22</v>
      </c>
      <c r="F166" s="18">
        <v>6.0</v>
      </c>
      <c r="G166" s="18">
        <v>6.0</v>
      </c>
      <c r="H166" s="18" t="s">
        <v>387</v>
      </c>
      <c r="I166" s="46" t="s">
        <v>388</v>
      </c>
      <c r="J166" s="46" t="s">
        <v>389</v>
      </c>
      <c r="K166" s="22" t="s">
        <v>390</v>
      </c>
      <c r="L166" s="23">
        <f t="shared" si="1"/>
        <v>0.04093561579</v>
      </c>
      <c r="M166" s="22"/>
      <c r="N166" s="58"/>
      <c r="O166" s="12"/>
      <c r="P166" s="12"/>
      <c r="Q166" s="12"/>
      <c r="R166" s="50"/>
      <c r="S166" s="12"/>
      <c r="T166" s="12"/>
      <c r="U166" s="12"/>
      <c r="V166" s="12"/>
      <c r="W166" s="12"/>
      <c r="X166" s="12"/>
      <c r="Y166" s="12"/>
      <c r="Z166" s="12"/>
      <c r="AA166" s="12"/>
      <c r="AB166" s="12"/>
      <c r="AC166" s="12"/>
      <c r="AD166" s="12"/>
    </row>
    <row r="167" ht="22.5" customHeight="1">
      <c r="A167" s="16">
        <v>1041.0</v>
      </c>
      <c r="B167" s="73" t="s">
        <v>385</v>
      </c>
      <c r="C167" s="18" t="s">
        <v>391</v>
      </c>
      <c r="D167" s="19" t="s">
        <v>394</v>
      </c>
      <c r="E167" s="28" t="s">
        <v>27</v>
      </c>
      <c r="F167" s="18">
        <v>6.0</v>
      </c>
      <c r="G167" s="18">
        <v>6.0</v>
      </c>
      <c r="H167" s="18" t="s">
        <v>387</v>
      </c>
      <c r="I167" s="46" t="s">
        <v>388</v>
      </c>
      <c r="J167" s="46" t="s">
        <v>389</v>
      </c>
      <c r="K167" s="22" t="s">
        <v>390</v>
      </c>
      <c r="L167" s="23">
        <f t="shared" si="1"/>
        <v>0.409662942</v>
      </c>
      <c r="M167" s="36"/>
      <c r="N167" s="58"/>
      <c r="O167" s="12"/>
      <c r="P167" s="12"/>
      <c r="Q167" s="12"/>
      <c r="R167" s="50"/>
      <c r="S167" s="12"/>
      <c r="T167" s="12"/>
      <c r="U167" s="12"/>
      <c r="V167" s="12"/>
      <c r="W167" s="12"/>
      <c r="X167" s="12"/>
      <c r="Y167" s="12"/>
      <c r="Z167" s="12"/>
      <c r="AA167" s="12"/>
      <c r="AB167" s="12"/>
      <c r="AC167" s="12"/>
      <c r="AD167" s="12"/>
    </row>
    <row r="168" ht="22.5" customHeight="1">
      <c r="A168" s="16">
        <v>1041.0</v>
      </c>
      <c r="B168" s="73" t="s">
        <v>385</v>
      </c>
      <c r="C168" s="18" t="s">
        <v>391</v>
      </c>
      <c r="D168" s="19" t="s">
        <v>395</v>
      </c>
      <c r="E168" s="49" t="s">
        <v>182</v>
      </c>
      <c r="F168" s="18">
        <v>6.0</v>
      </c>
      <c r="G168" s="18">
        <v>6.0</v>
      </c>
      <c r="H168" s="18" t="s">
        <v>387</v>
      </c>
      <c r="I168" s="46" t="s">
        <v>388</v>
      </c>
      <c r="J168" s="46" t="s">
        <v>389</v>
      </c>
      <c r="K168" s="22" t="s">
        <v>390</v>
      </c>
      <c r="L168" s="23">
        <f t="shared" si="1"/>
        <v>0.7844268183</v>
      </c>
      <c r="M168" s="36"/>
      <c r="N168" s="58"/>
      <c r="O168" s="12"/>
      <c r="P168" s="12"/>
      <c r="Q168" s="12"/>
      <c r="R168" s="50"/>
      <c r="S168" s="12"/>
      <c r="T168" s="12"/>
      <c r="U168" s="12"/>
      <c r="V168" s="12"/>
      <c r="W168" s="12"/>
      <c r="X168" s="12"/>
      <c r="Y168" s="12"/>
      <c r="Z168" s="12"/>
      <c r="AA168" s="12"/>
      <c r="AB168" s="12"/>
      <c r="AC168" s="12"/>
      <c r="AD168" s="12"/>
    </row>
    <row r="169" ht="22.5" customHeight="1">
      <c r="A169" s="16">
        <v>1041.0</v>
      </c>
      <c r="B169" s="73" t="s">
        <v>385</v>
      </c>
      <c r="C169" s="18" t="s">
        <v>391</v>
      </c>
      <c r="D169" s="19" t="s">
        <v>396</v>
      </c>
      <c r="E169" s="28" t="s">
        <v>60</v>
      </c>
      <c r="F169" s="18">
        <v>6.0</v>
      </c>
      <c r="G169" s="18">
        <v>6.0</v>
      </c>
      <c r="H169" s="18" t="s">
        <v>387</v>
      </c>
      <c r="I169" s="46" t="s">
        <v>388</v>
      </c>
      <c r="J169" s="46" t="s">
        <v>389</v>
      </c>
      <c r="K169" s="22" t="s">
        <v>390</v>
      </c>
      <c r="L169" s="23">
        <f t="shared" si="1"/>
        <v>0.2488705411</v>
      </c>
      <c r="M169" s="36"/>
      <c r="N169" s="58"/>
      <c r="O169" s="12"/>
      <c r="P169" s="12"/>
      <c r="Q169" s="12"/>
      <c r="R169" s="50"/>
      <c r="S169" s="12"/>
      <c r="T169" s="12"/>
      <c r="U169" s="12"/>
      <c r="V169" s="12"/>
      <c r="W169" s="12"/>
      <c r="X169" s="12"/>
      <c r="Y169" s="12"/>
      <c r="Z169" s="12"/>
      <c r="AA169" s="12"/>
      <c r="AB169" s="12"/>
      <c r="AC169" s="12"/>
      <c r="AD169" s="12"/>
    </row>
    <row r="170" ht="22.5" customHeight="1">
      <c r="A170" s="48">
        <v>1128.0</v>
      </c>
      <c r="B170" s="22" t="s">
        <v>397</v>
      </c>
      <c r="C170" s="60" t="s">
        <v>398</v>
      </c>
      <c r="D170" s="78" t="s">
        <v>399</v>
      </c>
      <c r="E170" s="28" t="s">
        <v>43</v>
      </c>
      <c r="F170" s="22">
        <v>93.0</v>
      </c>
      <c r="G170" s="61">
        <v>20.0</v>
      </c>
      <c r="H170" s="34" t="s">
        <v>400</v>
      </c>
      <c r="I170" s="56" t="s">
        <v>401</v>
      </c>
      <c r="J170" s="59" t="s">
        <v>402</v>
      </c>
      <c r="K170" s="22" t="s">
        <v>47</v>
      </c>
      <c r="L170" s="23">
        <f t="shared" si="1"/>
        <v>0.009925682574</v>
      </c>
      <c r="M170" s="22"/>
      <c r="N170" s="58"/>
      <c r="O170" s="12"/>
      <c r="P170" s="13"/>
      <c r="Q170" s="14"/>
      <c r="R170" s="15"/>
      <c r="S170" s="14"/>
      <c r="T170" s="14"/>
      <c r="U170" s="14"/>
      <c r="V170" s="14"/>
      <c r="W170" s="12"/>
      <c r="X170" s="12"/>
      <c r="Y170" s="12"/>
      <c r="Z170" s="12"/>
      <c r="AA170" s="12"/>
      <c r="AB170" s="12"/>
      <c r="AC170" s="12"/>
      <c r="AD170" s="12"/>
    </row>
    <row r="171" ht="22.5" customHeight="1">
      <c r="A171" s="48">
        <v>1128.0</v>
      </c>
      <c r="B171" s="22" t="s">
        <v>397</v>
      </c>
      <c r="C171" s="60" t="s">
        <v>403</v>
      </c>
      <c r="D171" s="78" t="s">
        <v>399</v>
      </c>
      <c r="E171" s="28" t="s">
        <v>43</v>
      </c>
      <c r="F171" s="22">
        <v>93.0</v>
      </c>
      <c r="G171" s="61">
        <v>20.0</v>
      </c>
      <c r="H171" s="34" t="s">
        <v>400</v>
      </c>
      <c r="I171" s="56" t="s">
        <v>401</v>
      </c>
      <c r="J171" s="59" t="s">
        <v>402</v>
      </c>
      <c r="K171" s="22" t="s">
        <v>47</v>
      </c>
      <c r="L171" s="23">
        <f t="shared" si="1"/>
        <v>0.5191701482</v>
      </c>
      <c r="M171" s="22">
        <v>0.0</v>
      </c>
      <c r="N171" s="58"/>
      <c r="O171" s="12"/>
      <c r="P171" s="13"/>
      <c r="Q171" s="14"/>
      <c r="R171" s="15"/>
      <c r="S171" s="14"/>
      <c r="T171" s="14"/>
      <c r="U171" s="14"/>
      <c r="V171" s="14"/>
      <c r="W171" s="12"/>
      <c r="X171" s="12"/>
      <c r="Y171" s="12"/>
      <c r="Z171" s="12"/>
      <c r="AA171" s="12"/>
      <c r="AB171" s="12"/>
      <c r="AC171" s="12"/>
      <c r="AD171" s="12"/>
    </row>
    <row r="172" ht="22.5" customHeight="1">
      <c r="A172" s="48">
        <v>1128.0</v>
      </c>
      <c r="B172" s="22" t="s">
        <v>397</v>
      </c>
      <c r="C172" s="60" t="s">
        <v>403</v>
      </c>
      <c r="D172" s="78" t="s">
        <v>399</v>
      </c>
      <c r="E172" s="49" t="s">
        <v>16</v>
      </c>
      <c r="F172" s="61">
        <v>200.0</v>
      </c>
      <c r="G172" s="61">
        <v>20.0</v>
      </c>
      <c r="H172" s="34" t="s">
        <v>400</v>
      </c>
      <c r="I172" s="56" t="s">
        <v>401</v>
      </c>
      <c r="J172" s="59" t="s">
        <v>402</v>
      </c>
      <c r="K172" s="22" t="s">
        <v>47</v>
      </c>
      <c r="L172" s="23">
        <f t="shared" si="1"/>
        <v>0.03051978162</v>
      </c>
      <c r="M172" s="22">
        <v>0.0</v>
      </c>
      <c r="N172" s="58"/>
      <c r="O172" s="12"/>
      <c r="P172" s="13"/>
      <c r="Q172" s="14"/>
      <c r="R172" s="15"/>
      <c r="S172" s="14"/>
      <c r="T172" s="14"/>
      <c r="U172" s="14"/>
      <c r="V172" s="14"/>
      <c r="W172" s="12"/>
      <c r="X172" s="12"/>
      <c r="Y172" s="12"/>
      <c r="Z172" s="12"/>
      <c r="AA172" s="12"/>
      <c r="AB172" s="12"/>
      <c r="AC172" s="12"/>
      <c r="AD172" s="12"/>
    </row>
    <row r="173" ht="22.5" customHeight="1">
      <c r="A173" s="48">
        <v>1128.0</v>
      </c>
      <c r="B173" s="22" t="s">
        <v>397</v>
      </c>
      <c r="C173" s="54" t="s">
        <v>404</v>
      </c>
      <c r="D173" s="78" t="s">
        <v>399</v>
      </c>
      <c r="E173" s="49" t="s">
        <v>22</v>
      </c>
      <c r="F173" s="22">
        <v>93.0</v>
      </c>
      <c r="G173" s="61">
        <v>20.0</v>
      </c>
      <c r="H173" s="34" t="s">
        <v>400</v>
      </c>
      <c r="I173" s="56" t="s">
        <v>401</v>
      </c>
      <c r="J173" s="59" t="s">
        <v>402</v>
      </c>
      <c r="K173" s="22" t="s">
        <v>47</v>
      </c>
      <c r="L173" s="23">
        <f t="shared" si="1"/>
        <v>0.246521251</v>
      </c>
      <c r="M173" s="22">
        <v>0.0</v>
      </c>
      <c r="N173" s="58"/>
      <c r="O173" s="12"/>
      <c r="P173" s="13"/>
      <c r="Q173" s="14"/>
      <c r="R173" s="15"/>
      <c r="S173" s="14"/>
      <c r="T173" s="14"/>
      <c r="U173" s="14"/>
      <c r="V173" s="14"/>
      <c r="W173" s="12"/>
      <c r="X173" s="12"/>
      <c r="Y173" s="12"/>
      <c r="Z173" s="12"/>
      <c r="AA173" s="12"/>
      <c r="AB173" s="12"/>
      <c r="AC173" s="12"/>
      <c r="AD173" s="12"/>
    </row>
    <row r="174" ht="22.5" customHeight="1">
      <c r="A174" s="48">
        <v>1128.0</v>
      </c>
      <c r="B174" s="22" t="s">
        <v>397</v>
      </c>
      <c r="C174" s="60" t="s">
        <v>403</v>
      </c>
      <c r="D174" s="78" t="s">
        <v>399</v>
      </c>
      <c r="E174" s="49" t="s">
        <v>27</v>
      </c>
      <c r="F174" s="22">
        <v>93.0</v>
      </c>
      <c r="G174" s="61">
        <v>20.0</v>
      </c>
      <c r="H174" s="34" t="s">
        <v>400</v>
      </c>
      <c r="I174" s="56" t="s">
        <v>401</v>
      </c>
      <c r="J174" s="59" t="s">
        <v>402</v>
      </c>
      <c r="K174" s="22" t="s">
        <v>47</v>
      </c>
      <c r="L174" s="23">
        <f t="shared" si="1"/>
        <v>0.060686405</v>
      </c>
      <c r="M174" s="22">
        <v>0.0</v>
      </c>
      <c r="N174" s="58"/>
      <c r="O174" s="12"/>
      <c r="P174" s="13"/>
      <c r="Q174" s="14"/>
      <c r="R174" s="15"/>
      <c r="S174" s="14"/>
      <c r="T174" s="14"/>
      <c r="U174" s="14"/>
      <c r="V174" s="14"/>
      <c r="W174" s="12"/>
      <c r="X174" s="12"/>
      <c r="Y174" s="12"/>
      <c r="Z174" s="12"/>
      <c r="AA174" s="12"/>
      <c r="AB174" s="12"/>
      <c r="AC174" s="12"/>
      <c r="AD174" s="12"/>
    </row>
    <row r="175" ht="22.5" customHeight="1">
      <c r="A175" s="48">
        <v>1151.0</v>
      </c>
      <c r="B175" s="31" t="s">
        <v>405</v>
      </c>
      <c r="C175" s="19" t="s">
        <v>406</v>
      </c>
      <c r="D175" s="19" t="s">
        <v>407</v>
      </c>
      <c r="E175" s="28" t="s">
        <v>43</v>
      </c>
      <c r="F175" s="18">
        <v>29.0</v>
      </c>
      <c r="G175" s="18">
        <v>11.0</v>
      </c>
      <c r="H175" s="18" t="s">
        <v>87</v>
      </c>
      <c r="I175" s="21" t="s">
        <v>408</v>
      </c>
      <c r="J175" s="21" t="s">
        <v>409</v>
      </c>
      <c r="K175" s="22" t="s">
        <v>410</v>
      </c>
      <c r="L175" s="23">
        <f t="shared" si="1"/>
        <v>0.2831210001</v>
      </c>
      <c r="M175" s="22"/>
      <c r="N175" s="58"/>
      <c r="O175" s="12"/>
      <c r="P175" s="13"/>
      <c r="Q175" s="14"/>
      <c r="R175" s="75"/>
      <c r="S175" s="14"/>
      <c r="T175" s="14"/>
      <c r="U175" s="14"/>
      <c r="V175" s="14"/>
      <c r="W175" s="12"/>
      <c r="X175" s="12"/>
      <c r="Y175" s="12"/>
      <c r="Z175" s="12"/>
      <c r="AA175" s="12"/>
      <c r="AB175" s="12"/>
      <c r="AC175" s="12"/>
      <c r="AD175" s="12"/>
    </row>
    <row r="176" ht="22.5" customHeight="1">
      <c r="A176" s="48">
        <v>1151.0</v>
      </c>
      <c r="B176" s="31" t="s">
        <v>405</v>
      </c>
      <c r="C176" s="19" t="s">
        <v>411</v>
      </c>
      <c r="D176" s="19" t="s">
        <v>194</v>
      </c>
      <c r="E176" s="28" t="s">
        <v>16</v>
      </c>
      <c r="F176" s="18">
        <v>29.0</v>
      </c>
      <c r="G176" s="18">
        <v>11.0</v>
      </c>
      <c r="H176" s="18" t="s">
        <v>87</v>
      </c>
      <c r="I176" s="21" t="s">
        <v>408</v>
      </c>
      <c r="J176" s="21" t="s">
        <v>409</v>
      </c>
      <c r="K176" s="22" t="s">
        <v>410</v>
      </c>
      <c r="L176" s="23">
        <f t="shared" si="1"/>
        <v>0.03138323374</v>
      </c>
      <c r="M176" s="22"/>
      <c r="N176" s="58"/>
      <c r="O176" s="12"/>
      <c r="P176" s="13"/>
      <c r="Q176" s="14"/>
      <c r="R176" s="75"/>
      <c r="S176" s="14"/>
      <c r="T176" s="14"/>
      <c r="U176" s="14"/>
      <c r="V176" s="14"/>
      <c r="W176" s="12"/>
      <c r="X176" s="12"/>
      <c r="Y176" s="12"/>
      <c r="Z176" s="12"/>
      <c r="AA176" s="12"/>
      <c r="AB176" s="12"/>
      <c r="AC176" s="12"/>
      <c r="AD176" s="12"/>
    </row>
    <row r="177" ht="22.5" customHeight="1">
      <c r="A177" s="48">
        <v>1151.0</v>
      </c>
      <c r="B177" s="31" t="s">
        <v>405</v>
      </c>
      <c r="C177" s="19" t="s">
        <v>412</v>
      </c>
      <c r="D177" s="19" t="s">
        <v>413</v>
      </c>
      <c r="E177" s="28" t="s">
        <v>22</v>
      </c>
      <c r="F177" s="18">
        <v>29.0</v>
      </c>
      <c r="G177" s="18">
        <v>11.0</v>
      </c>
      <c r="H177" s="18" t="s">
        <v>87</v>
      </c>
      <c r="I177" s="21" t="s">
        <v>408</v>
      </c>
      <c r="J177" s="21" t="s">
        <v>409</v>
      </c>
      <c r="K177" s="22" t="s">
        <v>410</v>
      </c>
      <c r="L177" s="23">
        <f t="shared" si="1"/>
        <v>0.138942005</v>
      </c>
      <c r="M177" s="22"/>
      <c r="N177" s="58"/>
      <c r="O177" s="12"/>
      <c r="P177" s="13"/>
      <c r="Q177" s="14"/>
      <c r="R177" s="75"/>
      <c r="S177" s="14"/>
      <c r="T177" s="14"/>
      <c r="U177" s="14"/>
      <c r="V177" s="14"/>
      <c r="W177" s="12"/>
      <c r="X177" s="12"/>
      <c r="Y177" s="12"/>
      <c r="Z177" s="12"/>
      <c r="AA177" s="12"/>
      <c r="AB177" s="12"/>
      <c r="AC177" s="12"/>
      <c r="AD177" s="12"/>
    </row>
    <row r="178" ht="22.5" customHeight="1">
      <c r="A178" s="16">
        <v>781.0</v>
      </c>
      <c r="B178" s="17" t="s">
        <v>414</v>
      </c>
      <c r="C178" s="19" t="s">
        <v>415</v>
      </c>
      <c r="D178" s="34" t="s">
        <v>416</v>
      </c>
      <c r="E178" s="47" t="s">
        <v>43</v>
      </c>
      <c r="F178" s="45">
        <v>77.0</v>
      </c>
      <c r="G178" s="45">
        <v>11.0</v>
      </c>
      <c r="H178" s="19" t="s">
        <v>417</v>
      </c>
      <c r="I178" s="21" t="s">
        <v>418</v>
      </c>
      <c r="J178" s="21" t="s">
        <v>419</v>
      </c>
      <c r="K178" s="22" t="s">
        <v>420</v>
      </c>
      <c r="L178" s="23">
        <f t="shared" si="1"/>
        <v>0.2384479201</v>
      </c>
      <c r="M178" s="23"/>
      <c r="N178" s="58"/>
      <c r="O178" s="12"/>
      <c r="P178" s="13"/>
      <c r="Q178" s="14"/>
      <c r="R178" s="15"/>
      <c r="S178" s="14"/>
      <c r="T178" s="14"/>
      <c r="U178" s="14"/>
      <c r="V178" s="14"/>
      <c r="W178" s="12"/>
      <c r="X178" s="12"/>
      <c r="Y178" s="12"/>
      <c r="Z178" s="12"/>
      <c r="AA178" s="12"/>
      <c r="AB178" s="12"/>
      <c r="AC178" s="12"/>
      <c r="AD178" s="12"/>
    </row>
    <row r="179" ht="22.5" customHeight="1">
      <c r="A179" s="16">
        <v>781.0</v>
      </c>
      <c r="B179" s="17" t="s">
        <v>414</v>
      </c>
      <c r="C179" s="19" t="s">
        <v>415</v>
      </c>
      <c r="D179" s="34" t="s">
        <v>416</v>
      </c>
      <c r="E179" s="44" t="s">
        <v>16</v>
      </c>
      <c r="F179" s="45">
        <v>77.0</v>
      </c>
      <c r="G179" s="45">
        <v>11.0</v>
      </c>
      <c r="H179" s="19" t="s">
        <v>417</v>
      </c>
      <c r="I179" s="21" t="s">
        <v>418</v>
      </c>
      <c r="J179" s="21" t="s">
        <v>419</v>
      </c>
      <c r="K179" s="22" t="s">
        <v>420</v>
      </c>
      <c r="L179" s="23">
        <f t="shared" si="1"/>
        <v>0.9256902059</v>
      </c>
      <c r="M179" s="23">
        <v>0.0</v>
      </c>
      <c r="N179" s="58"/>
      <c r="O179" s="12"/>
      <c r="P179" s="13"/>
      <c r="Q179" s="14"/>
      <c r="R179" s="15"/>
      <c r="S179" s="14"/>
      <c r="T179" s="14"/>
      <c r="U179" s="14"/>
      <c r="V179" s="14"/>
      <c r="W179" s="12"/>
      <c r="X179" s="12"/>
      <c r="Y179" s="12"/>
      <c r="Z179" s="12"/>
      <c r="AA179" s="12"/>
      <c r="AB179" s="12"/>
      <c r="AC179" s="12"/>
      <c r="AD179" s="12"/>
    </row>
    <row r="180" ht="22.5" customHeight="1">
      <c r="A180" s="16">
        <v>781.0</v>
      </c>
      <c r="B180" s="17" t="s">
        <v>414</v>
      </c>
      <c r="C180" s="18" t="s">
        <v>421</v>
      </c>
      <c r="D180" s="34" t="s">
        <v>416</v>
      </c>
      <c r="E180" s="44" t="s">
        <v>22</v>
      </c>
      <c r="F180" s="45">
        <v>77.0</v>
      </c>
      <c r="G180" s="45">
        <v>11.0</v>
      </c>
      <c r="H180" s="19" t="s">
        <v>417</v>
      </c>
      <c r="I180" s="21" t="s">
        <v>418</v>
      </c>
      <c r="J180" s="21" t="s">
        <v>419</v>
      </c>
      <c r="K180" s="22" t="s">
        <v>420</v>
      </c>
      <c r="L180" s="23">
        <f t="shared" si="1"/>
        <v>0.6830353641</v>
      </c>
      <c r="M180" s="23">
        <v>0.0</v>
      </c>
      <c r="N180" s="58"/>
      <c r="O180" s="12"/>
      <c r="P180" s="13"/>
      <c r="Q180" s="14"/>
      <c r="R180" s="15"/>
      <c r="S180" s="14"/>
      <c r="T180" s="14"/>
      <c r="U180" s="14"/>
      <c r="V180" s="14"/>
      <c r="W180" s="12"/>
      <c r="X180" s="12"/>
      <c r="Y180" s="12"/>
      <c r="Z180" s="12"/>
      <c r="AA180" s="12"/>
      <c r="AB180" s="12"/>
      <c r="AC180" s="12"/>
      <c r="AD180" s="12"/>
    </row>
    <row r="181" ht="22.5" customHeight="1">
      <c r="A181" s="16">
        <v>1023.0</v>
      </c>
      <c r="B181" s="17" t="s">
        <v>422</v>
      </c>
      <c r="C181" s="19" t="s">
        <v>423</v>
      </c>
      <c r="D181" s="19" t="s">
        <v>424</v>
      </c>
      <c r="E181" s="28" t="s">
        <v>43</v>
      </c>
      <c r="F181" s="18">
        <v>42.0</v>
      </c>
      <c r="G181" s="18">
        <v>70.0</v>
      </c>
      <c r="H181" s="18" t="s">
        <v>425</v>
      </c>
      <c r="I181" s="103" t="s">
        <v>426</v>
      </c>
      <c r="J181" s="21" t="s">
        <v>427</v>
      </c>
      <c r="K181" s="22" t="s">
        <v>428</v>
      </c>
      <c r="L181" s="23">
        <f t="shared" si="1"/>
        <v>0.4250268078</v>
      </c>
      <c r="M181" s="36"/>
      <c r="N181" s="58"/>
      <c r="O181" s="12"/>
      <c r="P181" s="13"/>
      <c r="Q181" s="14"/>
      <c r="R181" s="77"/>
      <c r="S181" s="14"/>
      <c r="T181" s="14"/>
      <c r="U181" s="14"/>
      <c r="V181" s="14"/>
      <c r="W181" s="12"/>
      <c r="X181" s="12"/>
      <c r="Y181" s="12"/>
      <c r="Z181" s="12"/>
      <c r="AA181" s="12"/>
      <c r="AB181" s="12"/>
      <c r="AC181" s="12"/>
      <c r="AD181" s="12"/>
    </row>
    <row r="182" ht="22.5" customHeight="1">
      <c r="A182" s="16">
        <v>1023.0</v>
      </c>
      <c r="B182" s="17" t="s">
        <v>422</v>
      </c>
      <c r="C182" s="19" t="s">
        <v>429</v>
      </c>
      <c r="D182" s="19" t="s">
        <v>430</v>
      </c>
      <c r="E182" s="47" t="s">
        <v>43</v>
      </c>
      <c r="F182" s="45">
        <v>42.0</v>
      </c>
      <c r="G182" s="51">
        <v>11.0</v>
      </c>
      <c r="H182" s="19" t="s">
        <v>431</v>
      </c>
      <c r="I182" s="103" t="s">
        <v>426</v>
      </c>
      <c r="J182" s="21" t="s">
        <v>427</v>
      </c>
      <c r="K182" s="22" t="s">
        <v>428</v>
      </c>
      <c r="L182" s="23">
        <f t="shared" si="1"/>
        <v>0.1706804949</v>
      </c>
      <c r="M182" s="36"/>
      <c r="N182" s="58"/>
      <c r="O182" s="12"/>
      <c r="P182" s="13"/>
      <c r="Q182" s="14"/>
      <c r="R182" s="75"/>
      <c r="S182" s="14"/>
      <c r="T182" s="14"/>
      <c r="U182" s="14"/>
      <c r="V182" s="14"/>
      <c r="W182" s="12"/>
      <c r="X182" s="12"/>
      <c r="Y182" s="12"/>
      <c r="Z182" s="12"/>
      <c r="AA182" s="12"/>
      <c r="AB182" s="12"/>
      <c r="AC182" s="12"/>
      <c r="AD182" s="12"/>
    </row>
    <row r="183" ht="22.5" customHeight="1">
      <c r="A183" s="16">
        <v>1023.0</v>
      </c>
      <c r="B183" s="17" t="s">
        <v>422</v>
      </c>
      <c r="C183" s="19" t="s">
        <v>429</v>
      </c>
      <c r="D183" s="19" t="s">
        <v>432</v>
      </c>
      <c r="E183" s="44" t="s">
        <v>22</v>
      </c>
      <c r="F183" s="45">
        <v>42.0</v>
      </c>
      <c r="G183" s="18">
        <v>11.0</v>
      </c>
      <c r="H183" s="18" t="s">
        <v>431</v>
      </c>
      <c r="I183" s="103" t="s">
        <v>426</v>
      </c>
      <c r="J183" s="21" t="s">
        <v>427</v>
      </c>
      <c r="K183" s="22" t="s">
        <v>428</v>
      </c>
      <c r="L183" s="23">
        <f t="shared" si="1"/>
        <v>0.237239618</v>
      </c>
      <c r="M183" s="36"/>
      <c r="N183" s="58"/>
      <c r="O183" s="12"/>
      <c r="P183" s="13"/>
      <c r="Q183" s="14"/>
      <c r="R183" s="75"/>
      <c r="S183" s="14"/>
      <c r="T183" s="14"/>
      <c r="U183" s="14"/>
      <c r="V183" s="14"/>
      <c r="W183" s="12"/>
      <c r="X183" s="12"/>
      <c r="Y183" s="12"/>
      <c r="Z183" s="12"/>
      <c r="AA183" s="12"/>
      <c r="AB183" s="12"/>
      <c r="AC183" s="12"/>
      <c r="AD183" s="12"/>
    </row>
    <row r="184" ht="22.5" customHeight="1">
      <c r="A184" s="16">
        <v>1023.0</v>
      </c>
      <c r="B184" s="17" t="s">
        <v>422</v>
      </c>
      <c r="C184" s="19" t="s">
        <v>433</v>
      </c>
      <c r="D184" s="19" t="s">
        <v>434</v>
      </c>
      <c r="E184" s="47" t="s">
        <v>182</v>
      </c>
      <c r="F184" s="45">
        <v>42.0</v>
      </c>
      <c r="G184" s="18">
        <v>11.0</v>
      </c>
      <c r="H184" s="18" t="s">
        <v>431</v>
      </c>
      <c r="I184" s="103" t="s">
        <v>426</v>
      </c>
      <c r="J184" s="21" t="s">
        <v>427</v>
      </c>
      <c r="K184" s="22" t="s">
        <v>428</v>
      </c>
      <c r="L184" s="23">
        <f t="shared" si="1"/>
        <v>0.9010136961</v>
      </c>
      <c r="M184" s="36"/>
      <c r="N184" s="58"/>
      <c r="O184" s="12"/>
      <c r="P184" s="13"/>
      <c r="Q184" s="14"/>
      <c r="R184" s="75"/>
      <c r="S184" s="14"/>
      <c r="T184" s="14"/>
      <c r="U184" s="14"/>
      <c r="V184" s="14"/>
      <c r="W184" s="12"/>
      <c r="X184" s="12"/>
      <c r="Y184" s="12"/>
      <c r="Z184" s="12"/>
      <c r="AA184" s="12"/>
      <c r="AB184" s="12"/>
      <c r="AC184" s="12"/>
      <c r="AD184" s="12"/>
    </row>
    <row r="185" ht="22.5" customHeight="1">
      <c r="A185" s="16">
        <v>1023.0</v>
      </c>
      <c r="B185" s="17" t="s">
        <v>422</v>
      </c>
      <c r="C185" s="19" t="s">
        <v>435</v>
      </c>
      <c r="D185" s="19" t="s">
        <v>436</v>
      </c>
      <c r="E185" s="44" t="s">
        <v>63</v>
      </c>
      <c r="F185" s="45">
        <v>42.0</v>
      </c>
      <c r="G185" s="18">
        <v>11.0</v>
      </c>
      <c r="H185" s="18" t="s">
        <v>431</v>
      </c>
      <c r="I185" s="103" t="s">
        <v>426</v>
      </c>
      <c r="J185" s="21" t="s">
        <v>427</v>
      </c>
      <c r="K185" s="22" t="s">
        <v>428</v>
      </c>
      <c r="L185" s="23">
        <f t="shared" si="1"/>
        <v>0.3630972076</v>
      </c>
      <c r="M185" s="36"/>
      <c r="N185" s="58"/>
      <c r="O185" s="12"/>
      <c r="P185" s="13"/>
      <c r="Q185" s="14"/>
      <c r="R185" s="75"/>
      <c r="S185" s="14"/>
      <c r="T185" s="14"/>
      <c r="U185" s="14"/>
      <c r="V185" s="14"/>
      <c r="W185" s="12"/>
      <c r="X185" s="12"/>
      <c r="Y185" s="12"/>
      <c r="Z185" s="12"/>
      <c r="AA185" s="12"/>
      <c r="AB185" s="12"/>
      <c r="AC185" s="12"/>
      <c r="AD185" s="12"/>
    </row>
    <row r="186" ht="22.5" customHeight="1">
      <c r="A186" s="16">
        <v>1023.0</v>
      </c>
      <c r="B186" s="17" t="s">
        <v>422</v>
      </c>
      <c r="C186" s="19" t="s">
        <v>423</v>
      </c>
      <c r="D186" s="19" t="s">
        <v>437</v>
      </c>
      <c r="E186" s="28" t="s">
        <v>69</v>
      </c>
      <c r="F186" s="45">
        <v>42.0</v>
      </c>
      <c r="G186" s="18">
        <v>70.0</v>
      </c>
      <c r="H186" s="18" t="s">
        <v>425</v>
      </c>
      <c r="I186" s="103" t="s">
        <v>426</v>
      </c>
      <c r="J186" s="21" t="s">
        <v>427</v>
      </c>
      <c r="K186" s="22" t="s">
        <v>428</v>
      </c>
      <c r="L186" s="23">
        <f t="shared" si="1"/>
        <v>0.08384045047</v>
      </c>
      <c r="M186" s="36"/>
      <c r="N186" s="58"/>
      <c r="O186" s="12"/>
      <c r="P186" s="13"/>
      <c r="Q186" s="14"/>
      <c r="R186" s="77"/>
      <c r="S186" s="14"/>
      <c r="T186" s="14"/>
      <c r="U186" s="14"/>
      <c r="V186" s="14"/>
      <c r="W186" s="12"/>
      <c r="X186" s="12"/>
      <c r="Y186" s="12"/>
      <c r="Z186" s="12"/>
      <c r="AA186" s="12"/>
      <c r="AB186" s="12"/>
      <c r="AC186" s="12"/>
      <c r="AD186" s="12"/>
    </row>
    <row r="187" ht="22.5" customHeight="1">
      <c r="A187" s="16">
        <v>1023.0</v>
      </c>
      <c r="B187" s="17" t="s">
        <v>422</v>
      </c>
      <c r="C187" s="18" t="s">
        <v>433</v>
      </c>
      <c r="D187" s="19" t="s">
        <v>438</v>
      </c>
      <c r="E187" s="47" t="s">
        <v>72</v>
      </c>
      <c r="F187" s="45">
        <v>42.0</v>
      </c>
      <c r="G187" s="18">
        <v>11.0</v>
      </c>
      <c r="H187" s="18" t="s">
        <v>431</v>
      </c>
      <c r="I187" s="103" t="s">
        <v>426</v>
      </c>
      <c r="J187" s="21" t="s">
        <v>427</v>
      </c>
      <c r="K187" s="22" t="s">
        <v>428</v>
      </c>
      <c r="L187" s="23">
        <f t="shared" si="1"/>
        <v>0.3901052714</v>
      </c>
      <c r="M187" s="36"/>
      <c r="N187" s="58"/>
      <c r="O187" s="12"/>
      <c r="P187" s="13"/>
      <c r="Q187" s="14"/>
      <c r="R187" s="75"/>
      <c r="S187" s="14"/>
      <c r="T187" s="14"/>
      <c r="U187" s="14"/>
      <c r="V187" s="14"/>
      <c r="W187" s="12"/>
      <c r="X187" s="12"/>
      <c r="Y187" s="12"/>
      <c r="Z187" s="12"/>
      <c r="AA187" s="12"/>
      <c r="AB187" s="12"/>
      <c r="AC187" s="12"/>
      <c r="AD187" s="12"/>
    </row>
    <row r="188" ht="22.5" customHeight="1">
      <c r="A188" s="16">
        <v>1023.0</v>
      </c>
      <c r="B188" s="17" t="s">
        <v>422</v>
      </c>
      <c r="C188" s="19" t="s">
        <v>429</v>
      </c>
      <c r="D188" s="19" t="s">
        <v>439</v>
      </c>
      <c r="E188" s="44" t="s">
        <v>440</v>
      </c>
      <c r="F188" s="45">
        <v>42.0</v>
      </c>
      <c r="G188" s="18">
        <v>11.0</v>
      </c>
      <c r="H188" s="18" t="s">
        <v>431</v>
      </c>
      <c r="I188" s="103" t="s">
        <v>426</v>
      </c>
      <c r="J188" s="21" t="s">
        <v>427</v>
      </c>
      <c r="K188" s="22" t="s">
        <v>428</v>
      </c>
      <c r="L188" s="23">
        <f t="shared" si="1"/>
        <v>0.3805146615</v>
      </c>
      <c r="M188" s="36"/>
      <c r="N188" s="58"/>
      <c r="O188" s="12"/>
      <c r="P188" s="13"/>
      <c r="Q188" s="14"/>
      <c r="R188" s="75"/>
      <c r="S188" s="14"/>
      <c r="T188" s="14"/>
      <c r="U188" s="14"/>
      <c r="V188" s="14"/>
      <c r="W188" s="12"/>
      <c r="X188" s="12"/>
      <c r="Y188" s="12"/>
      <c r="Z188" s="12"/>
      <c r="AA188" s="12"/>
      <c r="AB188" s="12"/>
      <c r="AC188" s="12"/>
      <c r="AD188" s="12"/>
    </row>
    <row r="189" ht="22.5" customHeight="1">
      <c r="A189" s="16">
        <v>378.0</v>
      </c>
      <c r="B189" s="31" t="s">
        <v>441</v>
      </c>
      <c r="C189" s="19" t="s">
        <v>442</v>
      </c>
      <c r="D189" s="19" t="s">
        <v>39</v>
      </c>
      <c r="E189" s="28" t="s">
        <v>43</v>
      </c>
      <c r="F189" s="45">
        <v>29.0</v>
      </c>
      <c r="G189" s="18">
        <v>11.0</v>
      </c>
      <c r="H189" s="18" t="s">
        <v>443</v>
      </c>
      <c r="I189" s="21" t="s">
        <v>444</v>
      </c>
      <c r="J189" s="21" t="s">
        <v>445</v>
      </c>
      <c r="K189" s="34" t="s">
        <v>446</v>
      </c>
      <c r="L189" s="23">
        <f t="shared" si="1"/>
        <v>0.9301568572</v>
      </c>
      <c r="M189" s="36"/>
      <c r="N189" s="58"/>
      <c r="O189" s="12"/>
      <c r="P189" s="13"/>
      <c r="Q189" s="14"/>
      <c r="R189" s="75"/>
      <c r="S189" s="14"/>
      <c r="T189" s="14"/>
      <c r="U189" s="14"/>
      <c r="V189" s="14"/>
      <c r="W189" s="12"/>
      <c r="X189" s="12"/>
      <c r="Y189" s="12"/>
      <c r="Z189" s="12"/>
      <c r="AA189" s="12"/>
      <c r="AB189" s="12"/>
      <c r="AC189" s="12"/>
      <c r="AD189" s="12"/>
    </row>
    <row r="190" ht="22.5" customHeight="1">
      <c r="A190" s="16">
        <v>763.0</v>
      </c>
      <c r="B190" s="62" t="s">
        <v>447</v>
      </c>
      <c r="C190" s="19" t="s">
        <v>448</v>
      </c>
      <c r="D190" s="41" t="s">
        <v>39</v>
      </c>
      <c r="E190" s="104" t="s">
        <v>43</v>
      </c>
      <c r="F190" s="45">
        <v>58.0</v>
      </c>
      <c r="G190" s="45">
        <v>7.0</v>
      </c>
      <c r="H190" s="45" t="s">
        <v>449</v>
      </c>
      <c r="I190" s="46" t="s">
        <v>450</v>
      </c>
      <c r="J190" s="46" t="s">
        <v>451</v>
      </c>
      <c r="K190" s="23" t="s">
        <v>47</v>
      </c>
      <c r="L190" s="23">
        <f t="shared" si="1"/>
        <v>0.9042008167</v>
      </c>
      <c r="M190" s="37"/>
      <c r="N190" s="58"/>
      <c r="O190" s="12"/>
      <c r="P190" s="13"/>
      <c r="Q190" s="14"/>
      <c r="R190" s="75"/>
      <c r="S190" s="14"/>
      <c r="T190" s="14"/>
      <c r="U190" s="14"/>
      <c r="V190" s="14"/>
      <c r="W190" s="12"/>
      <c r="X190" s="12"/>
      <c r="Y190" s="12"/>
      <c r="Z190" s="12"/>
      <c r="AA190" s="12"/>
      <c r="AB190" s="12"/>
      <c r="AC190" s="12"/>
      <c r="AD190" s="12"/>
    </row>
    <row r="191" ht="22.5" customHeight="1">
      <c r="A191" s="23">
        <v>763.0</v>
      </c>
      <c r="B191" s="62" t="s">
        <v>447</v>
      </c>
      <c r="C191" s="18" t="s">
        <v>448</v>
      </c>
      <c r="D191" s="41" t="s">
        <v>39</v>
      </c>
      <c r="E191" s="35" t="s">
        <v>16</v>
      </c>
      <c r="F191" s="45">
        <v>58.0</v>
      </c>
      <c r="G191" s="45">
        <v>7.0</v>
      </c>
      <c r="H191" s="45" t="s">
        <v>449</v>
      </c>
      <c r="I191" s="46" t="s">
        <v>450</v>
      </c>
      <c r="J191" s="46" t="s">
        <v>451</v>
      </c>
      <c r="K191" s="23" t="s">
        <v>47</v>
      </c>
      <c r="L191" s="23">
        <f t="shared" si="1"/>
        <v>0.8396058619</v>
      </c>
      <c r="M191" s="37"/>
      <c r="N191" s="37"/>
      <c r="O191" s="37"/>
      <c r="P191" s="38"/>
      <c r="Q191" s="39"/>
      <c r="R191" s="105"/>
      <c r="S191" s="39"/>
      <c r="T191" s="39"/>
      <c r="U191" s="39"/>
      <c r="V191" s="39"/>
      <c r="W191" s="37"/>
      <c r="X191" s="37"/>
      <c r="Y191" s="37"/>
      <c r="Z191" s="37"/>
      <c r="AA191" s="37"/>
      <c r="AB191" s="37"/>
      <c r="AC191" s="37"/>
      <c r="AD191" s="37"/>
    </row>
    <row r="192" ht="22.5" customHeight="1">
      <c r="A192" s="23">
        <v>763.0</v>
      </c>
      <c r="B192" s="62" t="s">
        <v>447</v>
      </c>
      <c r="C192" s="18" t="s">
        <v>448</v>
      </c>
      <c r="D192" s="41" t="s">
        <v>39</v>
      </c>
      <c r="E192" s="35" t="s">
        <v>22</v>
      </c>
      <c r="F192" s="45">
        <v>58.0</v>
      </c>
      <c r="G192" s="45">
        <v>7.0</v>
      </c>
      <c r="H192" s="45" t="s">
        <v>449</v>
      </c>
      <c r="I192" s="46" t="s">
        <v>450</v>
      </c>
      <c r="J192" s="46" t="s">
        <v>451</v>
      </c>
      <c r="K192" s="23" t="s">
        <v>47</v>
      </c>
      <c r="L192" s="23">
        <f t="shared" si="1"/>
        <v>0.4712725056</v>
      </c>
      <c r="M192" s="37"/>
      <c r="N192" s="37"/>
      <c r="O192" s="37"/>
      <c r="P192" s="38"/>
      <c r="Q192" s="39"/>
      <c r="R192" s="105"/>
      <c r="S192" s="39"/>
      <c r="T192" s="39"/>
      <c r="U192" s="39"/>
      <c r="V192" s="39"/>
      <c r="W192" s="37"/>
      <c r="X192" s="37"/>
      <c r="Y192" s="37"/>
      <c r="Z192" s="37"/>
      <c r="AA192" s="37"/>
      <c r="AB192" s="37"/>
      <c r="AC192" s="37"/>
      <c r="AD192" s="37"/>
    </row>
    <row r="193" ht="22.5" customHeight="1">
      <c r="A193" s="16">
        <v>763.0</v>
      </c>
      <c r="B193" s="31" t="s">
        <v>452</v>
      </c>
      <c r="C193" s="89" t="s">
        <v>453</v>
      </c>
      <c r="D193" s="106" t="s">
        <v>454</v>
      </c>
      <c r="E193" s="107" t="s">
        <v>43</v>
      </c>
      <c r="F193" s="91">
        <v>58.0</v>
      </c>
      <c r="G193" s="91">
        <v>11.0</v>
      </c>
      <c r="H193" s="91" t="s">
        <v>455</v>
      </c>
      <c r="I193" s="21" t="s">
        <v>450</v>
      </c>
      <c r="J193" s="21" t="s">
        <v>456</v>
      </c>
      <c r="K193" s="22" t="s">
        <v>47</v>
      </c>
      <c r="L193" s="23">
        <f t="shared" si="1"/>
        <v>0.5616950281</v>
      </c>
      <c r="M193" s="36"/>
      <c r="N193" s="58"/>
      <c r="O193" s="12"/>
      <c r="P193" s="13"/>
      <c r="Q193" s="14"/>
      <c r="R193" s="75"/>
      <c r="S193" s="14"/>
      <c r="T193" s="14"/>
      <c r="U193" s="14"/>
      <c r="V193" s="14"/>
      <c r="W193" s="12"/>
      <c r="X193" s="12"/>
      <c r="Y193" s="12"/>
      <c r="Z193" s="12"/>
      <c r="AA193" s="12"/>
      <c r="AB193" s="12"/>
      <c r="AC193" s="12"/>
      <c r="AD193" s="12"/>
    </row>
    <row r="194" ht="22.5" customHeight="1">
      <c r="A194" s="16">
        <v>763.0</v>
      </c>
      <c r="B194" s="31" t="s">
        <v>452</v>
      </c>
      <c r="C194" s="89" t="s">
        <v>457</v>
      </c>
      <c r="D194" s="108" t="s">
        <v>454</v>
      </c>
      <c r="E194" s="28" t="s">
        <v>43</v>
      </c>
      <c r="F194" s="91">
        <v>58.0</v>
      </c>
      <c r="G194" s="91">
        <v>11.0</v>
      </c>
      <c r="H194" s="91" t="s">
        <v>455</v>
      </c>
      <c r="I194" s="21" t="s">
        <v>450</v>
      </c>
      <c r="J194" s="21" t="s">
        <v>456</v>
      </c>
      <c r="K194" s="22" t="s">
        <v>47</v>
      </c>
      <c r="L194" s="23">
        <f t="shared" si="1"/>
        <v>0.5218984854</v>
      </c>
      <c r="M194" s="36"/>
      <c r="N194" s="58"/>
      <c r="O194" s="12"/>
      <c r="P194" s="13"/>
      <c r="Q194" s="14"/>
      <c r="R194" s="75"/>
      <c r="S194" s="14"/>
      <c r="T194" s="14"/>
      <c r="U194" s="14"/>
      <c r="V194" s="14"/>
      <c r="W194" s="12"/>
      <c r="X194" s="12"/>
      <c r="Y194" s="12"/>
      <c r="Z194" s="12"/>
      <c r="AA194" s="12"/>
      <c r="AB194" s="12"/>
      <c r="AC194" s="12"/>
      <c r="AD194" s="12"/>
    </row>
    <row r="195" ht="22.5" customHeight="1">
      <c r="A195" s="16">
        <v>763.0</v>
      </c>
      <c r="B195" s="31" t="s">
        <v>452</v>
      </c>
      <c r="C195" s="89" t="s">
        <v>457</v>
      </c>
      <c r="D195" s="108" t="s">
        <v>454</v>
      </c>
      <c r="E195" s="28" t="s">
        <v>16</v>
      </c>
      <c r="F195" s="91">
        <v>58.0</v>
      </c>
      <c r="G195" s="91">
        <v>11.0</v>
      </c>
      <c r="H195" s="91" t="s">
        <v>455</v>
      </c>
      <c r="I195" s="21" t="s">
        <v>450</v>
      </c>
      <c r="J195" s="21" t="s">
        <v>456</v>
      </c>
      <c r="K195" s="22" t="s">
        <v>47</v>
      </c>
      <c r="L195" s="23">
        <f t="shared" si="1"/>
        <v>0.1972657385</v>
      </c>
      <c r="M195" s="36"/>
      <c r="N195" s="58"/>
      <c r="O195" s="12"/>
      <c r="P195" s="13"/>
      <c r="Q195" s="14"/>
      <c r="R195" s="75"/>
      <c r="S195" s="14"/>
      <c r="T195" s="14"/>
      <c r="U195" s="14"/>
      <c r="V195" s="14"/>
      <c r="W195" s="12"/>
      <c r="X195" s="12"/>
      <c r="Y195" s="12"/>
      <c r="Z195" s="12"/>
      <c r="AA195" s="12"/>
      <c r="AB195" s="12"/>
      <c r="AC195" s="12"/>
      <c r="AD195" s="12"/>
    </row>
    <row r="196" ht="22.5" customHeight="1">
      <c r="A196" s="16">
        <v>763.0</v>
      </c>
      <c r="B196" s="31" t="s">
        <v>452</v>
      </c>
      <c r="C196" s="89" t="s">
        <v>457</v>
      </c>
      <c r="D196" s="108" t="s">
        <v>454</v>
      </c>
      <c r="E196" s="28" t="s">
        <v>22</v>
      </c>
      <c r="F196" s="91">
        <v>58.0</v>
      </c>
      <c r="G196" s="91">
        <v>11.0</v>
      </c>
      <c r="H196" s="91" t="s">
        <v>455</v>
      </c>
      <c r="I196" s="21" t="s">
        <v>450</v>
      </c>
      <c r="J196" s="21" t="s">
        <v>456</v>
      </c>
      <c r="K196" s="22" t="s">
        <v>47</v>
      </c>
      <c r="L196" s="23">
        <f t="shared" si="1"/>
        <v>0.004610462563</v>
      </c>
      <c r="M196" s="36"/>
      <c r="N196" s="58"/>
      <c r="O196" s="12"/>
      <c r="P196" s="13"/>
      <c r="Q196" s="14"/>
      <c r="R196" s="75"/>
      <c r="S196" s="14"/>
      <c r="T196" s="14"/>
      <c r="U196" s="14"/>
      <c r="V196" s="14"/>
      <c r="W196" s="12"/>
      <c r="X196" s="12"/>
      <c r="Y196" s="12"/>
      <c r="Z196" s="12"/>
      <c r="AA196" s="12"/>
      <c r="AB196" s="12"/>
      <c r="AC196" s="12"/>
      <c r="AD196" s="12"/>
    </row>
    <row r="197" ht="22.5" customHeight="1">
      <c r="A197" s="16">
        <v>697.0</v>
      </c>
      <c r="B197" s="17" t="s">
        <v>458</v>
      </c>
      <c r="C197" s="19" t="s">
        <v>459</v>
      </c>
      <c r="D197" s="106" t="s">
        <v>39</v>
      </c>
      <c r="E197" s="44" t="s">
        <v>43</v>
      </c>
      <c r="F197" s="18">
        <v>43.0</v>
      </c>
      <c r="G197" s="18">
        <v>70.0</v>
      </c>
      <c r="H197" s="18" t="s">
        <v>425</v>
      </c>
      <c r="I197" s="21" t="s">
        <v>460</v>
      </c>
      <c r="J197" s="21" t="s">
        <v>461</v>
      </c>
      <c r="K197" s="34" t="s">
        <v>462</v>
      </c>
      <c r="L197" s="23">
        <f t="shared" si="1"/>
        <v>0.4306146905</v>
      </c>
      <c r="M197" s="61"/>
      <c r="N197" s="58"/>
      <c r="O197" s="12"/>
      <c r="P197" s="13"/>
      <c r="Q197" s="14"/>
      <c r="R197" s="75"/>
      <c r="S197" s="14"/>
      <c r="T197" s="14"/>
      <c r="U197" s="14"/>
      <c r="V197" s="14"/>
      <c r="W197" s="12"/>
      <c r="X197" s="12"/>
      <c r="Y197" s="12"/>
      <c r="Z197" s="12"/>
      <c r="AA197" s="12"/>
      <c r="AB197" s="12"/>
      <c r="AC197" s="12"/>
      <c r="AD197" s="12"/>
    </row>
    <row r="198" ht="22.5" customHeight="1">
      <c r="A198" s="16">
        <v>697.0</v>
      </c>
      <c r="B198" s="17" t="s">
        <v>458</v>
      </c>
      <c r="C198" s="19" t="s">
        <v>459</v>
      </c>
      <c r="D198" s="106" t="s">
        <v>39</v>
      </c>
      <c r="E198" s="44" t="s">
        <v>16</v>
      </c>
      <c r="F198" s="18">
        <v>43.0</v>
      </c>
      <c r="G198" s="18">
        <v>70.0</v>
      </c>
      <c r="H198" s="18" t="s">
        <v>425</v>
      </c>
      <c r="I198" s="21" t="s">
        <v>460</v>
      </c>
      <c r="J198" s="21" t="s">
        <v>461</v>
      </c>
      <c r="K198" s="34" t="s">
        <v>462</v>
      </c>
      <c r="L198" s="23">
        <f t="shared" si="1"/>
        <v>0.8217441758</v>
      </c>
      <c r="M198" s="61">
        <v>0.0</v>
      </c>
      <c r="N198" s="58"/>
      <c r="O198" s="12"/>
      <c r="P198" s="13"/>
      <c r="Q198" s="14"/>
      <c r="R198" s="75"/>
      <c r="S198" s="14"/>
      <c r="T198" s="14"/>
      <c r="U198" s="14"/>
      <c r="V198" s="14"/>
      <c r="W198" s="12"/>
      <c r="X198" s="12"/>
      <c r="Y198" s="12"/>
      <c r="Z198" s="12"/>
      <c r="AA198" s="12"/>
      <c r="AB198" s="12"/>
      <c r="AC198" s="12"/>
      <c r="AD198" s="12"/>
    </row>
    <row r="199" ht="22.5" customHeight="1">
      <c r="A199" s="16">
        <v>697.0</v>
      </c>
      <c r="B199" s="17" t="s">
        <v>458</v>
      </c>
      <c r="C199" s="19" t="s">
        <v>459</v>
      </c>
      <c r="D199" s="106" t="s">
        <v>463</v>
      </c>
      <c r="E199" s="44" t="s">
        <v>22</v>
      </c>
      <c r="F199" s="18">
        <v>43.0</v>
      </c>
      <c r="G199" s="18">
        <v>70.0</v>
      </c>
      <c r="H199" s="18" t="s">
        <v>425</v>
      </c>
      <c r="I199" s="21" t="s">
        <v>460</v>
      </c>
      <c r="J199" s="21" t="s">
        <v>461</v>
      </c>
      <c r="K199" s="34" t="s">
        <v>462</v>
      </c>
      <c r="L199" s="23">
        <f t="shared" si="1"/>
        <v>0.5267227821</v>
      </c>
      <c r="M199" s="22"/>
      <c r="N199" s="58"/>
      <c r="O199" s="12"/>
      <c r="P199" s="13"/>
      <c r="Q199" s="14"/>
      <c r="R199" s="75"/>
      <c r="S199" s="14"/>
      <c r="T199" s="14"/>
      <c r="U199" s="14"/>
      <c r="V199" s="14"/>
      <c r="W199" s="12"/>
      <c r="X199" s="12"/>
      <c r="Y199" s="12"/>
      <c r="Z199" s="12"/>
      <c r="AA199" s="12"/>
      <c r="AB199" s="12"/>
      <c r="AC199" s="12"/>
      <c r="AD199" s="12"/>
    </row>
    <row r="200" ht="22.5" customHeight="1">
      <c r="A200" s="23">
        <v>659.0</v>
      </c>
      <c r="B200" s="17" t="s">
        <v>464</v>
      </c>
      <c r="C200" s="19" t="s">
        <v>465</v>
      </c>
      <c r="D200" s="19" t="s">
        <v>466</v>
      </c>
      <c r="E200" s="42" t="s">
        <v>43</v>
      </c>
      <c r="F200" s="45">
        <v>45.0</v>
      </c>
      <c r="G200" s="18">
        <v>11.0</v>
      </c>
      <c r="H200" s="19" t="s">
        <v>467</v>
      </c>
      <c r="I200" s="46" t="s">
        <v>468</v>
      </c>
      <c r="J200" s="46" t="s">
        <v>469</v>
      </c>
      <c r="K200" s="23" t="s">
        <v>470</v>
      </c>
      <c r="L200" s="23">
        <f t="shared" si="1"/>
        <v>0.5751361614</v>
      </c>
      <c r="M200" s="22"/>
      <c r="N200" s="37"/>
      <c r="O200" s="37"/>
      <c r="P200" s="38"/>
      <c r="Q200" s="39"/>
      <c r="R200" s="40"/>
      <c r="S200" s="39"/>
      <c r="T200" s="39"/>
      <c r="U200" s="39"/>
      <c r="V200" s="39"/>
      <c r="W200" s="37"/>
      <c r="X200" s="37"/>
      <c r="Y200" s="37"/>
      <c r="Z200" s="37"/>
      <c r="AA200" s="37"/>
      <c r="AB200" s="37"/>
      <c r="AC200" s="37"/>
      <c r="AD200" s="37"/>
    </row>
    <row r="201" ht="22.5" customHeight="1">
      <c r="A201" s="23">
        <v>659.0</v>
      </c>
      <c r="B201" s="17" t="s">
        <v>464</v>
      </c>
      <c r="C201" s="19" t="s">
        <v>471</v>
      </c>
      <c r="D201" s="19" t="s">
        <v>472</v>
      </c>
      <c r="E201" s="42" t="s">
        <v>43</v>
      </c>
      <c r="F201" s="45">
        <v>45.0</v>
      </c>
      <c r="G201" s="18">
        <v>11.0</v>
      </c>
      <c r="H201" s="19" t="s">
        <v>473</v>
      </c>
      <c r="I201" s="46" t="s">
        <v>468</v>
      </c>
      <c r="J201" s="46" t="s">
        <v>469</v>
      </c>
      <c r="K201" s="23" t="s">
        <v>470</v>
      </c>
      <c r="L201" s="23">
        <f t="shared" si="1"/>
        <v>0.352962146</v>
      </c>
      <c r="M201" s="22"/>
      <c r="N201" s="37"/>
      <c r="O201" s="37"/>
      <c r="P201" s="38"/>
      <c r="Q201" s="39"/>
      <c r="R201" s="40"/>
      <c r="S201" s="39"/>
      <c r="T201" s="39"/>
      <c r="U201" s="39"/>
      <c r="V201" s="39"/>
      <c r="W201" s="37"/>
      <c r="X201" s="37"/>
      <c r="Y201" s="37"/>
      <c r="Z201" s="37"/>
      <c r="AA201" s="37"/>
      <c r="AB201" s="37"/>
      <c r="AC201" s="37"/>
      <c r="AD201" s="37"/>
    </row>
    <row r="202" ht="22.5" customHeight="1">
      <c r="A202" s="23">
        <v>659.0</v>
      </c>
      <c r="B202" s="17" t="s">
        <v>464</v>
      </c>
      <c r="C202" s="19" t="s">
        <v>474</v>
      </c>
      <c r="D202" s="19" t="s">
        <v>475</v>
      </c>
      <c r="E202" s="35" t="s">
        <v>22</v>
      </c>
      <c r="F202" s="45">
        <v>45.0</v>
      </c>
      <c r="G202" s="18">
        <v>11.0</v>
      </c>
      <c r="H202" s="19" t="s">
        <v>87</v>
      </c>
      <c r="I202" s="46" t="s">
        <v>468</v>
      </c>
      <c r="J202" s="46" t="s">
        <v>469</v>
      </c>
      <c r="K202" s="23" t="s">
        <v>470</v>
      </c>
      <c r="L202" s="23">
        <f t="shared" si="1"/>
        <v>0.1400051964</v>
      </c>
      <c r="M202" s="36"/>
      <c r="N202" s="37"/>
      <c r="O202" s="37"/>
      <c r="P202" s="38"/>
      <c r="Q202" s="39"/>
      <c r="R202" s="40"/>
      <c r="S202" s="39"/>
      <c r="T202" s="39"/>
      <c r="U202" s="39"/>
      <c r="V202" s="39"/>
      <c r="W202" s="37"/>
      <c r="X202" s="37"/>
      <c r="Y202" s="37"/>
      <c r="Z202" s="37"/>
      <c r="AA202" s="37"/>
      <c r="AB202" s="37"/>
      <c r="AC202" s="37"/>
      <c r="AD202" s="37"/>
    </row>
    <row r="203" ht="22.5" customHeight="1">
      <c r="A203" s="23">
        <v>659.0</v>
      </c>
      <c r="B203" s="17" t="s">
        <v>464</v>
      </c>
      <c r="C203" s="19" t="s">
        <v>476</v>
      </c>
      <c r="D203" s="19" t="s">
        <v>477</v>
      </c>
      <c r="E203" s="35" t="s">
        <v>182</v>
      </c>
      <c r="F203" s="45">
        <v>45.0</v>
      </c>
      <c r="G203" s="18">
        <v>11.0</v>
      </c>
      <c r="H203" s="19" t="s">
        <v>478</v>
      </c>
      <c r="I203" s="46" t="s">
        <v>468</v>
      </c>
      <c r="J203" s="46" t="s">
        <v>469</v>
      </c>
      <c r="K203" s="23" t="s">
        <v>470</v>
      </c>
      <c r="L203" s="23">
        <f t="shared" si="1"/>
        <v>0.857517328</v>
      </c>
      <c r="M203" s="36"/>
      <c r="N203" s="37"/>
      <c r="O203" s="37"/>
      <c r="P203" s="38"/>
      <c r="Q203" s="39"/>
      <c r="R203" s="40"/>
      <c r="S203" s="39"/>
      <c r="T203" s="39"/>
      <c r="U203" s="39"/>
      <c r="V203" s="39"/>
      <c r="W203" s="37"/>
      <c r="X203" s="37"/>
      <c r="Y203" s="37"/>
      <c r="Z203" s="37"/>
      <c r="AA203" s="37"/>
      <c r="AB203" s="37"/>
      <c r="AC203" s="37"/>
      <c r="AD203" s="37"/>
    </row>
    <row r="204" ht="22.5" customHeight="1">
      <c r="A204" s="109">
        <v>1123.0</v>
      </c>
      <c r="B204" s="17" t="s">
        <v>479</v>
      </c>
      <c r="C204" s="19" t="s">
        <v>480</v>
      </c>
      <c r="D204" s="18" t="s">
        <v>481</v>
      </c>
      <c r="E204" s="44" t="s">
        <v>43</v>
      </c>
      <c r="F204" s="18">
        <v>29.0</v>
      </c>
      <c r="G204" s="18">
        <v>11.0</v>
      </c>
      <c r="H204" s="18" t="s">
        <v>87</v>
      </c>
      <c r="I204" s="21" t="s">
        <v>482</v>
      </c>
      <c r="J204" s="21" t="s">
        <v>483</v>
      </c>
      <c r="K204" s="22" t="s">
        <v>484</v>
      </c>
      <c r="L204" s="23">
        <f t="shared" si="1"/>
        <v>0.4758422272</v>
      </c>
      <c r="M204" s="22">
        <v>0.0</v>
      </c>
      <c r="N204" s="58"/>
      <c r="O204" s="12"/>
      <c r="P204" s="12"/>
      <c r="Q204" s="12"/>
      <c r="R204" s="50"/>
      <c r="S204" s="12"/>
      <c r="T204" s="12"/>
      <c r="U204" s="12"/>
      <c r="V204" s="12"/>
      <c r="W204" s="12"/>
      <c r="X204" s="12"/>
      <c r="Y204" s="12"/>
      <c r="Z204" s="12"/>
      <c r="AA204" s="12"/>
      <c r="AB204" s="12"/>
      <c r="AC204" s="12"/>
      <c r="AD204" s="12"/>
    </row>
    <row r="205" ht="22.5" customHeight="1">
      <c r="A205" s="109">
        <v>1123.0</v>
      </c>
      <c r="B205" s="17" t="s">
        <v>479</v>
      </c>
      <c r="C205" s="19" t="s">
        <v>480</v>
      </c>
      <c r="D205" s="19" t="s">
        <v>481</v>
      </c>
      <c r="E205" s="44" t="s">
        <v>43</v>
      </c>
      <c r="F205" s="18">
        <v>29.0</v>
      </c>
      <c r="G205" s="18">
        <v>11.0</v>
      </c>
      <c r="H205" s="18" t="s">
        <v>87</v>
      </c>
      <c r="I205" s="21" t="s">
        <v>482</v>
      </c>
      <c r="J205" s="21" t="s">
        <v>483</v>
      </c>
      <c r="K205" s="22" t="s">
        <v>484</v>
      </c>
      <c r="L205" s="23">
        <f t="shared" si="1"/>
        <v>0.01848655355</v>
      </c>
      <c r="M205" s="24">
        <v>0.0</v>
      </c>
      <c r="N205" s="58"/>
      <c r="O205" s="12"/>
      <c r="P205" s="12"/>
      <c r="Q205" s="12"/>
      <c r="R205" s="50"/>
      <c r="S205" s="12"/>
      <c r="T205" s="12"/>
      <c r="U205" s="12"/>
      <c r="V205" s="12"/>
      <c r="W205" s="12"/>
      <c r="X205" s="12"/>
      <c r="Y205" s="12"/>
      <c r="Z205" s="12"/>
      <c r="AA205" s="12"/>
      <c r="AB205" s="12"/>
      <c r="AC205" s="12"/>
      <c r="AD205" s="12"/>
    </row>
    <row r="206" ht="22.5" customHeight="1">
      <c r="A206" s="109">
        <v>1123.0</v>
      </c>
      <c r="B206" s="17" t="s">
        <v>479</v>
      </c>
      <c r="C206" s="19" t="s">
        <v>485</v>
      </c>
      <c r="D206" s="18" t="s">
        <v>486</v>
      </c>
      <c r="E206" s="110" t="s">
        <v>16</v>
      </c>
      <c r="F206" s="18">
        <v>29.0</v>
      </c>
      <c r="G206" s="18">
        <v>11.0</v>
      </c>
      <c r="H206" s="18" t="s">
        <v>87</v>
      </c>
      <c r="I206" s="21" t="s">
        <v>482</v>
      </c>
      <c r="J206" s="21" t="s">
        <v>483</v>
      </c>
      <c r="K206" s="22" t="s">
        <v>484</v>
      </c>
      <c r="L206" s="23">
        <f t="shared" si="1"/>
        <v>0.3932855483</v>
      </c>
      <c r="M206" s="36"/>
      <c r="N206" s="58"/>
      <c r="O206" s="12"/>
      <c r="P206" s="12"/>
      <c r="Q206" s="12"/>
      <c r="R206" s="50"/>
      <c r="S206" s="12"/>
      <c r="T206" s="12"/>
      <c r="U206" s="12"/>
      <c r="V206" s="12"/>
      <c r="W206" s="12"/>
      <c r="X206" s="12"/>
      <c r="Y206" s="12"/>
      <c r="Z206" s="12"/>
      <c r="AA206" s="12"/>
      <c r="AB206" s="12"/>
      <c r="AC206" s="12"/>
      <c r="AD206" s="12"/>
    </row>
    <row r="207" ht="22.5" customHeight="1">
      <c r="A207" s="109">
        <v>1123.0</v>
      </c>
      <c r="B207" s="17" t="s">
        <v>479</v>
      </c>
      <c r="C207" s="19" t="s">
        <v>487</v>
      </c>
      <c r="D207" s="19" t="s">
        <v>488</v>
      </c>
      <c r="E207" s="44" t="s">
        <v>22</v>
      </c>
      <c r="F207" s="18">
        <v>29.0</v>
      </c>
      <c r="G207" s="18">
        <v>11.0</v>
      </c>
      <c r="H207" s="18" t="s">
        <v>87</v>
      </c>
      <c r="I207" s="21" t="s">
        <v>482</v>
      </c>
      <c r="J207" s="21" t="s">
        <v>483</v>
      </c>
      <c r="K207" s="22" t="s">
        <v>484</v>
      </c>
      <c r="L207" s="23">
        <f t="shared" si="1"/>
        <v>0.8379353632</v>
      </c>
      <c r="M207" s="36"/>
      <c r="N207" s="58"/>
      <c r="O207" s="12"/>
      <c r="P207" s="12"/>
      <c r="Q207" s="12"/>
      <c r="R207" s="50"/>
      <c r="S207" s="12"/>
      <c r="T207" s="12"/>
      <c r="U207" s="12"/>
      <c r="V207" s="12"/>
      <c r="W207" s="12"/>
      <c r="X207" s="12"/>
      <c r="Y207" s="12"/>
      <c r="Z207" s="12"/>
      <c r="AA207" s="12"/>
      <c r="AB207" s="12"/>
      <c r="AC207" s="12"/>
      <c r="AD207" s="12"/>
    </row>
    <row r="208" ht="22.5" customHeight="1">
      <c r="A208" s="109">
        <v>1123.0</v>
      </c>
      <c r="B208" s="17" t="s">
        <v>479</v>
      </c>
      <c r="C208" s="19" t="s">
        <v>489</v>
      </c>
      <c r="D208" s="19" t="s">
        <v>490</v>
      </c>
      <c r="E208" s="47" t="s">
        <v>16</v>
      </c>
      <c r="F208" s="18">
        <v>29.0</v>
      </c>
      <c r="G208" s="18">
        <v>11.0</v>
      </c>
      <c r="H208" s="18" t="s">
        <v>87</v>
      </c>
      <c r="I208" s="21" t="s">
        <v>482</v>
      </c>
      <c r="J208" s="21" t="s">
        <v>483</v>
      </c>
      <c r="K208" s="22" t="s">
        <v>484</v>
      </c>
      <c r="L208" s="23">
        <f t="shared" si="1"/>
        <v>0.2129120614</v>
      </c>
      <c r="M208" s="36"/>
      <c r="N208" s="58"/>
      <c r="O208" s="12"/>
      <c r="P208" s="12"/>
      <c r="Q208" s="12"/>
      <c r="R208" s="50"/>
      <c r="S208" s="12"/>
      <c r="T208" s="12"/>
      <c r="U208" s="12"/>
      <c r="V208" s="12"/>
      <c r="W208" s="12"/>
      <c r="X208" s="12"/>
      <c r="Y208" s="12"/>
      <c r="Z208" s="12"/>
      <c r="AA208" s="12"/>
      <c r="AB208" s="12"/>
      <c r="AC208" s="12"/>
      <c r="AD208" s="12"/>
    </row>
    <row r="209" ht="22.5" customHeight="1">
      <c r="A209" s="109">
        <v>1123.0</v>
      </c>
      <c r="B209" s="17" t="s">
        <v>479</v>
      </c>
      <c r="C209" s="19" t="s">
        <v>491</v>
      </c>
      <c r="D209" s="19" t="s">
        <v>492</v>
      </c>
      <c r="E209" s="47" t="s">
        <v>22</v>
      </c>
      <c r="F209" s="18">
        <v>29.0</v>
      </c>
      <c r="G209" s="18">
        <v>11.0</v>
      </c>
      <c r="H209" s="18" t="s">
        <v>87</v>
      </c>
      <c r="I209" s="21" t="s">
        <v>482</v>
      </c>
      <c r="J209" s="21" t="s">
        <v>483</v>
      </c>
      <c r="K209" s="22" t="s">
        <v>484</v>
      </c>
      <c r="L209" s="23">
        <f t="shared" si="1"/>
        <v>0.1356597991</v>
      </c>
      <c r="M209" s="36"/>
      <c r="N209" s="58"/>
      <c r="O209" s="12"/>
      <c r="P209" s="12"/>
      <c r="Q209" s="12"/>
      <c r="R209" s="50"/>
      <c r="S209" s="12"/>
      <c r="T209" s="12"/>
      <c r="U209" s="12"/>
      <c r="V209" s="12"/>
      <c r="W209" s="12"/>
      <c r="X209" s="12"/>
      <c r="Y209" s="12"/>
      <c r="Z209" s="12"/>
      <c r="AA209" s="12"/>
      <c r="AB209" s="12"/>
      <c r="AC209" s="12"/>
      <c r="AD209" s="12"/>
    </row>
    <row r="210" ht="22.5" customHeight="1">
      <c r="A210" s="109">
        <v>1123.0</v>
      </c>
      <c r="B210" s="17" t="s">
        <v>479</v>
      </c>
      <c r="C210" s="19" t="s">
        <v>493</v>
      </c>
      <c r="D210" s="19" t="s">
        <v>494</v>
      </c>
      <c r="E210" s="111" t="s">
        <v>22</v>
      </c>
      <c r="F210" s="18">
        <v>29.0</v>
      </c>
      <c r="G210" s="18">
        <v>11.0</v>
      </c>
      <c r="H210" s="18" t="s">
        <v>87</v>
      </c>
      <c r="I210" s="21" t="s">
        <v>482</v>
      </c>
      <c r="J210" s="21" t="s">
        <v>483</v>
      </c>
      <c r="K210" s="22" t="s">
        <v>484</v>
      </c>
      <c r="L210" s="23">
        <f t="shared" si="1"/>
        <v>0.2437914924</v>
      </c>
      <c r="M210" s="36"/>
      <c r="N210" s="58"/>
      <c r="O210" s="12"/>
      <c r="P210" s="12"/>
      <c r="Q210" s="12"/>
      <c r="R210" s="50"/>
      <c r="S210" s="12"/>
      <c r="T210" s="12"/>
      <c r="U210" s="12"/>
      <c r="V210" s="12"/>
      <c r="W210" s="12"/>
      <c r="X210" s="12"/>
      <c r="Y210" s="12"/>
      <c r="Z210" s="12"/>
      <c r="AA210" s="12"/>
      <c r="AB210" s="12"/>
      <c r="AC210" s="12"/>
      <c r="AD210" s="12"/>
    </row>
    <row r="211" ht="22.5" customHeight="1">
      <c r="A211" s="109">
        <v>1123.0</v>
      </c>
      <c r="B211" s="17" t="s">
        <v>479</v>
      </c>
      <c r="C211" s="19" t="s">
        <v>495</v>
      </c>
      <c r="D211" s="51" t="s">
        <v>496</v>
      </c>
      <c r="E211" s="110" t="s">
        <v>22</v>
      </c>
      <c r="F211" s="18">
        <v>29.0</v>
      </c>
      <c r="G211" s="18">
        <v>11.0</v>
      </c>
      <c r="H211" s="18" t="s">
        <v>87</v>
      </c>
      <c r="I211" s="21" t="s">
        <v>482</v>
      </c>
      <c r="J211" s="21" t="s">
        <v>483</v>
      </c>
      <c r="K211" s="22" t="s">
        <v>484</v>
      </c>
      <c r="L211" s="23">
        <f t="shared" si="1"/>
        <v>0.3553059023</v>
      </c>
      <c r="M211" s="36"/>
      <c r="N211" s="58"/>
      <c r="O211" s="12"/>
      <c r="P211" s="12"/>
      <c r="Q211" s="12"/>
      <c r="R211" s="50"/>
      <c r="S211" s="12"/>
      <c r="T211" s="12"/>
      <c r="U211" s="12"/>
      <c r="V211" s="12"/>
      <c r="W211" s="12"/>
      <c r="X211" s="12"/>
      <c r="Y211" s="12"/>
      <c r="Z211" s="12"/>
      <c r="AA211" s="12"/>
      <c r="AB211" s="12"/>
      <c r="AC211" s="12"/>
      <c r="AD211" s="12"/>
    </row>
    <row r="212" ht="22.5" customHeight="1">
      <c r="A212" s="16">
        <v>1171.0</v>
      </c>
      <c r="B212" s="22" t="s">
        <v>497</v>
      </c>
      <c r="C212" s="22" t="s">
        <v>498</v>
      </c>
      <c r="D212" s="55" t="s">
        <v>499</v>
      </c>
      <c r="E212" s="28" t="s">
        <v>43</v>
      </c>
      <c r="F212" s="22">
        <v>50.0</v>
      </c>
      <c r="G212" s="22">
        <v>11.0</v>
      </c>
      <c r="H212" s="22" t="s">
        <v>500</v>
      </c>
      <c r="I212" s="21" t="s">
        <v>501</v>
      </c>
      <c r="J212" s="56" t="s">
        <v>502</v>
      </c>
      <c r="K212" s="31" t="s">
        <v>503</v>
      </c>
      <c r="L212" s="23">
        <f t="shared" si="1"/>
        <v>0.285320057</v>
      </c>
      <c r="M212" s="36"/>
      <c r="N212" s="58"/>
      <c r="O212" s="12"/>
      <c r="P212" s="13"/>
      <c r="Q212" s="12"/>
      <c r="R212" s="50"/>
      <c r="S212" s="12"/>
      <c r="T212" s="12"/>
      <c r="U212" s="12"/>
      <c r="V212" s="12"/>
      <c r="W212" s="12"/>
      <c r="X212" s="12"/>
      <c r="Y212" s="12"/>
      <c r="Z212" s="12"/>
      <c r="AA212" s="12"/>
      <c r="AB212" s="12"/>
      <c r="AC212" s="12"/>
      <c r="AD212" s="12"/>
    </row>
    <row r="213" ht="22.5" customHeight="1">
      <c r="A213" s="16">
        <v>1171.0</v>
      </c>
      <c r="B213" s="22" t="s">
        <v>497</v>
      </c>
      <c r="C213" s="22" t="s">
        <v>504</v>
      </c>
      <c r="D213" s="55" t="s">
        <v>505</v>
      </c>
      <c r="E213" s="47" t="s">
        <v>16</v>
      </c>
      <c r="F213" s="22">
        <v>45.0</v>
      </c>
      <c r="G213" s="22">
        <v>11.0</v>
      </c>
      <c r="H213" s="22" t="s">
        <v>506</v>
      </c>
      <c r="I213" s="21" t="s">
        <v>501</v>
      </c>
      <c r="J213" s="56" t="s">
        <v>502</v>
      </c>
      <c r="K213" s="31" t="s">
        <v>503</v>
      </c>
      <c r="L213" s="23">
        <f t="shared" si="1"/>
        <v>0.2536381462</v>
      </c>
      <c r="M213" s="37"/>
      <c r="N213" s="58"/>
      <c r="O213" s="12"/>
      <c r="P213" s="13"/>
      <c r="Q213" s="12"/>
      <c r="R213" s="112"/>
      <c r="S213" s="12"/>
      <c r="T213" s="12"/>
      <c r="U213" s="12"/>
      <c r="V213" s="12"/>
      <c r="W213" s="12"/>
      <c r="X213" s="12"/>
      <c r="Y213" s="12"/>
      <c r="Z213" s="12"/>
      <c r="AA213" s="12"/>
      <c r="AB213" s="12"/>
      <c r="AC213" s="12"/>
      <c r="AD213" s="12"/>
    </row>
    <row r="214" ht="22.5" customHeight="1">
      <c r="A214" s="16">
        <v>1171.0</v>
      </c>
      <c r="B214" s="22" t="s">
        <v>497</v>
      </c>
      <c r="C214" s="34" t="s">
        <v>507</v>
      </c>
      <c r="D214" s="27" t="s">
        <v>499</v>
      </c>
      <c r="E214" s="44" t="s">
        <v>22</v>
      </c>
      <c r="F214" s="22">
        <v>50.0</v>
      </c>
      <c r="G214" s="22">
        <v>11.0</v>
      </c>
      <c r="H214" s="22" t="s">
        <v>508</v>
      </c>
      <c r="I214" s="21" t="s">
        <v>501</v>
      </c>
      <c r="J214" s="56" t="s">
        <v>502</v>
      </c>
      <c r="K214" s="31" t="s">
        <v>503</v>
      </c>
      <c r="L214" s="23">
        <f t="shared" si="1"/>
        <v>0.3146851245</v>
      </c>
      <c r="M214" s="37"/>
      <c r="N214" s="58"/>
      <c r="O214" s="12"/>
      <c r="P214" s="12"/>
      <c r="Q214" s="12"/>
      <c r="R214" s="50"/>
      <c r="S214" s="12"/>
      <c r="T214" s="12"/>
      <c r="U214" s="12"/>
      <c r="V214" s="12"/>
      <c r="W214" s="12"/>
      <c r="X214" s="12"/>
      <c r="Y214" s="12"/>
      <c r="Z214" s="12"/>
      <c r="AA214" s="12"/>
      <c r="AB214" s="12"/>
      <c r="AC214" s="12"/>
      <c r="AD214" s="12"/>
    </row>
    <row r="215" ht="22.5" customHeight="1">
      <c r="A215" s="16">
        <v>1171.0</v>
      </c>
      <c r="B215" s="22" t="s">
        <v>497</v>
      </c>
      <c r="C215" s="22" t="s">
        <v>509</v>
      </c>
      <c r="D215" s="27" t="s">
        <v>499</v>
      </c>
      <c r="E215" s="44" t="s">
        <v>27</v>
      </c>
      <c r="F215" s="22">
        <v>50.0</v>
      </c>
      <c r="G215" s="22">
        <v>11.0</v>
      </c>
      <c r="H215" s="22" t="s">
        <v>510</v>
      </c>
      <c r="I215" s="21" t="s">
        <v>501</v>
      </c>
      <c r="J215" s="56" t="s">
        <v>502</v>
      </c>
      <c r="K215" s="31" t="s">
        <v>503</v>
      </c>
      <c r="L215" s="23">
        <f t="shared" si="1"/>
        <v>0.6406282261</v>
      </c>
      <c r="M215" s="37"/>
      <c r="N215" s="58"/>
      <c r="O215" s="12"/>
      <c r="P215" s="13"/>
      <c r="Q215" s="12"/>
      <c r="R215" s="112"/>
      <c r="S215" s="12"/>
      <c r="T215" s="12"/>
      <c r="U215" s="12"/>
      <c r="V215" s="12"/>
      <c r="W215" s="12"/>
      <c r="X215" s="12"/>
      <c r="Y215" s="12"/>
      <c r="Z215" s="12"/>
      <c r="AA215" s="12"/>
      <c r="AB215" s="12"/>
      <c r="AC215" s="12"/>
      <c r="AD215" s="12"/>
    </row>
    <row r="216" ht="22.5" customHeight="1">
      <c r="A216" s="16">
        <v>1171.0</v>
      </c>
      <c r="B216" s="22" t="s">
        <v>497</v>
      </c>
      <c r="C216" s="22" t="s">
        <v>511</v>
      </c>
      <c r="D216" s="19" t="s">
        <v>499</v>
      </c>
      <c r="E216" s="44" t="s">
        <v>182</v>
      </c>
      <c r="F216" s="22">
        <v>50.0</v>
      </c>
      <c r="G216" s="22">
        <v>11.0</v>
      </c>
      <c r="H216" s="22" t="s">
        <v>512</v>
      </c>
      <c r="I216" s="21" t="s">
        <v>501</v>
      </c>
      <c r="J216" s="56" t="s">
        <v>502</v>
      </c>
      <c r="K216" s="31" t="s">
        <v>503</v>
      </c>
      <c r="L216" s="23">
        <f t="shared" si="1"/>
        <v>0.7043542775</v>
      </c>
      <c r="M216" s="37"/>
      <c r="N216" s="58"/>
      <c r="O216" s="12"/>
      <c r="P216" s="13"/>
      <c r="Q216" s="12"/>
      <c r="R216" s="50"/>
      <c r="S216" s="12"/>
      <c r="T216" s="12"/>
      <c r="U216" s="12"/>
      <c r="V216" s="12"/>
      <c r="W216" s="12"/>
      <c r="X216" s="12"/>
      <c r="Y216" s="12"/>
      <c r="Z216" s="12"/>
      <c r="AA216" s="12"/>
      <c r="AB216" s="12"/>
      <c r="AC216" s="12"/>
      <c r="AD216" s="12"/>
    </row>
    <row r="217" ht="22.5" customHeight="1">
      <c r="A217" s="48">
        <v>863.0</v>
      </c>
      <c r="B217" s="22" t="s">
        <v>513</v>
      </c>
      <c r="C217" s="18" t="s">
        <v>514</v>
      </c>
      <c r="D217" s="19" t="s">
        <v>515</v>
      </c>
      <c r="E217" s="49" t="s">
        <v>22</v>
      </c>
      <c r="F217" s="18">
        <v>50.0</v>
      </c>
      <c r="G217" s="18">
        <v>11.0</v>
      </c>
      <c r="H217" s="18" t="s">
        <v>50</v>
      </c>
      <c r="I217" s="56" t="s">
        <v>516</v>
      </c>
      <c r="J217" s="21" t="s">
        <v>517</v>
      </c>
      <c r="K217" s="22" t="s">
        <v>518</v>
      </c>
      <c r="L217" s="23">
        <f t="shared" si="1"/>
        <v>0.477748978</v>
      </c>
      <c r="M217" s="22"/>
      <c r="N217" s="58"/>
      <c r="O217" s="12"/>
      <c r="P217" s="12"/>
      <c r="Q217" s="12"/>
      <c r="R217" s="15"/>
      <c r="S217" s="12"/>
      <c r="T217" s="12"/>
      <c r="U217" s="12"/>
      <c r="V217" s="12"/>
      <c r="W217" s="12"/>
      <c r="X217" s="12"/>
      <c r="Y217" s="13"/>
      <c r="Z217" s="12"/>
      <c r="AA217" s="12"/>
      <c r="AB217" s="12"/>
      <c r="AC217" s="12"/>
      <c r="AD217" s="12"/>
    </row>
    <row r="218" ht="22.5" customHeight="1">
      <c r="A218" s="48">
        <v>863.0</v>
      </c>
      <c r="B218" s="22" t="s">
        <v>513</v>
      </c>
      <c r="C218" s="18" t="s">
        <v>514</v>
      </c>
      <c r="D218" s="19" t="s">
        <v>519</v>
      </c>
      <c r="E218" s="28" t="s">
        <v>27</v>
      </c>
      <c r="F218" s="18">
        <v>50.0</v>
      </c>
      <c r="G218" s="18">
        <v>11.0</v>
      </c>
      <c r="H218" s="18" t="s">
        <v>50</v>
      </c>
      <c r="I218" s="56" t="s">
        <v>516</v>
      </c>
      <c r="J218" s="21" t="s">
        <v>517</v>
      </c>
      <c r="K218" s="22" t="s">
        <v>518</v>
      </c>
      <c r="L218" s="23">
        <f t="shared" si="1"/>
        <v>0.6498921845</v>
      </c>
      <c r="M218" s="36"/>
      <c r="N218" s="58"/>
      <c r="O218" s="12"/>
      <c r="P218" s="12"/>
      <c r="Q218" s="12"/>
      <c r="R218" s="15"/>
      <c r="S218" s="12"/>
      <c r="T218" s="12"/>
      <c r="U218" s="12"/>
      <c r="V218" s="12"/>
      <c r="W218" s="12"/>
      <c r="X218" s="12"/>
      <c r="Y218" s="13"/>
      <c r="Z218" s="12"/>
      <c r="AA218" s="12"/>
      <c r="AB218" s="12"/>
      <c r="AC218" s="12"/>
      <c r="AD218" s="12"/>
    </row>
    <row r="219" ht="22.5" customHeight="1">
      <c r="A219" s="48">
        <v>863.0</v>
      </c>
      <c r="B219" s="22" t="s">
        <v>513</v>
      </c>
      <c r="C219" s="18" t="s">
        <v>520</v>
      </c>
      <c r="D219" s="19" t="s">
        <v>521</v>
      </c>
      <c r="E219" s="28" t="s">
        <v>60</v>
      </c>
      <c r="F219" s="18">
        <v>50.0</v>
      </c>
      <c r="G219" s="18">
        <v>11.0</v>
      </c>
      <c r="H219" s="18" t="s">
        <v>50</v>
      </c>
      <c r="I219" s="56" t="s">
        <v>516</v>
      </c>
      <c r="J219" s="21" t="s">
        <v>517</v>
      </c>
      <c r="K219" s="22" t="s">
        <v>518</v>
      </c>
      <c r="L219" s="23">
        <f t="shared" si="1"/>
        <v>0.8441323588</v>
      </c>
      <c r="M219" s="37"/>
      <c r="N219" s="58"/>
      <c r="O219" s="12"/>
      <c r="P219" s="12"/>
      <c r="Q219" s="12"/>
      <c r="R219" s="15"/>
      <c r="S219" s="12"/>
      <c r="T219" s="12"/>
      <c r="U219" s="12"/>
      <c r="V219" s="12"/>
      <c r="W219" s="12"/>
      <c r="X219" s="12"/>
      <c r="Y219" s="13"/>
      <c r="Z219" s="12"/>
      <c r="AA219" s="12"/>
      <c r="AB219" s="12"/>
      <c r="AC219" s="12"/>
      <c r="AD219" s="12"/>
    </row>
    <row r="220" ht="22.5" customHeight="1">
      <c r="A220" s="48">
        <v>863.0</v>
      </c>
      <c r="B220" s="22" t="s">
        <v>513</v>
      </c>
      <c r="C220" s="18" t="s">
        <v>520</v>
      </c>
      <c r="D220" s="18" t="s">
        <v>522</v>
      </c>
      <c r="E220" s="49" t="s">
        <v>63</v>
      </c>
      <c r="F220" s="18">
        <v>50.0</v>
      </c>
      <c r="G220" s="18">
        <v>11.0</v>
      </c>
      <c r="H220" s="18" t="s">
        <v>50</v>
      </c>
      <c r="I220" s="56" t="s">
        <v>516</v>
      </c>
      <c r="J220" s="21" t="s">
        <v>517</v>
      </c>
      <c r="K220" s="22" t="s">
        <v>518</v>
      </c>
      <c r="L220" s="23">
        <f t="shared" si="1"/>
        <v>0.5494789024</v>
      </c>
      <c r="M220" s="24">
        <v>0.0</v>
      </c>
      <c r="N220" s="58"/>
      <c r="O220" s="12"/>
      <c r="P220" s="12"/>
      <c r="Q220" s="12"/>
      <c r="R220" s="15"/>
      <c r="S220" s="12"/>
      <c r="T220" s="12"/>
      <c r="U220" s="12"/>
      <c r="V220" s="12"/>
      <c r="W220" s="12"/>
      <c r="X220" s="12"/>
      <c r="Y220" s="13"/>
      <c r="Z220" s="12"/>
      <c r="AA220" s="12"/>
      <c r="AB220" s="12"/>
      <c r="AC220" s="12"/>
      <c r="AD220" s="12"/>
    </row>
    <row r="221" ht="22.5" customHeight="1">
      <c r="A221" s="48">
        <v>863.0</v>
      </c>
      <c r="B221" s="22" t="s">
        <v>513</v>
      </c>
      <c r="C221" s="18" t="s">
        <v>520</v>
      </c>
      <c r="D221" s="19" t="s">
        <v>523</v>
      </c>
      <c r="E221" s="28" t="s">
        <v>66</v>
      </c>
      <c r="F221" s="18">
        <v>50.0</v>
      </c>
      <c r="G221" s="18">
        <v>11.0</v>
      </c>
      <c r="H221" s="18" t="s">
        <v>50</v>
      </c>
      <c r="I221" s="56" t="s">
        <v>516</v>
      </c>
      <c r="J221" s="21" t="s">
        <v>517</v>
      </c>
      <c r="K221" s="22" t="s">
        <v>518</v>
      </c>
      <c r="L221" s="23">
        <f t="shared" si="1"/>
        <v>0.03043762126</v>
      </c>
      <c r="M221" s="22">
        <v>0.0</v>
      </c>
      <c r="N221" s="58"/>
      <c r="O221" s="12"/>
      <c r="P221" s="12"/>
      <c r="Q221" s="12"/>
      <c r="R221" s="15"/>
      <c r="S221" s="12"/>
      <c r="T221" s="12"/>
      <c r="U221" s="12"/>
      <c r="V221" s="12"/>
      <c r="W221" s="12"/>
      <c r="X221" s="12"/>
      <c r="Y221" s="13"/>
      <c r="Z221" s="12"/>
      <c r="AA221" s="12"/>
      <c r="AB221" s="12"/>
      <c r="AC221" s="12"/>
      <c r="AD221" s="12"/>
    </row>
    <row r="222" ht="22.5" customHeight="1">
      <c r="A222" s="16">
        <v>1086.0</v>
      </c>
      <c r="B222" s="22" t="s">
        <v>524</v>
      </c>
      <c r="C222" s="54" t="s">
        <v>525</v>
      </c>
      <c r="D222" s="78" t="s">
        <v>526</v>
      </c>
      <c r="E222" s="44" t="s">
        <v>43</v>
      </c>
      <c r="F222" s="22">
        <v>6.0</v>
      </c>
      <c r="G222" s="22">
        <v>1.0</v>
      </c>
      <c r="H222" s="22" t="s">
        <v>527</v>
      </c>
      <c r="I222" s="56" t="s">
        <v>528</v>
      </c>
      <c r="J222" s="59" t="s">
        <v>529</v>
      </c>
      <c r="K222" s="22" t="s">
        <v>47</v>
      </c>
      <c r="L222" s="23">
        <f t="shared" si="1"/>
        <v>0.3246449365</v>
      </c>
      <c r="M222" s="37"/>
      <c r="N222" s="58"/>
      <c r="O222" s="12"/>
      <c r="P222" s="12"/>
      <c r="Q222" s="14"/>
      <c r="R222" s="15"/>
      <c r="S222" s="14"/>
      <c r="T222" s="14"/>
      <c r="U222" s="14"/>
      <c r="V222" s="14"/>
      <c r="W222" s="12"/>
      <c r="X222" s="12"/>
      <c r="Y222" s="12"/>
      <c r="Z222" s="12"/>
      <c r="AA222" s="12"/>
      <c r="AB222" s="12"/>
      <c r="AC222" s="12"/>
      <c r="AD222" s="12"/>
    </row>
    <row r="223" ht="22.5" customHeight="1">
      <c r="A223" s="16">
        <v>1086.0</v>
      </c>
      <c r="B223" s="22" t="s">
        <v>524</v>
      </c>
      <c r="C223" s="54" t="s">
        <v>525</v>
      </c>
      <c r="D223" s="78" t="s">
        <v>526</v>
      </c>
      <c r="E223" s="44" t="s">
        <v>16</v>
      </c>
      <c r="F223" s="22">
        <v>6.0</v>
      </c>
      <c r="G223" s="22">
        <v>1.0</v>
      </c>
      <c r="H223" s="22" t="s">
        <v>527</v>
      </c>
      <c r="I223" s="56" t="s">
        <v>528</v>
      </c>
      <c r="J223" s="59" t="s">
        <v>529</v>
      </c>
      <c r="K223" s="22" t="s">
        <v>47</v>
      </c>
      <c r="L223" s="23">
        <f t="shared" si="1"/>
        <v>0.3193516592</v>
      </c>
      <c r="M223" s="37"/>
      <c r="N223" s="58"/>
      <c r="O223" s="12"/>
      <c r="P223" s="12"/>
      <c r="Q223" s="14"/>
      <c r="R223" s="15"/>
      <c r="S223" s="14"/>
      <c r="T223" s="14"/>
      <c r="U223" s="14"/>
      <c r="V223" s="14"/>
      <c r="W223" s="12"/>
      <c r="X223" s="12"/>
      <c r="Y223" s="12"/>
      <c r="Z223" s="12"/>
      <c r="AA223" s="12"/>
      <c r="AB223" s="12"/>
      <c r="AC223" s="12"/>
      <c r="AD223" s="12"/>
    </row>
    <row r="224" ht="22.5" customHeight="1">
      <c r="A224" s="16">
        <v>1086.0</v>
      </c>
      <c r="B224" s="22" t="s">
        <v>524</v>
      </c>
      <c r="C224" s="54" t="s">
        <v>525</v>
      </c>
      <c r="D224" s="78" t="s">
        <v>526</v>
      </c>
      <c r="E224" s="44" t="s">
        <v>22</v>
      </c>
      <c r="F224" s="22">
        <v>6.0</v>
      </c>
      <c r="G224" s="22">
        <v>1.0</v>
      </c>
      <c r="H224" s="22" t="s">
        <v>527</v>
      </c>
      <c r="I224" s="56" t="s">
        <v>528</v>
      </c>
      <c r="J224" s="59" t="s">
        <v>529</v>
      </c>
      <c r="K224" s="22" t="s">
        <v>47</v>
      </c>
      <c r="L224" s="23">
        <f t="shared" si="1"/>
        <v>0.7094927781</v>
      </c>
      <c r="M224" s="37"/>
      <c r="N224" s="58"/>
      <c r="O224" s="12"/>
      <c r="P224" s="12"/>
      <c r="Q224" s="14"/>
      <c r="R224" s="15"/>
      <c r="S224" s="14"/>
      <c r="T224" s="14"/>
      <c r="U224" s="14"/>
      <c r="V224" s="14"/>
      <c r="W224" s="12"/>
      <c r="X224" s="12"/>
      <c r="Y224" s="12"/>
      <c r="Z224" s="12"/>
      <c r="AA224" s="12"/>
      <c r="AB224" s="12"/>
      <c r="AC224" s="12"/>
      <c r="AD224" s="12"/>
    </row>
    <row r="225" ht="22.5" customHeight="1">
      <c r="A225" s="16">
        <v>982.0</v>
      </c>
      <c r="B225" s="62" t="s">
        <v>530</v>
      </c>
      <c r="C225" s="19" t="s">
        <v>531</v>
      </c>
      <c r="D225" s="34" t="s">
        <v>39</v>
      </c>
      <c r="E225" s="47" t="s">
        <v>43</v>
      </c>
      <c r="F225" s="18">
        <v>30.0</v>
      </c>
      <c r="G225" s="18">
        <v>11.0</v>
      </c>
      <c r="H225" s="18" t="s">
        <v>532</v>
      </c>
      <c r="I225" s="46" t="s">
        <v>533</v>
      </c>
      <c r="J225" s="46" t="s">
        <v>534</v>
      </c>
      <c r="K225" s="22" t="s">
        <v>535</v>
      </c>
      <c r="L225" s="23">
        <f t="shared" si="1"/>
        <v>0.6262103291</v>
      </c>
      <c r="M225" s="23"/>
      <c r="N225" s="58"/>
      <c r="O225" s="12"/>
      <c r="P225" s="12"/>
      <c r="Q225" s="13"/>
      <c r="R225" s="75"/>
      <c r="S225" s="14"/>
      <c r="T225" s="12"/>
      <c r="U225" s="12"/>
      <c r="V225" s="12"/>
      <c r="W225" s="12"/>
      <c r="X225" s="12"/>
      <c r="Y225" s="12"/>
      <c r="Z225" s="12"/>
      <c r="AA225" s="12"/>
      <c r="AB225" s="12"/>
      <c r="AC225" s="12"/>
      <c r="AD225" s="12"/>
    </row>
    <row r="226" ht="22.5" customHeight="1">
      <c r="A226" s="16">
        <v>982.0</v>
      </c>
      <c r="B226" s="62" t="s">
        <v>530</v>
      </c>
      <c r="C226" s="19" t="s">
        <v>531</v>
      </c>
      <c r="D226" s="55" t="s">
        <v>39</v>
      </c>
      <c r="E226" s="28" t="s">
        <v>16</v>
      </c>
      <c r="F226" s="18">
        <v>30.0</v>
      </c>
      <c r="G226" s="18">
        <v>11.0</v>
      </c>
      <c r="H226" s="18" t="s">
        <v>532</v>
      </c>
      <c r="I226" s="46" t="s">
        <v>533</v>
      </c>
      <c r="J226" s="46" t="s">
        <v>534</v>
      </c>
      <c r="K226" s="22" t="s">
        <v>535</v>
      </c>
      <c r="L226" s="23">
        <f t="shared" si="1"/>
        <v>0.3562044278</v>
      </c>
      <c r="M226" s="24">
        <v>0.0</v>
      </c>
      <c r="N226" s="58"/>
      <c r="O226" s="12"/>
      <c r="P226" s="12"/>
      <c r="Q226" s="12"/>
      <c r="R226" s="15"/>
      <c r="S226" s="13"/>
      <c r="T226" s="12"/>
      <c r="U226" s="12"/>
      <c r="V226" s="12"/>
      <c r="W226" s="12"/>
      <c r="X226" s="12"/>
      <c r="Y226" s="12"/>
      <c r="Z226" s="12"/>
      <c r="AA226" s="12"/>
      <c r="AB226" s="12"/>
      <c r="AC226" s="12"/>
      <c r="AD226" s="12"/>
    </row>
    <row r="227" ht="22.5" customHeight="1">
      <c r="A227" s="16">
        <v>1005.0</v>
      </c>
      <c r="B227" s="17" t="s">
        <v>536</v>
      </c>
      <c r="C227" s="19" t="s">
        <v>537</v>
      </c>
      <c r="D227" s="113">
        <v>46300.0</v>
      </c>
      <c r="E227" s="28" t="s">
        <v>22</v>
      </c>
      <c r="F227" s="18">
        <v>1.0</v>
      </c>
      <c r="G227" s="18">
        <v>11.0</v>
      </c>
      <c r="H227" s="18" t="s">
        <v>50</v>
      </c>
      <c r="I227" s="21" t="s">
        <v>538</v>
      </c>
      <c r="J227" s="21" t="s">
        <v>539</v>
      </c>
      <c r="K227" s="22" t="s">
        <v>47</v>
      </c>
      <c r="L227" s="23">
        <f t="shared" si="1"/>
        <v>0.8855137583</v>
      </c>
      <c r="M227" s="36"/>
      <c r="N227" s="25"/>
      <c r="O227" s="12"/>
      <c r="P227" s="13"/>
      <c r="Q227" s="14"/>
      <c r="R227" s="15"/>
      <c r="S227" s="14"/>
      <c r="T227" s="14"/>
      <c r="U227" s="14"/>
      <c r="V227" s="14"/>
      <c r="W227" s="12"/>
      <c r="X227" s="12"/>
      <c r="Y227" s="12"/>
      <c r="Z227" s="12"/>
      <c r="AA227" s="12"/>
      <c r="AB227" s="12"/>
      <c r="AC227" s="12"/>
      <c r="AD227" s="12"/>
    </row>
    <row r="228" ht="22.5" customHeight="1">
      <c r="A228" s="16">
        <v>1005.0</v>
      </c>
      <c r="B228" s="17" t="s">
        <v>536</v>
      </c>
      <c r="C228" s="19" t="s">
        <v>540</v>
      </c>
      <c r="D228" s="113">
        <v>46309.0</v>
      </c>
      <c r="E228" s="97" t="s">
        <v>22</v>
      </c>
      <c r="F228" s="18">
        <v>1.0</v>
      </c>
      <c r="G228" s="18">
        <v>11.0</v>
      </c>
      <c r="H228" s="18" t="s">
        <v>50</v>
      </c>
      <c r="I228" s="21" t="s">
        <v>538</v>
      </c>
      <c r="J228" s="21" t="s">
        <v>539</v>
      </c>
      <c r="K228" s="22" t="s">
        <v>47</v>
      </c>
      <c r="L228" s="23">
        <f t="shared" si="1"/>
        <v>0.8417293264</v>
      </c>
      <c r="M228" s="36"/>
      <c r="N228" s="25"/>
      <c r="O228" s="12"/>
      <c r="P228" s="13"/>
      <c r="Q228" s="14"/>
      <c r="R228" s="15"/>
      <c r="S228" s="14"/>
      <c r="T228" s="14"/>
      <c r="U228" s="14"/>
      <c r="V228" s="14"/>
      <c r="W228" s="12"/>
      <c r="X228" s="12"/>
      <c r="Y228" s="12"/>
      <c r="Z228" s="12"/>
      <c r="AA228" s="12"/>
      <c r="AB228" s="12"/>
      <c r="AC228" s="12"/>
      <c r="AD228" s="12"/>
    </row>
    <row r="229" ht="22.5" customHeight="1">
      <c r="A229" s="16">
        <v>1005.0</v>
      </c>
      <c r="B229" s="17" t="s">
        <v>536</v>
      </c>
      <c r="C229" s="19" t="s">
        <v>541</v>
      </c>
      <c r="D229" s="113">
        <v>46322.0</v>
      </c>
      <c r="E229" s="97" t="s">
        <v>22</v>
      </c>
      <c r="F229" s="18">
        <v>1.0</v>
      </c>
      <c r="G229" s="18">
        <v>11.0</v>
      </c>
      <c r="H229" s="18" t="s">
        <v>50</v>
      </c>
      <c r="I229" s="21" t="s">
        <v>538</v>
      </c>
      <c r="J229" s="21" t="s">
        <v>539</v>
      </c>
      <c r="K229" s="22" t="s">
        <v>47</v>
      </c>
      <c r="L229" s="23">
        <f t="shared" si="1"/>
        <v>0.9269615714</v>
      </c>
      <c r="M229" s="36"/>
      <c r="N229" s="25"/>
      <c r="O229" s="12"/>
      <c r="P229" s="13"/>
      <c r="Q229" s="14"/>
      <c r="R229" s="15"/>
      <c r="S229" s="14"/>
      <c r="T229" s="14"/>
      <c r="U229" s="14"/>
      <c r="V229" s="14"/>
      <c r="W229" s="12"/>
      <c r="X229" s="12"/>
      <c r="Y229" s="12"/>
      <c r="Z229" s="12"/>
      <c r="AA229" s="12"/>
      <c r="AB229" s="12"/>
      <c r="AC229" s="12"/>
      <c r="AD229" s="12"/>
    </row>
    <row r="230" ht="22.5" customHeight="1">
      <c r="A230" s="16">
        <v>1111.0</v>
      </c>
      <c r="B230" s="54" t="s">
        <v>542</v>
      </c>
      <c r="C230" s="114" t="s">
        <v>543</v>
      </c>
      <c r="D230" s="18" t="s">
        <v>544</v>
      </c>
      <c r="E230" s="49" t="s">
        <v>43</v>
      </c>
      <c r="F230" s="22">
        <v>51.0</v>
      </c>
      <c r="G230" s="22">
        <v>11.0</v>
      </c>
      <c r="H230" s="22" t="s">
        <v>545</v>
      </c>
      <c r="I230" s="21" t="s">
        <v>546</v>
      </c>
      <c r="J230" s="56" t="s">
        <v>547</v>
      </c>
      <c r="K230" s="22" t="s">
        <v>548</v>
      </c>
      <c r="L230" s="23">
        <f t="shared" si="1"/>
        <v>0.8386209088</v>
      </c>
      <c r="M230" s="22">
        <v>0.0</v>
      </c>
      <c r="N230" s="25"/>
      <c r="O230" s="12"/>
      <c r="P230" s="13"/>
      <c r="Q230" s="14"/>
      <c r="R230" s="15"/>
      <c r="S230" s="12"/>
      <c r="T230" s="14"/>
      <c r="U230" s="14"/>
      <c r="V230" s="14"/>
      <c r="W230" s="12"/>
      <c r="X230" s="12"/>
      <c r="Y230" s="12"/>
      <c r="Z230" s="12"/>
      <c r="AA230" s="12"/>
      <c r="AB230" s="12"/>
      <c r="AC230" s="12"/>
      <c r="AD230" s="12"/>
    </row>
    <row r="231" ht="22.5" customHeight="1">
      <c r="A231" s="16">
        <v>1111.0</v>
      </c>
      <c r="B231" s="54" t="s">
        <v>542</v>
      </c>
      <c r="C231" s="114" t="s">
        <v>543</v>
      </c>
      <c r="D231" s="18" t="s">
        <v>544</v>
      </c>
      <c r="E231" s="49" t="s">
        <v>16</v>
      </c>
      <c r="F231" s="22">
        <v>51.0</v>
      </c>
      <c r="G231" s="22">
        <v>11.0</v>
      </c>
      <c r="H231" s="22" t="s">
        <v>545</v>
      </c>
      <c r="I231" s="21" t="s">
        <v>546</v>
      </c>
      <c r="J231" s="56" t="s">
        <v>547</v>
      </c>
      <c r="K231" s="22" t="s">
        <v>548</v>
      </c>
      <c r="L231" s="23">
        <f t="shared" si="1"/>
        <v>0.1515320988</v>
      </c>
      <c r="M231" s="22">
        <v>0.0</v>
      </c>
      <c r="N231" s="25"/>
      <c r="O231" s="12"/>
      <c r="P231" s="13"/>
      <c r="Q231" s="14"/>
      <c r="R231" s="15"/>
      <c r="S231" s="12"/>
      <c r="T231" s="14"/>
      <c r="U231" s="14"/>
      <c r="V231" s="14"/>
      <c r="W231" s="12"/>
      <c r="X231" s="12"/>
      <c r="Y231" s="12"/>
      <c r="Z231" s="12"/>
      <c r="AA231" s="12"/>
      <c r="AB231" s="12"/>
      <c r="AC231" s="12"/>
      <c r="AD231" s="12"/>
    </row>
    <row r="232" ht="22.5" customHeight="1">
      <c r="A232" s="16">
        <v>1111.0</v>
      </c>
      <c r="B232" s="54" t="s">
        <v>542</v>
      </c>
      <c r="C232" s="115" t="s">
        <v>543</v>
      </c>
      <c r="D232" s="116">
        <v>46321.0</v>
      </c>
      <c r="E232" s="28" t="s">
        <v>22</v>
      </c>
      <c r="F232" s="22">
        <v>51.0</v>
      </c>
      <c r="G232" s="22">
        <v>11.0</v>
      </c>
      <c r="H232" s="22" t="s">
        <v>545</v>
      </c>
      <c r="I232" s="21" t="s">
        <v>546</v>
      </c>
      <c r="J232" s="56" t="s">
        <v>547</v>
      </c>
      <c r="K232" s="22" t="s">
        <v>548</v>
      </c>
      <c r="L232" s="23">
        <f t="shared" si="1"/>
        <v>0.4970822917</v>
      </c>
      <c r="M232" s="36"/>
      <c r="N232" s="25"/>
      <c r="O232" s="12"/>
      <c r="P232" s="13"/>
      <c r="Q232" s="14"/>
      <c r="R232" s="15"/>
      <c r="S232" s="12"/>
      <c r="T232" s="14"/>
      <c r="U232" s="14"/>
      <c r="V232" s="14"/>
      <c r="W232" s="12"/>
      <c r="X232" s="12"/>
      <c r="Y232" s="12"/>
      <c r="Z232" s="12"/>
      <c r="AA232" s="12"/>
      <c r="AB232" s="12"/>
      <c r="AC232" s="12"/>
      <c r="AD232" s="12"/>
    </row>
    <row r="233" ht="22.5" customHeight="1">
      <c r="A233" s="16">
        <v>1111.0</v>
      </c>
      <c r="B233" s="54" t="s">
        <v>542</v>
      </c>
      <c r="C233" s="115" t="s">
        <v>543</v>
      </c>
      <c r="D233" s="116">
        <v>46426.0</v>
      </c>
      <c r="E233" s="49" t="s">
        <v>63</v>
      </c>
      <c r="F233" s="22">
        <v>51.0</v>
      </c>
      <c r="G233" s="22">
        <v>11.0</v>
      </c>
      <c r="H233" s="22" t="s">
        <v>545</v>
      </c>
      <c r="I233" s="21" t="s">
        <v>546</v>
      </c>
      <c r="J233" s="56" t="s">
        <v>547</v>
      </c>
      <c r="K233" s="22" t="s">
        <v>548</v>
      </c>
      <c r="L233" s="23">
        <f t="shared" si="1"/>
        <v>0.9231752176</v>
      </c>
      <c r="M233" s="36"/>
      <c r="N233" s="25"/>
      <c r="O233" s="12"/>
      <c r="P233" s="13"/>
      <c r="Q233" s="14"/>
      <c r="R233" s="15"/>
      <c r="S233" s="12"/>
      <c r="T233" s="14"/>
      <c r="U233" s="14"/>
      <c r="V233" s="14"/>
      <c r="W233" s="12"/>
      <c r="X233" s="12"/>
      <c r="Y233" s="12"/>
      <c r="Z233" s="12"/>
      <c r="AA233" s="12"/>
      <c r="AB233" s="12"/>
      <c r="AC233" s="12"/>
      <c r="AD233" s="12"/>
    </row>
    <row r="234" ht="22.5" customHeight="1">
      <c r="A234" s="16">
        <v>919.0</v>
      </c>
      <c r="B234" s="31" t="s">
        <v>549</v>
      </c>
      <c r="C234" s="19" t="s">
        <v>550</v>
      </c>
      <c r="D234" s="19" t="s">
        <v>550</v>
      </c>
      <c r="E234" s="44" t="s">
        <v>16</v>
      </c>
      <c r="F234" s="18">
        <v>39.0</v>
      </c>
      <c r="G234" s="18">
        <v>11.0</v>
      </c>
      <c r="H234" s="18" t="s">
        <v>50</v>
      </c>
      <c r="I234" s="21" t="s">
        <v>551</v>
      </c>
      <c r="J234" s="21" t="s">
        <v>552</v>
      </c>
      <c r="K234" s="34" t="s">
        <v>553</v>
      </c>
      <c r="L234" s="23">
        <f t="shared" si="1"/>
        <v>0.5310550205</v>
      </c>
      <c r="M234" s="24"/>
      <c r="N234" s="58"/>
      <c r="O234" s="12"/>
      <c r="P234" s="13"/>
      <c r="Q234" s="14"/>
      <c r="R234" s="15"/>
      <c r="S234" s="14"/>
      <c r="T234" s="14"/>
      <c r="U234" s="14"/>
      <c r="V234" s="14"/>
      <c r="W234" s="12"/>
      <c r="X234" s="12"/>
      <c r="Y234" s="12"/>
      <c r="Z234" s="12"/>
      <c r="AA234" s="12"/>
      <c r="AB234" s="12"/>
      <c r="AC234" s="12"/>
      <c r="AD234" s="12"/>
    </row>
    <row r="235" ht="22.5" customHeight="1">
      <c r="A235" s="16">
        <v>919.0</v>
      </c>
      <c r="B235" s="31" t="s">
        <v>549</v>
      </c>
      <c r="C235" s="19" t="s">
        <v>554</v>
      </c>
      <c r="D235" s="19" t="s">
        <v>555</v>
      </c>
      <c r="E235" s="47" t="s">
        <v>63</v>
      </c>
      <c r="F235" s="18">
        <v>39.0</v>
      </c>
      <c r="G235" s="18">
        <v>11.0</v>
      </c>
      <c r="H235" s="18" t="s">
        <v>50</v>
      </c>
      <c r="I235" s="21" t="s">
        <v>551</v>
      </c>
      <c r="J235" s="21" t="s">
        <v>552</v>
      </c>
      <c r="K235" s="34" t="s">
        <v>553</v>
      </c>
      <c r="L235" s="23">
        <f t="shared" si="1"/>
        <v>0.5796072479</v>
      </c>
      <c r="M235" s="22"/>
      <c r="N235" s="58"/>
      <c r="O235" s="12"/>
      <c r="P235" s="13"/>
      <c r="Q235" s="14"/>
      <c r="R235" s="15"/>
      <c r="S235" s="14"/>
      <c r="T235" s="14"/>
      <c r="U235" s="14"/>
      <c r="V235" s="14"/>
      <c r="W235" s="12"/>
      <c r="X235" s="12"/>
      <c r="Y235" s="12"/>
      <c r="Z235" s="12"/>
      <c r="AA235" s="12"/>
      <c r="AB235" s="12"/>
      <c r="AC235" s="12"/>
      <c r="AD235" s="12"/>
    </row>
    <row r="236" ht="22.5" customHeight="1">
      <c r="A236" s="117">
        <v>1017.0</v>
      </c>
      <c r="B236" s="62" t="s">
        <v>556</v>
      </c>
      <c r="C236" s="18" t="s">
        <v>557</v>
      </c>
      <c r="D236" s="19" t="s">
        <v>558</v>
      </c>
      <c r="E236" s="44" t="s">
        <v>43</v>
      </c>
      <c r="F236" s="45">
        <v>6.0</v>
      </c>
      <c r="G236" s="18">
        <v>70.0</v>
      </c>
      <c r="H236" s="18" t="s">
        <v>559</v>
      </c>
      <c r="I236" s="21" t="s">
        <v>560</v>
      </c>
      <c r="J236" s="46" t="s">
        <v>561</v>
      </c>
      <c r="K236" s="23" t="s">
        <v>47</v>
      </c>
      <c r="L236" s="23">
        <f t="shared" si="1"/>
        <v>0.3049309394</v>
      </c>
      <c r="M236" s="23">
        <v>0.0</v>
      </c>
      <c r="N236" s="58"/>
      <c r="O236" s="12"/>
      <c r="P236" s="12"/>
      <c r="Q236" s="12"/>
      <c r="R236" s="50"/>
      <c r="S236" s="12"/>
      <c r="T236" s="12"/>
      <c r="U236" s="12"/>
      <c r="V236" s="12"/>
      <c r="W236" s="12"/>
      <c r="X236" s="12"/>
      <c r="Y236" s="12"/>
      <c r="Z236" s="12"/>
      <c r="AA236" s="12"/>
      <c r="AB236" s="12"/>
      <c r="AC236" s="12"/>
      <c r="AD236" s="12"/>
    </row>
    <row r="237" ht="22.5" customHeight="1">
      <c r="A237" s="117">
        <v>1017.0</v>
      </c>
      <c r="B237" s="62" t="s">
        <v>556</v>
      </c>
      <c r="C237" s="18" t="s">
        <v>557</v>
      </c>
      <c r="D237" s="19" t="s">
        <v>558</v>
      </c>
      <c r="E237" s="28" t="s">
        <v>16</v>
      </c>
      <c r="F237" s="45">
        <v>6.0</v>
      </c>
      <c r="G237" s="18">
        <v>70.0</v>
      </c>
      <c r="H237" s="18" t="s">
        <v>559</v>
      </c>
      <c r="I237" s="21" t="s">
        <v>560</v>
      </c>
      <c r="J237" s="46" t="s">
        <v>561</v>
      </c>
      <c r="K237" s="23" t="s">
        <v>47</v>
      </c>
      <c r="L237" s="23">
        <f t="shared" si="1"/>
        <v>0.9468402263</v>
      </c>
      <c r="M237" s="23">
        <v>0.0</v>
      </c>
      <c r="N237" s="58"/>
      <c r="O237" s="12"/>
      <c r="P237" s="12"/>
      <c r="Q237" s="12"/>
      <c r="R237" s="50"/>
      <c r="S237" s="12"/>
      <c r="T237" s="12"/>
      <c r="U237" s="12"/>
      <c r="V237" s="12"/>
      <c r="W237" s="12"/>
      <c r="X237" s="12"/>
      <c r="Y237" s="12"/>
      <c r="Z237" s="12"/>
      <c r="AA237" s="12"/>
      <c r="AB237" s="12"/>
      <c r="AC237" s="12"/>
      <c r="AD237" s="12"/>
    </row>
    <row r="238" ht="22.5" customHeight="1">
      <c r="A238" s="16">
        <v>1127.0</v>
      </c>
      <c r="B238" s="45" t="s">
        <v>562</v>
      </c>
      <c r="C238" s="23" t="s">
        <v>563</v>
      </c>
      <c r="D238" s="34" t="s">
        <v>564</v>
      </c>
      <c r="E238" s="47" t="s">
        <v>43</v>
      </c>
      <c r="F238" s="23">
        <v>44.0</v>
      </c>
      <c r="G238" s="23">
        <v>7.0</v>
      </c>
      <c r="H238" s="23" t="s">
        <v>565</v>
      </c>
      <c r="I238" s="118" t="s">
        <v>566</v>
      </c>
      <c r="J238" s="119" t="s">
        <v>567</v>
      </c>
      <c r="K238" s="23" t="s">
        <v>47</v>
      </c>
      <c r="L238" s="23">
        <f t="shared" si="1"/>
        <v>0.9660967567</v>
      </c>
      <c r="M238" s="22"/>
      <c r="N238" s="58"/>
      <c r="O238" s="12"/>
      <c r="P238" s="13"/>
      <c r="Q238" s="14"/>
      <c r="R238" s="15"/>
      <c r="S238" s="14"/>
      <c r="T238" s="14"/>
      <c r="U238" s="14"/>
      <c r="V238" s="14"/>
      <c r="W238" s="12"/>
      <c r="X238" s="12"/>
      <c r="Y238" s="12"/>
      <c r="Z238" s="12"/>
      <c r="AA238" s="12"/>
      <c r="AB238" s="12"/>
      <c r="AC238" s="12"/>
      <c r="AD238" s="12"/>
    </row>
    <row r="239" ht="22.5" customHeight="1">
      <c r="A239" s="16">
        <v>1127.0</v>
      </c>
      <c r="B239" s="45" t="s">
        <v>562</v>
      </c>
      <c r="C239" s="23" t="s">
        <v>563</v>
      </c>
      <c r="D239" s="34" t="s">
        <v>568</v>
      </c>
      <c r="E239" s="44" t="s">
        <v>16</v>
      </c>
      <c r="F239" s="23">
        <v>44.0</v>
      </c>
      <c r="G239" s="23">
        <v>7.0</v>
      </c>
      <c r="H239" s="23" t="s">
        <v>565</v>
      </c>
      <c r="I239" s="118" t="s">
        <v>566</v>
      </c>
      <c r="J239" s="119" t="s">
        <v>567</v>
      </c>
      <c r="K239" s="23" t="s">
        <v>47</v>
      </c>
      <c r="L239" s="23">
        <f t="shared" si="1"/>
        <v>0.3424234207</v>
      </c>
      <c r="M239" s="22">
        <v>0.0</v>
      </c>
      <c r="N239" s="58"/>
      <c r="O239" s="12"/>
      <c r="P239" s="13"/>
      <c r="Q239" s="14"/>
      <c r="R239" s="15"/>
      <c r="S239" s="14"/>
      <c r="T239" s="14"/>
      <c r="U239" s="14"/>
      <c r="V239" s="14"/>
      <c r="W239" s="12"/>
      <c r="X239" s="12"/>
      <c r="Y239" s="12"/>
      <c r="Z239" s="12"/>
      <c r="AA239" s="12"/>
      <c r="AB239" s="12"/>
      <c r="AC239" s="12"/>
      <c r="AD239" s="12"/>
    </row>
    <row r="240" ht="22.5" customHeight="1">
      <c r="A240" s="16">
        <v>1127.0</v>
      </c>
      <c r="B240" s="45" t="s">
        <v>562</v>
      </c>
      <c r="C240" s="34" t="s">
        <v>569</v>
      </c>
      <c r="D240" s="34" t="s">
        <v>570</v>
      </c>
      <c r="E240" s="47" t="s">
        <v>22</v>
      </c>
      <c r="F240" s="23">
        <v>44.0</v>
      </c>
      <c r="G240" s="23">
        <v>7.0</v>
      </c>
      <c r="H240" s="23" t="s">
        <v>565</v>
      </c>
      <c r="I240" s="118" t="s">
        <v>566</v>
      </c>
      <c r="J240" s="119" t="s">
        <v>567</v>
      </c>
      <c r="K240" s="23" t="s">
        <v>47</v>
      </c>
      <c r="L240" s="23">
        <f t="shared" si="1"/>
        <v>0.08957693586</v>
      </c>
      <c r="M240" s="36"/>
      <c r="N240" s="58"/>
      <c r="O240" s="12"/>
      <c r="P240" s="13"/>
      <c r="Q240" s="14"/>
      <c r="R240" s="15"/>
      <c r="S240" s="14"/>
      <c r="T240" s="14"/>
      <c r="U240" s="14"/>
      <c r="V240" s="14"/>
      <c r="W240" s="12"/>
      <c r="X240" s="12"/>
      <c r="Y240" s="12"/>
      <c r="Z240" s="12"/>
      <c r="AA240" s="12"/>
      <c r="AB240" s="12"/>
      <c r="AC240" s="12"/>
      <c r="AD240" s="12"/>
    </row>
    <row r="241" ht="22.5" customHeight="1">
      <c r="A241" s="16">
        <v>1127.0</v>
      </c>
      <c r="B241" s="45" t="s">
        <v>562</v>
      </c>
      <c r="C241" s="34" t="s">
        <v>571</v>
      </c>
      <c r="D241" s="34" t="s">
        <v>572</v>
      </c>
      <c r="E241" s="47" t="s">
        <v>27</v>
      </c>
      <c r="F241" s="23">
        <v>44.0</v>
      </c>
      <c r="G241" s="23">
        <v>7.0</v>
      </c>
      <c r="H241" s="23" t="s">
        <v>565</v>
      </c>
      <c r="I241" s="118" t="s">
        <v>566</v>
      </c>
      <c r="J241" s="119" t="s">
        <v>567</v>
      </c>
      <c r="K241" s="23" t="s">
        <v>47</v>
      </c>
      <c r="L241" s="23">
        <f t="shared" si="1"/>
        <v>0.1635240784</v>
      </c>
      <c r="M241" s="36"/>
      <c r="N241" s="58"/>
      <c r="O241" s="12"/>
      <c r="P241" s="13"/>
      <c r="Q241" s="14"/>
      <c r="R241" s="15"/>
      <c r="S241" s="14"/>
      <c r="T241" s="14"/>
      <c r="U241" s="14"/>
      <c r="V241" s="14"/>
      <c r="W241" s="12"/>
      <c r="X241" s="12"/>
      <c r="Y241" s="12"/>
      <c r="Z241" s="12"/>
      <c r="AA241" s="12"/>
      <c r="AB241" s="12"/>
      <c r="AC241" s="12"/>
      <c r="AD241" s="12"/>
    </row>
    <row r="242" ht="22.5" customHeight="1">
      <c r="A242" s="16">
        <v>1019.0</v>
      </c>
      <c r="B242" s="22" t="s">
        <v>573</v>
      </c>
      <c r="C242" s="34" t="s">
        <v>574</v>
      </c>
      <c r="D242" s="55" t="s">
        <v>39</v>
      </c>
      <c r="E242" s="28" t="s">
        <v>43</v>
      </c>
      <c r="F242" s="23">
        <v>6.0</v>
      </c>
      <c r="G242" s="23">
        <v>80.0</v>
      </c>
      <c r="H242" s="23" t="s">
        <v>575</v>
      </c>
      <c r="I242" s="64" t="s">
        <v>576</v>
      </c>
      <c r="J242" s="64" t="s">
        <v>577</v>
      </c>
      <c r="K242" s="22" t="s">
        <v>578</v>
      </c>
      <c r="L242" s="23">
        <f t="shared" si="1"/>
        <v>0.5126825169</v>
      </c>
      <c r="M242" s="22"/>
      <c r="N242" s="58"/>
      <c r="O242" s="12"/>
      <c r="P242" s="13"/>
      <c r="Q242" s="14"/>
      <c r="R242" s="15"/>
      <c r="S242" s="14"/>
      <c r="T242" s="14"/>
      <c r="U242" s="14"/>
      <c r="V242" s="14"/>
      <c r="W242" s="12"/>
      <c r="X242" s="12"/>
      <c r="Y242" s="12"/>
      <c r="Z242" s="12"/>
      <c r="AA242" s="12"/>
      <c r="AB242" s="12"/>
      <c r="AC242" s="12"/>
      <c r="AD242" s="12"/>
    </row>
    <row r="243" ht="22.5" customHeight="1">
      <c r="A243" s="16">
        <v>1019.0</v>
      </c>
      <c r="B243" s="22" t="s">
        <v>573</v>
      </c>
      <c r="C243" s="22" t="s">
        <v>574</v>
      </c>
      <c r="D243" s="55" t="s">
        <v>39</v>
      </c>
      <c r="E243" s="49" t="s">
        <v>579</v>
      </c>
      <c r="F243" s="23">
        <v>6.0</v>
      </c>
      <c r="G243" s="23">
        <v>80.0</v>
      </c>
      <c r="H243" s="23" t="s">
        <v>575</v>
      </c>
      <c r="I243" s="64" t="s">
        <v>576</v>
      </c>
      <c r="J243" s="64" t="s">
        <v>577</v>
      </c>
      <c r="K243" s="22" t="s">
        <v>578</v>
      </c>
      <c r="L243" s="23">
        <f t="shared" si="1"/>
        <v>0.1851526455</v>
      </c>
      <c r="M243" s="22">
        <v>0.0</v>
      </c>
      <c r="N243" s="58"/>
      <c r="O243" s="12"/>
      <c r="P243" s="13"/>
      <c r="Q243" s="14"/>
      <c r="R243" s="15"/>
      <c r="S243" s="14"/>
      <c r="T243" s="14"/>
      <c r="U243" s="14"/>
      <c r="V243" s="14"/>
      <c r="W243" s="12"/>
      <c r="X243" s="12"/>
      <c r="Y243" s="12"/>
      <c r="Z243" s="12"/>
      <c r="AA243" s="12"/>
      <c r="AB243" s="12"/>
      <c r="AC243" s="12"/>
      <c r="AD243" s="12"/>
    </row>
    <row r="244" ht="22.5" customHeight="1">
      <c r="A244" s="16">
        <v>1019.0</v>
      </c>
      <c r="B244" s="22" t="s">
        <v>573</v>
      </c>
      <c r="C244" s="22" t="s">
        <v>574</v>
      </c>
      <c r="D244" s="55" t="s">
        <v>39</v>
      </c>
      <c r="E244" s="28" t="s">
        <v>580</v>
      </c>
      <c r="F244" s="23">
        <v>6.0</v>
      </c>
      <c r="G244" s="23">
        <v>80.0</v>
      </c>
      <c r="H244" s="23" t="s">
        <v>575</v>
      </c>
      <c r="I244" s="64" t="s">
        <v>576</v>
      </c>
      <c r="J244" s="64" t="s">
        <v>577</v>
      </c>
      <c r="K244" s="22" t="s">
        <v>578</v>
      </c>
      <c r="L244" s="23">
        <f t="shared" si="1"/>
        <v>0.798594937</v>
      </c>
      <c r="M244" s="22">
        <v>0.0</v>
      </c>
      <c r="N244" s="58"/>
      <c r="O244" s="12"/>
      <c r="P244" s="13"/>
      <c r="Q244" s="14"/>
      <c r="R244" s="15"/>
      <c r="S244" s="14"/>
      <c r="T244" s="14"/>
      <c r="U244" s="14"/>
      <c r="V244" s="14"/>
      <c r="W244" s="12"/>
      <c r="X244" s="12"/>
      <c r="Y244" s="12"/>
      <c r="Z244" s="12"/>
      <c r="AA244" s="12"/>
      <c r="AB244" s="12"/>
      <c r="AC244" s="12"/>
      <c r="AD244" s="12"/>
    </row>
    <row r="245" ht="22.5" customHeight="1">
      <c r="A245" s="16">
        <v>1124.0</v>
      </c>
      <c r="B245" s="62" t="s">
        <v>581</v>
      </c>
      <c r="C245" s="22" t="s">
        <v>582</v>
      </c>
      <c r="D245" s="27" t="s">
        <v>583</v>
      </c>
      <c r="E245" s="28" t="s">
        <v>43</v>
      </c>
      <c r="F245" s="93">
        <v>46.0</v>
      </c>
      <c r="G245" s="23">
        <v>6.0</v>
      </c>
      <c r="H245" s="23" t="s">
        <v>274</v>
      </c>
      <c r="I245" s="46" t="s">
        <v>584</v>
      </c>
      <c r="J245" s="46" t="s">
        <v>585</v>
      </c>
      <c r="K245" s="22" t="s">
        <v>586</v>
      </c>
      <c r="L245" s="23">
        <f t="shared" si="1"/>
        <v>0.8138978041</v>
      </c>
      <c r="M245" s="22"/>
      <c r="N245" s="58"/>
      <c r="O245" s="12"/>
      <c r="P245" s="13"/>
      <c r="Q245" s="14"/>
      <c r="R245" s="15"/>
      <c r="S245" s="14"/>
      <c r="T245" s="14"/>
      <c r="U245" s="14"/>
      <c r="V245" s="14"/>
      <c r="W245" s="12"/>
      <c r="X245" s="12"/>
      <c r="Y245" s="12"/>
      <c r="Z245" s="12"/>
      <c r="AA245" s="12"/>
      <c r="AB245" s="12"/>
      <c r="AC245" s="12"/>
      <c r="AD245" s="12"/>
    </row>
    <row r="246" ht="22.5" customHeight="1">
      <c r="A246" s="16">
        <v>1124.0</v>
      </c>
      <c r="B246" s="62" t="s">
        <v>581</v>
      </c>
      <c r="C246" s="22" t="s">
        <v>582</v>
      </c>
      <c r="D246" s="27" t="s">
        <v>583</v>
      </c>
      <c r="E246" s="49" t="s">
        <v>43</v>
      </c>
      <c r="F246" s="93">
        <v>46.0</v>
      </c>
      <c r="G246" s="23">
        <v>6.0</v>
      </c>
      <c r="H246" s="23" t="s">
        <v>274</v>
      </c>
      <c r="I246" s="46" t="s">
        <v>584</v>
      </c>
      <c r="J246" s="46" t="s">
        <v>585</v>
      </c>
      <c r="K246" s="22" t="s">
        <v>586</v>
      </c>
      <c r="L246" s="23">
        <f t="shared" si="1"/>
        <v>0.7276259389</v>
      </c>
      <c r="M246" s="22">
        <v>0.0</v>
      </c>
      <c r="N246" s="58"/>
      <c r="O246" s="12"/>
      <c r="P246" s="13"/>
      <c r="Q246" s="14"/>
      <c r="R246" s="15"/>
      <c r="S246" s="14"/>
      <c r="T246" s="14"/>
      <c r="U246" s="14"/>
      <c r="V246" s="14"/>
      <c r="W246" s="12"/>
      <c r="X246" s="12"/>
      <c r="Y246" s="12"/>
      <c r="Z246" s="12"/>
      <c r="AA246" s="12"/>
      <c r="AB246" s="12"/>
      <c r="AC246" s="12"/>
      <c r="AD246" s="12"/>
    </row>
    <row r="247" ht="22.5" customHeight="1">
      <c r="A247" s="16">
        <v>1124.0</v>
      </c>
      <c r="B247" s="62" t="s">
        <v>581</v>
      </c>
      <c r="C247" s="22" t="s">
        <v>582</v>
      </c>
      <c r="D247" s="27" t="s">
        <v>583</v>
      </c>
      <c r="E247" s="49" t="s">
        <v>16</v>
      </c>
      <c r="F247" s="93">
        <v>46.0</v>
      </c>
      <c r="G247" s="23">
        <v>6.0</v>
      </c>
      <c r="H247" s="23" t="s">
        <v>274</v>
      </c>
      <c r="I247" s="46" t="s">
        <v>584</v>
      </c>
      <c r="J247" s="46" t="s">
        <v>585</v>
      </c>
      <c r="K247" s="22" t="s">
        <v>586</v>
      </c>
      <c r="L247" s="23">
        <f t="shared" si="1"/>
        <v>0.4419549624</v>
      </c>
      <c r="M247" s="22">
        <v>0.0</v>
      </c>
      <c r="N247" s="58"/>
      <c r="O247" s="12"/>
      <c r="P247" s="13"/>
      <c r="Q247" s="14"/>
      <c r="R247" s="15"/>
      <c r="S247" s="14"/>
      <c r="T247" s="14"/>
      <c r="U247" s="14"/>
      <c r="V247" s="14"/>
      <c r="W247" s="12"/>
      <c r="X247" s="12"/>
      <c r="Y247" s="12"/>
      <c r="Z247" s="12"/>
      <c r="AA247" s="12"/>
      <c r="AB247" s="12"/>
      <c r="AC247" s="12"/>
      <c r="AD247" s="12"/>
    </row>
    <row r="248" ht="22.5" customHeight="1">
      <c r="A248" s="16">
        <v>1124.0</v>
      </c>
      <c r="B248" s="62" t="s">
        <v>581</v>
      </c>
      <c r="C248" s="22" t="s">
        <v>582</v>
      </c>
      <c r="D248" s="27" t="s">
        <v>583</v>
      </c>
      <c r="E248" s="49" t="s">
        <v>22</v>
      </c>
      <c r="F248" s="93">
        <v>46.0</v>
      </c>
      <c r="G248" s="23">
        <v>6.0</v>
      </c>
      <c r="H248" s="23" t="s">
        <v>274</v>
      </c>
      <c r="I248" s="46" t="s">
        <v>584</v>
      </c>
      <c r="J248" s="46" t="s">
        <v>585</v>
      </c>
      <c r="K248" s="22" t="s">
        <v>586</v>
      </c>
      <c r="L248" s="23">
        <f t="shared" si="1"/>
        <v>0.1635371569</v>
      </c>
      <c r="M248" s="22">
        <v>0.0</v>
      </c>
      <c r="N248" s="58"/>
      <c r="O248" s="12"/>
      <c r="P248" s="13"/>
      <c r="Q248" s="14"/>
      <c r="R248" s="15"/>
      <c r="S248" s="14"/>
      <c r="T248" s="14"/>
      <c r="U248" s="14"/>
      <c r="V248" s="14"/>
      <c r="W248" s="12"/>
      <c r="X248" s="12"/>
      <c r="Y248" s="12"/>
      <c r="Z248" s="12"/>
      <c r="AA248" s="12"/>
      <c r="AB248" s="12"/>
      <c r="AC248" s="12"/>
      <c r="AD248" s="12"/>
    </row>
    <row r="249" ht="22.5" customHeight="1">
      <c r="A249" s="16">
        <v>1124.0</v>
      </c>
      <c r="B249" s="62" t="s">
        <v>581</v>
      </c>
      <c r="C249" s="22" t="s">
        <v>582</v>
      </c>
      <c r="D249" s="27" t="s">
        <v>583</v>
      </c>
      <c r="E249" s="28" t="s">
        <v>27</v>
      </c>
      <c r="F249" s="93">
        <v>46.0</v>
      </c>
      <c r="G249" s="23">
        <v>6.0</v>
      </c>
      <c r="H249" s="23" t="s">
        <v>274</v>
      </c>
      <c r="I249" s="46" t="s">
        <v>584</v>
      </c>
      <c r="J249" s="46" t="s">
        <v>585</v>
      </c>
      <c r="K249" s="22" t="s">
        <v>586</v>
      </c>
      <c r="L249" s="23">
        <f t="shared" si="1"/>
        <v>0.179108188</v>
      </c>
      <c r="M249" s="22">
        <v>0.0</v>
      </c>
      <c r="N249" s="58"/>
      <c r="O249" s="12"/>
      <c r="P249" s="13"/>
      <c r="Q249" s="14"/>
      <c r="R249" s="15"/>
      <c r="S249" s="14"/>
      <c r="T249" s="14"/>
      <c r="U249" s="14"/>
      <c r="V249" s="14"/>
      <c r="W249" s="12"/>
      <c r="X249" s="12"/>
      <c r="Y249" s="12"/>
      <c r="Z249" s="12"/>
      <c r="AA249" s="12"/>
      <c r="AB249" s="12"/>
      <c r="AC249" s="12"/>
      <c r="AD249" s="12"/>
    </row>
    <row r="250" ht="22.5" customHeight="1">
      <c r="A250" s="16">
        <v>1124.0</v>
      </c>
      <c r="B250" s="62" t="s">
        <v>581</v>
      </c>
      <c r="C250" s="22" t="s">
        <v>582</v>
      </c>
      <c r="D250" s="27" t="s">
        <v>583</v>
      </c>
      <c r="E250" s="28" t="s">
        <v>43</v>
      </c>
      <c r="F250" s="93">
        <v>46.0</v>
      </c>
      <c r="G250" s="61">
        <v>7.0</v>
      </c>
      <c r="H250" s="34" t="s">
        <v>101</v>
      </c>
      <c r="I250" s="46" t="s">
        <v>584</v>
      </c>
      <c r="J250" s="46" t="s">
        <v>585</v>
      </c>
      <c r="K250" s="22" t="s">
        <v>586</v>
      </c>
      <c r="L250" s="23">
        <f t="shared" si="1"/>
        <v>0.7604405482</v>
      </c>
      <c r="M250" s="22">
        <v>0.0</v>
      </c>
      <c r="N250" s="58"/>
      <c r="O250" s="12"/>
      <c r="P250" s="13"/>
      <c r="Q250" s="14"/>
      <c r="R250" s="15"/>
      <c r="S250" s="14"/>
      <c r="T250" s="14"/>
      <c r="U250" s="14"/>
      <c r="V250" s="14"/>
      <c r="W250" s="12"/>
      <c r="X250" s="12"/>
      <c r="Y250" s="12"/>
      <c r="Z250" s="12"/>
      <c r="AA250" s="12"/>
      <c r="AB250" s="12"/>
      <c r="AC250" s="12"/>
      <c r="AD250" s="12"/>
    </row>
    <row r="251" ht="22.5" customHeight="1">
      <c r="A251" s="16">
        <v>1124.0</v>
      </c>
      <c r="B251" s="62" t="s">
        <v>581</v>
      </c>
      <c r="C251" s="22" t="s">
        <v>582</v>
      </c>
      <c r="D251" s="27" t="s">
        <v>583</v>
      </c>
      <c r="E251" s="28" t="s">
        <v>43</v>
      </c>
      <c r="F251" s="93">
        <v>46.0</v>
      </c>
      <c r="G251" s="61">
        <v>7.0</v>
      </c>
      <c r="H251" s="34" t="s">
        <v>101</v>
      </c>
      <c r="I251" s="46" t="s">
        <v>584</v>
      </c>
      <c r="J251" s="46" t="s">
        <v>585</v>
      </c>
      <c r="K251" s="22" t="s">
        <v>586</v>
      </c>
      <c r="L251" s="23">
        <f t="shared" si="1"/>
        <v>0.07639022232</v>
      </c>
      <c r="M251" s="22">
        <v>0.0</v>
      </c>
      <c r="N251" s="58"/>
      <c r="O251" s="12"/>
      <c r="P251" s="13"/>
      <c r="Q251" s="14"/>
      <c r="R251" s="15"/>
      <c r="S251" s="14"/>
      <c r="T251" s="14"/>
      <c r="U251" s="14"/>
      <c r="V251" s="14"/>
      <c r="W251" s="12"/>
      <c r="X251" s="12"/>
      <c r="Y251" s="12"/>
      <c r="Z251" s="12"/>
      <c r="AA251" s="12"/>
      <c r="AB251" s="12"/>
      <c r="AC251" s="12"/>
      <c r="AD251" s="12"/>
    </row>
    <row r="252" ht="22.5" customHeight="1">
      <c r="A252" s="16">
        <v>1124.0</v>
      </c>
      <c r="B252" s="62" t="s">
        <v>581</v>
      </c>
      <c r="C252" s="22" t="s">
        <v>582</v>
      </c>
      <c r="D252" s="27" t="s">
        <v>583</v>
      </c>
      <c r="E252" s="28" t="s">
        <v>16</v>
      </c>
      <c r="F252" s="93">
        <v>46.0</v>
      </c>
      <c r="G252" s="61">
        <v>7.0</v>
      </c>
      <c r="H252" s="34" t="s">
        <v>101</v>
      </c>
      <c r="I252" s="46" t="s">
        <v>584</v>
      </c>
      <c r="J252" s="46" t="s">
        <v>585</v>
      </c>
      <c r="K252" s="22" t="s">
        <v>586</v>
      </c>
      <c r="L252" s="23">
        <f t="shared" si="1"/>
        <v>0.08472189208</v>
      </c>
      <c r="M252" s="22">
        <v>0.0</v>
      </c>
      <c r="N252" s="58"/>
      <c r="O252" s="12"/>
      <c r="P252" s="13"/>
      <c r="Q252" s="14"/>
      <c r="R252" s="15"/>
      <c r="S252" s="14"/>
      <c r="T252" s="14"/>
      <c r="U252" s="14"/>
      <c r="V252" s="14"/>
      <c r="W252" s="12"/>
      <c r="X252" s="12"/>
      <c r="Y252" s="12"/>
      <c r="Z252" s="12"/>
      <c r="AA252" s="12"/>
      <c r="AB252" s="12"/>
      <c r="AC252" s="12"/>
      <c r="AD252" s="12"/>
    </row>
    <row r="253" ht="22.5" customHeight="1">
      <c r="A253" s="16">
        <v>1124.0</v>
      </c>
      <c r="B253" s="62" t="s">
        <v>581</v>
      </c>
      <c r="C253" s="22" t="s">
        <v>582</v>
      </c>
      <c r="D253" s="27" t="s">
        <v>583</v>
      </c>
      <c r="E253" s="28" t="s">
        <v>22</v>
      </c>
      <c r="F253" s="93">
        <v>46.0</v>
      </c>
      <c r="G253" s="61">
        <v>7.0</v>
      </c>
      <c r="H253" s="34" t="s">
        <v>101</v>
      </c>
      <c r="I253" s="46" t="s">
        <v>584</v>
      </c>
      <c r="J253" s="46" t="s">
        <v>585</v>
      </c>
      <c r="K253" s="22" t="s">
        <v>586</v>
      </c>
      <c r="L253" s="23">
        <f t="shared" si="1"/>
        <v>0.2297449796</v>
      </c>
      <c r="M253" s="22">
        <v>0.0</v>
      </c>
      <c r="N253" s="58"/>
      <c r="O253" s="12"/>
      <c r="P253" s="13"/>
      <c r="Q253" s="14"/>
      <c r="R253" s="15"/>
      <c r="S253" s="14"/>
      <c r="T253" s="14"/>
      <c r="U253" s="14"/>
      <c r="V253" s="14"/>
      <c r="W253" s="12"/>
      <c r="X253" s="12"/>
      <c r="Y253" s="12"/>
      <c r="Z253" s="12"/>
      <c r="AA253" s="12"/>
      <c r="AB253" s="12"/>
      <c r="AC253" s="12"/>
      <c r="AD253" s="12"/>
    </row>
    <row r="254" ht="22.5" customHeight="1">
      <c r="A254" s="16">
        <v>1124.0</v>
      </c>
      <c r="B254" s="62" t="s">
        <v>581</v>
      </c>
      <c r="C254" s="22" t="s">
        <v>582</v>
      </c>
      <c r="D254" s="27" t="s">
        <v>583</v>
      </c>
      <c r="E254" s="28" t="s">
        <v>27</v>
      </c>
      <c r="F254" s="93">
        <v>46.0</v>
      </c>
      <c r="G254" s="61">
        <v>7.0</v>
      </c>
      <c r="H254" s="34" t="s">
        <v>101</v>
      </c>
      <c r="I254" s="46" t="s">
        <v>584</v>
      </c>
      <c r="J254" s="46" t="s">
        <v>585</v>
      </c>
      <c r="K254" s="22" t="s">
        <v>586</v>
      </c>
      <c r="L254" s="23">
        <f t="shared" si="1"/>
        <v>0.53804802</v>
      </c>
      <c r="M254" s="22">
        <v>0.0</v>
      </c>
      <c r="N254" s="58"/>
      <c r="O254" s="12"/>
      <c r="P254" s="13"/>
      <c r="Q254" s="14"/>
      <c r="R254" s="15"/>
      <c r="S254" s="14"/>
      <c r="T254" s="14"/>
      <c r="U254" s="14"/>
      <c r="V254" s="14"/>
      <c r="W254" s="12"/>
      <c r="X254" s="12"/>
      <c r="Y254" s="12"/>
      <c r="Z254" s="12"/>
      <c r="AA254" s="12"/>
      <c r="AB254" s="12"/>
      <c r="AC254" s="12"/>
      <c r="AD254" s="12"/>
    </row>
    <row r="255" ht="22.5" customHeight="1">
      <c r="A255" s="16">
        <v>923.0</v>
      </c>
      <c r="B255" s="31" t="s">
        <v>587</v>
      </c>
      <c r="C255" s="19" t="s">
        <v>588</v>
      </c>
      <c r="D255" s="19" t="s">
        <v>589</v>
      </c>
      <c r="E255" s="44" t="s">
        <v>43</v>
      </c>
      <c r="F255" s="45">
        <v>6.0</v>
      </c>
      <c r="G255" s="45">
        <v>12.0</v>
      </c>
      <c r="H255" s="45" t="s">
        <v>362</v>
      </c>
      <c r="I255" s="46" t="s">
        <v>590</v>
      </c>
      <c r="J255" s="46" t="s">
        <v>591</v>
      </c>
      <c r="K255" s="22" t="s">
        <v>592</v>
      </c>
      <c r="L255" s="23">
        <f t="shared" si="1"/>
        <v>0.1161331064</v>
      </c>
      <c r="M255" s="24">
        <v>0.0</v>
      </c>
      <c r="N255" s="58"/>
      <c r="O255" s="12"/>
      <c r="P255" s="12"/>
      <c r="Q255" s="13"/>
      <c r="R255" s="75"/>
      <c r="S255" s="14"/>
      <c r="T255" s="12"/>
      <c r="U255" s="12"/>
      <c r="V255" s="12"/>
      <c r="W255" s="12"/>
      <c r="X255" s="12"/>
      <c r="Y255" s="12"/>
      <c r="Z255" s="12"/>
      <c r="AA255" s="12"/>
      <c r="AB255" s="12"/>
      <c r="AC255" s="12"/>
      <c r="AD255" s="12"/>
    </row>
    <row r="256" ht="22.5" customHeight="1">
      <c r="A256" s="16">
        <v>923.0</v>
      </c>
      <c r="B256" s="31" t="s">
        <v>587</v>
      </c>
      <c r="C256" s="19" t="s">
        <v>588</v>
      </c>
      <c r="D256" s="19" t="s">
        <v>39</v>
      </c>
      <c r="E256" s="47" t="s">
        <v>43</v>
      </c>
      <c r="F256" s="45">
        <v>6.0</v>
      </c>
      <c r="G256" s="45">
        <v>12.0</v>
      </c>
      <c r="H256" s="45" t="s">
        <v>362</v>
      </c>
      <c r="I256" s="46" t="s">
        <v>590</v>
      </c>
      <c r="J256" s="46" t="s">
        <v>591</v>
      </c>
      <c r="K256" s="22" t="s">
        <v>592</v>
      </c>
      <c r="L256" s="23">
        <f t="shared" si="1"/>
        <v>0.834374843</v>
      </c>
      <c r="M256" s="22"/>
      <c r="N256" s="58"/>
      <c r="O256" s="12"/>
      <c r="P256" s="12"/>
      <c r="Q256" s="13"/>
      <c r="R256" s="75"/>
      <c r="S256" s="14"/>
      <c r="T256" s="12"/>
      <c r="U256" s="12"/>
      <c r="V256" s="12"/>
      <c r="W256" s="12"/>
      <c r="X256" s="12"/>
      <c r="Y256" s="12"/>
      <c r="Z256" s="12"/>
      <c r="AA256" s="12"/>
      <c r="AB256" s="12"/>
      <c r="AC256" s="12"/>
      <c r="AD256" s="12"/>
    </row>
    <row r="257" ht="22.5" customHeight="1">
      <c r="A257" s="16">
        <v>923.0</v>
      </c>
      <c r="B257" s="31" t="s">
        <v>587</v>
      </c>
      <c r="C257" s="18" t="s">
        <v>593</v>
      </c>
      <c r="D257" s="18" t="s">
        <v>39</v>
      </c>
      <c r="E257" s="47" t="s">
        <v>16</v>
      </c>
      <c r="F257" s="45">
        <v>6.0</v>
      </c>
      <c r="G257" s="45">
        <v>12.0</v>
      </c>
      <c r="H257" s="45" t="s">
        <v>362</v>
      </c>
      <c r="I257" s="46" t="s">
        <v>590</v>
      </c>
      <c r="J257" s="46" t="s">
        <v>591</v>
      </c>
      <c r="K257" s="22" t="s">
        <v>592</v>
      </c>
      <c r="L257" s="23">
        <f t="shared" si="1"/>
        <v>0.1847513494</v>
      </c>
      <c r="M257" s="22">
        <v>0.0</v>
      </c>
      <c r="N257" s="58"/>
      <c r="O257" s="12"/>
      <c r="P257" s="12"/>
      <c r="Q257" s="13"/>
      <c r="R257" s="75"/>
      <c r="S257" s="14"/>
      <c r="T257" s="12"/>
      <c r="U257" s="12"/>
      <c r="V257" s="12"/>
      <c r="W257" s="12"/>
      <c r="X257" s="12"/>
      <c r="Y257" s="12"/>
      <c r="Z257" s="12"/>
      <c r="AA257" s="12"/>
      <c r="AB257" s="12"/>
      <c r="AC257" s="12"/>
      <c r="AD257" s="12"/>
    </row>
    <row r="258" ht="22.5" customHeight="1">
      <c r="A258" s="16">
        <v>923.0</v>
      </c>
      <c r="B258" s="31" t="s">
        <v>587</v>
      </c>
      <c r="C258" s="18" t="s">
        <v>593</v>
      </c>
      <c r="D258" s="18" t="s">
        <v>39</v>
      </c>
      <c r="E258" s="47" t="s">
        <v>22</v>
      </c>
      <c r="F258" s="45">
        <v>6.0</v>
      </c>
      <c r="G258" s="45">
        <v>12.0</v>
      </c>
      <c r="H258" s="45" t="s">
        <v>362</v>
      </c>
      <c r="I258" s="46" t="s">
        <v>590</v>
      </c>
      <c r="J258" s="46" t="s">
        <v>591</v>
      </c>
      <c r="K258" s="22" t="s">
        <v>592</v>
      </c>
      <c r="L258" s="23">
        <f t="shared" si="1"/>
        <v>0.9491286432</v>
      </c>
      <c r="M258" s="22">
        <v>0.0</v>
      </c>
      <c r="N258" s="58"/>
      <c r="O258" s="12"/>
      <c r="P258" s="12"/>
      <c r="Q258" s="13"/>
      <c r="R258" s="75"/>
      <c r="S258" s="14"/>
      <c r="T258" s="12"/>
      <c r="U258" s="12"/>
      <c r="V258" s="12"/>
      <c r="W258" s="12"/>
      <c r="X258" s="12"/>
      <c r="Y258" s="12"/>
      <c r="Z258" s="12"/>
      <c r="AA258" s="12"/>
      <c r="AB258" s="12"/>
      <c r="AC258" s="12"/>
      <c r="AD258" s="12"/>
    </row>
    <row r="259" ht="22.5" customHeight="1">
      <c r="A259" s="16">
        <v>923.0</v>
      </c>
      <c r="B259" s="31" t="s">
        <v>587</v>
      </c>
      <c r="C259" s="18" t="s">
        <v>593</v>
      </c>
      <c r="D259" s="18" t="s">
        <v>39</v>
      </c>
      <c r="E259" s="44" t="s">
        <v>27</v>
      </c>
      <c r="F259" s="45">
        <v>6.0</v>
      </c>
      <c r="G259" s="45">
        <v>12.0</v>
      </c>
      <c r="H259" s="45" t="s">
        <v>362</v>
      </c>
      <c r="I259" s="46" t="s">
        <v>590</v>
      </c>
      <c r="J259" s="46" t="s">
        <v>591</v>
      </c>
      <c r="K259" s="22" t="s">
        <v>592</v>
      </c>
      <c r="L259" s="23">
        <f t="shared" si="1"/>
        <v>0.1346098861</v>
      </c>
      <c r="M259" s="22">
        <v>0.0</v>
      </c>
      <c r="N259" s="58"/>
      <c r="O259" s="12"/>
      <c r="P259" s="12"/>
      <c r="Q259" s="13"/>
      <c r="R259" s="75"/>
      <c r="S259" s="14"/>
      <c r="T259" s="12"/>
      <c r="U259" s="12"/>
      <c r="V259" s="12"/>
      <c r="W259" s="12"/>
      <c r="X259" s="12"/>
      <c r="Y259" s="12"/>
      <c r="Z259" s="12"/>
      <c r="AA259" s="12"/>
      <c r="AB259" s="12"/>
      <c r="AC259" s="12"/>
      <c r="AD259" s="12"/>
    </row>
    <row r="260" ht="22.5" customHeight="1">
      <c r="A260" s="16">
        <v>240.0</v>
      </c>
      <c r="B260" s="73" t="s">
        <v>594</v>
      </c>
      <c r="C260" s="19" t="s">
        <v>595</v>
      </c>
      <c r="D260" s="27" t="s">
        <v>83</v>
      </c>
      <c r="E260" s="47" t="s">
        <v>43</v>
      </c>
      <c r="F260" s="45">
        <v>79.0</v>
      </c>
      <c r="G260" s="45">
        <v>11.0</v>
      </c>
      <c r="H260" s="45" t="s">
        <v>596</v>
      </c>
      <c r="I260" s="46" t="s">
        <v>597</v>
      </c>
      <c r="J260" s="46" t="s">
        <v>598</v>
      </c>
      <c r="K260" s="34" t="s">
        <v>599</v>
      </c>
      <c r="L260" s="23">
        <f t="shared" si="1"/>
        <v>0.3061808387</v>
      </c>
      <c r="M260" s="24">
        <v>0.0</v>
      </c>
      <c r="N260" s="58"/>
      <c r="O260" s="12"/>
      <c r="P260" s="12"/>
      <c r="Q260" s="13"/>
      <c r="R260" s="75"/>
      <c r="S260" s="14"/>
      <c r="T260" s="12"/>
      <c r="U260" s="12"/>
      <c r="V260" s="12"/>
      <c r="W260" s="12"/>
      <c r="X260" s="12"/>
      <c r="Y260" s="12"/>
      <c r="Z260" s="12"/>
      <c r="AA260" s="12"/>
      <c r="AB260" s="12"/>
      <c r="AC260" s="12"/>
      <c r="AD260" s="12"/>
    </row>
    <row r="261" ht="22.5" customHeight="1">
      <c r="A261" s="16">
        <v>240.0</v>
      </c>
      <c r="B261" s="73" t="s">
        <v>594</v>
      </c>
      <c r="C261" s="19" t="s">
        <v>600</v>
      </c>
      <c r="D261" s="55" t="s">
        <v>83</v>
      </c>
      <c r="E261" s="47" t="s">
        <v>16</v>
      </c>
      <c r="F261" s="45">
        <v>21.0</v>
      </c>
      <c r="G261" s="45">
        <v>11.0</v>
      </c>
      <c r="H261" s="45" t="s">
        <v>596</v>
      </c>
      <c r="I261" s="46" t="s">
        <v>597</v>
      </c>
      <c r="J261" s="46" t="s">
        <v>598</v>
      </c>
      <c r="K261" s="34" t="s">
        <v>599</v>
      </c>
      <c r="L261" s="23">
        <f t="shared" si="1"/>
        <v>0.7544787468</v>
      </c>
      <c r="M261" s="24"/>
      <c r="N261" s="58"/>
      <c r="O261" s="14"/>
      <c r="P261" s="13"/>
      <c r="Q261" s="14"/>
      <c r="R261" s="15"/>
      <c r="S261" s="14"/>
      <c r="T261" s="14"/>
      <c r="U261" s="14"/>
      <c r="V261" s="14"/>
      <c r="W261" s="12"/>
      <c r="X261" s="12"/>
      <c r="Y261" s="12"/>
      <c r="Z261" s="12"/>
      <c r="AA261" s="12"/>
      <c r="AB261" s="12"/>
      <c r="AC261" s="12"/>
      <c r="AD261" s="12"/>
    </row>
    <row r="262" ht="22.5" customHeight="1">
      <c r="A262" s="16">
        <v>1122.0</v>
      </c>
      <c r="B262" s="41" t="s">
        <v>601</v>
      </c>
      <c r="C262" s="18" t="s">
        <v>602</v>
      </c>
      <c r="D262" s="18" t="s">
        <v>212</v>
      </c>
      <c r="E262" s="28" t="s">
        <v>43</v>
      </c>
      <c r="F262" s="45">
        <v>6.0</v>
      </c>
      <c r="G262" s="45">
        <v>1.0</v>
      </c>
      <c r="H262" s="45" t="s">
        <v>603</v>
      </c>
      <c r="I262" s="46" t="s">
        <v>604</v>
      </c>
      <c r="J262" s="46" t="s">
        <v>605</v>
      </c>
      <c r="K262" s="23" t="s">
        <v>47</v>
      </c>
      <c r="L262" s="23">
        <f t="shared" si="1"/>
        <v>0.2722854195</v>
      </c>
      <c r="M262" s="22">
        <v>0.0</v>
      </c>
      <c r="N262" s="58"/>
      <c r="O262" s="14"/>
      <c r="P262" s="13"/>
      <c r="Q262" s="14"/>
      <c r="R262" s="15"/>
      <c r="S262" s="14"/>
      <c r="T262" s="14"/>
      <c r="U262" s="14"/>
      <c r="V262" s="14"/>
      <c r="W262" s="12"/>
      <c r="X262" s="12"/>
      <c r="Y262" s="12"/>
      <c r="Z262" s="12"/>
      <c r="AA262" s="12"/>
      <c r="AB262" s="12"/>
      <c r="AC262" s="12"/>
      <c r="AD262" s="12"/>
    </row>
    <row r="263" ht="22.5" customHeight="1">
      <c r="A263" s="16">
        <v>1122.0</v>
      </c>
      <c r="B263" s="62" t="s">
        <v>601</v>
      </c>
      <c r="C263" s="18" t="s">
        <v>602</v>
      </c>
      <c r="D263" s="18" t="s">
        <v>212</v>
      </c>
      <c r="E263" s="49" t="s">
        <v>16</v>
      </c>
      <c r="F263" s="45">
        <v>6.0</v>
      </c>
      <c r="G263" s="45">
        <v>1.0</v>
      </c>
      <c r="H263" s="45" t="s">
        <v>603</v>
      </c>
      <c r="I263" s="46" t="s">
        <v>604</v>
      </c>
      <c r="J263" s="46" t="s">
        <v>605</v>
      </c>
      <c r="K263" s="23" t="s">
        <v>47</v>
      </c>
      <c r="L263" s="23">
        <f t="shared" si="1"/>
        <v>0.495652008</v>
      </c>
      <c r="M263" s="22">
        <v>0.0</v>
      </c>
      <c r="N263" s="58"/>
      <c r="O263" s="14"/>
      <c r="P263" s="13"/>
      <c r="Q263" s="14"/>
      <c r="R263" s="15"/>
      <c r="S263" s="14"/>
      <c r="T263" s="14"/>
      <c r="U263" s="14"/>
      <c r="V263" s="14"/>
      <c r="W263" s="12"/>
      <c r="X263" s="12"/>
      <c r="Y263" s="12"/>
      <c r="Z263" s="12"/>
      <c r="AA263" s="12"/>
      <c r="AB263" s="12"/>
      <c r="AC263" s="12"/>
      <c r="AD263" s="12"/>
    </row>
    <row r="264" ht="22.5" customHeight="1">
      <c r="A264" s="16">
        <v>1122.0</v>
      </c>
      <c r="B264" s="62" t="s">
        <v>601</v>
      </c>
      <c r="C264" s="19" t="s">
        <v>602</v>
      </c>
      <c r="D264" s="19" t="s">
        <v>606</v>
      </c>
      <c r="E264" s="28" t="s">
        <v>22</v>
      </c>
      <c r="F264" s="45">
        <v>6.0</v>
      </c>
      <c r="G264" s="45">
        <v>1.0</v>
      </c>
      <c r="H264" s="45" t="s">
        <v>603</v>
      </c>
      <c r="I264" s="46" t="s">
        <v>604</v>
      </c>
      <c r="J264" s="46" t="s">
        <v>605</v>
      </c>
      <c r="K264" s="23" t="s">
        <v>47</v>
      </c>
      <c r="L264" s="23">
        <f t="shared" si="1"/>
        <v>0.7043432235</v>
      </c>
      <c r="M264" s="36"/>
      <c r="N264" s="58"/>
      <c r="O264" s="14"/>
      <c r="P264" s="13"/>
      <c r="Q264" s="14"/>
      <c r="R264" s="15"/>
      <c r="S264" s="14"/>
      <c r="T264" s="14"/>
      <c r="U264" s="14"/>
      <c r="V264" s="14"/>
      <c r="W264" s="12"/>
      <c r="X264" s="12"/>
      <c r="Y264" s="12"/>
      <c r="Z264" s="12"/>
      <c r="AA264" s="12"/>
      <c r="AB264" s="12"/>
      <c r="AC264" s="12"/>
      <c r="AD264" s="12"/>
    </row>
    <row r="265" ht="22.5" customHeight="1">
      <c r="A265" s="16">
        <v>1122.0</v>
      </c>
      <c r="B265" s="62" t="s">
        <v>601</v>
      </c>
      <c r="C265" s="19" t="s">
        <v>607</v>
      </c>
      <c r="D265" s="19" t="s">
        <v>608</v>
      </c>
      <c r="E265" s="28" t="s">
        <v>27</v>
      </c>
      <c r="F265" s="45">
        <v>6.0</v>
      </c>
      <c r="G265" s="45">
        <v>1.0</v>
      </c>
      <c r="H265" s="45" t="s">
        <v>603</v>
      </c>
      <c r="I265" s="46" t="s">
        <v>604</v>
      </c>
      <c r="J265" s="46" t="s">
        <v>605</v>
      </c>
      <c r="K265" s="23" t="s">
        <v>47</v>
      </c>
      <c r="L265" s="23">
        <f t="shared" si="1"/>
        <v>0.671187452</v>
      </c>
      <c r="M265" s="36"/>
      <c r="N265" s="58"/>
      <c r="O265" s="14"/>
      <c r="P265" s="13"/>
      <c r="Q265" s="14"/>
      <c r="R265" s="15"/>
      <c r="S265" s="14"/>
      <c r="T265" s="14"/>
      <c r="U265" s="14"/>
      <c r="V265" s="14"/>
      <c r="W265" s="12"/>
      <c r="X265" s="12"/>
      <c r="Y265" s="12"/>
      <c r="Z265" s="12"/>
      <c r="AA265" s="12"/>
      <c r="AB265" s="12"/>
      <c r="AC265" s="12"/>
      <c r="AD265" s="12"/>
    </row>
    <row r="266" ht="22.5" customHeight="1">
      <c r="A266" s="16">
        <v>1122.0</v>
      </c>
      <c r="B266" s="62" t="s">
        <v>601</v>
      </c>
      <c r="C266" s="19" t="s">
        <v>607</v>
      </c>
      <c r="D266" s="19" t="s">
        <v>609</v>
      </c>
      <c r="E266" s="28" t="s">
        <v>63</v>
      </c>
      <c r="F266" s="45">
        <v>6.0</v>
      </c>
      <c r="G266" s="45">
        <v>1.0</v>
      </c>
      <c r="H266" s="45" t="s">
        <v>603</v>
      </c>
      <c r="I266" s="46" t="s">
        <v>604</v>
      </c>
      <c r="J266" s="46" t="s">
        <v>605</v>
      </c>
      <c r="K266" s="23" t="s">
        <v>47</v>
      </c>
      <c r="L266" s="23">
        <f t="shared" si="1"/>
        <v>0.6478567417</v>
      </c>
      <c r="M266" s="36"/>
      <c r="N266" s="58"/>
      <c r="O266" s="14"/>
      <c r="P266" s="13"/>
      <c r="Q266" s="14"/>
      <c r="R266" s="15"/>
      <c r="S266" s="14"/>
      <c r="T266" s="14"/>
      <c r="U266" s="14"/>
      <c r="V266" s="14"/>
      <c r="W266" s="12"/>
      <c r="X266" s="12"/>
      <c r="Y266" s="12"/>
      <c r="Z266" s="12"/>
      <c r="AA266" s="12"/>
      <c r="AB266" s="12"/>
      <c r="AC266" s="12"/>
      <c r="AD266" s="12"/>
    </row>
    <row r="267" ht="22.5" customHeight="1">
      <c r="A267" s="16">
        <v>1027.0</v>
      </c>
      <c r="B267" s="62" t="s">
        <v>610</v>
      </c>
      <c r="C267" s="19" t="s">
        <v>611</v>
      </c>
      <c r="D267" s="18" t="s">
        <v>194</v>
      </c>
      <c r="E267" s="47" t="s">
        <v>43</v>
      </c>
      <c r="F267" s="45">
        <v>6.0</v>
      </c>
      <c r="G267" s="45">
        <v>4.0</v>
      </c>
      <c r="H267" s="19" t="s">
        <v>612</v>
      </c>
      <c r="I267" s="46" t="s">
        <v>613</v>
      </c>
      <c r="J267" s="46" t="s">
        <v>614</v>
      </c>
      <c r="K267" s="23" t="s">
        <v>47</v>
      </c>
      <c r="L267" s="23">
        <f t="shared" si="1"/>
        <v>0.9219877577</v>
      </c>
      <c r="M267" s="22"/>
      <c r="N267" s="58"/>
      <c r="O267" s="12"/>
      <c r="P267" s="14"/>
      <c r="Q267" s="12"/>
      <c r="R267" s="50"/>
      <c r="S267" s="13"/>
      <c r="T267" s="12"/>
      <c r="U267" s="12"/>
      <c r="V267" s="12"/>
      <c r="W267" s="12"/>
      <c r="X267" s="12"/>
      <c r="Y267" s="12"/>
      <c r="Z267" s="12"/>
      <c r="AA267" s="12"/>
      <c r="AB267" s="12"/>
      <c r="AC267" s="12"/>
      <c r="AD267" s="12"/>
    </row>
    <row r="268" ht="22.5" customHeight="1">
      <c r="A268" s="16">
        <v>1027.0</v>
      </c>
      <c r="B268" s="62" t="s">
        <v>610</v>
      </c>
      <c r="C268" s="19" t="s">
        <v>611</v>
      </c>
      <c r="D268" s="18" t="s">
        <v>194</v>
      </c>
      <c r="E268" s="47" t="s">
        <v>16</v>
      </c>
      <c r="F268" s="45">
        <v>6.0</v>
      </c>
      <c r="G268" s="45">
        <v>4.0</v>
      </c>
      <c r="H268" s="19" t="s">
        <v>612</v>
      </c>
      <c r="I268" s="46" t="s">
        <v>613</v>
      </c>
      <c r="J268" s="46" t="s">
        <v>614</v>
      </c>
      <c r="K268" s="23" t="s">
        <v>47</v>
      </c>
      <c r="L268" s="23">
        <f t="shared" si="1"/>
        <v>0.2615364918</v>
      </c>
      <c r="M268" s="22">
        <v>0.0</v>
      </c>
      <c r="N268" s="58"/>
      <c r="O268" s="12"/>
      <c r="P268" s="14"/>
      <c r="Q268" s="12"/>
      <c r="R268" s="50"/>
      <c r="S268" s="13"/>
      <c r="T268" s="12"/>
      <c r="U268" s="12"/>
      <c r="V268" s="12"/>
      <c r="W268" s="12"/>
      <c r="X268" s="12"/>
      <c r="Y268" s="12"/>
      <c r="Z268" s="12"/>
      <c r="AA268" s="12"/>
      <c r="AB268" s="12"/>
      <c r="AC268" s="12"/>
      <c r="AD268" s="12"/>
    </row>
    <row r="269" ht="22.5" customHeight="1">
      <c r="A269" s="16">
        <v>1027.0</v>
      </c>
      <c r="B269" s="17" t="s">
        <v>610</v>
      </c>
      <c r="C269" s="19" t="s">
        <v>611</v>
      </c>
      <c r="D269" s="18" t="s">
        <v>194</v>
      </c>
      <c r="E269" s="28" t="s">
        <v>22</v>
      </c>
      <c r="F269" s="45">
        <v>6.0</v>
      </c>
      <c r="G269" s="45">
        <v>4.0</v>
      </c>
      <c r="H269" s="19" t="s">
        <v>612</v>
      </c>
      <c r="I269" s="46" t="s">
        <v>613</v>
      </c>
      <c r="J269" s="46" t="s">
        <v>614</v>
      </c>
      <c r="K269" s="23" t="s">
        <v>47</v>
      </c>
      <c r="L269" s="23">
        <f t="shared" si="1"/>
        <v>0.2206468863</v>
      </c>
      <c r="M269" s="22">
        <v>0.0</v>
      </c>
      <c r="N269" s="58"/>
      <c r="O269" s="12"/>
      <c r="P269" s="14"/>
      <c r="Q269" s="12"/>
      <c r="R269" s="50"/>
      <c r="S269" s="13"/>
      <c r="T269" s="12"/>
      <c r="U269" s="12"/>
      <c r="V269" s="12"/>
      <c r="W269" s="12"/>
      <c r="X269" s="12"/>
      <c r="Y269" s="12"/>
      <c r="Z269" s="12"/>
      <c r="AA269" s="12"/>
      <c r="AB269" s="12"/>
      <c r="AC269" s="12"/>
      <c r="AD269" s="12"/>
    </row>
    <row r="270" ht="22.5" customHeight="1">
      <c r="A270" s="16">
        <v>1043.0</v>
      </c>
      <c r="B270" s="31" t="s">
        <v>615</v>
      </c>
      <c r="C270" s="19" t="s">
        <v>616</v>
      </c>
      <c r="D270" s="19" t="s">
        <v>617</v>
      </c>
      <c r="E270" s="28" t="s">
        <v>43</v>
      </c>
      <c r="F270" s="45">
        <v>105.0</v>
      </c>
      <c r="G270" s="45">
        <v>11.0</v>
      </c>
      <c r="H270" s="45" t="s">
        <v>618</v>
      </c>
      <c r="I270" s="64" t="s">
        <v>619</v>
      </c>
      <c r="J270" s="64" t="s">
        <v>620</v>
      </c>
      <c r="K270" s="23" t="s">
        <v>621</v>
      </c>
      <c r="L270" s="23">
        <f t="shared" si="1"/>
        <v>0.4801271486</v>
      </c>
      <c r="M270" s="61">
        <v>0.0</v>
      </c>
      <c r="N270" s="25"/>
      <c r="O270" s="12"/>
      <c r="P270" s="13"/>
      <c r="Q270" s="14"/>
      <c r="R270" s="15"/>
      <c r="S270" s="14"/>
      <c r="T270" s="14"/>
      <c r="U270" s="14"/>
      <c r="V270" s="14"/>
      <c r="W270" s="12"/>
      <c r="X270" s="12"/>
      <c r="Y270" s="12"/>
      <c r="Z270" s="12"/>
      <c r="AA270" s="12"/>
      <c r="AB270" s="12"/>
      <c r="AC270" s="12"/>
      <c r="AD270" s="12"/>
    </row>
    <row r="271" ht="22.5" customHeight="1">
      <c r="A271" s="16">
        <v>1043.0</v>
      </c>
      <c r="B271" s="31" t="s">
        <v>615</v>
      </c>
      <c r="C271" s="19" t="s">
        <v>616</v>
      </c>
      <c r="D271" s="27" t="s">
        <v>622</v>
      </c>
      <c r="E271" s="49" t="s">
        <v>43</v>
      </c>
      <c r="F271" s="45">
        <v>105.0</v>
      </c>
      <c r="G271" s="45">
        <v>11.0</v>
      </c>
      <c r="H271" s="45" t="s">
        <v>618</v>
      </c>
      <c r="I271" s="64" t="s">
        <v>619</v>
      </c>
      <c r="J271" s="64" t="s">
        <v>620</v>
      </c>
      <c r="K271" s="23" t="s">
        <v>621</v>
      </c>
      <c r="L271" s="23">
        <f t="shared" si="1"/>
        <v>0.5743703234</v>
      </c>
      <c r="M271" s="24">
        <v>0.0</v>
      </c>
      <c r="N271" s="25"/>
      <c r="O271" s="12"/>
      <c r="P271" s="13"/>
      <c r="Q271" s="14"/>
      <c r="R271" s="15"/>
      <c r="S271" s="14"/>
      <c r="T271" s="14"/>
      <c r="U271" s="14"/>
      <c r="V271" s="14"/>
      <c r="W271" s="12"/>
      <c r="X271" s="12"/>
      <c r="Y271" s="12"/>
      <c r="Z271" s="12"/>
      <c r="AA271" s="12"/>
      <c r="AB271" s="12"/>
      <c r="AC271" s="12"/>
      <c r="AD271" s="12"/>
    </row>
    <row r="272" ht="22.5" customHeight="1">
      <c r="A272" s="48">
        <v>1043.0</v>
      </c>
      <c r="B272" s="31" t="s">
        <v>615</v>
      </c>
      <c r="C272" s="18" t="s">
        <v>623</v>
      </c>
      <c r="D272" s="19" t="s">
        <v>617</v>
      </c>
      <c r="E272" s="97" t="s">
        <v>22</v>
      </c>
      <c r="F272" s="45">
        <v>105.0</v>
      </c>
      <c r="G272" s="45">
        <v>11.0</v>
      </c>
      <c r="H272" s="45" t="s">
        <v>618</v>
      </c>
      <c r="I272" s="64" t="s">
        <v>619</v>
      </c>
      <c r="J272" s="64" t="s">
        <v>620</v>
      </c>
      <c r="K272" s="23" t="s">
        <v>621</v>
      </c>
      <c r="L272" s="23">
        <f t="shared" si="1"/>
        <v>0.8026776187</v>
      </c>
      <c r="M272" s="36"/>
      <c r="N272" s="25"/>
      <c r="O272" s="12"/>
      <c r="P272" s="13"/>
      <c r="Q272" s="14"/>
      <c r="R272" s="15"/>
      <c r="S272" s="14"/>
      <c r="T272" s="14"/>
      <c r="U272" s="14"/>
      <c r="V272" s="14"/>
      <c r="W272" s="12"/>
      <c r="X272" s="12"/>
      <c r="Y272" s="12"/>
      <c r="Z272" s="12"/>
      <c r="AA272" s="12"/>
      <c r="AB272" s="12"/>
      <c r="AC272" s="12"/>
      <c r="AD272" s="12"/>
    </row>
    <row r="273" ht="22.5" customHeight="1">
      <c r="A273" s="16">
        <v>1080.0</v>
      </c>
      <c r="B273" s="17" t="s">
        <v>624</v>
      </c>
      <c r="C273" s="19" t="s">
        <v>625</v>
      </c>
      <c r="D273" s="120">
        <v>46296.0</v>
      </c>
      <c r="E273" s="28" t="s">
        <v>22</v>
      </c>
      <c r="F273" s="18">
        <v>87.0</v>
      </c>
      <c r="G273" s="51">
        <v>1.0</v>
      </c>
      <c r="H273" s="19" t="s">
        <v>626</v>
      </c>
      <c r="I273" s="21" t="s">
        <v>627</v>
      </c>
      <c r="J273" s="21" t="s">
        <v>628</v>
      </c>
      <c r="K273" s="22" t="s">
        <v>629</v>
      </c>
      <c r="L273" s="23">
        <f t="shared" si="1"/>
        <v>0.8800905552</v>
      </c>
      <c r="M273" s="37"/>
      <c r="N273" s="58"/>
      <c r="O273" s="12"/>
      <c r="P273" s="13"/>
      <c r="Q273" s="14"/>
      <c r="R273" s="15"/>
      <c r="S273" s="14"/>
      <c r="T273" s="14"/>
      <c r="U273" s="14"/>
      <c r="V273" s="14"/>
      <c r="W273" s="12"/>
      <c r="X273" s="12"/>
      <c r="Y273" s="12"/>
      <c r="Z273" s="12"/>
      <c r="AA273" s="12"/>
      <c r="AB273" s="12"/>
      <c r="AC273" s="12"/>
      <c r="AD273" s="12"/>
    </row>
    <row r="274" ht="22.5" customHeight="1">
      <c r="A274" s="16">
        <v>1080.0</v>
      </c>
      <c r="B274" s="17" t="s">
        <v>624</v>
      </c>
      <c r="C274" s="19" t="s">
        <v>630</v>
      </c>
      <c r="D274" s="120">
        <v>46327.0</v>
      </c>
      <c r="E274" s="28" t="s">
        <v>27</v>
      </c>
      <c r="F274" s="18">
        <v>87.0</v>
      </c>
      <c r="G274" s="51">
        <v>1.0</v>
      </c>
      <c r="H274" s="19" t="s">
        <v>50</v>
      </c>
      <c r="I274" s="21" t="s">
        <v>627</v>
      </c>
      <c r="J274" s="21" t="s">
        <v>628</v>
      </c>
      <c r="K274" s="22" t="s">
        <v>629</v>
      </c>
      <c r="L274" s="23">
        <f t="shared" si="1"/>
        <v>0.2748494763</v>
      </c>
      <c r="M274" s="37"/>
      <c r="N274" s="58"/>
      <c r="O274" s="12"/>
      <c r="P274" s="13"/>
      <c r="Q274" s="14"/>
      <c r="R274" s="15"/>
      <c r="S274" s="14"/>
      <c r="T274" s="14"/>
      <c r="U274" s="14"/>
      <c r="V274" s="14"/>
      <c r="W274" s="12"/>
      <c r="X274" s="12"/>
      <c r="Y274" s="12"/>
      <c r="Z274" s="12"/>
      <c r="AA274" s="12"/>
      <c r="AB274" s="12"/>
      <c r="AC274" s="12"/>
      <c r="AD274" s="12"/>
    </row>
    <row r="275" ht="22.5" customHeight="1">
      <c r="A275" s="16">
        <v>1080.0</v>
      </c>
      <c r="B275" s="17" t="s">
        <v>624</v>
      </c>
      <c r="C275" s="19" t="s">
        <v>631</v>
      </c>
      <c r="D275" s="120">
        <v>46388.0</v>
      </c>
      <c r="E275" s="28" t="s">
        <v>22</v>
      </c>
      <c r="F275" s="18">
        <v>87.0</v>
      </c>
      <c r="G275" s="51">
        <v>11.0</v>
      </c>
      <c r="H275" s="19" t="s">
        <v>50</v>
      </c>
      <c r="I275" s="21" t="s">
        <v>627</v>
      </c>
      <c r="J275" s="21" t="s">
        <v>628</v>
      </c>
      <c r="K275" s="22" t="s">
        <v>629</v>
      </c>
      <c r="L275" s="23">
        <f t="shared" si="1"/>
        <v>0.2353668416</v>
      </c>
      <c r="M275" s="37"/>
      <c r="N275" s="58"/>
      <c r="O275" s="12"/>
      <c r="P275" s="13"/>
      <c r="Q275" s="14"/>
      <c r="R275" s="15"/>
      <c r="S275" s="14"/>
      <c r="T275" s="14"/>
      <c r="U275" s="14"/>
      <c r="V275" s="14"/>
      <c r="W275" s="12"/>
      <c r="X275" s="12"/>
      <c r="Y275" s="12"/>
      <c r="Z275" s="12"/>
      <c r="AA275" s="12"/>
      <c r="AB275" s="12"/>
      <c r="AC275" s="12"/>
      <c r="AD275" s="12"/>
    </row>
    <row r="276" ht="22.5" customHeight="1">
      <c r="A276" s="16">
        <v>1080.0</v>
      </c>
      <c r="B276" s="17" t="s">
        <v>624</v>
      </c>
      <c r="C276" s="19" t="s">
        <v>632</v>
      </c>
      <c r="D276" s="120">
        <v>46419.0</v>
      </c>
      <c r="E276" s="28" t="s">
        <v>63</v>
      </c>
      <c r="F276" s="18">
        <v>87.0</v>
      </c>
      <c r="G276" s="51">
        <v>11.0</v>
      </c>
      <c r="H276" s="19" t="s">
        <v>50</v>
      </c>
      <c r="I276" s="21" t="s">
        <v>627</v>
      </c>
      <c r="J276" s="21" t="s">
        <v>628</v>
      </c>
      <c r="K276" s="22" t="s">
        <v>629</v>
      </c>
      <c r="L276" s="23">
        <f t="shared" si="1"/>
        <v>0.2302300511</v>
      </c>
      <c r="M276" s="37"/>
      <c r="N276" s="58"/>
      <c r="O276" s="12"/>
      <c r="P276" s="13"/>
      <c r="Q276" s="14"/>
      <c r="R276" s="15"/>
      <c r="S276" s="14"/>
      <c r="T276" s="14"/>
      <c r="U276" s="14"/>
      <c r="V276" s="14"/>
      <c r="W276" s="12"/>
      <c r="X276" s="12"/>
      <c r="Y276" s="12"/>
      <c r="Z276" s="12"/>
      <c r="AA276" s="12"/>
      <c r="AB276" s="12"/>
      <c r="AC276" s="12"/>
      <c r="AD276" s="12"/>
    </row>
    <row r="277" ht="22.5" customHeight="1">
      <c r="A277" s="16">
        <v>1080.0</v>
      </c>
      <c r="B277" s="17" t="s">
        <v>624</v>
      </c>
      <c r="C277" s="19" t="s">
        <v>633</v>
      </c>
      <c r="D277" s="120">
        <v>46447.0</v>
      </c>
      <c r="E277" s="28" t="s">
        <v>22</v>
      </c>
      <c r="F277" s="18">
        <v>87.0</v>
      </c>
      <c r="G277" s="51">
        <v>1.0</v>
      </c>
      <c r="H277" s="19" t="s">
        <v>626</v>
      </c>
      <c r="I277" s="21" t="s">
        <v>627</v>
      </c>
      <c r="J277" s="21" t="s">
        <v>628</v>
      </c>
      <c r="K277" s="22" t="s">
        <v>629</v>
      </c>
      <c r="L277" s="23">
        <f t="shared" si="1"/>
        <v>0.8406324865</v>
      </c>
      <c r="M277" s="37"/>
      <c r="N277" s="58"/>
      <c r="O277" s="12"/>
      <c r="P277" s="13"/>
      <c r="Q277" s="14"/>
      <c r="R277" s="15"/>
      <c r="S277" s="14"/>
      <c r="T277" s="14"/>
      <c r="U277" s="14"/>
      <c r="V277" s="14"/>
      <c r="W277" s="12"/>
      <c r="X277" s="12"/>
      <c r="Y277" s="12"/>
      <c r="Z277" s="12"/>
      <c r="AA277" s="12"/>
      <c r="AB277" s="12"/>
      <c r="AC277" s="12"/>
      <c r="AD277" s="12"/>
    </row>
    <row r="278" ht="22.5" customHeight="1">
      <c r="A278" s="16">
        <v>1080.0</v>
      </c>
      <c r="B278" s="17" t="s">
        <v>624</v>
      </c>
      <c r="C278" s="19" t="s">
        <v>634</v>
      </c>
      <c r="D278" s="120">
        <v>46447.0</v>
      </c>
      <c r="E278" s="28" t="s">
        <v>66</v>
      </c>
      <c r="F278" s="18">
        <v>87.0</v>
      </c>
      <c r="G278" s="51">
        <v>11.0</v>
      </c>
      <c r="H278" s="19" t="s">
        <v>50</v>
      </c>
      <c r="I278" s="21" t="s">
        <v>627</v>
      </c>
      <c r="J278" s="21" t="s">
        <v>628</v>
      </c>
      <c r="K278" s="22" t="s">
        <v>629</v>
      </c>
      <c r="L278" s="23">
        <f t="shared" si="1"/>
        <v>0.5664055335</v>
      </c>
      <c r="M278" s="37"/>
      <c r="N278" s="58"/>
      <c r="O278" s="12"/>
      <c r="P278" s="13"/>
      <c r="Q278" s="14"/>
      <c r="R278" s="15"/>
      <c r="S278" s="14"/>
      <c r="T278" s="14"/>
      <c r="U278" s="14"/>
      <c r="V278" s="14"/>
      <c r="W278" s="12"/>
      <c r="X278" s="12"/>
      <c r="Y278" s="12"/>
      <c r="Z278" s="12"/>
      <c r="AA278" s="12"/>
      <c r="AB278" s="12"/>
      <c r="AC278" s="12"/>
      <c r="AD278" s="12"/>
    </row>
    <row r="279" ht="22.5" customHeight="1">
      <c r="A279" s="16">
        <v>1080.0</v>
      </c>
      <c r="B279" s="17" t="s">
        <v>624</v>
      </c>
      <c r="C279" s="19" t="s">
        <v>635</v>
      </c>
      <c r="D279" s="120">
        <v>46508.0</v>
      </c>
      <c r="E279" s="97" t="s">
        <v>22</v>
      </c>
      <c r="F279" s="18">
        <v>87.0</v>
      </c>
      <c r="G279" s="18">
        <v>1.0</v>
      </c>
      <c r="H279" s="18" t="s">
        <v>626</v>
      </c>
      <c r="I279" s="21" t="s">
        <v>627</v>
      </c>
      <c r="J279" s="21" t="s">
        <v>628</v>
      </c>
      <c r="K279" s="22" t="s">
        <v>629</v>
      </c>
      <c r="L279" s="23">
        <f t="shared" si="1"/>
        <v>0.3803096744</v>
      </c>
      <c r="M279" s="37"/>
      <c r="N279" s="58"/>
      <c r="O279" s="12"/>
      <c r="P279" s="13"/>
      <c r="Q279" s="14"/>
      <c r="R279" s="15"/>
      <c r="S279" s="14"/>
      <c r="T279" s="14"/>
      <c r="U279" s="14"/>
      <c r="V279" s="14"/>
      <c r="W279" s="12"/>
      <c r="X279" s="12"/>
      <c r="Y279" s="12"/>
      <c r="Z279" s="12"/>
      <c r="AA279" s="12"/>
      <c r="AB279" s="12"/>
      <c r="AC279" s="12"/>
      <c r="AD279" s="12"/>
    </row>
    <row r="280" ht="22.5" customHeight="1">
      <c r="A280" s="16">
        <v>1080.0</v>
      </c>
      <c r="B280" s="17" t="s">
        <v>624</v>
      </c>
      <c r="C280" s="19" t="s">
        <v>636</v>
      </c>
      <c r="D280" s="120">
        <v>46539.0</v>
      </c>
      <c r="E280" s="28" t="s">
        <v>75</v>
      </c>
      <c r="F280" s="18">
        <v>87.0</v>
      </c>
      <c r="G280" s="18">
        <v>11.0</v>
      </c>
      <c r="H280" s="19" t="s">
        <v>50</v>
      </c>
      <c r="I280" s="21" t="s">
        <v>627</v>
      </c>
      <c r="J280" s="21" t="s">
        <v>628</v>
      </c>
      <c r="K280" s="22" t="s">
        <v>629</v>
      </c>
      <c r="L280" s="23">
        <f t="shared" si="1"/>
        <v>0.2967932573</v>
      </c>
      <c r="M280" s="37"/>
      <c r="N280" s="58"/>
      <c r="O280" s="12"/>
      <c r="P280" s="13"/>
      <c r="Q280" s="14"/>
      <c r="R280" s="15"/>
      <c r="S280" s="14"/>
      <c r="T280" s="14"/>
      <c r="U280" s="14"/>
      <c r="V280" s="14"/>
      <c r="W280" s="12"/>
      <c r="X280" s="12"/>
      <c r="Y280" s="12"/>
      <c r="Z280" s="12"/>
      <c r="AA280" s="12"/>
      <c r="AB280" s="12"/>
      <c r="AC280" s="12"/>
      <c r="AD280" s="12"/>
    </row>
    <row r="281" ht="22.5" customHeight="1">
      <c r="A281" s="16">
        <v>1145.0</v>
      </c>
      <c r="B281" s="108" t="s">
        <v>637</v>
      </c>
      <c r="C281" s="89" t="s">
        <v>638</v>
      </c>
      <c r="D281" s="121">
        <v>46296.0</v>
      </c>
      <c r="E281" s="47" t="s">
        <v>43</v>
      </c>
      <c r="F281" s="90">
        <v>87.0</v>
      </c>
      <c r="G281" s="90">
        <v>70.0</v>
      </c>
      <c r="H281" s="91" t="s">
        <v>639</v>
      </c>
      <c r="I281" s="21" t="s">
        <v>640</v>
      </c>
      <c r="J281" s="21" t="s">
        <v>641</v>
      </c>
      <c r="K281" s="22" t="s">
        <v>642</v>
      </c>
      <c r="L281" s="23">
        <f t="shared" si="1"/>
        <v>0.1463532562</v>
      </c>
      <c r="M281" s="23"/>
      <c r="N281" s="58"/>
      <c r="O281" s="12"/>
      <c r="P281" s="13"/>
      <c r="Q281" s="14"/>
      <c r="R281" s="15"/>
      <c r="S281" s="14"/>
      <c r="T281" s="14"/>
      <c r="U281" s="14"/>
      <c r="V281" s="14"/>
      <c r="W281" s="12"/>
      <c r="X281" s="12"/>
      <c r="Y281" s="12"/>
      <c r="Z281" s="12"/>
      <c r="AA281" s="12"/>
      <c r="AB281" s="12"/>
      <c r="AC281" s="12"/>
      <c r="AD281" s="12"/>
    </row>
    <row r="282" ht="22.5" customHeight="1">
      <c r="A282" s="16">
        <v>1145.0</v>
      </c>
      <c r="B282" s="108" t="s">
        <v>637</v>
      </c>
      <c r="C282" s="89" t="s">
        <v>638</v>
      </c>
      <c r="D282" s="121">
        <v>46296.0</v>
      </c>
      <c r="E282" s="47" t="s">
        <v>16</v>
      </c>
      <c r="F282" s="90">
        <v>87.0</v>
      </c>
      <c r="G282" s="90">
        <v>70.0</v>
      </c>
      <c r="H282" s="91" t="s">
        <v>639</v>
      </c>
      <c r="I282" s="21" t="s">
        <v>640</v>
      </c>
      <c r="J282" s="21" t="s">
        <v>641</v>
      </c>
      <c r="K282" s="22" t="s">
        <v>642</v>
      </c>
      <c r="L282" s="23">
        <f t="shared" si="1"/>
        <v>0.269597004</v>
      </c>
      <c r="M282" s="61">
        <v>0.0</v>
      </c>
      <c r="N282" s="58"/>
      <c r="O282" s="12"/>
      <c r="P282" s="13"/>
      <c r="Q282" s="14"/>
      <c r="R282" s="15"/>
      <c r="S282" s="14"/>
      <c r="T282" s="14"/>
      <c r="U282" s="14"/>
      <c r="V282" s="14"/>
      <c r="W282" s="12"/>
      <c r="X282" s="12"/>
      <c r="Y282" s="12"/>
      <c r="Z282" s="12"/>
      <c r="AA282" s="12"/>
      <c r="AB282" s="12"/>
      <c r="AC282" s="12"/>
      <c r="AD282" s="12"/>
    </row>
    <row r="283" ht="22.5" customHeight="1">
      <c r="A283" s="16">
        <v>1145.0</v>
      </c>
      <c r="B283" s="108" t="s">
        <v>637</v>
      </c>
      <c r="C283" s="89" t="s">
        <v>643</v>
      </c>
      <c r="D283" s="122">
        <v>46296.0</v>
      </c>
      <c r="E283" s="44" t="s">
        <v>22</v>
      </c>
      <c r="F283" s="90">
        <v>87.0</v>
      </c>
      <c r="G283" s="90">
        <v>70.0</v>
      </c>
      <c r="H283" s="91" t="s">
        <v>639</v>
      </c>
      <c r="I283" s="21" t="s">
        <v>640</v>
      </c>
      <c r="J283" s="21" t="s">
        <v>641</v>
      </c>
      <c r="K283" s="22" t="s">
        <v>642</v>
      </c>
      <c r="L283" s="23">
        <f t="shared" si="1"/>
        <v>0.8876376294</v>
      </c>
      <c r="M283" s="22">
        <v>0.0</v>
      </c>
      <c r="N283" s="58"/>
      <c r="O283" s="12"/>
      <c r="P283" s="13"/>
      <c r="Q283" s="14"/>
      <c r="R283" s="15"/>
      <c r="S283" s="14"/>
      <c r="T283" s="14"/>
      <c r="U283" s="14"/>
      <c r="V283" s="14"/>
      <c r="W283" s="12"/>
      <c r="X283" s="12"/>
      <c r="Y283" s="12"/>
      <c r="Z283" s="12"/>
      <c r="AA283" s="12"/>
      <c r="AB283" s="12"/>
      <c r="AC283" s="12"/>
      <c r="AD283" s="12"/>
    </row>
    <row r="284" ht="22.5" customHeight="1">
      <c r="A284" s="16">
        <v>1145.0</v>
      </c>
      <c r="B284" s="108" t="s">
        <v>637</v>
      </c>
      <c r="C284" s="89" t="s">
        <v>644</v>
      </c>
      <c r="D284" s="121">
        <v>46419.0</v>
      </c>
      <c r="E284" s="44" t="s">
        <v>63</v>
      </c>
      <c r="F284" s="90">
        <v>87.0</v>
      </c>
      <c r="G284" s="90">
        <v>70.0</v>
      </c>
      <c r="H284" s="91" t="s">
        <v>639</v>
      </c>
      <c r="I284" s="21" t="s">
        <v>640</v>
      </c>
      <c r="J284" s="21" t="s">
        <v>641</v>
      </c>
      <c r="K284" s="22" t="s">
        <v>642</v>
      </c>
      <c r="L284" s="23">
        <f t="shared" si="1"/>
        <v>0.3520206508</v>
      </c>
      <c r="M284" s="24"/>
      <c r="N284" s="58"/>
      <c r="O284" s="12"/>
      <c r="P284" s="13"/>
      <c r="Q284" s="14"/>
      <c r="R284" s="15"/>
      <c r="S284" s="14"/>
      <c r="T284" s="14"/>
      <c r="U284" s="14"/>
      <c r="V284" s="14"/>
      <c r="W284" s="12"/>
      <c r="X284" s="12"/>
      <c r="Y284" s="12"/>
      <c r="Z284" s="12"/>
      <c r="AA284" s="12"/>
      <c r="AB284" s="12"/>
      <c r="AC284" s="12"/>
      <c r="AD284" s="12"/>
    </row>
    <row r="285" ht="22.5" customHeight="1">
      <c r="A285" s="48">
        <v>655.0</v>
      </c>
      <c r="B285" s="31" t="s">
        <v>645</v>
      </c>
      <c r="C285" s="19" t="s">
        <v>646</v>
      </c>
      <c r="D285" s="19" t="s">
        <v>194</v>
      </c>
      <c r="E285" s="28" t="s">
        <v>43</v>
      </c>
      <c r="F285" s="18">
        <v>73.0</v>
      </c>
      <c r="G285" s="51">
        <v>40.0</v>
      </c>
      <c r="H285" s="19" t="s">
        <v>116</v>
      </c>
      <c r="I285" s="21" t="s">
        <v>647</v>
      </c>
      <c r="J285" s="21" t="s">
        <v>648</v>
      </c>
      <c r="K285" s="22" t="s">
        <v>649</v>
      </c>
      <c r="L285" s="23">
        <f t="shared" si="1"/>
        <v>0.4176154369</v>
      </c>
      <c r="M285" s="23"/>
      <c r="N285" s="58"/>
      <c r="O285" s="12"/>
      <c r="P285" s="13"/>
      <c r="Q285" s="14"/>
      <c r="R285" s="75"/>
      <c r="S285" s="14"/>
      <c r="T285" s="14"/>
      <c r="U285" s="14"/>
      <c r="V285" s="14"/>
      <c r="W285" s="12"/>
      <c r="X285" s="12"/>
      <c r="Y285" s="12"/>
      <c r="Z285" s="12"/>
      <c r="AA285" s="12"/>
      <c r="AB285" s="12"/>
      <c r="AC285" s="12"/>
      <c r="AD285" s="12"/>
    </row>
    <row r="286" ht="22.5" customHeight="1">
      <c r="A286" s="16">
        <v>1092.0</v>
      </c>
      <c r="B286" s="62" t="s">
        <v>650</v>
      </c>
      <c r="C286" s="18" t="s">
        <v>651</v>
      </c>
      <c r="D286" s="27" t="s">
        <v>526</v>
      </c>
      <c r="E286" s="28" t="s">
        <v>43</v>
      </c>
      <c r="F286" s="45">
        <v>6.0</v>
      </c>
      <c r="G286" s="18">
        <v>12.0</v>
      </c>
      <c r="H286" s="18" t="s">
        <v>128</v>
      </c>
      <c r="I286" s="46" t="s">
        <v>652</v>
      </c>
      <c r="J286" s="21" t="s">
        <v>653</v>
      </c>
      <c r="K286" s="22" t="s">
        <v>654</v>
      </c>
      <c r="L286" s="23">
        <f t="shared" si="1"/>
        <v>0.002972207213</v>
      </c>
      <c r="M286" s="22"/>
      <c r="N286" s="58"/>
      <c r="O286" s="12"/>
      <c r="P286" s="13"/>
      <c r="Q286" s="14"/>
      <c r="R286" s="26"/>
      <c r="S286" s="14"/>
      <c r="T286" s="14"/>
      <c r="U286" s="14"/>
      <c r="V286" s="14"/>
      <c r="W286" s="12"/>
      <c r="X286" s="12"/>
      <c r="Y286" s="12"/>
      <c r="Z286" s="12"/>
      <c r="AA286" s="12"/>
      <c r="AB286" s="12"/>
      <c r="AC286" s="12"/>
      <c r="AD286" s="12"/>
    </row>
    <row r="287" ht="22.5" customHeight="1">
      <c r="A287" s="16">
        <v>1092.0</v>
      </c>
      <c r="B287" s="62" t="s">
        <v>650</v>
      </c>
      <c r="C287" s="18" t="s">
        <v>651</v>
      </c>
      <c r="D287" s="27" t="s">
        <v>526</v>
      </c>
      <c r="E287" s="49" t="s">
        <v>43</v>
      </c>
      <c r="F287" s="45">
        <v>6.0</v>
      </c>
      <c r="G287" s="18">
        <v>12.0</v>
      </c>
      <c r="H287" s="18" t="s">
        <v>128</v>
      </c>
      <c r="I287" s="46" t="s">
        <v>652</v>
      </c>
      <c r="J287" s="21" t="s">
        <v>653</v>
      </c>
      <c r="K287" s="22" t="s">
        <v>654</v>
      </c>
      <c r="L287" s="23">
        <f t="shared" si="1"/>
        <v>0.8918315064</v>
      </c>
      <c r="M287" s="22">
        <v>0.0</v>
      </c>
      <c r="N287" s="58"/>
      <c r="O287" s="12"/>
      <c r="P287" s="13"/>
      <c r="Q287" s="14"/>
      <c r="R287" s="26"/>
      <c r="S287" s="14"/>
      <c r="T287" s="14"/>
      <c r="U287" s="14"/>
      <c r="V287" s="14"/>
      <c r="W287" s="12"/>
      <c r="X287" s="12"/>
      <c r="Y287" s="12"/>
      <c r="Z287" s="12"/>
      <c r="AA287" s="12"/>
      <c r="AB287" s="12"/>
      <c r="AC287" s="12"/>
      <c r="AD287" s="12"/>
    </row>
    <row r="288" ht="22.5" customHeight="1">
      <c r="A288" s="16">
        <v>1092.0</v>
      </c>
      <c r="B288" s="62" t="s">
        <v>650</v>
      </c>
      <c r="C288" s="18" t="s">
        <v>651</v>
      </c>
      <c r="D288" s="27" t="s">
        <v>526</v>
      </c>
      <c r="E288" s="49" t="s">
        <v>16</v>
      </c>
      <c r="F288" s="45">
        <v>6.0</v>
      </c>
      <c r="G288" s="18">
        <v>12.0</v>
      </c>
      <c r="H288" s="18" t="s">
        <v>128</v>
      </c>
      <c r="I288" s="46" t="s">
        <v>652</v>
      </c>
      <c r="J288" s="21" t="s">
        <v>653</v>
      </c>
      <c r="K288" s="22" t="s">
        <v>654</v>
      </c>
      <c r="L288" s="23">
        <f t="shared" si="1"/>
        <v>0.1034465011</v>
      </c>
      <c r="M288" s="22">
        <v>0.0</v>
      </c>
      <c r="N288" s="58"/>
      <c r="O288" s="12"/>
      <c r="P288" s="13"/>
      <c r="Q288" s="14"/>
      <c r="R288" s="26"/>
      <c r="S288" s="14"/>
      <c r="T288" s="14"/>
      <c r="U288" s="14"/>
      <c r="V288" s="14"/>
      <c r="W288" s="12"/>
      <c r="X288" s="12"/>
      <c r="Y288" s="12"/>
      <c r="Z288" s="12"/>
      <c r="AA288" s="12"/>
      <c r="AB288" s="12"/>
      <c r="AC288" s="12"/>
      <c r="AD288" s="12"/>
    </row>
    <row r="289" ht="22.5" customHeight="1">
      <c r="A289" s="16">
        <v>1092.0</v>
      </c>
      <c r="B289" s="62" t="s">
        <v>650</v>
      </c>
      <c r="C289" s="18" t="s">
        <v>651</v>
      </c>
      <c r="D289" s="27" t="s">
        <v>526</v>
      </c>
      <c r="E289" s="28" t="s">
        <v>22</v>
      </c>
      <c r="F289" s="45">
        <v>6.0</v>
      </c>
      <c r="G289" s="18">
        <v>12.0</v>
      </c>
      <c r="H289" s="18" t="s">
        <v>128</v>
      </c>
      <c r="I289" s="46" t="s">
        <v>652</v>
      </c>
      <c r="J289" s="21" t="s">
        <v>653</v>
      </c>
      <c r="K289" s="22" t="s">
        <v>654</v>
      </c>
      <c r="L289" s="23">
        <f t="shared" si="1"/>
        <v>0.6427700129</v>
      </c>
      <c r="M289" s="22">
        <v>0.0</v>
      </c>
      <c r="N289" s="58"/>
      <c r="O289" s="12"/>
      <c r="P289" s="13"/>
      <c r="Q289" s="14"/>
      <c r="R289" s="26"/>
      <c r="S289" s="14"/>
      <c r="T289" s="14"/>
      <c r="U289" s="14"/>
      <c r="V289" s="14"/>
      <c r="W289" s="12"/>
      <c r="X289" s="12"/>
      <c r="Y289" s="12"/>
      <c r="Z289" s="12"/>
      <c r="AA289" s="12"/>
      <c r="AB289" s="12"/>
      <c r="AC289" s="12"/>
      <c r="AD289" s="12"/>
    </row>
    <row r="290" ht="22.5" customHeight="1">
      <c r="A290" s="16">
        <v>1170.0</v>
      </c>
      <c r="B290" s="54" t="s">
        <v>655</v>
      </c>
      <c r="C290" s="34" t="s">
        <v>656</v>
      </c>
      <c r="D290" s="123" t="s">
        <v>657</v>
      </c>
      <c r="E290" s="47" t="s">
        <v>43</v>
      </c>
      <c r="F290" s="22">
        <v>6.0</v>
      </c>
      <c r="G290" s="22">
        <v>40.0</v>
      </c>
      <c r="H290" s="22" t="s">
        <v>658</v>
      </c>
      <c r="I290" s="56" t="s">
        <v>659</v>
      </c>
      <c r="J290" s="21" t="s">
        <v>660</v>
      </c>
      <c r="K290" s="54" t="s">
        <v>661</v>
      </c>
      <c r="L290" s="23">
        <f t="shared" si="1"/>
        <v>0.6737578605</v>
      </c>
      <c r="M290" s="24">
        <v>0.0</v>
      </c>
      <c r="N290" s="58"/>
      <c r="O290" s="12"/>
      <c r="P290" s="13"/>
      <c r="Q290" s="12"/>
      <c r="R290" s="75"/>
      <c r="S290" s="12"/>
      <c r="T290" s="12"/>
      <c r="U290" s="12"/>
      <c r="V290" s="12"/>
      <c r="W290" s="12"/>
      <c r="X290" s="12"/>
      <c r="Y290" s="13"/>
      <c r="Z290" s="12"/>
      <c r="AA290" s="12"/>
      <c r="AB290" s="12"/>
      <c r="AC290" s="12"/>
      <c r="AD290" s="12"/>
    </row>
    <row r="291" ht="22.5" customHeight="1">
      <c r="A291" s="16">
        <v>1170.0</v>
      </c>
      <c r="B291" s="54" t="s">
        <v>655</v>
      </c>
      <c r="C291" s="34" t="s">
        <v>656</v>
      </c>
      <c r="D291" s="123" t="s">
        <v>662</v>
      </c>
      <c r="E291" s="47" t="s">
        <v>22</v>
      </c>
      <c r="F291" s="22">
        <v>6.0</v>
      </c>
      <c r="G291" s="22">
        <v>40.0</v>
      </c>
      <c r="H291" s="22" t="s">
        <v>658</v>
      </c>
      <c r="I291" s="56" t="s">
        <v>659</v>
      </c>
      <c r="J291" s="21" t="s">
        <v>660</v>
      </c>
      <c r="K291" s="54" t="s">
        <v>661</v>
      </c>
      <c r="L291" s="23">
        <f t="shared" si="1"/>
        <v>0.8143750579</v>
      </c>
      <c r="M291" s="37"/>
      <c r="N291" s="58"/>
      <c r="O291" s="12"/>
      <c r="P291" s="13"/>
      <c r="Q291" s="12"/>
      <c r="R291" s="75"/>
      <c r="S291" s="12"/>
      <c r="T291" s="12"/>
      <c r="U291" s="12"/>
      <c r="V291" s="12"/>
      <c r="W291" s="12"/>
      <c r="X291" s="12"/>
      <c r="Y291" s="13"/>
      <c r="Z291" s="12"/>
      <c r="AA291" s="12"/>
      <c r="AB291" s="12"/>
      <c r="AC291" s="12"/>
      <c r="AD291" s="12"/>
    </row>
    <row r="292" ht="22.5" customHeight="1">
      <c r="A292" s="16">
        <v>1170.0</v>
      </c>
      <c r="B292" s="54" t="s">
        <v>655</v>
      </c>
      <c r="C292" s="22" t="s">
        <v>656</v>
      </c>
      <c r="D292" s="123" t="s">
        <v>663</v>
      </c>
      <c r="E292" s="44" t="s">
        <v>27</v>
      </c>
      <c r="F292" s="22">
        <v>6.0</v>
      </c>
      <c r="G292" s="22">
        <v>40.0</v>
      </c>
      <c r="H292" s="22" t="s">
        <v>658</v>
      </c>
      <c r="I292" s="56" t="s">
        <v>659</v>
      </c>
      <c r="J292" s="21" t="s">
        <v>660</v>
      </c>
      <c r="K292" s="54" t="s">
        <v>661</v>
      </c>
      <c r="L292" s="23">
        <f t="shared" si="1"/>
        <v>0.8145929385</v>
      </c>
      <c r="M292" s="24">
        <v>0.0</v>
      </c>
      <c r="N292" s="58"/>
      <c r="O292" s="12"/>
      <c r="P292" s="13"/>
      <c r="Q292" s="12"/>
      <c r="R292" s="75"/>
      <c r="S292" s="12"/>
      <c r="T292" s="12"/>
      <c r="U292" s="12"/>
      <c r="V292" s="12"/>
      <c r="W292" s="12"/>
      <c r="X292" s="12"/>
      <c r="Y292" s="13"/>
      <c r="Z292" s="12"/>
      <c r="AA292" s="12"/>
      <c r="AB292" s="12"/>
      <c r="AC292" s="12"/>
      <c r="AD292" s="12"/>
    </row>
    <row r="293" ht="22.5" customHeight="1">
      <c r="A293" s="16">
        <v>1170.0</v>
      </c>
      <c r="B293" s="54" t="s">
        <v>655</v>
      </c>
      <c r="C293" s="22" t="s">
        <v>656</v>
      </c>
      <c r="D293" s="123" t="s">
        <v>664</v>
      </c>
      <c r="E293" s="47" t="s">
        <v>182</v>
      </c>
      <c r="F293" s="22">
        <v>6.0</v>
      </c>
      <c r="G293" s="22">
        <v>40.0</v>
      </c>
      <c r="H293" s="22" t="s">
        <v>658</v>
      </c>
      <c r="I293" s="56" t="s">
        <v>659</v>
      </c>
      <c r="J293" s="21" t="s">
        <v>660</v>
      </c>
      <c r="K293" s="54" t="s">
        <v>661</v>
      </c>
      <c r="L293" s="23">
        <f t="shared" si="1"/>
        <v>0.3202665163</v>
      </c>
      <c r="M293" s="22">
        <v>0.0</v>
      </c>
      <c r="N293" s="58"/>
      <c r="O293" s="12"/>
      <c r="P293" s="13"/>
      <c r="Q293" s="12"/>
      <c r="R293" s="75"/>
      <c r="S293" s="12"/>
      <c r="T293" s="12"/>
      <c r="U293" s="12"/>
      <c r="V293" s="12"/>
      <c r="W293" s="12"/>
      <c r="X293" s="12"/>
      <c r="Y293" s="13"/>
      <c r="Z293" s="12"/>
      <c r="AA293" s="12"/>
      <c r="AB293" s="12"/>
      <c r="AC293" s="12"/>
      <c r="AD293" s="12"/>
    </row>
    <row r="294" ht="22.5" customHeight="1">
      <c r="A294" s="16">
        <v>1173.0</v>
      </c>
      <c r="B294" s="22" t="s">
        <v>665</v>
      </c>
      <c r="C294" s="22" t="s">
        <v>666</v>
      </c>
      <c r="D294" s="55" t="s">
        <v>667</v>
      </c>
      <c r="E294" s="28" t="s">
        <v>43</v>
      </c>
      <c r="F294" s="22">
        <v>1.0</v>
      </c>
      <c r="G294" s="22">
        <v>11.0</v>
      </c>
      <c r="H294" s="22" t="s">
        <v>50</v>
      </c>
      <c r="I294" s="124" t="s">
        <v>668</v>
      </c>
      <c r="J294" s="94" t="s">
        <v>669</v>
      </c>
      <c r="K294" s="22" t="s">
        <v>47</v>
      </c>
      <c r="L294" s="23">
        <f t="shared" si="1"/>
        <v>0.8888798659</v>
      </c>
      <c r="M294" s="37"/>
      <c r="N294" s="58"/>
      <c r="O294" s="12"/>
      <c r="P294" s="13"/>
      <c r="Q294" s="14"/>
      <c r="R294" s="15"/>
      <c r="S294" s="14"/>
      <c r="T294" s="14"/>
      <c r="U294" s="14"/>
      <c r="V294" s="14"/>
      <c r="W294" s="12"/>
      <c r="X294" s="12"/>
      <c r="Y294" s="12"/>
      <c r="Z294" s="12"/>
      <c r="AA294" s="12"/>
      <c r="AB294" s="12"/>
      <c r="AC294" s="12"/>
      <c r="AD294" s="12"/>
    </row>
    <row r="295" ht="22.5" customHeight="1">
      <c r="A295" s="16">
        <v>1173.0</v>
      </c>
      <c r="B295" s="22" t="s">
        <v>665</v>
      </c>
      <c r="C295" s="22" t="s">
        <v>666</v>
      </c>
      <c r="D295" s="55" t="s">
        <v>667</v>
      </c>
      <c r="E295" s="28" t="s">
        <v>43</v>
      </c>
      <c r="F295" s="22">
        <v>1.0</v>
      </c>
      <c r="G295" s="22">
        <v>11.0</v>
      </c>
      <c r="H295" s="22" t="s">
        <v>50</v>
      </c>
      <c r="I295" s="124" t="s">
        <v>668</v>
      </c>
      <c r="J295" s="94" t="s">
        <v>669</v>
      </c>
      <c r="K295" s="22" t="s">
        <v>47</v>
      </c>
      <c r="L295" s="23">
        <f t="shared" si="1"/>
        <v>0.9216483817</v>
      </c>
      <c r="M295" s="37"/>
      <c r="N295" s="58"/>
      <c r="O295" s="12"/>
      <c r="P295" s="13"/>
      <c r="Q295" s="14"/>
      <c r="R295" s="15"/>
      <c r="S295" s="14"/>
      <c r="T295" s="14"/>
      <c r="U295" s="14"/>
      <c r="V295" s="14"/>
      <c r="W295" s="12"/>
      <c r="X295" s="12"/>
      <c r="Y295" s="12"/>
      <c r="Z295" s="12"/>
      <c r="AA295" s="12"/>
      <c r="AB295" s="12"/>
      <c r="AC295" s="12"/>
      <c r="AD295" s="12"/>
    </row>
    <row r="296" ht="22.5" customHeight="1">
      <c r="A296" s="16">
        <v>1173.0</v>
      </c>
      <c r="B296" s="22" t="s">
        <v>665</v>
      </c>
      <c r="C296" s="22" t="s">
        <v>666</v>
      </c>
      <c r="D296" s="55" t="s">
        <v>667</v>
      </c>
      <c r="E296" s="28" t="s">
        <v>16</v>
      </c>
      <c r="F296" s="22">
        <v>1.0</v>
      </c>
      <c r="G296" s="22">
        <v>11.0</v>
      </c>
      <c r="H296" s="22" t="s">
        <v>50</v>
      </c>
      <c r="I296" s="124" t="s">
        <v>668</v>
      </c>
      <c r="J296" s="94" t="s">
        <v>669</v>
      </c>
      <c r="K296" s="22" t="s">
        <v>47</v>
      </c>
      <c r="L296" s="23">
        <f t="shared" si="1"/>
        <v>0.7787656881</v>
      </c>
      <c r="M296" s="37"/>
      <c r="N296" s="58"/>
      <c r="O296" s="12"/>
      <c r="P296" s="13"/>
      <c r="Q296" s="14"/>
      <c r="R296" s="15"/>
      <c r="S296" s="14"/>
      <c r="T296" s="14"/>
      <c r="U296" s="14"/>
      <c r="V296" s="14"/>
      <c r="W296" s="12"/>
      <c r="X296" s="12"/>
      <c r="Y296" s="12"/>
      <c r="Z296" s="12"/>
      <c r="AA296" s="12"/>
      <c r="AB296" s="12"/>
      <c r="AC296" s="12"/>
      <c r="AD296" s="12"/>
    </row>
    <row r="297" ht="22.5" customHeight="1">
      <c r="A297" s="16">
        <v>1173.0</v>
      </c>
      <c r="B297" s="22" t="s">
        <v>665</v>
      </c>
      <c r="C297" s="22" t="s">
        <v>666</v>
      </c>
      <c r="D297" s="55" t="s">
        <v>667</v>
      </c>
      <c r="E297" s="49" t="s">
        <v>22</v>
      </c>
      <c r="F297" s="22">
        <v>1.0</v>
      </c>
      <c r="G297" s="22">
        <v>11.0</v>
      </c>
      <c r="H297" s="22" t="s">
        <v>50</v>
      </c>
      <c r="I297" s="124" t="s">
        <v>668</v>
      </c>
      <c r="J297" s="94" t="s">
        <v>669</v>
      </c>
      <c r="K297" s="22" t="s">
        <v>47</v>
      </c>
      <c r="L297" s="23">
        <f t="shared" si="1"/>
        <v>0.3122814292</v>
      </c>
      <c r="M297" s="37"/>
      <c r="N297" s="58"/>
      <c r="O297" s="12"/>
      <c r="P297" s="13"/>
      <c r="Q297" s="14"/>
      <c r="R297" s="15"/>
      <c r="S297" s="14"/>
      <c r="T297" s="14"/>
      <c r="U297" s="14"/>
      <c r="V297" s="14"/>
      <c r="W297" s="12"/>
      <c r="X297" s="12"/>
      <c r="Y297" s="12"/>
      <c r="Z297" s="12"/>
      <c r="AA297" s="12"/>
      <c r="AB297" s="12"/>
      <c r="AC297" s="12"/>
      <c r="AD297" s="12"/>
    </row>
    <row r="298" ht="22.5" customHeight="1">
      <c r="A298" s="16">
        <v>1173.0</v>
      </c>
      <c r="B298" s="22" t="s">
        <v>665</v>
      </c>
      <c r="C298" s="22" t="s">
        <v>666</v>
      </c>
      <c r="D298" s="55" t="s">
        <v>667</v>
      </c>
      <c r="E298" s="49" t="s">
        <v>27</v>
      </c>
      <c r="F298" s="22">
        <v>1.0</v>
      </c>
      <c r="G298" s="22">
        <v>11.0</v>
      </c>
      <c r="H298" s="22" t="s">
        <v>50</v>
      </c>
      <c r="I298" s="124" t="s">
        <v>668</v>
      </c>
      <c r="J298" s="94" t="s">
        <v>669</v>
      </c>
      <c r="K298" s="22" t="s">
        <v>47</v>
      </c>
      <c r="L298" s="23">
        <f t="shared" si="1"/>
        <v>0.562220789</v>
      </c>
      <c r="M298" s="37"/>
      <c r="N298" s="58"/>
      <c r="O298" s="12"/>
      <c r="P298" s="13"/>
      <c r="Q298" s="14"/>
      <c r="R298" s="15"/>
      <c r="S298" s="14"/>
      <c r="T298" s="14"/>
      <c r="U298" s="14"/>
      <c r="V298" s="14"/>
      <c r="W298" s="12"/>
      <c r="X298" s="12"/>
      <c r="Y298" s="12"/>
      <c r="Z298" s="12"/>
      <c r="AA298" s="12"/>
      <c r="AB298" s="12"/>
      <c r="AC298" s="12"/>
      <c r="AD298" s="12"/>
    </row>
    <row r="299" ht="22.5" customHeight="1">
      <c r="A299" s="16">
        <v>1142.0</v>
      </c>
      <c r="B299" s="31" t="s">
        <v>670</v>
      </c>
      <c r="C299" s="19" t="s">
        <v>671</v>
      </c>
      <c r="D299" s="27" t="s">
        <v>228</v>
      </c>
      <c r="E299" s="44" t="s">
        <v>43</v>
      </c>
      <c r="F299" s="18">
        <v>17.0</v>
      </c>
      <c r="G299" s="18">
        <v>12.0</v>
      </c>
      <c r="H299" s="18" t="s">
        <v>213</v>
      </c>
      <c r="I299" s="21" t="s">
        <v>672</v>
      </c>
      <c r="J299" s="21" t="s">
        <v>673</v>
      </c>
      <c r="K299" s="22" t="s">
        <v>47</v>
      </c>
      <c r="L299" s="23">
        <f t="shared" si="1"/>
        <v>0.8533882362</v>
      </c>
      <c r="M299" s="36"/>
      <c r="N299" s="58"/>
      <c r="O299" s="12"/>
      <c r="P299" s="13"/>
      <c r="Q299" s="14"/>
      <c r="R299" s="15"/>
      <c r="S299" s="14"/>
      <c r="T299" s="14"/>
      <c r="U299" s="14"/>
      <c r="V299" s="14"/>
      <c r="W299" s="12"/>
      <c r="X299" s="12"/>
      <c r="Y299" s="12"/>
      <c r="Z299" s="12"/>
      <c r="AA299" s="12"/>
      <c r="AB299" s="12"/>
      <c r="AC299" s="12"/>
      <c r="AD299" s="12"/>
    </row>
    <row r="300" ht="22.5" customHeight="1">
      <c r="A300" s="16">
        <v>1142.0</v>
      </c>
      <c r="B300" s="31" t="s">
        <v>670</v>
      </c>
      <c r="C300" s="19" t="s">
        <v>674</v>
      </c>
      <c r="D300" s="27" t="s">
        <v>228</v>
      </c>
      <c r="E300" s="44" t="s">
        <v>43</v>
      </c>
      <c r="F300" s="18">
        <v>17.0</v>
      </c>
      <c r="G300" s="18">
        <v>12.0</v>
      </c>
      <c r="H300" s="18" t="s">
        <v>213</v>
      </c>
      <c r="I300" s="21" t="s">
        <v>672</v>
      </c>
      <c r="J300" s="21" t="s">
        <v>673</v>
      </c>
      <c r="K300" s="22" t="s">
        <v>47</v>
      </c>
      <c r="L300" s="23">
        <f t="shared" si="1"/>
        <v>0.3532377348</v>
      </c>
      <c r="M300" s="36"/>
      <c r="N300" s="58"/>
      <c r="O300" s="12"/>
      <c r="P300" s="13"/>
      <c r="Q300" s="14"/>
      <c r="R300" s="15"/>
      <c r="S300" s="14"/>
      <c r="T300" s="14"/>
      <c r="U300" s="14"/>
      <c r="V300" s="14"/>
      <c r="W300" s="12"/>
      <c r="X300" s="12"/>
      <c r="Y300" s="12"/>
      <c r="Z300" s="12"/>
      <c r="AA300" s="12"/>
      <c r="AB300" s="12"/>
      <c r="AC300" s="12"/>
      <c r="AD300" s="12"/>
    </row>
    <row r="301" ht="22.5" customHeight="1">
      <c r="A301" s="16">
        <v>1142.0</v>
      </c>
      <c r="B301" s="31" t="s">
        <v>670</v>
      </c>
      <c r="C301" s="19" t="s">
        <v>674</v>
      </c>
      <c r="D301" s="27" t="s">
        <v>228</v>
      </c>
      <c r="E301" s="44" t="s">
        <v>16</v>
      </c>
      <c r="F301" s="18">
        <v>17.0</v>
      </c>
      <c r="G301" s="18">
        <v>12.0</v>
      </c>
      <c r="H301" s="18" t="s">
        <v>213</v>
      </c>
      <c r="I301" s="21" t="s">
        <v>672</v>
      </c>
      <c r="J301" s="21" t="s">
        <v>673</v>
      </c>
      <c r="K301" s="22" t="s">
        <v>47</v>
      </c>
      <c r="L301" s="23">
        <f t="shared" si="1"/>
        <v>0.1313309539</v>
      </c>
      <c r="M301" s="36"/>
      <c r="N301" s="58"/>
      <c r="O301" s="12"/>
      <c r="P301" s="13"/>
      <c r="Q301" s="14"/>
      <c r="R301" s="15"/>
      <c r="S301" s="14"/>
      <c r="T301" s="14"/>
      <c r="U301" s="14"/>
      <c r="V301" s="14"/>
      <c r="W301" s="12"/>
      <c r="X301" s="12"/>
      <c r="Y301" s="12"/>
      <c r="Z301" s="12"/>
      <c r="AA301" s="12"/>
      <c r="AB301" s="12"/>
      <c r="AC301" s="12"/>
      <c r="AD301" s="12"/>
    </row>
    <row r="302" ht="22.5" customHeight="1">
      <c r="A302" s="16">
        <v>1142.0</v>
      </c>
      <c r="B302" s="31" t="s">
        <v>670</v>
      </c>
      <c r="C302" s="18" t="s">
        <v>674</v>
      </c>
      <c r="D302" s="27" t="s">
        <v>228</v>
      </c>
      <c r="E302" s="47" t="s">
        <v>22</v>
      </c>
      <c r="F302" s="18">
        <v>17.0</v>
      </c>
      <c r="G302" s="18">
        <v>12.0</v>
      </c>
      <c r="H302" s="18" t="s">
        <v>213</v>
      </c>
      <c r="I302" s="21" t="s">
        <v>672</v>
      </c>
      <c r="J302" s="21" t="s">
        <v>673</v>
      </c>
      <c r="K302" s="22" t="s">
        <v>47</v>
      </c>
      <c r="L302" s="23">
        <f t="shared" si="1"/>
        <v>0.425175559</v>
      </c>
      <c r="M302" s="36"/>
      <c r="N302" s="58"/>
      <c r="O302" s="12"/>
      <c r="P302" s="13"/>
      <c r="Q302" s="14"/>
      <c r="R302" s="15"/>
      <c r="S302" s="14"/>
      <c r="T302" s="14"/>
      <c r="U302" s="14"/>
      <c r="V302" s="14"/>
      <c r="W302" s="12"/>
      <c r="X302" s="12"/>
      <c r="Y302" s="12"/>
      <c r="Z302" s="12"/>
      <c r="AA302" s="12"/>
      <c r="AB302" s="12"/>
      <c r="AC302" s="12"/>
      <c r="AD302" s="12"/>
    </row>
    <row r="303" ht="22.5" customHeight="1">
      <c r="A303" s="16">
        <v>1046.0</v>
      </c>
      <c r="B303" s="17" t="s">
        <v>675</v>
      </c>
      <c r="C303" s="19" t="s">
        <v>676</v>
      </c>
      <c r="D303" s="19" t="s">
        <v>677</v>
      </c>
      <c r="E303" s="49" t="s">
        <v>43</v>
      </c>
      <c r="F303" s="18">
        <v>93.0</v>
      </c>
      <c r="G303" s="18">
        <v>6.0</v>
      </c>
      <c r="H303" s="18" t="s">
        <v>678</v>
      </c>
      <c r="I303" s="21" t="s">
        <v>679</v>
      </c>
      <c r="J303" s="21" t="s">
        <v>680</v>
      </c>
      <c r="K303" s="22" t="s">
        <v>681</v>
      </c>
      <c r="L303" s="23">
        <f t="shared" si="1"/>
        <v>0.4413258338</v>
      </c>
      <c r="M303" s="24">
        <v>0.0</v>
      </c>
      <c r="N303" s="58"/>
      <c r="O303" s="12"/>
      <c r="P303" s="13"/>
      <c r="Q303" s="14"/>
      <c r="R303" s="50"/>
      <c r="S303" s="14"/>
      <c r="T303" s="14"/>
      <c r="U303" s="14"/>
      <c r="V303" s="14"/>
      <c r="W303" s="12"/>
      <c r="X303" s="12"/>
      <c r="Y303" s="12"/>
      <c r="Z303" s="12"/>
      <c r="AA303" s="12"/>
      <c r="AB303" s="12"/>
      <c r="AC303" s="12"/>
      <c r="AD303" s="12"/>
    </row>
    <row r="304" ht="22.5" customHeight="1">
      <c r="A304" s="16">
        <v>1046.0</v>
      </c>
      <c r="B304" s="17" t="s">
        <v>675</v>
      </c>
      <c r="C304" s="18" t="s">
        <v>676</v>
      </c>
      <c r="D304" s="18" t="s">
        <v>677</v>
      </c>
      <c r="E304" s="49" t="s">
        <v>16</v>
      </c>
      <c r="F304" s="18">
        <v>93.0</v>
      </c>
      <c r="G304" s="18">
        <v>6.0</v>
      </c>
      <c r="H304" s="18" t="s">
        <v>678</v>
      </c>
      <c r="I304" s="21" t="s">
        <v>679</v>
      </c>
      <c r="J304" s="21" t="s">
        <v>680</v>
      </c>
      <c r="K304" s="22" t="s">
        <v>681</v>
      </c>
      <c r="L304" s="23">
        <f t="shared" si="1"/>
        <v>0.3160579554</v>
      </c>
      <c r="M304" s="37"/>
      <c r="N304" s="58"/>
      <c r="O304" s="12"/>
      <c r="P304" s="13"/>
      <c r="Q304" s="14"/>
      <c r="R304" s="50"/>
      <c r="S304" s="14"/>
      <c r="T304" s="14"/>
      <c r="U304" s="14"/>
      <c r="V304" s="14"/>
      <c r="W304" s="12"/>
      <c r="X304" s="12"/>
      <c r="Y304" s="12"/>
      <c r="Z304" s="12"/>
      <c r="AA304" s="12"/>
      <c r="AB304" s="12"/>
      <c r="AC304" s="12"/>
      <c r="AD304" s="12"/>
    </row>
    <row r="305" ht="22.5" customHeight="1">
      <c r="A305" s="16">
        <v>1046.0</v>
      </c>
      <c r="B305" s="17" t="s">
        <v>675</v>
      </c>
      <c r="C305" s="19" t="s">
        <v>682</v>
      </c>
      <c r="D305" s="125">
        <v>46328.0</v>
      </c>
      <c r="E305" s="28" t="s">
        <v>22</v>
      </c>
      <c r="F305" s="18">
        <v>93.0</v>
      </c>
      <c r="G305" s="18">
        <v>6.0</v>
      </c>
      <c r="H305" s="18" t="s">
        <v>678</v>
      </c>
      <c r="I305" s="21" t="s">
        <v>679</v>
      </c>
      <c r="J305" s="21" t="s">
        <v>680</v>
      </c>
      <c r="K305" s="22" t="s">
        <v>681</v>
      </c>
      <c r="L305" s="23">
        <f t="shared" si="1"/>
        <v>0.02293583692</v>
      </c>
      <c r="M305" s="37"/>
      <c r="N305" s="58"/>
      <c r="O305" s="12"/>
      <c r="P305" s="13"/>
      <c r="Q305" s="14"/>
      <c r="R305" s="50"/>
      <c r="S305" s="14"/>
      <c r="T305" s="14"/>
      <c r="U305" s="14"/>
      <c r="V305" s="14"/>
      <c r="W305" s="12"/>
      <c r="X305" s="12"/>
      <c r="Y305" s="12"/>
      <c r="Z305" s="12"/>
      <c r="AA305" s="12"/>
      <c r="AB305" s="12"/>
      <c r="AC305" s="12"/>
      <c r="AD305" s="12"/>
    </row>
    <row r="306" ht="22.5" customHeight="1">
      <c r="A306" s="16">
        <v>1046.0</v>
      </c>
      <c r="B306" s="17" t="s">
        <v>675</v>
      </c>
      <c r="C306" s="19" t="s">
        <v>682</v>
      </c>
      <c r="D306" s="125">
        <v>46419.0</v>
      </c>
      <c r="E306" s="28" t="s">
        <v>63</v>
      </c>
      <c r="F306" s="18">
        <v>93.0</v>
      </c>
      <c r="G306" s="18">
        <v>6.0</v>
      </c>
      <c r="H306" s="18" t="s">
        <v>678</v>
      </c>
      <c r="I306" s="21" t="s">
        <v>679</v>
      </c>
      <c r="J306" s="21" t="s">
        <v>680</v>
      </c>
      <c r="K306" s="22" t="s">
        <v>681</v>
      </c>
      <c r="L306" s="23">
        <f t="shared" si="1"/>
        <v>0.01573144167</v>
      </c>
      <c r="M306" s="37"/>
      <c r="N306" s="58"/>
      <c r="O306" s="12"/>
      <c r="P306" s="13"/>
      <c r="Q306" s="14"/>
      <c r="R306" s="50"/>
      <c r="S306" s="14"/>
      <c r="T306" s="14"/>
      <c r="U306" s="14"/>
      <c r="V306" s="14"/>
      <c r="W306" s="12"/>
      <c r="X306" s="12"/>
      <c r="Y306" s="12"/>
      <c r="Z306" s="12"/>
      <c r="AA306" s="12"/>
      <c r="AB306" s="12"/>
      <c r="AC306" s="12"/>
      <c r="AD306" s="12"/>
    </row>
    <row r="307" ht="22.5" customHeight="1">
      <c r="A307" s="16">
        <v>1046.0</v>
      </c>
      <c r="B307" s="17" t="s">
        <v>675</v>
      </c>
      <c r="C307" s="19" t="s">
        <v>683</v>
      </c>
      <c r="D307" s="125">
        <v>46422.0</v>
      </c>
      <c r="E307" s="28" t="s">
        <v>69</v>
      </c>
      <c r="F307" s="18">
        <v>93.0</v>
      </c>
      <c r="G307" s="18">
        <v>6.0</v>
      </c>
      <c r="H307" s="18" t="s">
        <v>678</v>
      </c>
      <c r="I307" s="21" t="s">
        <v>679</v>
      </c>
      <c r="J307" s="21" t="s">
        <v>680</v>
      </c>
      <c r="K307" s="22" t="s">
        <v>681</v>
      </c>
      <c r="L307" s="23">
        <f t="shared" si="1"/>
        <v>0.794838776</v>
      </c>
      <c r="M307" s="37"/>
      <c r="N307" s="58"/>
      <c r="O307" s="12"/>
      <c r="P307" s="13"/>
      <c r="Q307" s="14"/>
      <c r="R307" s="50"/>
      <c r="S307" s="14"/>
      <c r="T307" s="14"/>
      <c r="U307" s="14"/>
      <c r="V307" s="14"/>
      <c r="W307" s="12"/>
      <c r="X307" s="12"/>
      <c r="Y307" s="12"/>
      <c r="Z307" s="12"/>
      <c r="AA307" s="12"/>
      <c r="AB307" s="12"/>
      <c r="AC307" s="12"/>
      <c r="AD307" s="12"/>
    </row>
    <row r="308" ht="22.5" customHeight="1">
      <c r="A308" s="16">
        <v>1046.0</v>
      </c>
      <c r="B308" s="17" t="s">
        <v>675</v>
      </c>
      <c r="C308" s="19" t="s">
        <v>684</v>
      </c>
      <c r="D308" s="125">
        <v>46510.0</v>
      </c>
      <c r="E308" s="49" t="s">
        <v>72</v>
      </c>
      <c r="F308" s="18">
        <v>93.0</v>
      </c>
      <c r="G308" s="18">
        <v>6.0</v>
      </c>
      <c r="H308" s="18" t="s">
        <v>678</v>
      </c>
      <c r="I308" s="21" t="s">
        <v>679</v>
      </c>
      <c r="J308" s="21" t="s">
        <v>680</v>
      </c>
      <c r="K308" s="22" t="s">
        <v>681</v>
      </c>
      <c r="L308" s="23">
        <f t="shared" si="1"/>
        <v>0.816511563</v>
      </c>
      <c r="M308" s="37"/>
      <c r="N308" s="58"/>
      <c r="O308" s="12"/>
      <c r="P308" s="13"/>
      <c r="Q308" s="14"/>
      <c r="R308" s="50"/>
      <c r="S308" s="14"/>
      <c r="T308" s="14"/>
      <c r="U308" s="14"/>
      <c r="V308" s="14"/>
      <c r="W308" s="12"/>
      <c r="X308" s="12"/>
      <c r="Y308" s="12"/>
      <c r="Z308" s="12"/>
      <c r="AA308" s="12"/>
      <c r="AB308" s="12"/>
      <c r="AC308" s="12"/>
      <c r="AD308" s="12"/>
    </row>
    <row r="309" ht="22.5" customHeight="1">
      <c r="A309" s="16">
        <v>1158.0</v>
      </c>
      <c r="B309" s="31" t="s">
        <v>685</v>
      </c>
      <c r="C309" s="19" t="s">
        <v>686</v>
      </c>
      <c r="D309" s="126">
        <v>46236.0</v>
      </c>
      <c r="E309" s="28" t="s">
        <v>43</v>
      </c>
      <c r="F309" s="18">
        <v>51.0</v>
      </c>
      <c r="G309" s="51">
        <v>1.0</v>
      </c>
      <c r="H309" s="19" t="s">
        <v>687</v>
      </c>
      <c r="I309" s="21" t="s">
        <v>688</v>
      </c>
      <c r="J309" s="21" t="s">
        <v>689</v>
      </c>
      <c r="K309" s="22" t="s">
        <v>690</v>
      </c>
      <c r="L309" s="23">
        <f t="shared" si="1"/>
        <v>0.1302572006</v>
      </c>
      <c r="M309" s="24">
        <v>0.0</v>
      </c>
      <c r="N309" s="58"/>
      <c r="O309" s="12"/>
      <c r="P309" s="13"/>
      <c r="Q309" s="14"/>
      <c r="R309" s="15"/>
      <c r="S309" s="14"/>
      <c r="T309" s="14"/>
      <c r="U309" s="14"/>
      <c r="V309" s="14"/>
      <c r="W309" s="12"/>
      <c r="X309" s="12"/>
      <c r="Y309" s="12"/>
      <c r="Z309" s="12"/>
      <c r="AA309" s="12"/>
      <c r="AB309" s="12"/>
      <c r="AC309" s="12"/>
      <c r="AD309" s="12"/>
    </row>
    <row r="310" ht="22.5" customHeight="1">
      <c r="A310" s="16">
        <v>1158.0</v>
      </c>
      <c r="B310" s="31" t="s">
        <v>685</v>
      </c>
      <c r="C310" s="19" t="s">
        <v>686</v>
      </c>
      <c r="D310" s="126">
        <v>46236.0</v>
      </c>
      <c r="E310" s="28" t="s">
        <v>166</v>
      </c>
      <c r="F310" s="18">
        <v>51.0</v>
      </c>
      <c r="G310" s="51">
        <v>1.0</v>
      </c>
      <c r="H310" s="19" t="s">
        <v>687</v>
      </c>
      <c r="I310" s="21" t="s">
        <v>688</v>
      </c>
      <c r="J310" s="21" t="s">
        <v>689</v>
      </c>
      <c r="K310" s="22" t="s">
        <v>690</v>
      </c>
      <c r="L310" s="23">
        <f t="shared" si="1"/>
        <v>0.120712225</v>
      </c>
      <c r="M310" s="37"/>
      <c r="N310" s="58"/>
      <c r="O310" s="12"/>
      <c r="P310" s="13"/>
      <c r="Q310" s="14"/>
      <c r="R310" s="15"/>
      <c r="S310" s="14"/>
      <c r="T310" s="14"/>
      <c r="U310" s="14"/>
      <c r="V310" s="14"/>
      <c r="W310" s="12"/>
      <c r="X310" s="12"/>
      <c r="Y310" s="12"/>
      <c r="Z310" s="12"/>
      <c r="AA310" s="12"/>
      <c r="AB310" s="12"/>
      <c r="AC310" s="12"/>
      <c r="AD310" s="12"/>
    </row>
    <row r="311" ht="22.5" customHeight="1">
      <c r="A311" s="16">
        <v>1158.0</v>
      </c>
      <c r="B311" s="31" t="s">
        <v>685</v>
      </c>
      <c r="C311" s="19" t="s">
        <v>691</v>
      </c>
      <c r="D311" s="126">
        <v>46304.0</v>
      </c>
      <c r="E311" s="28" t="s">
        <v>16</v>
      </c>
      <c r="F311" s="18">
        <v>51.0</v>
      </c>
      <c r="G311" s="51">
        <v>70.0</v>
      </c>
      <c r="H311" s="19" t="s">
        <v>692</v>
      </c>
      <c r="I311" s="21" t="s">
        <v>688</v>
      </c>
      <c r="J311" s="21" t="s">
        <v>689</v>
      </c>
      <c r="K311" s="22" t="s">
        <v>690</v>
      </c>
      <c r="L311" s="23">
        <f t="shared" si="1"/>
        <v>0.06893153492</v>
      </c>
      <c r="M311" s="24">
        <v>0.0</v>
      </c>
      <c r="N311" s="58"/>
      <c r="O311" s="12"/>
      <c r="P311" s="13"/>
      <c r="Q311" s="14"/>
      <c r="R311" s="15"/>
      <c r="S311" s="14"/>
      <c r="T311" s="14"/>
      <c r="U311" s="14"/>
      <c r="V311" s="14"/>
      <c r="W311" s="12"/>
      <c r="X311" s="12"/>
      <c r="Y311" s="12"/>
      <c r="Z311" s="12"/>
      <c r="AA311" s="12"/>
      <c r="AB311" s="12"/>
      <c r="AC311" s="12"/>
      <c r="AD311" s="12"/>
    </row>
    <row r="312" ht="22.5" customHeight="1">
      <c r="A312" s="16">
        <v>1158.0</v>
      </c>
      <c r="B312" s="31" t="s">
        <v>685</v>
      </c>
      <c r="C312" s="19" t="s">
        <v>693</v>
      </c>
      <c r="D312" s="53">
        <v>46304.0</v>
      </c>
      <c r="E312" s="49" t="s">
        <v>22</v>
      </c>
      <c r="F312" s="18">
        <v>51.0</v>
      </c>
      <c r="G312" s="18">
        <v>70.0</v>
      </c>
      <c r="H312" s="19" t="s">
        <v>692</v>
      </c>
      <c r="I312" s="21" t="s">
        <v>688</v>
      </c>
      <c r="J312" s="21" t="s">
        <v>689</v>
      </c>
      <c r="K312" s="22" t="s">
        <v>690</v>
      </c>
      <c r="L312" s="23">
        <f t="shared" si="1"/>
        <v>0.7302980354</v>
      </c>
      <c r="M312" s="24"/>
      <c r="N312" s="58"/>
      <c r="O312" s="12"/>
      <c r="P312" s="13"/>
      <c r="Q312" s="14"/>
      <c r="R312" s="15"/>
      <c r="S312" s="14"/>
      <c r="T312" s="14"/>
      <c r="U312" s="14"/>
      <c r="V312" s="14"/>
      <c r="W312" s="12"/>
      <c r="X312" s="12"/>
      <c r="Y312" s="12"/>
      <c r="Z312" s="12"/>
      <c r="AA312" s="12"/>
      <c r="AB312" s="12"/>
      <c r="AC312" s="12"/>
      <c r="AD312" s="12"/>
    </row>
    <row r="313" ht="22.5" customHeight="1">
      <c r="A313" s="16">
        <v>1161.0</v>
      </c>
      <c r="B313" s="22" t="s">
        <v>694</v>
      </c>
      <c r="C313" s="60" t="s">
        <v>695</v>
      </c>
      <c r="D313" s="41" t="s">
        <v>144</v>
      </c>
      <c r="E313" s="47" t="s">
        <v>43</v>
      </c>
      <c r="F313" s="22">
        <v>30.0</v>
      </c>
      <c r="G313" s="22">
        <v>11.0</v>
      </c>
      <c r="H313" s="22" t="s">
        <v>696</v>
      </c>
      <c r="I313" s="56" t="s">
        <v>697</v>
      </c>
      <c r="J313" s="59" t="s">
        <v>698</v>
      </c>
      <c r="K313" s="22" t="s">
        <v>47</v>
      </c>
      <c r="L313" s="23">
        <f t="shared" si="1"/>
        <v>0.2307244284</v>
      </c>
      <c r="M313" s="24">
        <v>0.0</v>
      </c>
      <c r="N313" s="58"/>
      <c r="O313" s="12"/>
      <c r="P313" s="13"/>
      <c r="Q313" s="14"/>
      <c r="R313" s="15"/>
      <c r="S313" s="14"/>
      <c r="T313" s="14"/>
      <c r="U313" s="14"/>
      <c r="V313" s="14"/>
      <c r="W313" s="12"/>
      <c r="X313" s="12"/>
      <c r="Y313" s="12"/>
      <c r="Z313" s="12"/>
      <c r="AA313" s="12"/>
      <c r="AB313" s="12"/>
      <c r="AC313" s="12"/>
      <c r="AD313" s="12"/>
    </row>
    <row r="314" ht="22.5" customHeight="1">
      <c r="A314" s="16">
        <v>1161.0</v>
      </c>
      <c r="B314" s="22" t="s">
        <v>694</v>
      </c>
      <c r="C314" s="60" t="s">
        <v>695</v>
      </c>
      <c r="D314" s="41" t="s">
        <v>144</v>
      </c>
      <c r="E314" s="44" t="s">
        <v>43</v>
      </c>
      <c r="F314" s="22">
        <v>30.0</v>
      </c>
      <c r="G314" s="22">
        <v>11.0</v>
      </c>
      <c r="H314" s="34" t="s">
        <v>699</v>
      </c>
      <c r="I314" s="56" t="s">
        <v>697</v>
      </c>
      <c r="J314" s="59" t="s">
        <v>698</v>
      </c>
      <c r="K314" s="22" t="s">
        <v>47</v>
      </c>
      <c r="L314" s="23">
        <f t="shared" si="1"/>
        <v>0.5764902273</v>
      </c>
      <c r="M314" s="22">
        <v>0.0</v>
      </c>
      <c r="N314" s="58"/>
      <c r="O314" s="12"/>
      <c r="P314" s="13"/>
      <c r="Q314" s="14"/>
      <c r="R314" s="15"/>
      <c r="S314" s="14"/>
      <c r="T314" s="14"/>
      <c r="U314" s="14"/>
      <c r="V314" s="14"/>
      <c r="W314" s="12"/>
      <c r="X314" s="12"/>
      <c r="Y314" s="12"/>
      <c r="Z314" s="12"/>
      <c r="AA314" s="12"/>
      <c r="AB314" s="12"/>
      <c r="AC314" s="12"/>
      <c r="AD314" s="12"/>
    </row>
    <row r="315" ht="22.5" customHeight="1">
      <c r="A315" s="16">
        <v>1161.0</v>
      </c>
      <c r="B315" s="22" t="s">
        <v>694</v>
      </c>
      <c r="C315" s="60" t="s">
        <v>700</v>
      </c>
      <c r="D315" s="41" t="s">
        <v>701</v>
      </c>
      <c r="E315" s="44" t="s">
        <v>16</v>
      </c>
      <c r="F315" s="22">
        <v>30.0</v>
      </c>
      <c r="G315" s="22">
        <v>11.0</v>
      </c>
      <c r="H315" s="34" t="s">
        <v>699</v>
      </c>
      <c r="I315" s="56" t="s">
        <v>697</v>
      </c>
      <c r="J315" s="59" t="s">
        <v>698</v>
      </c>
      <c r="K315" s="22" t="s">
        <v>47</v>
      </c>
      <c r="L315" s="23">
        <f t="shared" si="1"/>
        <v>0.5495843523</v>
      </c>
      <c r="M315" s="22">
        <v>0.0</v>
      </c>
      <c r="N315" s="58"/>
      <c r="O315" s="12"/>
      <c r="P315" s="13"/>
      <c r="Q315" s="14"/>
      <c r="R315" s="15"/>
      <c r="S315" s="14"/>
      <c r="T315" s="14"/>
      <c r="U315" s="14"/>
      <c r="V315" s="14"/>
      <c r="W315" s="12"/>
      <c r="X315" s="12"/>
      <c r="Y315" s="12"/>
      <c r="Z315" s="12"/>
      <c r="AA315" s="12"/>
      <c r="AB315" s="12"/>
      <c r="AC315" s="12"/>
      <c r="AD315" s="12"/>
    </row>
    <row r="316" ht="22.5" customHeight="1">
      <c r="A316" s="16">
        <v>1161.0</v>
      </c>
      <c r="B316" s="22" t="s">
        <v>694</v>
      </c>
      <c r="C316" s="60" t="s">
        <v>702</v>
      </c>
      <c r="D316" s="41" t="s">
        <v>701</v>
      </c>
      <c r="E316" s="47" t="s">
        <v>22</v>
      </c>
      <c r="F316" s="22">
        <v>30.0</v>
      </c>
      <c r="G316" s="22">
        <v>11.0</v>
      </c>
      <c r="H316" s="34" t="s">
        <v>699</v>
      </c>
      <c r="I316" s="56" t="s">
        <v>697</v>
      </c>
      <c r="J316" s="59" t="s">
        <v>698</v>
      </c>
      <c r="K316" s="22" t="s">
        <v>47</v>
      </c>
      <c r="L316" s="23">
        <f t="shared" si="1"/>
        <v>0.8017812454</v>
      </c>
      <c r="M316" s="22"/>
      <c r="N316" s="58"/>
      <c r="O316" s="12"/>
      <c r="P316" s="13"/>
      <c r="Q316" s="14"/>
      <c r="R316" s="15"/>
      <c r="S316" s="14"/>
      <c r="T316" s="14"/>
      <c r="U316" s="14"/>
      <c r="V316" s="14"/>
      <c r="W316" s="12"/>
      <c r="X316" s="12"/>
      <c r="Y316" s="12"/>
      <c r="Z316" s="12"/>
      <c r="AA316" s="12"/>
      <c r="AB316" s="12"/>
      <c r="AC316" s="12"/>
      <c r="AD316" s="12"/>
    </row>
    <row r="317" ht="22.5" customHeight="1">
      <c r="A317" s="16">
        <v>1161.0</v>
      </c>
      <c r="B317" s="22" t="s">
        <v>694</v>
      </c>
      <c r="C317" s="60" t="s">
        <v>703</v>
      </c>
      <c r="D317" s="41" t="s">
        <v>704</v>
      </c>
      <c r="E317" s="47" t="s">
        <v>22</v>
      </c>
      <c r="F317" s="22">
        <v>30.0</v>
      </c>
      <c r="G317" s="22">
        <v>11.0</v>
      </c>
      <c r="H317" s="34" t="s">
        <v>699</v>
      </c>
      <c r="I317" s="56" t="s">
        <v>697</v>
      </c>
      <c r="J317" s="59" t="s">
        <v>698</v>
      </c>
      <c r="K317" s="22" t="s">
        <v>47</v>
      </c>
      <c r="L317" s="23">
        <f t="shared" si="1"/>
        <v>0.02002731835</v>
      </c>
      <c r="M317" s="22"/>
      <c r="N317" s="58"/>
      <c r="O317" s="12"/>
      <c r="P317" s="13"/>
      <c r="Q317" s="14"/>
      <c r="R317" s="15"/>
      <c r="S317" s="14"/>
      <c r="T317" s="14"/>
      <c r="U317" s="14"/>
      <c r="V317" s="14"/>
      <c r="W317" s="12"/>
      <c r="X317" s="12"/>
      <c r="Y317" s="12"/>
      <c r="Z317" s="12"/>
      <c r="AA317" s="12"/>
      <c r="AB317" s="12"/>
      <c r="AC317" s="12"/>
      <c r="AD317" s="12"/>
    </row>
    <row r="318" ht="22.5" customHeight="1">
      <c r="A318" s="16">
        <v>585.0</v>
      </c>
      <c r="B318" s="73" t="s">
        <v>705</v>
      </c>
      <c r="C318" s="18" t="s">
        <v>706</v>
      </c>
      <c r="D318" s="127" t="s">
        <v>30</v>
      </c>
      <c r="E318" s="28" t="s">
        <v>43</v>
      </c>
      <c r="F318" s="45">
        <v>50.0</v>
      </c>
      <c r="G318" s="45">
        <v>11.0</v>
      </c>
      <c r="H318" s="45" t="s">
        <v>707</v>
      </c>
      <c r="I318" s="46" t="s">
        <v>708</v>
      </c>
      <c r="J318" s="46" t="s">
        <v>709</v>
      </c>
      <c r="K318" s="22" t="s">
        <v>47</v>
      </c>
      <c r="L318" s="23">
        <f t="shared" si="1"/>
        <v>0.7953845922</v>
      </c>
      <c r="M318" s="22">
        <v>0.0</v>
      </c>
      <c r="N318" s="58"/>
      <c r="O318" s="12"/>
      <c r="P318" s="13"/>
      <c r="Q318" s="14"/>
      <c r="R318" s="15"/>
      <c r="S318" s="14"/>
      <c r="T318" s="14"/>
      <c r="U318" s="14"/>
      <c r="V318" s="14"/>
      <c r="W318" s="12"/>
      <c r="X318" s="12"/>
      <c r="Y318" s="12"/>
      <c r="Z318" s="12"/>
      <c r="AA318" s="12"/>
      <c r="AB318" s="12"/>
      <c r="AC318" s="12"/>
      <c r="AD318" s="12"/>
    </row>
    <row r="319" ht="22.5" customHeight="1">
      <c r="A319" s="16">
        <v>585.0</v>
      </c>
      <c r="B319" s="17" t="s">
        <v>705</v>
      </c>
      <c r="C319" s="18" t="s">
        <v>710</v>
      </c>
      <c r="D319" s="27" t="s">
        <v>711</v>
      </c>
      <c r="E319" s="28" t="s">
        <v>43</v>
      </c>
      <c r="F319" s="45">
        <v>105.0</v>
      </c>
      <c r="G319" s="45">
        <v>11.0</v>
      </c>
      <c r="H319" s="18" t="s">
        <v>707</v>
      </c>
      <c r="I319" s="21" t="s">
        <v>708</v>
      </c>
      <c r="J319" s="21" t="s">
        <v>712</v>
      </c>
      <c r="K319" s="22" t="s">
        <v>47</v>
      </c>
      <c r="L319" s="23">
        <f t="shared" si="1"/>
        <v>0.6924873425</v>
      </c>
      <c r="M319" s="23">
        <v>0.0</v>
      </c>
      <c r="N319" s="58"/>
      <c r="O319" s="12"/>
      <c r="P319" s="13"/>
      <c r="Q319" s="14"/>
      <c r="R319" s="15"/>
      <c r="S319" s="14"/>
      <c r="T319" s="14"/>
      <c r="U319" s="14"/>
      <c r="V319" s="14"/>
      <c r="W319" s="12"/>
      <c r="X319" s="12"/>
      <c r="Y319" s="12"/>
      <c r="Z319" s="12"/>
      <c r="AA319" s="12"/>
      <c r="AB319" s="12"/>
      <c r="AC319" s="12"/>
      <c r="AD319" s="12"/>
    </row>
    <row r="320" ht="22.5" customHeight="1">
      <c r="A320" s="16">
        <v>585.0</v>
      </c>
      <c r="B320" s="17" t="s">
        <v>705</v>
      </c>
      <c r="C320" s="18" t="s">
        <v>713</v>
      </c>
      <c r="D320" s="27" t="s">
        <v>711</v>
      </c>
      <c r="E320" s="28" t="s">
        <v>43</v>
      </c>
      <c r="F320" s="45">
        <v>50.0</v>
      </c>
      <c r="G320" s="45">
        <v>11.0</v>
      </c>
      <c r="H320" s="18" t="s">
        <v>707</v>
      </c>
      <c r="I320" s="21" t="s">
        <v>708</v>
      </c>
      <c r="J320" s="21" t="s">
        <v>714</v>
      </c>
      <c r="K320" s="22" t="s">
        <v>47</v>
      </c>
      <c r="L320" s="23">
        <f t="shared" si="1"/>
        <v>0.558205501</v>
      </c>
      <c r="M320" s="24">
        <v>0.0</v>
      </c>
      <c r="N320" s="58"/>
      <c r="O320" s="12"/>
      <c r="P320" s="13"/>
      <c r="Q320" s="14"/>
      <c r="R320" s="15"/>
      <c r="S320" s="14"/>
      <c r="T320" s="14"/>
      <c r="U320" s="14"/>
      <c r="V320" s="14"/>
      <c r="W320" s="12"/>
      <c r="X320" s="12"/>
      <c r="Y320" s="12"/>
      <c r="Z320" s="12"/>
      <c r="AA320" s="12"/>
      <c r="AB320" s="12"/>
      <c r="AC320" s="12"/>
      <c r="AD320" s="12"/>
    </row>
    <row r="321" ht="22.5" customHeight="1">
      <c r="A321" s="16">
        <v>585.0</v>
      </c>
      <c r="B321" s="17" t="s">
        <v>705</v>
      </c>
      <c r="C321" s="19" t="s">
        <v>715</v>
      </c>
      <c r="D321" s="19" t="s">
        <v>194</v>
      </c>
      <c r="E321" s="44" t="s">
        <v>43</v>
      </c>
      <c r="F321" s="45">
        <v>50.0</v>
      </c>
      <c r="G321" s="45">
        <v>11.0</v>
      </c>
      <c r="H321" s="18" t="s">
        <v>707</v>
      </c>
      <c r="I321" s="21" t="s">
        <v>708</v>
      </c>
      <c r="J321" s="21" t="s">
        <v>714</v>
      </c>
      <c r="K321" s="22" t="s">
        <v>47</v>
      </c>
      <c r="L321" s="23">
        <f t="shared" si="1"/>
        <v>0.6854461478</v>
      </c>
      <c r="M321" s="24"/>
      <c r="N321" s="58"/>
      <c r="O321" s="12"/>
      <c r="P321" s="13"/>
      <c r="Q321" s="14"/>
      <c r="R321" s="15"/>
      <c r="S321" s="14"/>
      <c r="T321" s="14"/>
      <c r="U321" s="14"/>
      <c r="V321" s="14"/>
      <c r="W321" s="12"/>
      <c r="X321" s="12"/>
      <c r="Y321" s="12"/>
      <c r="Z321" s="12"/>
      <c r="AA321" s="12"/>
      <c r="AB321" s="12"/>
      <c r="AC321" s="12"/>
      <c r="AD321" s="12"/>
    </row>
    <row r="322" ht="22.5" customHeight="1">
      <c r="A322" s="16">
        <v>1053.0</v>
      </c>
      <c r="B322" s="62" t="s">
        <v>716</v>
      </c>
      <c r="C322" s="18" t="s">
        <v>717</v>
      </c>
      <c r="D322" s="27" t="s">
        <v>718</v>
      </c>
      <c r="E322" s="28" t="s">
        <v>43</v>
      </c>
      <c r="F322" s="45">
        <v>93.0</v>
      </c>
      <c r="G322" s="45">
        <v>60.0</v>
      </c>
      <c r="H322" s="18" t="s">
        <v>719</v>
      </c>
      <c r="I322" s="46" t="s">
        <v>720</v>
      </c>
      <c r="J322" s="46" t="s">
        <v>721</v>
      </c>
      <c r="K322" s="22" t="s">
        <v>47</v>
      </c>
      <c r="L322" s="23">
        <f t="shared" si="1"/>
        <v>0.3781276286</v>
      </c>
      <c r="M322" s="22"/>
      <c r="N322" s="58"/>
      <c r="O322" s="12"/>
      <c r="P322" s="13"/>
      <c r="Q322" s="14"/>
      <c r="R322" s="15"/>
      <c r="S322" s="14"/>
      <c r="T322" s="14"/>
      <c r="U322" s="14"/>
      <c r="V322" s="14"/>
      <c r="W322" s="12"/>
      <c r="X322" s="12"/>
      <c r="Y322" s="12"/>
      <c r="Z322" s="12"/>
      <c r="AA322" s="12"/>
      <c r="AB322" s="12"/>
      <c r="AC322" s="12"/>
      <c r="AD322" s="12"/>
    </row>
    <row r="323" ht="22.5" customHeight="1">
      <c r="A323" s="16">
        <v>1053.0</v>
      </c>
      <c r="B323" s="62" t="s">
        <v>716</v>
      </c>
      <c r="C323" s="18" t="s">
        <v>717</v>
      </c>
      <c r="D323" s="27" t="s">
        <v>718</v>
      </c>
      <c r="E323" s="28" t="s">
        <v>43</v>
      </c>
      <c r="F323" s="45">
        <v>93.0</v>
      </c>
      <c r="G323" s="45">
        <v>60.0</v>
      </c>
      <c r="H323" s="18" t="s">
        <v>719</v>
      </c>
      <c r="I323" s="46" t="s">
        <v>720</v>
      </c>
      <c r="J323" s="46" t="s">
        <v>721</v>
      </c>
      <c r="K323" s="22" t="s">
        <v>47</v>
      </c>
      <c r="L323" s="23">
        <f t="shared" si="1"/>
        <v>0.5334036222</v>
      </c>
      <c r="M323" s="22">
        <v>0.0</v>
      </c>
      <c r="N323" s="58"/>
      <c r="O323" s="12"/>
      <c r="P323" s="13"/>
      <c r="Q323" s="14"/>
      <c r="R323" s="15"/>
      <c r="S323" s="14"/>
      <c r="T323" s="14"/>
      <c r="U323" s="14"/>
      <c r="V323" s="14"/>
      <c r="W323" s="12"/>
      <c r="X323" s="12"/>
      <c r="Y323" s="12"/>
      <c r="Z323" s="12"/>
      <c r="AA323" s="12"/>
      <c r="AB323" s="12"/>
      <c r="AC323" s="12"/>
      <c r="AD323" s="12"/>
    </row>
    <row r="324" ht="22.5" customHeight="1">
      <c r="A324" s="16">
        <v>1053.0</v>
      </c>
      <c r="B324" s="62" t="s">
        <v>716</v>
      </c>
      <c r="C324" s="18" t="s">
        <v>717</v>
      </c>
      <c r="D324" s="27" t="s">
        <v>718</v>
      </c>
      <c r="E324" s="49" t="s">
        <v>16</v>
      </c>
      <c r="F324" s="45">
        <v>93.0</v>
      </c>
      <c r="G324" s="45">
        <v>60.0</v>
      </c>
      <c r="H324" s="18" t="s">
        <v>719</v>
      </c>
      <c r="I324" s="46" t="s">
        <v>720</v>
      </c>
      <c r="J324" s="46" t="s">
        <v>721</v>
      </c>
      <c r="K324" s="22" t="s">
        <v>47</v>
      </c>
      <c r="L324" s="23">
        <f t="shared" si="1"/>
        <v>0.6145604382</v>
      </c>
      <c r="M324" s="22">
        <v>0.0</v>
      </c>
      <c r="N324" s="58"/>
      <c r="O324" s="12"/>
      <c r="P324" s="13"/>
      <c r="Q324" s="14"/>
      <c r="R324" s="15"/>
      <c r="S324" s="14"/>
      <c r="T324" s="14"/>
      <c r="U324" s="14"/>
      <c r="V324" s="14"/>
      <c r="W324" s="12"/>
      <c r="X324" s="12"/>
      <c r="Y324" s="12"/>
      <c r="Z324" s="12"/>
      <c r="AA324" s="12"/>
      <c r="AB324" s="12"/>
      <c r="AC324" s="12"/>
      <c r="AD324" s="12"/>
    </row>
    <row r="325" ht="22.5" customHeight="1">
      <c r="A325" s="16">
        <v>1053.0</v>
      </c>
      <c r="B325" s="62" t="s">
        <v>716</v>
      </c>
      <c r="C325" s="18" t="s">
        <v>717</v>
      </c>
      <c r="D325" s="27" t="s">
        <v>718</v>
      </c>
      <c r="E325" s="28" t="s">
        <v>22</v>
      </c>
      <c r="F325" s="45">
        <v>93.0</v>
      </c>
      <c r="G325" s="45">
        <v>60.0</v>
      </c>
      <c r="H325" s="18" t="s">
        <v>719</v>
      </c>
      <c r="I325" s="46" t="s">
        <v>720</v>
      </c>
      <c r="J325" s="46" t="s">
        <v>721</v>
      </c>
      <c r="K325" s="22" t="s">
        <v>47</v>
      </c>
      <c r="L325" s="23">
        <f t="shared" si="1"/>
        <v>0.5583455353</v>
      </c>
      <c r="M325" s="22">
        <v>0.0</v>
      </c>
      <c r="N325" s="58"/>
      <c r="O325" s="12"/>
      <c r="P325" s="13"/>
      <c r="Q325" s="14"/>
      <c r="R325" s="15"/>
      <c r="S325" s="14"/>
      <c r="T325" s="14"/>
      <c r="U325" s="14"/>
      <c r="V325" s="14"/>
      <c r="W325" s="12"/>
      <c r="X325" s="12"/>
      <c r="Y325" s="12"/>
      <c r="Z325" s="12"/>
      <c r="AA325" s="12"/>
      <c r="AB325" s="12"/>
      <c r="AC325" s="12"/>
      <c r="AD325" s="12"/>
    </row>
    <row r="326" ht="22.5" customHeight="1">
      <c r="A326" s="16">
        <v>1070.0</v>
      </c>
      <c r="B326" s="31" t="s">
        <v>722</v>
      </c>
      <c r="C326" s="18" t="s">
        <v>723</v>
      </c>
      <c r="D326" s="19" t="s">
        <v>724</v>
      </c>
      <c r="E326" s="28" t="s">
        <v>43</v>
      </c>
      <c r="F326" s="18">
        <v>6.0</v>
      </c>
      <c r="G326" s="18">
        <v>1.0</v>
      </c>
      <c r="H326" s="18" t="s">
        <v>229</v>
      </c>
      <c r="I326" s="21" t="s">
        <v>725</v>
      </c>
      <c r="J326" s="21" t="s">
        <v>726</v>
      </c>
      <c r="K326" s="22" t="s">
        <v>727</v>
      </c>
      <c r="L326" s="23">
        <f t="shared" si="1"/>
        <v>0.6971954638</v>
      </c>
      <c r="M326" s="24"/>
      <c r="N326" s="58"/>
      <c r="O326" s="12"/>
      <c r="P326" s="13"/>
      <c r="Q326" s="14"/>
      <c r="R326" s="15"/>
      <c r="S326" s="14"/>
      <c r="T326" s="14"/>
      <c r="U326" s="14"/>
      <c r="V326" s="14"/>
      <c r="W326" s="12"/>
      <c r="X326" s="12"/>
      <c r="Y326" s="12"/>
      <c r="Z326" s="12"/>
      <c r="AA326" s="12"/>
      <c r="AB326" s="12"/>
      <c r="AC326" s="12"/>
      <c r="AD326" s="12"/>
    </row>
    <row r="327" ht="22.5" customHeight="1">
      <c r="A327" s="16">
        <v>1070.0</v>
      </c>
      <c r="B327" s="31" t="s">
        <v>722</v>
      </c>
      <c r="C327" s="18" t="s">
        <v>723</v>
      </c>
      <c r="D327" s="18" t="s">
        <v>724</v>
      </c>
      <c r="E327" s="49" t="s">
        <v>43</v>
      </c>
      <c r="F327" s="18">
        <v>6.0</v>
      </c>
      <c r="G327" s="18">
        <v>1.0</v>
      </c>
      <c r="H327" s="18" t="s">
        <v>229</v>
      </c>
      <c r="I327" s="21" t="s">
        <v>725</v>
      </c>
      <c r="J327" s="21" t="s">
        <v>726</v>
      </c>
      <c r="K327" s="22" t="s">
        <v>727</v>
      </c>
      <c r="L327" s="23">
        <f t="shared" si="1"/>
        <v>0.4518809541</v>
      </c>
      <c r="M327" s="22">
        <v>0.0</v>
      </c>
      <c r="N327" s="58"/>
      <c r="O327" s="12"/>
      <c r="P327" s="13"/>
      <c r="Q327" s="14"/>
      <c r="R327" s="15"/>
      <c r="S327" s="14"/>
      <c r="T327" s="14"/>
      <c r="U327" s="14"/>
      <c r="V327" s="14"/>
      <c r="W327" s="12"/>
      <c r="X327" s="12"/>
      <c r="Y327" s="12"/>
      <c r="Z327" s="12"/>
      <c r="AA327" s="12"/>
      <c r="AB327" s="12"/>
      <c r="AC327" s="12"/>
      <c r="AD327" s="12"/>
    </row>
    <row r="328" ht="22.5" customHeight="1">
      <c r="A328" s="16">
        <v>1070.0</v>
      </c>
      <c r="B328" s="31" t="s">
        <v>722</v>
      </c>
      <c r="C328" s="18" t="s">
        <v>723</v>
      </c>
      <c r="D328" s="18" t="s">
        <v>724</v>
      </c>
      <c r="E328" s="49" t="s">
        <v>16</v>
      </c>
      <c r="F328" s="18">
        <v>6.0</v>
      </c>
      <c r="G328" s="18">
        <v>1.0</v>
      </c>
      <c r="H328" s="18" t="s">
        <v>229</v>
      </c>
      <c r="I328" s="21" t="s">
        <v>725</v>
      </c>
      <c r="J328" s="21" t="s">
        <v>726</v>
      </c>
      <c r="K328" s="22" t="s">
        <v>727</v>
      </c>
      <c r="L328" s="23">
        <f t="shared" si="1"/>
        <v>0.6528166978</v>
      </c>
      <c r="M328" s="22">
        <v>0.0</v>
      </c>
      <c r="N328" s="58"/>
      <c r="O328" s="12"/>
      <c r="P328" s="13"/>
      <c r="Q328" s="14"/>
      <c r="R328" s="15"/>
      <c r="S328" s="14"/>
      <c r="T328" s="14"/>
      <c r="U328" s="14"/>
      <c r="V328" s="14"/>
      <c r="W328" s="12"/>
      <c r="X328" s="12"/>
      <c r="Y328" s="12"/>
      <c r="Z328" s="12"/>
      <c r="AA328" s="12"/>
      <c r="AB328" s="12"/>
      <c r="AC328" s="12"/>
      <c r="AD328" s="12"/>
    </row>
    <row r="329" ht="22.5" customHeight="1">
      <c r="A329" s="16">
        <v>1070.0</v>
      </c>
      <c r="B329" s="31" t="s">
        <v>722</v>
      </c>
      <c r="C329" s="18" t="s">
        <v>723</v>
      </c>
      <c r="D329" s="18" t="s">
        <v>724</v>
      </c>
      <c r="E329" s="28" t="s">
        <v>22</v>
      </c>
      <c r="F329" s="18">
        <v>6.0</v>
      </c>
      <c r="G329" s="18">
        <v>1.0</v>
      </c>
      <c r="H329" s="18" t="s">
        <v>229</v>
      </c>
      <c r="I329" s="21" t="s">
        <v>725</v>
      </c>
      <c r="J329" s="21" t="s">
        <v>726</v>
      </c>
      <c r="K329" s="22" t="s">
        <v>727</v>
      </c>
      <c r="L329" s="23">
        <f t="shared" si="1"/>
        <v>0.964758661</v>
      </c>
      <c r="M329" s="22">
        <v>0.0</v>
      </c>
      <c r="N329" s="58"/>
      <c r="O329" s="12"/>
      <c r="P329" s="13"/>
      <c r="Q329" s="14"/>
      <c r="R329" s="15"/>
      <c r="S329" s="14"/>
      <c r="T329" s="14"/>
      <c r="U329" s="14"/>
      <c r="V329" s="14"/>
      <c r="W329" s="12"/>
      <c r="X329" s="12"/>
      <c r="Y329" s="12"/>
      <c r="Z329" s="12"/>
      <c r="AA329" s="12"/>
      <c r="AB329" s="12"/>
      <c r="AC329" s="12"/>
      <c r="AD329" s="12"/>
    </row>
    <row r="330" ht="22.5" customHeight="1">
      <c r="A330" s="48">
        <v>1114.0</v>
      </c>
      <c r="B330" s="18" t="s">
        <v>728</v>
      </c>
      <c r="C330" s="22" t="s">
        <v>729</v>
      </c>
      <c r="D330" s="55" t="s">
        <v>526</v>
      </c>
      <c r="E330" s="49" t="s">
        <v>43</v>
      </c>
      <c r="F330" s="22">
        <v>6.0</v>
      </c>
      <c r="G330" s="22">
        <v>6.0</v>
      </c>
      <c r="H330" s="22" t="s">
        <v>730</v>
      </c>
      <c r="I330" s="103" t="s">
        <v>731</v>
      </c>
      <c r="J330" s="57" t="s">
        <v>732</v>
      </c>
      <c r="K330" s="22" t="s">
        <v>47</v>
      </c>
      <c r="L330" s="23">
        <f t="shared" si="1"/>
        <v>0.3914632245</v>
      </c>
      <c r="M330" s="22"/>
      <c r="N330" s="58"/>
      <c r="O330" s="12"/>
      <c r="P330" s="12"/>
      <c r="Q330" s="12"/>
      <c r="R330" s="15"/>
      <c r="S330" s="12"/>
      <c r="T330" s="12"/>
      <c r="U330" s="12"/>
      <c r="V330" s="12"/>
      <c r="W330" s="12"/>
      <c r="X330" s="12"/>
      <c r="Y330" s="12"/>
      <c r="Z330" s="12"/>
      <c r="AA330" s="12"/>
      <c r="AB330" s="12"/>
      <c r="AC330" s="12"/>
      <c r="AD330" s="12"/>
    </row>
    <row r="331" ht="22.5" customHeight="1">
      <c r="A331" s="48">
        <v>1114.0</v>
      </c>
      <c r="B331" s="18" t="s">
        <v>728</v>
      </c>
      <c r="C331" s="22" t="s">
        <v>729</v>
      </c>
      <c r="D331" s="55" t="s">
        <v>526</v>
      </c>
      <c r="E331" s="49" t="s">
        <v>43</v>
      </c>
      <c r="F331" s="22">
        <v>6.0</v>
      </c>
      <c r="G331" s="22">
        <v>6.0</v>
      </c>
      <c r="H331" s="22" t="s">
        <v>730</v>
      </c>
      <c r="I331" s="103" t="s">
        <v>731</v>
      </c>
      <c r="J331" s="57" t="s">
        <v>732</v>
      </c>
      <c r="K331" s="22" t="s">
        <v>47</v>
      </c>
      <c r="L331" s="23">
        <f t="shared" si="1"/>
        <v>0.614758719</v>
      </c>
      <c r="M331" s="22">
        <v>0.0</v>
      </c>
      <c r="N331" s="58"/>
      <c r="O331" s="12"/>
      <c r="P331" s="12"/>
      <c r="Q331" s="12"/>
      <c r="R331" s="15"/>
      <c r="S331" s="12"/>
      <c r="T331" s="12"/>
      <c r="U331" s="12"/>
      <c r="V331" s="12"/>
      <c r="W331" s="12"/>
      <c r="X331" s="12"/>
      <c r="Y331" s="12"/>
      <c r="Z331" s="12"/>
      <c r="AA331" s="12"/>
      <c r="AB331" s="12"/>
      <c r="AC331" s="12"/>
      <c r="AD331" s="12"/>
    </row>
    <row r="332" ht="22.5" customHeight="1">
      <c r="A332" s="48">
        <v>1114.0</v>
      </c>
      <c r="B332" s="18" t="s">
        <v>728</v>
      </c>
      <c r="C332" s="22" t="s">
        <v>729</v>
      </c>
      <c r="D332" s="55" t="s">
        <v>526</v>
      </c>
      <c r="E332" s="49" t="s">
        <v>16</v>
      </c>
      <c r="F332" s="22">
        <v>6.0</v>
      </c>
      <c r="G332" s="22">
        <v>6.0</v>
      </c>
      <c r="H332" s="22" t="s">
        <v>730</v>
      </c>
      <c r="I332" s="103" t="s">
        <v>731</v>
      </c>
      <c r="J332" s="57" t="s">
        <v>732</v>
      </c>
      <c r="K332" s="22" t="s">
        <v>47</v>
      </c>
      <c r="L332" s="23">
        <f t="shared" si="1"/>
        <v>0.05554342933</v>
      </c>
      <c r="M332" s="22">
        <v>0.0</v>
      </c>
      <c r="N332" s="58"/>
      <c r="O332" s="12"/>
      <c r="P332" s="12"/>
      <c r="Q332" s="12"/>
      <c r="R332" s="15"/>
      <c r="S332" s="12"/>
      <c r="T332" s="12"/>
      <c r="U332" s="12"/>
      <c r="V332" s="12"/>
      <c r="W332" s="12"/>
      <c r="X332" s="12"/>
      <c r="Y332" s="12"/>
      <c r="Z332" s="12"/>
      <c r="AA332" s="12"/>
      <c r="AB332" s="12"/>
      <c r="AC332" s="12"/>
      <c r="AD332" s="12"/>
    </row>
    <row r="333" ht="22.5" customHeight="1">
      <c r="A333" s="48">
        <v>1114.0</v>
      </c>
      <c r="B333" s="18" t="s">
        <v>728</v>
      </c>
      <c r="C333" s="22" t="s">
        <v>729</v>
      </c>
      <c r="D333" s="55" t="s">
        <v>526</v>
      </c>
      <c r="E333" s="28" t="s">
        <v>22</v>
      </c>
      <c r="F333" s="22">
        <v>6.0</v>
      </c>
      <c r="G333" s="22">
        <v>6.0</v>
      </c>
      <c r="H333" s="22" t="s">
        <v>730</v>
      </c>
      <c r="I333" s="103" t="s">
        <v>731</v>
      </c>
      <c r="J333" s="57" t="s">
        <v>732</v>
      </c>
      <c r="K333" s="22" t="s">
        <v>47</v>
      </c>
      <c r="L333" s="23">
        <f t="shared" si="1"/>
        <v>0.003340699012</v>
      </c>
      <c r="M333" s="22">
        <v>0.0</v>
      </c>
      <c r="N333" s="58"/>
      <c r="O333" s="12"/>
      <c r="P333" s="12"/>
      <c r="Q333" s="12"/>
      <c r="R333" s="15"/>
      <c r="S333" s="12"/>
      <c r="T333" s="12"/>
      <c r="U333" s="12"/>
      <c r="V333" s="12"/>
      <c r="W333" s="12"/>
      <c r="X333" s="12"/>
      <c r="Y333" s="12"/>
      <c r="Z333" s="12"/>
      <c r="AA333" s="12"/>
      <c r="AB333" s="12"/>
      <c r="AC333" s="12"/>
      <c r="AD333" s="12"/>
    </row>
    <row r="334" ht="22.5" customHeight="1">
      <c r="A334" s="128">
        <v>892.0</v>
      </c>
      <c r="B334" s="129" t="s">
        <v>733</v>
      </c>
      <c r="C334" s="130" t="s">
        <v>734</v>
      </c>
      <c r="D334" s="131" t="s">
        <v>144</v>
      </c>
      <c r="E334" s="44" t="s">
        <v>43</v>
      </c>
      <c r="F334" s="129">
        <v>50.0</v>
      </c>
      <c r="G334" s="129">
        <v>11.0</v>
      </c>
      <c r="H334" s="129" t="s">
        <v>50</v>
      </c>
      <c r="I334" s="132" t="s">
        <v>735</v>
      </c>
      <c r="J334" s="133" t="s">
        <v>736</v>
      </c>
      <c r="K334" s="129" t="s">
        <v>737</v>
      </c>
      <c r="L334" s="134">
        <f t="shared" si="1"/>
        <v>0.2995589598</v>
      </c>
      <c r="M334" s="135">
        <v>0.0</v>
      </c>
      <c r="N334" s="136"/>
      <c r="O334" s="12"/>
      <c r="P334" s="12"/>
      <c r="Q334" s="12"/>
      <c r="R334" s="12"/>
      <c r="S334" s="12"/>
      <c r="T334" s="12"/>
      <c r="U334" s="12"/>
      <c r="V334" s="12"/>
      <c r="W334" s="12"/>
      <c r="X334" s="12"/>
      <c r="Y334" s="12"/>
      <c r="Z334" s="12"/>
      <c r="AA334" s="12"/>
      <c r="AB334" s="12"/>
      <c r="AC334" s="12"/>
      <c r="AD334" s="12"/>
    </row>
    <row r="335" ht="22.5" customHeight="1">
      <c r="A335" s="128">
        <v>892.0</v>
      </c>
      <c r="B335" s="129" t="s">
        <v>733</v>
      </c>
      <c r="C335" s="130" t="s">
        <v>738</v>
      </c>
      <c r="D335" s="131" t="s">
        <v>30</v>
      </c>
      <c r="E335" s="44" t="s">
        <v>16</v>
      </c>
      <c r="F335" s="129">
        <v>50.0</v>
      </c>
      <c r="G335" s="129">
        <v>11.0</v>
      </c>
      <c r="H335" s="129" t="s">
        <v>50</v>
      </c>
      <c r="I335" s="132" t="s">
        <v>735</v>
      </c>
      <c r="J335" s="133" t="s">
        <v>736</v>
      </c>
      <c r="K335" s="129" t="s">
        <v>737</v>
      </c>
      <c r="L335" s="134">
        <f t="shared" si="1"/>
        <v>0.5518933406</v>
      </c>
      <c r="M335" s="129">
        <v>0.0</v>
      </c>
      <c r="N335" s="136"/>
      <c r="O335" s="12"/>
      <c r="P335" s="12"/>
      <c r="Q335" s="12"/>
      <c r="R335" s="12"/>
      <c r="S335" s="12"/>
      <c r="T335" s="12"/>
      <c r="U335" s="12"/>
      <c r="V335" s="12"/>
      <c r="W335" s="12"/>
      <c r="X335" s="12"/>
      <c r="Y335" s="12"/>
      <c r="Z335" s="12"/>
      <c r="AA335" s="12"/>
      <c r="AB335" s="12"/>
      <c r="AC335" s="12"/>
      <c r="AD335" s="12"/>
    </row>
    <row r="336" ht="22.5" customHeight="1">
      <c r="A336" s="128">
        <v>892.0</v>
      </c>
      <c r="B336" s="129" t="s">
        <v>733</v>
      </c>
      <c r="C336" s="130" t="s">
        <v>739</v>
      </c>
      <c r="D336" s="137">
        <v>46310.0</v>
      </c>
      <c r="E336" s="44" t="s">
        <v>22</v>
      </c>
      <c r="F336" s="129">
        <v>50.0</v>
      </c>
      <c r="G336" s="129">
        <v>11.0</v>
      </c>
      <c r="H336" s="129" t="s">
        <v>50</v>
      </c>
      <c r="I336" s="132" t="s">
        <v>735</v>
      </c>
      <c r="J336" s="133" t="s">
        <v>736</v>
      </c>
      <c r="K336" s="129" t="s">
        <v>737</v>
      </c>
      <c r="L336" s="134">
        <f t="shared" si="1"/>
        <v>0.9014574436</v>
      </c>
      <c r="M336" s="129"/>
      <c r="N336" s="136"/>
      <c r="O336" s="12"/>
      <c r="P336" s="12"/>
      <c r="Q336" s="12"/>
      <c r="R336" s="12"/>
      <c r="S336" s="12"/>
      <c r="T336" s="12"/>
      <c r="U336" s="12"/>
      <c r="V336" s="12"/>
      <c r="W336" s="12"/>
      <c r="X336" s="12"/>
      <c r="Y336" s="12"/>
      <c r="Z336" s="12"/>
      <c r="AA336" s="12"/>
      <c r="AB336" s="12"/>
      <c r="AC336" s="12"/>
      <c r="AD336" s="12"/>
    </row>
    <row r="337" ht="22.5" customHeight="1">
      <c r="A337" s="128">
        <v>892.0</v>
      </c>
      <c r="B337" s="129" t="s">
        <v>733</v>
      </c>
      <c r="C337" s="130" t="s">
        <v>740</v>
      </c>
      <c r="D337" s="137">
        <v>46351.0</v>
      </c>
      <c r="E337" s="44" t="s">
        <v>27</v>
      </c>
      <c r="F337" s="129">
        <v>50.0</v>
      </c>
      <c r="G337" s="129">
        <v>11.0</v>
      </c>
      <c r="H337" s="129" t="s">
        <v>50</v>
      </c>
      <c r="I337" s="132" t="s">
        <v>735</v>
      </c>
      <c r="J337" s="133" t="s">
        <v>736</v>
      </c>
      <c r="K337" s="129" t="s">
        <v>737</v>
      </c>
      <c r="L337" s="134">
        <f t="shared" si="1"/>
        <v>0.8715715158</v>
      </c>
      <c r="M337" s="129"/>
      <c r="N337" s="136"/>
      <c r="O337" s="12"/>
      <c r="P337" s="12"/>
      <c r="Q337" s="12"/>
      <c r="R337" s="12"/>
      <c r="S337" s="12"/>
      <c r="T337" s="12"/>
      <c r="U337" s="12"/>
      <c r="V337" s="12"/>
      <c r="W337" s="12"/>
      <c r="X337" s="12"/>
      <c r="Y337" s="12"/>
      <c r="Z337" s="12"/>
      <c r="AA337" s="12"/>
      <c r="AB337" s="12"/>
      <c r="AC337" s="12"/>
      <c r="AD337" s="12"/>
    </row>
    <row r="338" ht="22.5" customHeight="1">
      <c r="A338" s="109">
        <v>1177.0</v>
      </c>
      <c r="B338" s="22" t="s">
        <v>741</v>
      </c>
      <c r="C338" s="138" t="s">
        <v>742</v>
      </c>
      <c r="D338" s="116">
        <v>46330.0</v>
      </c>
      <c r="E338" s="47" t="s">
        <v>43</v>
      </c>
      <c r="F338" s="18">
        <v>51.0</v>
      </c>
      <c r="G338" s="22">
        <v>60.0</v>
      </c>
      <c r="H338" s="129" t="s">
        <v>213</v>
      </c>
      <c r="I338" s="139" t="s">
        <v>743</v>
      </c>
      <c r="J338" s="56" t="s">
        <v>744</v>
      </c>
      <c r="K338" s="129" t="s">
        <v>745</v>
      </c>
      <c r="L338" s="134">
        <f t="shared" si="1"/>
        <v>0.4774546593</v>
      </c>
      <c r="M338" s="140">
        <v>0.0</v>
      </c>
      <c r="N338" s="58"/>
      <c r="O338" s="12"/>
      <c r="P338" s="12"/>
      <c r="Q338" s="12"/>
      <c r="R338" s="12"/>
      <c r="S338" s="12"/>
      <c r="T338" s="12"/>
      <c r="U338" s="12"/>
      <c r="V338" s="12"/>
      <c r="W338" s="12"/>
      <c r="X338" s="12"/>
      <c r="Y338" s="12"/>
      <c r="Z338" s="12"/>
      <c r="AA338" s="12"/>
      <c r="AB338" s="12"/>
      <c r="AC338" s="12"/>
      <c r="AD338" s="12"/>
    </row>
    <row r="339" ht="22.5" customHeight="1">
      <c r="A339" s="109">
        <v>1177.0</v>
      </c>
      <c r="B339" s="22" t="s">
        <v>741</v>
      </c>
      <c r="C339" s="141" t="s">
        <v>746</v>
      </c>
      <c r="D339" s="116">
        <v>46330.0</v>
      </c>
      <c r="E339" s="47" t="s">
        <v>27</v>
      </c>
      <c r="F339" s="18">
        <v>51.0</v>
      </c>
      <c r="G339" s="22">
        <v>60.0</v>
      </c>
      <c r="H339" s="129" t="s">
        <v>213</v>
      </c>
      <c r="I339" s="139" t="s">
        <v>743</v>
      </c>
      <c r="J339" s="56" t="s">
        <v>744</v>
      </c>
      <c r="K339" s="129" t="s">
        <v>745</v>
      </c>
      <c r="L339" s="134">
        <f t="shared" si="1"/>
        <v>0.2237515885</v>
      </c>
      <c r="M339" s="140"/>
      <c r="N339" s="58"/>
      <c r="O339" s="12"/>
      <c r="P339" s="12"/>
      <c r="Q339" s="12"/>
      <c r="R339" s="12"/>
      <c r="S339" s="12"/>
      <c r="T339" s="12"/>
      <c r="U339" s="12"/>
      <c r="V339" s="12"/>
      <c r="W339" s="12"/>
      <c r="X339" s="12"/>
      <c r="Y339" s="12"/>
      <c r="Z339" s="12"/>
      <c r="AA339" s="12"/>
      <c r="AB339" s="12"/>
      <c r="AC339" s="12"/>
      <c r="AD339" s="12"/>
    </row>
    <row r="340" ht="22.5" customHeight="1">
      <c r="A340" s="142">
        <v>418.0</v>
      </c>
      <c r="B340" s="143" t="s">
        <v>747</v>
      </c>
      <c r="C340" s="144" t="s">
        <v>748</v>
      </c>
      <c r="D340" s="145" t="s">
        <v>749</v>
      </c>
      <c r="E340" s="146" t="s">
        <v>43</v>
      </c>
      <c r="F340" s="147">
        <v>27.0</v>
      </c>
      <c r="G340" s="147">
        <v>11.0</v>
      </c>
      <c r="H340" s="147" t="s">
        <v>750</v>
      </c>
      <c r="I340" s="148" t="s">
        <v>751</v>
      </c>
      <c r="J340" s="148" t="s">
        <v>752</v>
      </c>
      <c r="K340" s="142" t="s">
        <v>753</v>
      </c>
      <c r="L340" s="149">
        <f t="shared" si="1"/>
        <v>0.7892433608</v>
      </c>
      <c r="M340" s="150"/>
      <c r="N340" s="151"/>
      <c r="O340" s="12"/>
      <c r="P340" s="12"/>
      <c r="Q340" s="12"/>
      <c r="R340" s="12"/>
      <c r="S340" s="12"/>
      <c r="T340" s="12"/>
      <c r="U340" s="12"/>
      <c r="V340" s="12"/>
      <c r="W340" s="12"/>
      <c r="X340" s="12"/>
      <c r="Y340" s="12"/>
      <c r="Z340" s="12"/>
      <c r="AA340" s="12"/>
      <c r="AB340" s="12"/>
      <c r="AC340" s="12"/>
      <c r="AD340" s="12"/>
    </row>
    <row r="341" ht="22.5" customHeight="1">
      <c r="A341" s="142">
        <v>418.0</v>
      </c>
      <c r="B341" s="143" t="s">
        <v>747</v>
      </c>
      <c r="C341" s="147" t="s">
        <v>748</v>
      </c>
      <c r="D341" s="145" t="s">
        <v>749</v>
      </c>
      <c r="E341" s="152" t="s">
        <v>43</v>
      </c>
      <c r="F341" s="147">
        <v>27.0</v>
      </c>
      <c r="G341" s="147">
        <v>11.0</v>
      </c>
      <c r="H341" s="147" t="s">
        <v>750</v>
      </c>
      <c r="I341" s="148" t="s">
        <v>751</v>
      </c>
      <c r="J341" s="148" t="s">
        <v>752</v>
      </c>
      <c r="K341" s="142" t="s">
        <v>753</v>
      </c>
      <c r="L341" s="149">
        <f t="shared" si="1"/>
        <v>0.5339392411</v>
      </c>
      <c r="M341" s="142">
        <v>0.0</v>
      </c>
      <c r="N341" s="151"/>
      <c r="O341" s="12"/>
      <c r="P341" s="12"/>
      <c r="Q341" s="12"/>
      <c r="R341" s="12"/>
      <c r="S341" s="12"/>
      <c r="T341" s="12"/>
      <c r="U341" s="12"/>
      <c r="V341" s="12"/>
      <c r="W341" s="12"/>
      <c r="X341" s="12"/>
      <c r="Y341" s="12"/>
      <c r="Z341" s="12"/>
      <c r="AA341" s="12"/>
      <c r="AB341" s="12"/>
      <c r="AC341" s="12"/>
      <c r="AD341" s="12"/>
    </row>
    <row r="342" ht="22.5" customHeight="1">
      <c r="A342" s="150">
        <v>393.0</v>
      </c>
      <c r="B342" s="153" t="s">
        <v>754</v>
      </c>
      <c r="C342" s="144" t="s">
        <v>755</v>
      </c>
      <c r="D342" s="145" t="s">
        <v>749</v>
      </c>
      <c r="E342" s="146" t="s">
        <v>16</v>
      </c>
      <c r="F342" s="147">
        <v>27.0</v>
      </c>
      <c r="G342" s="147">
        <v>7.0</v>
      </c>
      <c r="H342" s="147" t="s">
        <v>101</v>
      </c>
      <c r="I342" s="148" t="s">
        <v>751</v>
      </c>
      <c r="J342" s="148" t="s">
        <v>752</v>
      </c>
      <c r="K342" s="154" t="s">
        <v>756</v>
      </c>
      <c r="L342" s="149">
        <f t="shared" si="1"/>
        <v>0.595246774</v>
      </c>
      <c r="M342" s="142"/>
      <c r="N342" s="151"/>
      <c r="O342" s="12"/>
      <c r="P342" s="12"/>
      <c r="Q342" s="12"/>
      <c r="R342" s="12"/>
      <c r="S342" s="12"/>
      <c r="T342" s="12"/>
      <c r="U342" s="12"/>
      <c r="V342" s="12"/>
      <c r="W342" s="12"/>
      <c r="X342" s="12"/>
      <c r="Y342" s="12"/>
      <c r="Z342" s="12"/>
      <c r="AA342" s="12"/>
      <c r="AB342" s="12"/>
      <c r="AC342" s="12"/>
      <c r="AD342" s="12"/>
    </row>
    <row r="343" ht="22.5" customHeight="1">
      <c r="A343" s="150">
        <v>393.0</v>
      </c>
      <c r="B343" s="153" t="s">
        <v>754</v>
      </c>
      <c r="C343" s="144" t="s">
        <v>755</v>
      </c>
      <c r="D343" s="145" t="s">
        <v>749</v>
      </c>
      <c r="E343" s="146" t="s">
        <v>22</v>
      </c>
      <c r="F343" s="147">
        <v>27.0</v>
      </c>
      <c r="G343" s="147">
        <v>7.0</v>
      </c>
      <c r="H343" s="147" t="s">
        <v>101</v>
      </c>
      <c r="I343" s="148" t="s">
        <v>751</v>
      </c>
      <c r="J343" s="148" t="s">
        <v>752</v>
      </c>
      <c r="K343" s="154" t="s">
        <v>756</v>
      </c>
      <c r="L343" s="149">
        <f t="shared" si="1"/>
        <v>0.6289981582</v>
      </c>
      <c r="M343" s="142"/>
      <c r="N343" s="151"/>
      <c r="O343" s="12"/>
      <c r="P343" s="12"/>
      <c r="Q343" s="12"/>
      <c r="R343" s="12"/>
      <c r="S343" s="12"/>
      <c r="T343" s="12"/>
      <c r="U343" s="12"/>
      <c r="V343" s="12"/>
      <c r="W343" s="12"/>
      <c r="X343" s="12"/>
      <c r="Y343" s="12"/>
      <c r="Z343" s="12"/>
      <c r="AA343" s="12"/>
      <c r="AB343" s="12"/>
      <c r="AC343" s="12"/>
      <c r="AD343" s="12"/>
    </row>
    <row r="344" ht="22.5" customHeight="1">
      <c r="A344" s="142">
        <v>393.0</v>
      </c>
      <c r="B344" s="143" t="s">
        <v>754</v>
      </c>
      <c r="C344" s="147" t="s">
        <v>755</v>
      </c>
      <c r="D344" s="145" t="s">
        <v>749</v>
      </c>
      <c r="E344" s="146" t="s">
        <v>27</v>
      </c>
      <c r="F344" s="147">
        <v>27.0</v>
      </c>
      <c r="G344" s="147">
        <v>7.0</v>
      </c>
      <c r="H344" s="147" t="s">
        <v>101</v>
      </c>
      <c r="I344" s="148" t="s">
        <v>751</v>
      </c>
      <c r="J344" s="148" t="s">
        <v>752</v>
      </c>
      <c r="K344" s="142" t="s">
        <v>756</v>
      </c>
      <c r="L344" s="149">
        <f t="shared" si="1"/>
        <v>0.7460229208</v>
      </c>
      <c r="M344" s="151"/>
      <c r="N344" s="151"/>
      <c r="O344" s="12"/>
      <c r="P344" s="12"/>
      <c r="Q344" s="12"/>
      <c r="R344" s="12"/>
      <c r="S344" s="12"/>
      <c r="T344" s="12"/>
      <c r="U344" s="12"/>
      <c r="V344" s="12"/>
      <c r="W344" s="12"/>
      <c r="X344" s="12"/>
      <c r="Y344" s="12"/>
      <c r="Z344" s="12"/>
      <c r="AA344" s="12"/>
      <c r="AB344" s="12"/>
      <c r="AC344" s="12"/>
      <c r="AD344" s="12"/>
    </row>
    <row r="345" ht="22.5" customHeight="1">
      <c r="A345" s="149">
        <v>1179.0</v>
      </c>
      <c r="B345" s="142" t="s">
        <v>757</v>
      </c>
      <c r="C345" s="142" t="s">
        <v>758</v>
      </c>
      <c r="D345" s="155">
        <v>46209.0</v>
      </c>
      <c r="E345" s="156" t="s">
        <v>43</v>
      </c>
      <c r="F345" s="142">
        <v>39.0</v>
      </c>
      <c r="G345" s="142">
        <v>11.0</v>
      </c>
      <c r="H345" s="142" t="s">
        <v>87</v>
      </c>
      <c r="I345" s="157" t="s">
        <v>759</v>
      </c>
      <c r="J345" s="158" t="s">
        <v>760</v>
      </c>
      <c r="K345" s="154" t="s">
        <v>761</v>
      </c>
      <c r="L345" s="149">
        <f t="shared" si="1"/>
        <v>0.9799380139</v>
      </c>
      <c r="M345" s="12"/>
      <c r="N345" s="12"/>
      <c r="O345" s="12"/>
      <c r="P345" s="12"/>
      <c r="Q345" s="12"/>
      <c r="R345" s="50"/>
      <c r="S345" s="12"/>
      <c r="T345" s="12"/>
      <c r="U345" s="12"/>
      <c r="V345" s="12"/>
      <c r="W345" s="12"/>
      <c r="X345" s="12"/>
      <c r="Y345" s="12"/>
      <c r="Z345" s="12"/>
      <c r="AA345" s="12"/>
      <c r="AB345" s="12"/>
      <c r="AC345" s="12"/>
      <c r="AD345" s="12"/>
    </row>
    <row r="346" ht="22.5" customHeight="1">
      <c r="A346" s="149">
        <v>1179.0</v>
      </c>
      <c r="B346" s="149" t="s">
        <v>757</v>
      </c>
      <c r="C346" s="142" t="s">
        <v>758</v>
      </c>
      <c r="D346" s="155">
        <v>46273.0</v>
      </c>
      <c r="E346" s="156" t="s">
        <v>16</v>
      </c>
      <c r="F346" s="149">
        <v>39.0</v>
      </c>
      <c r="G346" s="142">
        <v>11.0</v>
      </c>
      <c r="H346" s="149" t="s">
        <v>87</v>
      </c>
      <c r="I346" s="157" t="s">
        <v>759</v>
      </c>
      <c r="J346" s="159" t="s">
        <v>760</v>
      </c>
      <c r="K346" s="154" t="s">
        <v>761</v>
      </c>
      <c r="L346" s="149">
        <f t="shared" si="1"/>
        <v>0.1887427125</v>
      </c>
      <c r="M346" s="151"/>
      <c r="N346" s="12"/>
      <c r="O346" s="12"/>
      <c r="P346" s="12"/>
      <c r="Q346" s="12"/>
      <c r="R346" s="50"/>
      <c r="S346" s="12"/>
      <c r="T346" s="12"/>
      <c r="U346" s="12"/>
      <c r="V346" s="12"/>
      <c r="W346" s="12"/>
      <c r="X346" s="12"/>
      <c r="Y346" s="12"/>
      <c r="Z346" s="12"/>
      <c r="AA346" s="12"/>
      <c r="AB346" s="12"/>
      <c r="AC346" s="12"/>
      <c r="AD346" s="12"/>
    </row>
    <row r="347" ht="22.5" customHeight="1">
      <c r="A347" s="149">
        <v>1179.0</v>
      </c>
      <c r="B347" s="149" t="s">
        <v>757</v>
      </c>
      <c r="C347" s="142" t="s">
        <v>758</v>
      </c>
      <c r="D347" s="155">
        <v>46329.0</v>
      </c>
      <c r="E347" s="156" t="s">
        <v>27</v>
      </c>
      <c r="F347" s="149">
        <v>39.0</v>
      </c>
      <c r="G347" s="142">
        <v>11.0</v>
      </c>
      <c r="H347" s="149" t="s">
        <v>87</v>
      </c>
      <c r="I347" s="157" t="s">
        <v>759</v>
      </c>
      <c r="J347" s="159" t="s">
        <v>760</v>
      </c>
      <c r="K347" s="154" t="s">
        <v>761</v>
      </c>
      <c r="L347" s="149">
        <f t="shared" si="1"/>
        <v>0.4699303793</v>
      </c>
      <c r="M347" s="151"/>
      <c r="N347" s="12"/>
      <c r="O347" s="12"/>
      <c r="P347" s="12"/>
      <c r="Q347" s="12"/>
      <c r="R347" s="50"/>
      <c r="S347" s="12"/>
      <c r="T347" s="12"/>
      <c r="U347" s="12"/>
      <c r="V347" s="12"/>
      <c r="W347" s="12"/>
      <c r="X347" s="12"/>
      <c r="Y347" s="12"/>
      <c r="Z347" s="12"/>
      <c r="AA347" s="12"/>
      <c r="AB347" s="12"/>
      <c r="AC347" s="12"/>
      <c r="AD347" s="12"/>
    </row>
    <row r="348" ht="22.5" customHeight="1">
      <c r="A348" s="16">
        <v>1180.0</v>
      </c>
      <c r="B348" s="31" t="s">
        <v>762</v>
      </c>
      <c r="C348" s="18" t="s">
        <v>763</v>
      </c>
      <c r="D348" s="27" t="s">
        <v>321</v>
      </c>
      <c r="E348" s="44" t="s">
        <v>43</v>
      </c>
      <c r="F348" s="18">
        <v>6.0</v>
      </c>
      <c r="G348" s="51">
        <v>70.0</v>
      </c>
      <c r="H348" s="18" t="s">
        <v>229</v>
      </c>
      <c r="I348" s="81" t="s">
        <v>764</v>
      </c>
      <c r="J348" s="81" t="s">
        <v>765</v>
      </c>
      <c r="K348" s="22" t="s">
        <v>47</v>
      </c>
      <c r="L348" s="23">
        <f t="shared" si="1"/>
        <v>0.2981404319</v>
      </c>
      <c r="M348" s="36"/>
      <c r="N348" s="25"/>
      <c r="O348" s="12"/>
      <c r="P348" s="12"/>
      <c r="Q348" s="85"/>
      <c r="R348" s="86"/>
      <c r="S348" s="85"/>
      <c r="T348" s="85"/>
      <c r="U348" s="85"/>
      <c r="V348" s="85"/>
      <c r="W348" s="12"/>
      <c r="X348" s="12"/>
      <c r="Y348" s="12"/>
      <c r="Z348" s="12"/>
      <c r="AA348" s="12"/>
      <c r="AB348" s="12"/>
      <c r="AC348" s="12"/>
      <c r="AD348" s="12"/>
    </row>
    <row r="349" ht="22.5" customHeight="1">
      <c r="A349" s="16">
        <v>1180.0</v>
      </c>
      <c r="B349" s="31" t="s">
        <v>762</v>
      </c>
      <c r="C349" s="18" t="s">
        <v>763</v>
      </c>
      <c r="D349" s="27" t="s">
        <v>321</v>
      </c>
      <c r="E349" s="44" t="s">
        <v>43</v>
      </c>
      <c r="F349" s="18">
        <v>6.0</v>
      </c>
      <c r="G349" s="51">
        <v>70.0</v>
      </c>
      <c r="H349" s="18" t="s">
        <v>229</v>
      </c>
      <c r="I349" s="81" t="s">
        <v>764</v>
      </c>
      <c r="J349" s="81" t="s">
        <v>765</v>
      </c>
      <c r="K349" s="22" t="s">
        <v>47</v>
      </c>
      <c r="L349" s="23">
        <f t="shared" si="1"/>
        <v>0.0550648253</v>
      </c>
      <c r="M349" s="36"/>
      <c r="N349" s="25"/>
      <c r="O349" s="12"/>
      <c r="P349" s="12"/>
      <c r="Q349" s="85"/>
      <c r="R349" s="86"/>
      <c r="S349" s="85"/>
      <c r="T349" s="85"/>
      <c r="U349" s="85"/>
      <c r="V349" s="85"/>
      <c r="W349" s="12"/>
      <c r="X349" s="12"/>
      <c r="Y349" s="12"/>
      <c r="Z349" s="12"/>
      <c r="AA349" s="12"/>
      <c r="AB349" s="12"/>
      <c r="AC349" s="12"/>
      <c r="AD349" s="12"/>
    </row>
    <row r="350" ht="22.5" customHeight="1">
      <c r="A350" s="16">
        <v>1180.0</v>
      </c>
      <c r="B350" s="73" t="s">
        <v>762</v>
      </c>
      <c r="C350" s="18" t="s">
        <v>763</v>
      </c>
      <c r="D350" s="27" t="s">
        <v>321</v>
      </c>
      <c r="E350" s="44" t="s">
        <v>16</v>
      </c>
      <c r="F350" s="18">
        <v>6.0</v>
      </c>
      <c r="G350" s="51">
        <v>70.0</v>
      </c>
      <c r="H350" s="18" t="s">
        <v>229</v>
      </c>
      <c r="I350" s="81" t="s">
        <v>764</v>
      </c>
      <c r="J350" s="81" t="s">
        <v>765</v>
      </c>
      <c r="K350" s="23" t="s">
        <v>47</v>
      </c>
      <c r="L350" s="23">
        <f t="shared" si="1"/>
        <v>0.953383772</v>
      </c>
      <c r="M350" s="37"/>
      <c r="N350" s="25"/>
      <c r="O350" s="12"/>
      <c r="P350" s="12"/>
      <c r="Q350" s="85"/>
      <c r="R350" s="86"/>
      <c r="S350" s="85"/>
      <c r="T350" s="85"/>
      <c r="U350" s="85"/>
      <c r="V350" s="85"/>
      <c r="W350" s="12"/>
      <c r="X350" s="12"/>
      <c r="Y350" s="12"/>
      <c r="Z350" s="12"/>
      <c r="AA350" s="12"/>
      <c r="AB350" s="12"/>
      <c r="AC350" s="12"/>
      <c r="AD350" s="12"/>
    </row>
    <row r="351" ht="22.5" customHeight="1">
      <c r="A351" s="48">
        <v>1180.0</v>
      </c>
      <c r="B351" s="31" t="s">
        <v>762</v>
      </c>
      <c r="C351" s="18" t="s">
        <v>763</v>
      </c>
      <c r="D351" s="27" t="s">
        <v>321</v>
      </c>
      <c r="E351" s="44" t="s">
        <v>22</v>
      </c>
      <c r="F351" s="18">
        <v>6.0</v>
      </c>
      <c r="G351" s="51">
        <v>70.0</v>
      </c>
      <c r="H351" s="18" t="s">
        <v>229</v>
      </c>
      <c r="I351" s="81" t="s">
        <v>764</v>
      </c>
      <c r="J351" s="81" t="s">
        <v>765</v>
      </c>
      <c r="K351" s="23" t="s">
        <v>47</v>
      </c>
      <c r="L351" s="23">
        <f t="shared" si="1"/>
        <v>0.6445891671</v>
      </c>
      <c r="M351" s="36"/>
      <c r="N351" s="58"/>
      <c r="O351" s="12"/>
      <c r="P351" s="12"/>
      <c r="Q351" s="85"/>
      <c r="R351" s="86"/>
      <c r="S351" s="85"/>
      <c r="T351" s="85"/>
      <c r="U351" s="85"/>
      <c r="V351" s="85"/>
      <c r="W351" s="12"/>
      <c r="X351" s="12"/>
      <c r="Y351" s="12"/>
      <c r="Z351" s="12"/>
      <c r="AA351" s="12"/>
      <c r="AB351" s="12"/>
      <c r="AC351" s="12"/>
      <c r="AD351" s="12"/>
    </row>
    <row r="352" ht="22.5" customHeight="1">
      <c r="A352" s="16">
        <v>1180.0</v>
      </c>
      <c r="B352" s="73" t="s">
        <v>762</v>
      </c>
      <c r="C352" s="18" t="s">
        <v>763</v>
      </c>
      <c r="D352" s="27" t="s">
        <v>321</v>
      </c>
      <c r="E352" s="44" t="s">
        <v>27</v>
      </c>
      <c r="F352" s="45">
        <v>6.0</v>
      </c>
      <c r="G352" s="51">
        <v>70.0</v>
      </c>
      <c r="H352" s="45" t="s">
        <v>229</v>
      </c>
      <c r="I352" s="81" t="s">
        <v>764</v>
      </c>
      <c r="J352" s="81" t="s">
        <v>765</v>
      </c>
      <c r="K352" s="23" t="s">
        <v>47</v>
      </c>
      <c r="L352" s="23">
        <f t="shared" si="1"/>
        <v>0.6344710125</v>
      </c>
      <c r="M352" s="36"/>
      <c r="N352" s="58"/>
      <c r="O352" s="12"/>
      <c r="P352" s="12"/>
      <c r="Q352" s="85"/>
      <c r="R352" s="86"/>
      <c r="S352" s="85"/>
      <c r="T352" s="85"/>
      <c r="U352" s="85"/>
      <c r="V352" s="85"/>
      <c r="W352" s="12"/>
      <c r="X352" s="12"/>
      <c r="Y352" s="12"/>
      <c r="Z352" s="12"/>
      <c r="AA352" s="12"/>
      <c r="AB352" s="12"/>
      <c r="AC352" s="12"/>
      <c r="AD352" s="12"/>
    </row>
    <row r="353" ht="22.5" customHeight="1">
      <c r="A353" s="160">
        <v>866.0</v>
      </c>
      <c r="B353" s="160" t="s">
        <v>766</v>
      </c>
      <c r="C353" s="154" t="s">
        <v>767</v>
      </c>
      <c r="D353" s="161" t="s">
        <v>768</v>
      </c>
      <c r="E353" s="162" t="s">
        <v>43</v>
      </c>
      <c r="F353" s="149">
        <v>58.0</v>
      </c>
      <c r="G353" s="149">
        <v>12.0</v>
      </c>
      <c r="H353" s="149" t="s">
        <v>769</v>
      </c>
      <c r="I353" s="163" t="s">
        <v>770</v>
      </c>
      <c r="J353" s="163" t="s">
        <v>771</v>
      </c>
      <c r="K353" s="149" t="s">
        <v>47</v>
      </c>
      <c r="L353" s="149">
        <f t="shared" si="1"/>
        <v>0.8646016154</v>
      </c>
      <c r="M353" s="164">
        <v>0.0</v>
      </c>
      <c r="N353" s="12"/>
      <c r="O353" s="12"/>
      <c r="P353" s="12"/>
      <c r="Q353" s="12"/>
      <c r="R353" s="12"/>
      <c r="S353" s="12"/>
      <c r="T353" s="12"/>
      <c r="U353" s="12"/>
      <c r="V353" s="12"/>
      <c r="W353" s="12"/>
      <c r="X353" s="12"/>
      <c r="Y353" s="12"/>
      <c r="Z353" s="12"/>
      <c r="AA353" s="12"/>
      <c r="AB353" s="12"/>
      <c r="AC353" s="12"/>
      <c r="AD353" s="12"/>
    </row>
    <row r="354" ht="22.5" customHeight="1">
      <c r="A354" s="160">
        <v>866.0</v>
      </c>
      <c r="B354" s="160" t="s">
        <v>766</v>
      </c>
      <c r="C354" s="154" t="s">
        <v>767</v>
      </c>
      <c r="D354" s="161" t="s">
        <v>768</v>
      </c>
      <c r="E354" s="162" t="s">
        <v>16</v>
      </c>
      <c r="F354" s="149">
        <v>58.0</v>
      </c>
      <c r="G354" s="149">
        <v>12.0</v>
      </c>
      <c r="H354" s="149" t="s">
        <v>769</v>
      </c>
      <c r="I354" s="163" t="s">
        <v>770</v>
      </c>
      <c r="J354" s="163" t="s">
        <v>771</v>
      </c>
      <c r="K354" s="149" t="s">
        <v>47</v>
      </c>
      <c r="L354" s="149">
        <f t="shared" si="1"/>
        <v>0.5111990013</v>
      </c>
      <c r="M354" s="164">
        <v>0.0</v>
      </c>
      <c r="N354" s="12"/>
      <c r="O354" s="12"/>
      <c r="P354" s="12"/>
      <c r="Q354" s="12"/>
      <c r="R354" s="12"/>
      <c r="S354" s="12"/>
      <c r="T354" s="12"/>
      <c r="U354" s="12"/>
      <c r="V354" s="12"/>
      <c r="W354" s="12"/>
      <c r="X354" s="12"/>
      <c r="Y354" s="12"/>
      <c r="Z354" s="12"/>
      <c r="AA354" s="12"/>
      <c r="AB354" s="12"/>
      <c r="AC354" s="12"/>
      <c r="AD354" s="12"/>
    </row>
    <row r="355" ht="22.5" customHeight="1">
      <c r="A355" s="160">
        <v>866.0</v>
      </c>
      <c r="B355" s="160" t="s">
        <v>766</v>
      </c>
      <c r="C355" s="154" t="s">
        <v>767</v>
      </c>
      <c r="D355" s="161" t="s">
        <v>768</v>
      </c>
      <c r="E355" s="162" t="s">
        <v>22</v>
      </c>
      <c r="F355" s="149">
        <v>58.0</v>
      </c>
      <c r="G355" s="149">
        <v>12.0</v>
      </c>
      <c r="H355" s="149" t="s">
        <v>769</v>
      </c>
      <c r="I355" s="163" t="s">
        <v>770</v>
      </c>
      <c r="J355" s="163" t="s">
        <v>771</v>
      </c>
      <c r="K355" s="149" t="s">
        <v>47</v>
      </c>
      <c r="L355" s="149">
        <f t="shared" si="1"/>
        <v>0.3666022813</v>
      </c>
      <c r="M355" s="164">
        <v>0.0</v>
      </c>
      <c r="N355" s="12"/>
      <c r="O355" s="12"/>
      <c r="P355" s="12"/>
      <c r="Q355" s="12"/>
      <c r="R355" s="12"/>
      <c r="S355" s="12"/>
      <c r="T355" s="12"/>
      <c r="U355" s="12"/>
      <c r="V355" s="12"/>
      <c r="W355" s="12"/>
      <c r="X355" s="12"/>
      <c r="Y355" s="12"/>
      <c r="Z355" s="12"/>
      <c r="AA355" s="12"/>
      <c r="AB355" s="12"/>
      <c r="AC355" s="12"/>
      <c r="AD355" s="12"/>
    </row>
    <row r="356" ht="22.5" customHeight="1">
      <c r="A356" s="160">
        <v>866.0</v>
      </c>
      <c r="B356" s="160" t="s">
        <v>766</v>
      </c>
      <c r="C356" s="154" t="s">
        <v>767</v>
      </c>
      <c r="D356" s="154" t="s">
        <v>39</v>
      </c>
      <c r="E356" s="162" t="s">
        <v>27</v>
      </c>
      <c r="F356" s="149">
        <v>58.0</v>
      </c>
      <c r="G356" s="149">
        <v>12.0</v>
      </c>
      <c r="H356" s="149" t="s">
        <v>769</v>
      </c>
      <c r="I356" s="163" t="s">
        <v>770</v>
      </c>
      <c r="J356" s="163" t="s">
        <v>771</v>
      </c>
      <c r="K356" s="149" t="s">
        <v>47</v>
      </c>
      <c r="L356" s="149">
        <f t="shared" si="1"/>
        <v>0.6762467012</v>
      </c>
      <c r="M356" s="164">
        <v>0.0</v>
      </c>
      <c r="N356" s="12"/>
      <c r="O356" s="12"/>
      <c r="P356" s="12"/>
      <c r="Q356" s="12"/>
      <c r="R356" s="12"/>
      <c r="S356" s="12"/>
      <c r="T356" s="12"/>
      <c r="U356" s="12"/>
      <c r="V356" s="12"/>
      <c r="W356" s="12"/>
      <c r="X356" s="12"/>
      <c r="Y356" s="12"/>
      <c r="Z356" s="12"/>
      <c r="AA356" s="12"/>
      <c r="AB356" s="12"/>
      <c r="AC356" s="12"/>
      <c r="AD356" s="12"/>
    </row>
    <row r="357" ht="22.5" customHeight="1">
      <c r="A357" s="147">
        <v>1181.0</v>
      </c>
      <c r="B357" s="147" t="s">
        <v>772</v>
      </c>
      <c r="C357" s="154" t="s">
        <v>773</v>
      </c>
      <c r="D357" s="154" t="s">
        <v>30</v>
      </c>
      <c r="E357" s="165" t="s">
        <v>43</v>
      </c>
      <c r="F357" s="149">
        <v>58.0</v>
      </c>
      <c r="G357" s="150">
        <v>11.0</v>
      </c>
      <c r="H357" s="149" t="s">
        <v>769</v>
      </c>
      <c r="I357" s="163" t="s">
        <v>770</v>
      </c>
      <c r="J357" s="148" t="s">
        <v>774</v>
      </c>
      <c r="K357" s="154" t="s">
        <v>775</v>
      </c>
      <c r="L357" s="149">
        <f t="shared" si="1"/>
        <v>0.0478208537</v>
      </c>
      <c r="M357" s="164">
        <v>0.0</v>
      </c>
      <c r="N357" s="12"/>
      <c r="O357" s="12"/>
      <c r="P357" s="12"/>
      <c r="Q357" s="12"/>
      <c r="R357" s="12"/>
      <c r="S357" s="12"/>
      <c r="T357" s="12"/>
      <c r="U357" s="12"/>
      <c r="V357" s="12"/>
      <c r="W357" s="12"/>
      <c r="X357" s="12"/>
      <c r="Y357" s="12"/>
      <c r="Z357" s="12"/>
      <c r="AA357" s="12"/>
      <c r="AB357" s="12"/>
      <c r="AC357" s="12"/>
      <c r="AD357" s="12"/>
    </row>
    <row r="358" ht="22.5" customHeight="1">
      <c r="A358" s="147">
        <v>1181.0</v>
      </c>
      <c r="B358" s="147" t="s">
        <v>772</v>
      </c>
      <c r="C358" s="154" t="s">
        <v>773</v>
      </c>
      <c r="D358" s="142" t="s">
        <v>30</v>
      </c>
      <c r="E358" s="165" t="s">
        <v>16</v>
      </c>
      <c r="F358" s="149">
        <v>58.0</v>
      </c>
      <c r="G358" s="142">
        <v>11.0</v>
      </c>
      <c r="H358" s="149" t="s">
        <v>769</v>
      </c>
      <c r="I358" s="163" t="s">
        <v>770</v>
      </c>
      <c r="J358" s="148" t="s">
        <v>774</v>
      </c>
      <c r="K358" s="154" t="s">
        <v>775</v>
      </c>
      <c r="L358" s="149">
        <f t="shared" si="1"/>
        <v>0.8558990848</v>
      </c>
      <c r="M358" s="142">
        <v>0.0</v>
      </c>
      <c r="N358" s="12"/>
      <c r="O358" s="12"/>
      <c r="P358" s="12"/>
      <c r="Q358" s="12"/>
      <c r="R358" s="12"/>
      <c r="S358" s="12"/>
      <c r="T358" s="12"/>
      <c r="U358" s="12"/>
      <c r="V358" s="12"/>
      <c r="W358" s="12"/>
      <c r="X358" s="12"/>
      <c r="Y358" s="12"/>
      <c r="Z358" s="12"/>
      <c r="AA358" s="12"/>
      <c r="AB358" s="12"/>
      <c r="AC358" s="12"/>
      <c r="AD358" s="12"/>
    </row>
    <row r="359" ht="22.5" customHeight="1">
      <c r="A359" s="166">
        <v>1181.0</v>
      </c>
      <c r="B359" s="144" t="s">
        <v>772</v>
      </c>
      <c r="C359" s="154" t="s">
        <v>776</v>
      </c>
      <c r="D359" s="154" t="s">
        <v>777</v>
      </c>
      <c r="E359" s="162" t="s">
        <v>22</v>
      </c>
      <c r="F359" s="149">
        <v>58.0</v>
      </c>
      <c r="G359" s="150">
        <v>11.0</v>
      </c>
      <c r="H359" s="149" t="s">
        <v>769</v>
      </c>
      <c r="I359" s="163" t="s">
        <v>770</v>
      </c>
      <c r="J359" s="167" t="s">
        <v>774</v>
      </c>
      <c r="K359" s="154" t="s">
        <v>775</v>
      </c>
      <c r="L359" s="149">
        <f t="shared" si="1"/>
        <v>0.5272923875</v>
      </c>
      <c r="M359" s="164"/>
      <c r="N359" s="12"/>
      <c r="O359" s="12"/>
      <c r="P359" s="12"/>
      <c r="Q359" s="12"/>
      <c r="R359" s="12"/>
      <c r="S359" s="12"/>
      <c r="T359" s="12"/>
      <c r="U359" s="12"/>
      <c r="V359" s="12"/>
      <c r="W359" s="12"/>
      <c r="X359" s="12"/>
      <c r="Y359" s="12"/>
      <c r="Z359" s="12"/>
      <c r="AA359" s="12"/>
      <c r="AB359" s="12"/>
      <c r="AC359" s="12"/>
      <c r="AD359" s="12"/>
    </row>
    <row r="360" ht="22.5" customHeight="1">
      <c r="A360" s="147">
        <v>1181.0</v>
      </c>
      <c r="B360" s="147" t="s">
        <v>772</v>
      </c>
      <c r="C360" s="154" t="s">
        <v>778</v>
      </c>
      <c r="D360" s="154" t="s">
        <v>779</v>
      </c>
      <c r="E360" s="165" t="s">
        <v>27</v>
      </c>
      <c r="F360" s="149">
        <v>58.0</v>
      </c>
      <c r="G360" s="142">
        <v>11.0</v>
      </c>
      <c r="H360" s="149" t="s">
        <v>769</v>
      </c>
      <c r="I360" s="163" t="s">
        <v>770</v>
      </c>
      <c r="J360" s="148" t="s">
        <v>774</v>
      </c>
      <c r="K360" s="142" t="s">
        <v>775</v>
      </c>
      <c r="L360" s="149">
        <f t="shared" si="1"/>
        <v>0.7824350534</v>
      </c>
      <c r="M360" s="151"/>
      <c r="N360" s="12"/>
      <c r="O360" s="12"/>
      <c r="P360" s="12"/>
      <c r="Q360" s="12"/>
      <c r="R360" s="12"/>
      <c r="S360" s="12"/>
      <c r="T360" s="12"/>
      <c r="U360" s="12"/>
      <c r="V360" s="12"/>
      <c r="W360" s="12"/>
      <c r="X360" s="12"/>
      <c r="Y360" s="12"/>
      <c r="Z360" s="12"/>
      <c r="AA360" s="12"/>
      <c r="AB360" s="12"/>
      <c r="AC360" s="12"/>
      <c r="AD360" s="12"/>
    </row>
    <row r="361" ht="22.5" customHeight="1">
      <c r="A361" s="147">
        <v>1181.0</v>
      </c>
      <c r="B361" s="147" t="s">
        <v>772</v>
      </c>
      <c r="C361" s="154" t="s">
        <v>780</v>
      </c>
      <c r="D361" s="154" t="s">
        <v>781</v>
      </c>
      <c r="E361" s="165" t="s">
        <v>182</v>
      </c>
      <c r="F361" s="149">
        <v>58.0</v>
      </c>
      <c r="G361" s="142">
        <v>11.0</v>
      </c>
      <c r="H361" s="149" t="s">
        <v>769</v>
      </c>
      <c r="I361" s="163" t="s">
        <v>770</v>
      </c>
      <c r="J361" s="148" t="s">
        <v>774</v>
      </c>
      <c r="K361" s="142" t="s">
        <v>775</v>
      </c>
      <c r="L361" s="149">
        <f t="shared" si="1"/>
        <v>0.7993536875</v>
      </c>
      <c r="M361" s="151"/>
      <c r="N361" s="12"/>
      <c r="O361" s="12"/>
      <c r="P361" s="12"/>
      <c r="Q361" s="12"/>
      <c r="R361" s="12"/>
      <c r="S361" s="12"/>
      <c r="T361" s="12"/>
      <c r="U361" s="12"/>
      <c r="V361" s="12"/>
      <c r="W361" s="12"/>
      <c r="X361" s="12"/>
      <c r="Y361" s="12"/>
      <c r="Z361" s="12"/>
      <c r="AA361" s="12"/>
      <c r="AB361" s="12"/>
      <c r="AC361" s="12"/>
      <c r="AD361" s="12"/>
    </row>
    <row r="362" ht="22.5" customHeight="1">
      <c r="A362" s="147">
        <v>1181.0</v>
      </c>
      <c r="B362" s="147" t="s">
        <v>772</v>
      </c>
      <c r="C362" s="154" t="s">
        <v>782</v>
      </c>
      <c r="D362" s="154" t="s">
        <v>783</v>
      </c>
      <c r="E362" s="168" t="s">
        <v>66</v>
      </c>
      <c r="F362" s="149">
        <v>58.0</v>
      </c>
      <c r="G362" s="142">
        <v>11.0</v>
      </c>
      <c r="H362" s="149" t="s">
        <v>769</v>
      </c>
      <c r="I362" s="163" t="s">
        <v>770</v>
      </c>
      <c r="J362" s="148" t="s">
        <v>774</v>
      </c>
      <c r="K362" s="142" t="s">
        <v>775</v>
      </c>
      <c r="L362" s="149">
        <f t="shared" si="1"/>
        <v>0.9868821645</v>
      </c>
      <c r="M362" s="151"/>
      <c r="N362" s="12"/>
      <c r="O362" s="12"/>
      <c r="P362" s="12"/>
      <c r="Q362" s="12"/>
      <c r="R362" s="12"/>
      <c r="S362" s="12"/>
      <c r="T362" s="12"/>
      <c r="U362" s="12"/>
      <c r="V362" s="12"/>
      <c r="W362" s="12"/>
      <c r="X362" s="12"/>
      <c r="Y362" s="12"/>
      <c r="Z362" s="12"/>
      <c r="AA362" s="12"/>
      <c r="AB362" s="12"/>
      <c r="AC362" s="12"/>
      <c r="AD362" s="12"/>
    </row>
    <row r="363" ht="22.5" customHeight="1">
      <c r="A363" s="83">
        <v>1182.0</v>
      </c>
      <c r="B363" s="106" t="s">
        <v>784</v>
      </c>
      <c r="C363" s="89" t="s">
        <v>785</v>
      </c>
      <c r="D363" s="89" t="s">
        <v>786</v>
      </c>
      <c r="E363" s="47" t="s">
        <v>43</v>
      </c>
      <c r="F363" s="90">
        <v>58.0</v>
      </c>
      <c r="G363" s="90">
        <v>1.0</v>
      </c>
      <c r="H363" s="90" t="s">
        <v>334</v>
      </c>
      <c r="I363" s="46" t="s">
        <v>335</v>
      </c>
      <c r="J363" s="79" t="s">
        <v>787</v>
      </c>
      <c r="K363" s="34" t="s">
        <v>788</v>
      </c>
      <c r="L363" s="23">
        <f t="shared" si="1"/>
        <v>0.5093088506</v>
      </c>
      <c r="M363" s="37"/>
      <c r="N363" s="58"/>
      <c r="O363" s="12"/>
      <c r="P363" s="12"/>
      <c r="Q363" s="85"/>
      <c r="R363" s="86"/>
      <c r="S363" s="85"/>
      <c r="T363" s="85"/>
      <c r="U363" s="85"/>
      <c r="V363" s="85"/>
      <c r="W363" s="12"/>
      <c r="X363" s="12"/>
      <c r="Y363" s="12"/>
      <c r="Z363" s="12"/>
      <c r="AA363" s="12"/>
      <c r="AB363" s="12"/>
      <c r="AC363" s="12"/>
      <c r="AD363" s="12"/>
    </row>
    <row r="364" ht="22.5" customHeight="1">
      <c r="A364" s="48">
        <v>1182.0</v>
      </c>
      <c r="B364" s="108" t="s">
        <v>784</v>
      </c>
      <c r="C364" s="91" t="s">
        <v>785</v>
      </c>
      <c r="D364" s="91" t="s">
        <v>786</v>
      </c>
      <c r="E364" s="110" t="s">
        <v>16</v>
      </c>
      <c r="F364" s="90">
        <v>58.0</v>
      </c>
      <c r="G364" s="90">
        <v>1.0</v>
      </c>
      <c r="H364" s="90" t="s">
        <v>334</v>
      </c>
      <c r="I364" s="46" t="s">
        <v>335</v>
      </c>
      <c r="J364" s="21" t="s">
        <v>787</v>
      </c>
      <c r="K364" s="22" t="s">
        <v>788</v>
      </c>
      <c r="L364" s="23">
        <f t="shared" si="1"/>
        <v>0.7659936153</v>
      </c>
      <c r="M364" s="37"/>
      <c r="N364" s="58"/>
      <c r="O364" s="12"/>
      <c r="P364" s="12"/>
      <c r="Q364" s="85"/>
      <c r="R364" s="86"/>
      <c r="S364" s="85"/>
      <c r="T364" s="85"/>
      <c r="U364" s="85"/>
      <c r="V364" s="85"/>
      <c r="W364" s="12"/>
      <c r="X364" s="12"/>
      <c r="Y364" s="12"/>
      <c r="Z364" s="12"/>
      <c r="AA364" s="12"/>
      <c r="AB364" s="12"/>
      <c r="AC364" s="12"/>
      <c r="AD364" s="12"/>
    </row>
    <row r="365" ht="22.5" customHeight="1">
      <c r="A365" s="83">
        <v>1182.0</v>
      </c>
      <c r="B365" s="108" t="s">
        <v>784</v>
      </c>
      <c r="C365" s="91" t="s">
        <v>785</v>
      </c>
      <c r="D365" s="91" t="s">
        <v>786</v>
      </c>
      <c r="E365" s="47" t="s">
        <v>22</v>
      </c>
      <c r="F365" s="90">
        <v>58.0</v>
      </c>
      <c r="G365" s="90">
        <v>1.0</v>
      </c>
      <c r="H365" s="90" t="s">
        <v>334</v>
      </c>
      <c r="I365" s="46" t="s">
        <v>335</v>
      </c>
      <c r="J365" s="21" t="s">
        <v>787</v>
      </c>
      <c r="K365" s="22" t="s">
        <v>788</v>
      </c>
      <c r="L365" s="23">
        <f t="shared" si="1"/>
        <v>0.3748122323</v>
      </c>
      <c r="M365" s="37"/>
      <c r="N365" s="58"/>
      <c r="O365" s="12"/>
      <c r="P365" s="12"/>
      <c r="Q365" s="85"/>
      <c r="R365" s="86"/>
      <c r="S365" s="85"/>
      <c r="T365" s="85"/>
      <c r="U365" s="85"/>
      <c r="V365" s="85"/>
      <c r="W365" s="12"/>
      <c r="X365" s="12"/>
      <c r="Y365" s="12"/>
      <c r="Z365" s="12"/>
      <c r="AA365" s="12"/>
      <c r="AB365" s="12"/>
      <c r="AC365" s="12"/>
      <c r="AD365" s="12"/>
    </row>
    <row r="366" ht="22.5" customHeight="1">
      <c r="A366" s="83">
        <v>1182.0</v>
      </c>
      <c r="B366" s="106" t="s">
        <v>784</v>
      </c>
      <c r="C366" s="89" t="s">
        <v>785</v>
      </c>
      <c r="D366" s="89" t="s">
        <v>786</v>
      </c>
      <c r="E366" s="47" t="s">
        <v>27</v>
      </c>
      <c r="F366" s="90">
        <v>58.0</v>
      </c>
      <c r="G366" s="90">
        <v>1.0</v>
      </c>
      <c r="H366" s="90" t="s">
        <v>334</v>
      </c>
      <c r="I366" s="46" t="s">
        <v>335</v>
      </c>
      <c r="J366" s="79" t="s">
        <v>787</v>
      </c>
      <c r="K366" s="34" t="s">
        <v>788</v>
      </c>
      <c r="L366" s="23">
        <f t="shared" si="1"/>
        <v>0.07983919647</v>
      </c>
      <c r="M366" s="37"/>
      <c r="N366" s="58"/>
      <c r="O366" s="12"/>
      <c r="P366" s="12"/>
      <c r="Q366" s="85"/>
      <c r="R366" s="86"/>
      <c r="S366" s="85"/>
      <c r="T366" s="85"/>
      <c r="U366" s="85"/>
      <c r="V366" s="85"/>
      <c r="W366" s="12"/>
      <c r="X366" s="12"/>
      <c r="Y366" s="12"/>
      <c r="Z366" s="12"/>
      <c r="AA366" s="12"/>
      <c r="AB366" s="12"/>
      <c r="AC366" s="12"/>
      <c r="AD366" s="12"/>
    </row>
    <row r="367" ht="22.5" customHeight="1">
      <c r="A367" s="117">
        <v>1098.0</v>
      </c>
      <c r="B367" s="23" t="s">
        <v>789</v>
      </c>
      <c r="C367" s="45" t="s">
        <v>790</v>
      </c>
      <c r="D367" s="27" t="s">
        <v>399</v>
      </c>
      <c r="E367" s="47" t="s">
        <v>43</v>
      </c>
      <c r="F367" s="45">
        <v>1.0</v>
      </c>
      <c r="G367" s="23">
        <v>12.0</v>
      </c>
      <c r="H367" s="45" t="s">
        <v>791</v>
      </c>
      <c r="I367" s="169" t="s">
        <v>792</v>
      </c>
      <c r="J367" s="64" t="s">
        <v>793</v>
      </c>
      <c r="K367" s="23" t="s">
        <v>794</v>
      </c>
      <c r="L367" s="23">
        <f t="shared" si="1"/>
        <v>0.03701890654</v>
      </c>
      <c r="M367" s="24">
        <v>0.0</v>
      </c>
      <c r="N367" s="58"/>
      <c r="O367" s="12"/>
      <c r="P367" s="13"/>
      <c r="Q367" s="12"/>
      <c r="R367" s="50"/>
      <c r="S367" s="12"/>
      <c r="T367" s="12"/>
      <c r="U367" s="12"/>
      <c r="V367" s="13"/>
      <c r="W367" s="12"/>
      <c r="X367" s="12"/>
      <c r="Y367" s="13"/>
      <c r="Z367" s="12"/>
      <c r="AA367" s="12"/>
      <c r="AB367" s="12"/>
      <c r="AC367" s="12"/>
      <c r="AD367" s="12"/>
    </row>
    <row r="368" ht="22.5" customHeight="1">
      <c r="A368" s="117">
        <v>1098.0</v>
      </c>
      <c r="B368" s="23" t="s">
        <v>789</v>
      </c>
      <c r="C368" s="45" t="s">
        <v>790</v>
      </c>
      <c r="D368" s="27" t="s">
        <v>399</v>
      </c>
      <c r="E368" s="170" t="s">
        <v>16</v>
      </c>
      <c r="F368" s="45">
        <v>1.0</v>
      </c>
      <c r="G368" s="23">
        <v>12.0</v>
      </c>
      <c r="H368" s="45" t="s">
        <v>791</v>
      </c>
      <c r="I368" s="169" t="s">
        <v>792</v>
      </c>
      <c r="J368" s="64" t="s">
        <v>793</v>
      </c>
      <c r="K368" s="23" t="s">
        <v>794</v>
      </c>
      <c r="L368" s="23">
        <f t="shared" si="1"/>
        <v>0.873862761</v>
      </c>
      <c r="M368" s="24">
        <v>0.0</v>
      </c>
      <c r="N368" s="58"/>
      <c r="O368" s="12"/>
      <c r="P368" s="13"/>
      <c r="Q368" s="12"/>
      <c r="R368" s="50"/>
      <c r="S368" s="12"/>
      <c r="T368" s="12"/>
      <c r="U368" s="12"/>
      <c r="V368" s="13"/>
      <c r="W368" s="12"/>
      <c r="X368" s="12"/>
      <c r="Y368" s="13"/>
      <c r="Z368" s="12"/>
      <c r="AA368" s="12"/>
      <c r="AB368" s="12"/>
      <c r="AC368" s="12"/>
      <c r="AD368" s="12"/>
    </row>
    <row r="369" ht="22.5" customHeight="1">
      <c r="A369" s="117">
        <v>1098.0</v>
      </c>
      <c r="B369" s="23" t="s">
        <v>789</v>
      </c>
      <c r="C369" s="45" t="s">
        <v>790</v>
      </c>
      <c r="D369" s="27" t="s">
        <v>399</v>
      </c>
      <c r="E369" s="170" t="s">
        <v>22</v>
      </c>
      <c r="F369" s="45">
        <v>1.0</v>
      </c>
      <c r="G369" s="23">
        <v>12.0</v>
      </c>
      <c r="H369" s="45" t="s">
        <v>791</v>
      </c>
      <c r="I369" s="169" t="s">
        <v>792</v>
      </c>
      <c r="J369" s="64" t="s">
        <v>793</v>
      </c>
      <c r="K369" s="23" t="s">
        <v>794</v>
      </c>
      <c r="L369" s="23">
        <f t="shared" si="1"/>
        <v>0.9593582033</v>
      </c>
      <c r="M369" s="24">
        <v>0.0</v>
      </c>
      <c r="N369" s="58"/>
      <c r="O369" s="12"/>
      <c r="P369" s="13"/>
      <c r="Q369" s="12"/>
      <c r="R369" s="50"/>
      <c r="S369" s="12"/>
      <c r="T369" s="12"/>
      <c r="U369" s="12"/>
      <c r="V369" s="13"/>
      <c r="W369" s="12"/>
      <c r="X369" s="12"/>
      <c r="Y369" s="13"/>
      <c r="Z369" s="12"/>
      <c r="AA369" s="12"/>
      <c r="AB369" s="12"/>
      <c r="AC369" s="12"/>
      <c r="AD369" s="12"/>
    </row>
    <row r="370" ht="22.5" customHeight="1">
      <c r="A370" s="117">
        <v>1098.0</v>
      </c>
      <c r="B370" s="23" t="s">
        <v>789</v>
      </c>
      <c r="C370" s="45" t="s">
        <v>790</v>
      </c>
      <c r="D370" s="27" t="s">
        <v>399</v>
      </c>
      <c r="E370" s="170" t="s">
        <v>27</v>
      </c>
      <c r="F370" s="45">
        <v>1.0</v>
      </c>
      <c r="G370" s="23">
        <v>12.0</v>
      </c>
      <c r="H370" s="45" t="s">
        <v>791</v>
      </c>
      <c r="I370" s="169" t="s">
        <v>792</v>
      </c>
      <c r="J370" s="64" t="s">
        <v>793</v>
      </c>
      <c r="K370" s="23" t="s">
        <v>794</v>
      </c>
      <c r="L370" s="23">
        <f t="shared" si="1"/>
        <v>0.9098090809</v>
      </c>
      <c r="M370" s="24">
        <v>0.0</v>
      </c>
      <c r="N370" s="58"/>
      <c r="O370" s="12"/>
      <c r="P370" s="13"/>
      <c r="Q370" s="12"/>
      <c r="R370" s="50"/>
      <c r="S370" s="12"/>
      <c r="T370" s="12"/>
      <c r="U370" s="12"/>
      <c r="V370" s="13"/>
      <c r="W370" s="12"/>
      <c r="X370" s="12"/>
      <c r="Y370" s="13"/>
      <c r="Z370" s="12"/>
      <c r="AA370" s="12"/>
      <c r="AB370" s="12"/>
      <c r="AC370" s="12"/>
      <c r="AD370" s="12"/>
    </row>
    <row r="371" ht="22.5" customHeight="1">
      <c r="A371" s="117">
        <v>1098.0</v>
      </c>
      <c r="B371" s="23" t="s">
        <v>789</v>
      </c>
      <c r="C371" s="45" t="s">
        <v>790</v>
      </c>
      <c r="D371" s="27" t="s">
        <v>399</v>
      </c>
      <c r="E371" s="170" t="s">
        <v>182</v>
      </c>
      <c r="F371" s="45">
        <v>1.0</v>
      </c>
      <c r="G371" s="23">
        <v>12.0</v>
      </c>
      <c r="H371" s="45" t="s">
        <v>791</v>
      </c>
      <c r="I371" s="169" t="s">
        <v>792</v>
      </c>
      <c r="J371" s="64" t="s">
        <v>793</v>
      </c>
      <c r="K371" s="23" t="s">
        <v>794</v>
      </c>
      <c r="L371" s="23">
        <f t="shared" si="1"/>
        <v>0.8061203427</v>
      </c>
      <c r="M371" s="24">
        <v>0.0</v>
      </c>
      <c r="N371" s="58"/>
      <c r="O371" s="12"/>
      <c r="P371" s="13"/>
      <c r="Q371" s="12"/>
      <c r="R371" s="50"/>
      <c r="S371" s="12"/>
      <c r="T371" s="12"/>
      <c r="U371" s="12"/>
      <c r="V371" s="13"/>
      <c r="W371" s="12"/>
      <c r="X371" s="12"/>
      <c r="Y371" s="13"/>
      <c r="Z371" s="12"/>
      <c r="AA371" s="12"/>
      <c r="AB371" s="12"/>
      <c r="AC371" s="12"/>
      <c r="AD371" s="12"/>
    </row>
    <row r="372" ht="22.5" customHeight="1">
      <c r="A372" s="147">
        <v>691.0</v>
      </c>
      <c r="B372" s="171" t="s">
        <v>795</v>
      </c>
      <c r="C372" s="147" t="s">
        <v>796</v>
      </c>
      <c r="D372" s="172">
        <v>46307.0</v>
      </c>
      <c r="E372" s="173" t="s">
        <v>16</v>
      </c>
      <c r="F372" s="147">
        <v>39.0</v>
      </c>
      <c r="G372" s="147">
        <v>11.0</v>
      </c>
      <c r="H372" s="147" t="s">
        <v>50</v>
      </c>
      <c r="I372" s="174" t="s">
        <v>797</v>
      </c>
      <c r="J372" s="174" t="s">
        <v>798</v>
      </c>
      <c r="K372" s="142" t="s">
        <v>799</v>
      </c>
      <c r="L372" s="149">
        <f t="shared" si="1"/>
        <v>0.3923486693</v>
      </c>
      <c r="M372" s="164">
        <v>0.0</v>
      </c>
      <c r="N372" s="12"/>
      <c r="O372" s="12"/>
      <c r="P372" s="12"/>
      <c r="Q372" s="12"/>
      <c r="R372" s="12"/>
      <c r="S372" s="12"/>
      <c r="T372" s="12"/>
      <c r="U372" s="12"/>
      <c r="V372" s="12"/>
      <c r="W372" s="12"/>
      <c r="X372" s="12"/>
      <c r="Y372" s="12"/>
      <c r="Z372" s="12"/>
      <c r="AA372" s="12"/>
      <c r="AB372" s="12"/>
      <c r="AC372" s="12"/>
      <c r="AD372" s="12"/>
    </row>
    <row r="373" ht="22.5" customHeight="1">
      <c r="A373" s="175">
        <v>691.0</v>
      </c>
      <c r="B373" s="176" t="s">
        <v>795</v>
      </c>
      <c r="C373" s="177" t="s">
        <v>796</v>
      </c>
      <c r="D373" s="178">
        <v>46307.0</v>
      </c>
      <c r="E373" s="179" t="s">
        <v>22</v>
      </c>
      <c r="F373" s="175">
        <v>39.0</v>
      </c>
      <c r="G373" s="175">
        <v>11.0</v>
      </c>
      <c r="H373" s="177" t="s">
        <v>50</v>
      </c>
      <c r="I373" s="180" t="s">
        <v>797</v>
      </c>
      <c r="J373" s="180" t="s">
        <v>798</v>
      </c>
      <c r="K373" s="181" t="s">
        <v>799</v>
      </c>
      <c r="L373" s="182">
        <f t="shared" si="1"/>
        <v>0.2007623712</v>
      </c>
    </row>
    <row r="374" ht="22.5" customHeight="1">
      <c r="A374" s="12"/>
      <c r="B374" s="12"/>
      <c r="C374" s="12"/>
      <c r="D374" s="50"/>
      <c r="E374" s="183"/>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row>
    <row r="375" ht="22.5" customHeight="1">
      <c r="A375" s="12"/>
      <c r="B375" s="12"/>
      <c r="C375" s="12"/>
      <c r="D375" s="50"/>
      <c r="E375" s="183"/>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row>
    <row r="376" ht="22.5" customHeight="1">
      <c r="A376" s="12"/>
      <c r="B376" s="12"/>
      <c r="C376" s="12"/>
      <c r="D376" s="50"/>
      <c r="E376" s="183"/>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row>
    <row r="377" ht="22.5" customHeight="1">
      <c r="A377" s="12"/>
      <c r="B377" s="12"/>
      <c r="C377" s="12"/>
      <c r="D377" s="50"/>
      <c r="E377" s="183"/>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row>
    <row r="378" ht="22.5" customHeight="1">
      <c r="A378" s="12"/>
      <c r="B378" s="12"/>
      <c r="C378" s="12"/>
      <c r="D378" s="50"/>
      <c r="E378" s="183"/>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row>
    <row r="379" ht="22.5" customHeight="1">
      <c r="A379" s="12"/>
      <c r="B379" s="12"/>
      <c r="C379" s="12"/>
      <c r="D379" s="50"/>
      <c r="E379" s="183"/>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row>
    <row r="380" ht="22.5" customHeight="1">
      <c r="A380" s="12"/>
      <c r="B380" s="12"/>
      <c r="C380" s="12"/>
      <c r="D380" s="50"/>
      <c r="E380" s="183"/>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row>
    <row r="381" ht="22.5" customHeight="1">
      <c r="A381" s="12"/>
      <c r="B381" s="12"/>
      <c r="C381" s="12"/>
      <c r="D381" s="50"/>
      <c r="E381" s="183"/>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row>
    <row r="382" ht="22.5" customHeight="1">
      <c r="A382" s="12"/>
      <c r="B382" s="12"/>
      <c r="C382" s="12"/>
      <c r="D382" s="50"/>
      <c r="E382" s="183"/>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row>
    <row r="383" ht="22.5" customHeight="1">
      <c r="A383" s="12"/>
      <c r="B383" s="12"/>
      <c r="C383" s="12"/>
      <c r="D383" s="50"/>
      <c r="E383" s="183"/>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row>
    <row r="384" ht="22.5" customHeight="1">
      <c r="A384" s="12"/>
      <c r="B384" s="12"/>
      <c r="C384" s="12"/>
      <c r="D384" s="50"/>
      <c r="E384" s="183"/>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row>
    <row r="385" ht="22.5" customHeight="1">
      <c r="A385" s="12"/>
      <c r="B385" s="12"/>
      <c r="C385" s="12"/>
      <c r="D385" s="50"/>
      <c r="E385" s="183"/>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row>
    <row r="386" ht="22.5" customHeight="1">
      <c r="A386" s="12"/>
      <c r="B386" s="12"/>
      <c r="C386" s="12"/>
      <c r="D386" s="50"/>
      <c r="E386" s="183"/>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row>
    <row r="387" ht="22.5" customHeight="1">
      <c r="A387" s="12"/>
      <c r="B387" s="12"/>
      <c r="C387" s="12"/>
      <c r="D387" s="50"/>
      <c r="E387" s="183"/>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row>
    <row r="388" ht="22.5" customHeight="1">
      <c r="A388" s="12"/>
      <c r="B388" s="12"/>
      <c r="C388" s="12"/>
      <c r="D388" s="50"/>
      <c r="E388" s="183"/>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row>
    <row r="389" ht="22.5" customHeight="1">
      <c r="A389" s="12"/>
      <c r="B389" s="12"/>
      <c r="C389" s="12"/>
      <c r="D389" s="50"/>
      <c r="E389" s="183"/>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row>
    <row r="390" ht="22.5" customHeight="1">
      <c r="A390" s="12"/>
      <c r="B390" s="12"/>
      <c r="C390" s="12"/>
      <c r="D390" s="50"/>
      <c r="E390" s="183"/>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row>
    <row r="391" ht="22.5" customHeight="1">
      <c r="A391" s="12"/>
      <c r="B391" s="12"/>
      <c r="C391" s="12"/>
      <c r="D391" s="50"/>
      <c r="E391" s="183"/>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row>
    <row r="392" ht="22.5" customHeight="1">
      <c r="A392" s="12"/>
      <c r="B392" s="12"/>
      <c r="C392" s="12"/>
      <c r="D392" s="50"/>
      <c r="E392" s="183"/>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row>
    <row r="393" ht="22.5" customHeight="1">
      <c r="A393" s="12"/>
      <c r="B393" s="12"/>
      <c r="C393" s="12"/>
      <c r="D393" s="50"/>
      <c r="E393" s="183"/>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row>
    <row r="394" ht="22.5" customHeight="1">
      <c r="A394" s="12"/>
      <c r="B394" s="12"/>
      <c r="C394" s="12"/>
      <c r="D394" s="50"/>
      <c r="E394" s="183"/>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row>
    <row r="395" ht="22.5" customHeight="1">
      <c r="A395" s="12"/>
      <c r="B395" s="12"/>
      <c r="C395" s="12"/>
      <c r="D395" s="50"/>
      <c r="E395" s="183"/>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row>
    <row r="396" ht="22.5" customHeight="1">
      <c r="A396" s="12"/>
      <c r="B396" s="12"/>
      <c r="C396" s="12"/>
      <c r="D396" s="50"/>
      <c r="E396" s="183"/>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row>
    <row r="397" ht="22.5" customHeight="1">
      <c r="A397" s="12"/>
      <c r="B397" s="12"/>
      <c r="C397" s="12"/>
      <c r="D397" s="50"/>
      <c r="E397" s="183"/>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row>
    <row r="398" ht="22.5" customHeight="1">
      <c r="A398" s="12"/>
      <c r="B398" s="12"/>
      <c r="C398" s="12"/>
      <c r="D398" s="50"/>
      <c r="E398" s="183"/>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row>
    <row r="399" ht="22.5" customHeight="1">
      <c r="A399" s="12"/>
      <c r="B399" s="12"/>
      <c r="C399" s="12"/>
      <c r="D399" s="50"/>
      <c r="E399" s="183"/>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row>
    <row r="400" ht="22.5" customHeight="1">
      <c r="A400" s="12"/>
      <c r="B400" s="12"/>
      <c r="C400" s="12"/>
      <c r="D400" s="50"/>
      <c r="E400" s="183"/>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row>
    <row r="401" ht="22.5" customHeight="1">
      <c r="A401" s="12"/>
      <c r="B401" s="12"/>
      <c r="C401" s="12"/>
      <c r="D401" s="50"/>
      <c r="E401" s="183"/>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row>
    <row r="402" ht="22.5" customHeight="1">
      <c r="A402" s="12"/>
      <c r="B402" s="12"/>
      <c r="C402" s="12"/>
      <c r="D402" s="50"/>
      <c r="E402" s="183"/>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row>
    <row r="403" ht="22.5" customHeight="1">
      <c r="A403" s="12"/>
      <c r="B403" s="12"/>
      <c r="C403" s="12"/>
      <c r="D403" s="50"/>
      <c r="E403" s="183"/>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row>
    <row r="404" ht="22.5" customHeight="1">
      <c r="A404" s="12"/>
      <c r="B404" s="12"/>
      <c r="C404" s="12"/>
      <c r="D404" s="50"/>
      <c r="E404" s="183"/>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row>
    <row r="405" ht="22.5" customHeight="1">
      <c r="A405" s="12"/>
      <c r="B405" s="12"/>
      <c r="C405" s="12"/>
      <c r="D405" s="50"/>
      <c r="E405" s="183"/>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row>
    <row r="406" ht="22.5" customHeight="1">
      <c r="A406" s="12"/>
      <c r="B406" s="12"/>
      <c r="C406" s="12"/>
      <c r="D406" s="50"/>
      <c r="E406" s="183"/>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row>
    <row r="407" ht="22.5" customHeight="1">
      <c r="A407" s="12"/>
      <c r="B407" s="12"/>
      <c r="C407" s="12"/>
      <c r="D407" s="50"/>
      <c r="E407" s="183"/>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row>
    <row r="408" ht="22.5" customHeight="1">
      <c r="A408" s="12"/>
      <c r="B408" s="12"/>
      <c r="C408" s="12"/>
      <c r="D408" s="50"/>
      <c r="E408" s="183"/>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row>
    <row r="409" ht="22.5" customHeight="1">
      <c r="A409" s="12"/>
      <c r="B409" s="12"/>
      <c r="C409" s="12"/>
      <c r="D409" s="50"/>
      <c r="E409" s="183"/>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row>
    <row r="410" ht="22.5" customHeight="1">
      <c r="A410" s="12"/>
      <c r="B410" s="12"/>
      <c r="C410" s="12"/>
      <c r="D410" s="50"/>
      <c r="E410" s="183"/>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row>
    <row r="411" ht="22.5" customHeight="1">
      <c r="A411" s="12"/>
      <c r="B411" s="12"/>
      <c r="C411" s="12"/>
      <c r="D411" s="50"/>
      <c r="E411" s="183"/>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row>
    <row r="412" ht="22.5" customHeight="1">
      <c r="A412" s="12"/>
      <c r="B412" s="12"/>
      <c r="C412" s="12"/>
      <c r="D412" s="50"/>
      <c r="E412" s="183"/>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row>
    <row r="413" ht="22.5" customHeight="1">
      <c r="A413" s="12"/>
      <c r="B413" s="12"/>
      <c r="C413" s="12"/>
      <c r="D413" s="50"/>
      <c r="E413" s="183"/>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row>
    <row r="414" ht="22.5" customHeight="1">
      <c r="A414" s="12"/>
      <c r="B414" s="12"/>
      <c r="C414" s="12"/>
      <c r="D414" s="50"/>
      <c r="E414" s="183"/>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row>
    <row r="415" ht="22.5" customHeight="1">
      <c r="A415" s="12"/>
      <c r="B415" s="12"/>
      <c r="C415" s="12"/>
      <c r="D415" s="50"/>
      <c r="E415" s="183"/>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row>
    <row r="416" ht="22.5" customHeight="1">
      <c r="A416" s="12"/>
      <c r="B416" s="12"/>
      <c r="C416" s="12"/>
      <c r="D416" s="50"/>
      <c r="E416" s="183"/>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row>
    <row r="417" ht="22.5" customHeight="1">
      <c r="A417" s="12"/>
      <c r="B417" s="12"/>
      <c r="C417" s="12"/>
      <c r="D417" s="50"/>
      <c r="E417" s="183"/>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row>
    <row r="418" ht="22.5" customHeight="1">
      <c r="A418" s="12"/>
      <c r="B418" s="12"/>
      <c r="C418" s="12"/>
      <c r="D418" s="50"/>
      <c r="E418" s="183"/>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row>
    <row r="419" ht="22.5" customHeight="1">
      <c r="A419" s="12"/>
      <c r="B419" s="12"/>
      <c r="C419" s="12"/>
      <c r="D419" s="50"/>
      <c r="E419" s="183"/>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row>
    <row r="420" ht="22.5" customHeight="1">
      <c r="A420" s="12"/>
      <c r="B420" s="12"/>
      <c r="C420" s="12"/>
      <c r="D420" s="50"/>
      <c r="E420" s="183"/>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row>
    <row r="421" ht="22.5" customHeight="1">
      <c r="A421" s="12"/>
      <c r="B421" s="12"/>
      <c r="C421" s="12"/>
      <c r="D421" s="50"/>
      <c r="E421" s="183"/>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row>
    <row r="422" ht="22.5" customHeight="1">
      <c r="A422" s="12"/>
      <c r="B422" s="12"/>
      <c r="C422" s="12"/>
      <c r="D422" s="50"/>
      <c r="E422" s="183"/>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row>
    <row r="423" ht="22.5" customHeight="1">
      <c r="A423" s="12"/>
      <c r="B423" s="12"/>
      <c r="C423" s="12"/>
      <c r="D423" s="50"/>
      <c r="E423" s="183"/>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row>
    <row r="424" ht="22.5" customHeight="1">
      <c r="A424" s="12"/>
      <c r="B424" s="12"/>
      <c r="C424" s="12"/>
      <c r="D424" s="50"/>
      <c r="E424" s="183"/>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row>
    <row r="425" ht="22.5" customHeight="1">
      <c r="A425" s="12"/>
      <c r="B425" s="12"/>
      <c r="C425" s="12"/>
      <c r="D425" s="50"/>
      <c r="E425" s="183"/>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row>
    <row r="426" ht="22.5" customHeight="1">
      <c r="A426" s="12"/>
      <c r="B426" s="12"/>
      <c r="C426" s="12"/>
      <c r="D426" s="50"/>
      <c r="E426" s="183"/>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row>
    <row r="427" ht="22.5" customHeight="1">
      <c r="A427" s="12"/>
      <c r="B427" s="12"/>
      <c r="C427" s="12"/>
      <c r="D427" s="50"/>
      <c r="E427" s="183"/>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row>
    <row r="428" ht="22.5" customHeight="1">
      <c r="A428" s="12"/>
      <c r="B428" s="12"/>
      <c r="C428" s="12"/>
      <c r="D428" s="50"/>
      <c r="E428" s="183"/>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row>
    <row r="429" ht="22.5" customHeight="1">
      <c r="A429" s="12"/>
      <c r="B429" s="12"/>
      <c r="C429" s="12"/>
      <c r="D429" s="50"/>
      <c r="E429" s="183"/>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row>
    <row r="430" ht="22.5" customHeight="1">
      <c r="A430" s="12"/>
      <c r="B430" s="12"/>
      <c r="C430" s="12"/>
      <c r="D430" s="50"/>
      <c r="E430" s="183"/>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row>
    <row r="431" ht="22.5" customHeight="1">
      <c r="A431" s="12"/>
      <c r="B431" s="12"/>
      <c r="C431" s="12"/>
      <c r="D431" s="50"/>
      <c r="E431" s="183"/>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row>
    <row r="432" ht="22.5" customHeight="1">
      <c r="A432" s="12"/>
      <c r="B432" s="12"/>
      <c r="C432" s="12"/>
      <c r="D432" s="50"/>
      <c r="E432" s="183"/>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row>
    <row r="433" ht="22.5" customHeight="1">
      <c r="A433" s="12"/>
      <c r="B433" s="12"/>
      <c r="C433" s="12"/>
      <c r="D433" s="50"/>
      <c r="E433" s="183"/>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row>
    <row r="434" ht="22.5" customHeight="1">
      <c r="A434" s="12"/>
      <c r="B434" s="12"/>
      <c r="C434" s="12"/>
      <c r="D434" s="50"/>
      <c r="E434" s="183"/>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row>
    <row r="435" ht="22.5" customHeight="1">
      <c r="A435" s="12"/>
      <c r="B435" s="12"/>
      <c r="C435" s="12"/>
      <c r="D435" s="50"/>
      <c r="E435" s="183"/>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row>
    <row r="436" ht="22.5" customHeight="1">
      <c r="A436" s="12"/>
      <c r="B436" s="12"/>
      <c r="C436" s="12"/>
      <c r="D436" s="50"/>
      <c r="E436" s="183"/>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row>
    <row r="437" ht="22.5" customHeight="1">
      <c r="A437" s="12"/>
      <c r="B437" s="12"/>
      <c r="C437" s="12"/>
      <c r="D437" s="50"/>
      <c r="E437" s="183"/>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row>
    <row r="438" ht="22.5" customHeight="1">
      <c r="A438" s="12"/>
      <c r="B438" s="12"/>
      <c r="C438" s="12"/>
      <c r="D438" s="50"/>
      <c r="E438" s="183"/>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row>
    <row r="439" ht="22.5" customHeight="1">
      <c r="A439" s="12"/>
      <c r="B439" s="12"/>
      <c r="C439" s="12"/>
      <c r="D439" s="50"/>
      <c r="E439" s="183"/>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row>
    <row r="440" ht="22.5" customHeight="1">
      <c r="A440" s="12"/>
      <c r="B440" s="12"/>
      <c r="C440" s="12"/>
      <c r="D440" s="50"/>
      <c r="E440" s="183"/>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row>
    <row r="441" ht="22.5" customHeight="1">
      <c r="A441" s="12"/>
      <c r="B441" s="12"/>
      <c r="C441" s="12"/>
      <c r="D441" s="50"/>
      <c r="E441" s="183"/>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row>
    <row r="442" ht="22.5" customHeight="1">
      <c r="A442" s="12"/>
      <c r="B442" s="12"/>
      <c r="C442" s="12"/>
      <c r="D442" s="50"/>
      <c r="E442" s="183"/>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row>
    <row r="443" ht="22.5" customHeight="1">
      <c r="A443" s="12"/>
      <c r="B443" s="12"/>
      <c r="C443" s="12"/>
      <c r="D443" s="50"/>
      <c r="E443" s="183"/>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row>
    <row r="444" ht="22.5" customHeight="1">
      <c r="A444" s="12"/>
      <c r="B444" s="12"/>
      <c r="C444" s="12"/>
      <c r="D444" s="50"/>
      <c r="E444" s="183"/>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row>
    <row r="445" ht="22.5" customHeight="1">
      <c r="A445" s="12"/>
      <c r="B445" s="12"/>
      <c r="C445" s="12"/>
      <c r="D445" s="50"/>
      <c r="E445" s="183"/>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row>
    <row r="446" ht="22.5" customHeight="1">
      <c r="A446" s="12"/>
      <c r="B446" s="12"/>
      <c r="C446" s="12"/>
      <c r="D446" s="50"/>
      <c r="E446" s="183"/>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row>
    <row r="447" ht="22.5" customHeight="1">
      <c r="A447" s="12"/>
      <c r="B447" s="12"/>
      <c r="C447" s="12"/>
      <c r="D447" s="50"/>
      <c r="E447" s="183"/>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row>
    <row r="448" ht="22.5" customHeight="1">
      <c r="A448" s="12"/>
      <c r="B448" s="12"/>
      <c r="C448" s="12"/>
      <c r="D448" s="50"/>
      <c r="E448" s="183"/>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row>
    <row r="449" ht="22.5" customHeight="1">
      <c r="A449" s="12"/>
      <c r="B449" s="12"/>
      <c r="C449" s="12"/>
      <c r="D449" s="50"/>
      <c r="E449" s="183"/>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row>
    <row r="450" ht="22.5" customHeight="1">
      <c r="A450" s="12"/>
      <c r="B450" s="12"/>
      <c r="C450" s="12"/>
      <c r="D450" s="50"/>
      <c r="E450" s="183"/>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row>
    <row r="451" ht="22.5" customHeight="1">
      <c r="A451" s="12"/>
      <c r="B451" s="12"/>
      <c r="C451" s="12"/>
      <c r="D451" s="50"/>
      <c r="E451" s="183"/>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row>
    <row r="452" ht="22.5" customHeight="1">
      <c r="A452" s="12"/>
      <c r="B452" s="12"/>
      <c r="C452" s="12"/>
      <c r="D452" s="50"/>
      <c r="E452" s="183"/>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row>
    <row r="453" ht="22.5" customHeight="1">
      <c r="A453" s="12"/>
      <c r="B453" s="12"/>
      <c r="C453" s="12"/>
      <c r="D453" s="50"/>
      <c r="E453" s="183"/>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row>
    <row r="454" ht="22.5" customHeight="1">
      <c r="A454" s="12"/>
      <c r="B454" s="12"/>
      <c r="C454" s="12"/>
      <c r="D454" s="50"/>
      <c r="E454" s="183"/>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row>
    <row r="455" ht="22.5" customHeight="1">
      <c r="A455" s="12"/>
      <c r="B455" s="12"/>
      <c r="C455" s="12"/>
      <c r="D455" s="50"/>
      <c r="E455" s="183"/>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row>
    <row r="456" ht="22.5" customHeight="1">
      <c r="A456" s="12"/>
      <c r="B456" s="12"/>
      <c r="C456" s="12"/>
      <c r="D456" s="50"/>
      <c r="E456" s="183"/>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row>
    <row r="457" ht="22.5" customHeight="1">
      <c r="A457" s="12"/>
      <c r="B457" s="12"/>
      <c r="C457" s="12"/>
      <c r="D457" s="50"/>
      <c r="E457" s="183"/>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row>
    <row r="458" ht="22.5" customHeight="1">
      <c r="A458" s="12"/>
      <c r="B458" s="12"/>
      <c r="C458" s="12"/>
      <c r="D458" s="50"/>
      <c r="E458" s="183"/>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row>
    <row r="459" ht="22.5" customHeight="1">
      <c r="A459" s="12"/>
      <c r="B459" s="12"/>
      <c r="C459" s="12"/>
      <c r="D459" s="50"/>
      <c r="E459" s="183"/>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row>
    <row r="460" ht="22.5" customHeight="1">
      <c r="A460" s="12"/>
      <c r="B460" s="12"/>
      <c r="C460" s="12"/>
      <c r="D460" s="50"/>
      <c r="E460" s="183"/>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row>
    <row r="461" ht="22.5" customHeight="1">
      <c r="A461" s="12"/>
      <c r="B461" s="12"/>
      <c r="C461" s="12"/>
      <c r="D461" s="50"/>
      <c r="E461" s="183"/>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row>
    <row r="462" ht="22.5" customHeight="1">
      <c r="A462" s="12"/>
      <c r="B462" s="12"/>
      <c r="C462" s="12"/>
      <c r="D462" s="50"/>
      <c r="E462" s="183"/>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row>
    <row r="463" ht="22.5" customHeight="1">
      <c r="A463" s="12"/>
      <c r="B463" s="12"/>
      <c r="C463" s="12"/>
      <c r="D463" s="50"/>
      <c r="E463" s="183"/>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row>
    <row r="464" ht="22.5" customHeight="1">
      <c r="A464" s="12"/>
      <c r="B464" s="12"/>
      <c r="C464" s="12"/>
      <c r="D464" s="50"/>
      <c r="E464" s="183"/>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row>
    <row r="465" ht="22.5" customHeight="1">
      <c r="A465" s="12"/>
      <c r="B465" s="12"/>
      <c r="C465" s="12"/>
      <c r="D465" s="50"/>
      <c r="E465" s="183"/>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row>
    <row r="466" ht="22.5" customHeight="1">
      <c r="A466" s="12"/>
      <c r="B466" s="12"/>
      <c r="C466" s="12"/>
      <c r="D466" s="50"/>
      <c r="E466" s="183"/>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row>
    <row r="467" ht="22.5" customHeight="1">
      <c r="A467" s="12"/>
      <c r="B467" s="12"/>
      <c r="C467" s="12"/>
      <c r="D467" s="50"/>
      <c r="E467" s="183"/>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row>
    <row r="468" ht="22.5" customHeight="1">
      <c r="A468" s="12"/>
      <c r="B468" s="12"/>
      <c r="C468" s="12"/>
      <c r="D468" s="50"/>
      <c r="E468" s="183"/>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row>
    <row r="469" ht="22.5" customHeight="1">
      <c r="A469" s="12"/>
      <c r="B469" s="12"/>
      <c r="C469" s="12"/>
      <c r="D469" s="50"/>
      <c r="E469" s="183"/>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row>
    <row r="470" ht="22.5" customHeight="1">
      <c r="A470" s="12"/>
      <c r="B470" s="12"/>
      <c r="C470" s="12"/>
      <c r="D470" s="50"/>
      <c r="E470" s="183"/>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row>
    <row r="471" ht="22.5" customHeight="1">
      <c r="A471" s="12"/>
      <c r="B471" s="12"/>
      <c r="C471" s="12"/>
      <c r="D471" s="50"/>
      <c r="E471" s="183"/>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row>
    <row r="472" ht="22.5" customHeight="1">
      <c r="A472" s="12"/>
      <c r="B472" s="12"/>
      <c r="C472" s="12"/>
      <c r="D472" s="50"/>
      <c r="E472" s="183"/>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row>
    <row r="473" ht="22.5" customHeight="1">
      <c r="A473" s="12"/>
      <c r="B473" s="12"/>
      <c r="C473" s="12"/>
      <c r="D473" s="50"/>
      <c r="E473" s="183"/>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row>
    <row r="474" ht="22.5" customHeight="1">
      <c r="A474" s="12"/>
      <c r="B474" s="12"/>
      <c r="C474" s="12"/>
      <c r="D474" s="50"/>
      <c r="E474" s="183"/>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row>
    <row r="475" ht="22.5" customHeight="1">
      <c r="A475" s="12"/>
      <c r="B475" s="12"/>
      <c r="C475" s="12"/>
      <c r="D475" s="50"/>
      <c r="E475" s="183"/>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row>
    <row r="476" ht="22.5" customHeight="1">
      <c r="A476" s="12"/>
      <c r="B476" s="12"/>
      <c r="C476" s="12"/>
      <c r="D476" s="50"/>
      <c r="E476" s="183"/>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row>
    <row r="477" ht="22.5" customHeight="1">
      <c r="A477" s="12"/>
      <c r="B477" s="12"/>
      <c r="C477" s="12"/>
      <c r="D477" s="50"/>
      <c r="E477" s="183"/>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row>
    <row r="478" ht="22.5" customHeight="1">
      <c r="A478" s="12"/>
      <c r="B478" s="12"/>
      <c r="C478" s="12"/>
      <c r="D478" s="50"/>
      <c r="E478" s="183"/>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row>
    <row r="479" ht="22.5" customHeight="1">
      <c r="A479" s="12"/>
      <c r="B479" s="12"/>
      <c r="C479" s="12"/>
      <c r="D479" s="50"/>
      <c r="E479" s="183"/>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row>
    <row r="480" ht="22.5" customHeight="1">
      <c r="A480" s="12"/>
      <c r="B480" s="12"/>
      <c r="C480" s="12"/>
      <c r="D480" s="50"/>
      <c r="E480" s="183"/>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row>
    <row r="481" ht="22.5" customHeight="1">
      <c r="A481" s="12"/>
      <c r="B481" s="12"/>
      <c r="C481" s="12"/>
      <c r="D481" s="50"/>
      <c r="E481" s="183"/>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row>
    <row r="482" ht="22.5" customHeight="1">
      <c r="A482" s="12"/>
      <c r="B482" s="12"/>
      <c r="C482" s="12"/>
      <c r="D482" s="50"/>
      <c r="E482" s="183"/>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row>
    <row r="483" ht="22.5" customHeight="1">
      <c r="A483" s="12"/>
      <c r="B483" s="12"/>
      <c r="C483" s="12"/>
      <c r="D483" s="50"/>
      <c r="E483" s="183"/>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row>
    <row r="484" ht="22.5" customHeight="1">
      <c r="A484" s="12"/>
      <c r="B484" s="12"/>
      <c r="C484" s="12"/>
      <c r="D484" s="50"/>
      <c r="E484" s="183"/>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row>
    <row r="485" ht="22.5" customHeight="1">
      <c r="A485" s="12"/>
      <c r="B485" s="12"/>
      <c r="C485" s="12"/>
      <c r="D485" s="50"/>
      <c r="E485" s="183"/>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row>
    <row r="486" ht="22.5" customHeight="1">
      <c r="A486" s="12"/>
      <c r="B486" s="12"/>
      <c r="C486" s="12"/>
      <c r="D486" s="50"/>
      <c r="E486" s="183"/>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row>
    <row r="487" ht="22.5" customHeight="1">
      <c r="A487" s="12"/>
      <c r="B487" s="12"/>
      <c r="C487" s="12"/>
      <c r="D487" s="50"/>
      <c r="E487" s="183"/>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row>
    <row r="488" ht="22.5" customHeight="1">
      <c r="A488" s="12"/>
      <c r="B488" s="12"/>
      <c r="C488" s="12"/>
      <c r="D488" s="50"/>
      <c r="E488" s="183"/>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row>
    <row r="489" ht="22.5" customHeight="1">
      <c r="A489" s="12"/>
      <c r="B489" s="12"/>
      <c r="C489" s="12"/>
      <c r="D489" s="50"/>
      <c r="E489" s="183"/>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row>
    <row r="490" ht="22.5" customHeight="1">
      <c r="A490" s="12"/>
      <c r="B490" s="12"/>
      <c r="C490" s="12"/>
      <c r="D490" s="50"/>
      <c r="E490" s="183"/>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row>
    <row r="491" ht="22.5" customHeight="1">
      <c r="A491" s="12"/>
      <c r="B491" s="12"/>
      <c r="C491" s="12"/>
      <c r="D491" s="50"/>
      <c r="E491" s="183"/>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row>
    <row r="492" ht="22.5" customHeight="1">
      <c r="A492" s="12"/>
      <c r="B492" s="12"/>
      <c r="C492" s="12"/>
      <c r="D492" s="50"/>
      <c r="E492" s="183"/>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row>
    <row r="493" ht="22.5" customHeight="1">
      <c r="A493" s="12"/>
      <c r="B493" s="12"/>
      <c r="C493" s="12"/>
      <c r="D493" s="50"/>
      <c r="E493" s="183"/>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row>
    <row r="494" ht="22.5" customHeight="1">
      <c r="A494" s="12"/>
      <c r="B494" s="12"/>
      <c r="C494" s="12"/>
      <c r="D494" s="50"/>
      <c r="E494" s="183"/>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row>
    <row r="495" ht="22.5" customHeight="1">
      <c r="A495" s="12"/>
      <c r="B495" s="12"/>
      <c r="C495" s="12"/>
      <c r="D495" s="50"/>
      <c r="E495" s="183"/>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row>
    <row r="496" ht="22.5" customHeight="1">
      <c r="A496" s="12"/>
      <c r="B496" s="12"/>
      <c r="C496" s="12"/>
      <c r="D496" s="50"/>
      <c r="E496" s="183"/>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row>
    <row r="497" ht="22.5" customHeight="1">
      <c r="A497" s="12"/>
      <c r="B497" s="12"/>
      <c r="C497" s="12"/>
      <c r="D497" s="50"/>
      <c r="E497" s="183"/>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row>
    <row r="498" ht="22.5" customHeight="1">
      <c r="A498" s="12"/>
      <c r="B498" s="12"/>
      <c r="C498" s="12"/>
      <c r="D498" s="50"/>
      <c r="E498" s="183"/>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row>
    <row r="499" ht="22.5" customHeight="1">
      <c r="A499" s="12"/>
      <c r="B499" s="12"/>
      <c r="C499" s="12"/>
      <c r="D499" s="50"/>
      <c r="E499" s="183"/>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row>
    <row r="500" ht="22.5" customHeight="1">
      <c r="A500" s="12"/>
      <c r="B500" s="12"/>
      <c r="C500" s="12"/>
      <c r="D500" s="50"/>
      <c r="E500" s="183"/>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row>
    <row r="501" ht="22.5" customHeight="1">
      <c r="A501" s="12"/>
      <c r="B501" s="12"/>
      <c r="C501" s="12"/>
      <c r="D501" s="50"/>
      <c r="E501" s="183"/>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row>
    <row r="502" ht="22.5" customHeight="1">
      <c r="A502" s="12"/>
      <c r="B502" s="12"/>
      <c r="C502" s="12"/>
      <c r="D502" s="50"/>
      <c r="E502" s="183"/>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row>
    <row r="503" ht="22.5" customHeight="1">
      <c r="A503" s="12"/>
      <c r="B503" s="12"/>
      <c r="C503" s="12"/>
      <c r="D503" s="50"/>
      <c r="E503" s="183"/>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row>
    <row r="504" ht="22.5" customHeight="1">
      <c r="A504" s="12"/>
      <c r="B504" s="12"/>
      <c r="C504" s="12"/>
      <c r="D504" s="50"/>
      <c r="E504" s="183"/>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row>
    <row r="505" ht="22.5" customHeight="1">
      <c r="A505" s="12"/>
      <c r="B505" s="12"/>
      <c r="C505" s="12"/>
      <c r="D505" s="50"/>
      <c r="E505" s="183"/>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row>
    <row r="506" ht="22.5" customHeight="1">
      <c r="A506" s="12"/>
      <c r="B506" s="12"/>
      <c r="C506" s="12"/>
      <c r="D506" s="50"/>
      <c r="E506" s="183"/>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row>
    <row r="507" ht="22.5" customHeight="1">
      <c r="A507" s="12"/>
      <c r="B507" s="12"/>
      <c r="C507" s="12"/>
      <c r="D507" s="50"/>
      <c r="E507" s="183"/>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row>
    <row r="508" ht="22.5" customHeight="1">
      <c r="A508" s="12"/>
      <c r="B508" s="12"/>
      <c r="C508" s="12"/>
      <c r="D508" s="50"/>
      <c r="E508" s="183"/>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row>
    <row r="509" ht="22.5" customHeight="1">
      <c r="A509" s="12"/>
      <c r="B509" s="12"/>
      <c r="C509" s="12"/>
      <c r="D509" s="50"/>
      <c r="E509" s="183"/>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row>
    <row r="510" ht="22.5" customHeight="1">
      <c r="A510" s="12"/>
      <c r="B510" s="12"/>
      <c r="C510" s="12"/>
      <c r="D510" s="50"/>
      <c r="E510" s="183"/>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row>
    <row r="511" ht="22.5" customHeight="1">
      <c r="A511" s="12"/>
      <c r="B511" s="12"/>
      <c r="C511" s="12"/>
      <c r="D511" s="50"/>
      <c r="E511" s="183"/>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row>
    <row r="512" ht="22.5" customHeight="1">
      <c r="A512" s="12"/>
      <c r="B512" s="12"/>
      <c r="C512" s="12"/>
      <c r="D512" s="50"/>
      <c r="E512" s="183"/>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row>
    <row r="513" ht="22.5" customHeight="1">
      <c r="A513" s="12"/>
      <c r="B513" s="12"/>
      <c r="C513" s="12"/>
      <c r="D513" s="50"/>
      <c r="E513" s="183"/>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row>
    <row r="514" ht="22.5" customHeight="1">
      <c r="A514" s="12"/>
      <c r="B514" s="12"/>
      <c r="C514" s="12"/>
      <c r="D514" s="50"/>
      <c r="E514" s="183"/>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row>
    <row r="515" ht="22.5" customHeight="1">
      <c r="A515" s="12"/>
      <c r="B515" s="12"/>
      <c r="C515" s="12"/>
      <c r="D515" s="50"/>
      <c r="E515" s="183"/>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row>
    <row r="516" ht="22.5" customHeight="1">
      <c r="A516" s="12"/>
      <c r="B516" s="12"/>
      <c r="C516" s="12"/>
      <c r="D516" s="50"/>
      <c r="E516" s="183"/>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row>
    <row r="517" ht="22.5" customHeight="1">
      <c r="A517" s="12"/>
      <c r="B517" s="12"/>
      <c r="C517" s="12"/>
      <c r="D517" s="50"/>
      <c r="E517" s="183"/>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row>
    <row r="518" ht="22.5" customHeight="1">
      <c r="A518" s="12"/>
      <c r="B518" s="12"/>
      <c r="C518" s="12"/>
      <c r="D518" s="50"/>
      <c r="E518" s="183"/>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row>
    <row r="519" ht="22.5" customHeight="1">
      <c r="A519" s="12"/>
      <c r="B519" s="12"/>
      <c r="C519" s="12"/>
      <c r="D519" s="50"/>
      <c r="E519" s="183"/>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row>
    <row r="520" ht="22.5" customHeight="1">
      <c r="A520" s="12"/>
      <c r="B520" s="12"/>
      <c r="C520" s="12"/>
      <c r="D520" s="50"/>
      <c r="E520" s="183"/>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row>
    <row r="521" ht="22.5" customHeight="1">
      <c r="A521" s="12"/>
      <c r="B521" s="12"/>
      <c r="C521" s="12"/>
      <c r="D521" s="50"/>
      <c r="E521" s="183"/>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row>
    <row r="522" ht="22.5" customHeight="1">
      <c r="A522" s="12"/>
      <c r="B522" s="12"/>
      <c r="C522" s="12"/>
      <c r="D522" s="50"/>
      <c r="E522" s="183"/>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row>
    <row r="523" ht="22.5" customHeight="1">
      <c r="A523" s="12"/>
      <c r="B523" s="12"/>
      <c r="C523" s="12"/>
      <c r="D523" s="50"/>
      <c r="E523" s="183"/>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row>
    <row r="524" ht="22.5" customHeight="1">
      <c r="A524" s="12"/>
      <c r="B524" s="12"/>
      <c r="C524" s="12"/>
      <c r="D524" s="50"/>
      <c r="E524" s="183"/>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row>
    <row r="525" ht="22.5" customHeight="1">
      <c r="A525" s="12"/>
      <c r="B525" s="12"/>
      <c r="C525" s="12"/>
      <c r="D525" s="50"/>
      <c r="E525" s="183"/>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row>
    <row r="526" ht="22.5" customHeight="1">
      <c r="A526" s="12"/>
      <c r="B526" s="12"/>
      <c r="C526" s="12"/>
      <c r="D526" s="50"/>
      <c r="E526" s="183"/>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row>
    <row r="527" ht="22.5" customHeight="1">
      <c r="A527" s="12"/>
      <c r="B527" s="12"/>
      <c r="C527" s="12"/>
      <c r="D527" s="50"/>
      <c r="E527" s="183"/>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row>
    <row r="528" ht="22.5" customHeight="1">
      <c r="A528" s="12"/>
      <c r="B528" s="12"/>
      <c r="C528" s="12"/>
      <c r="D528" s="50"/>
      <c r="E528" s="183"/>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row>
    <row r="529" ht="22.5" customHeight="1">
      <c r="A529" s="12"/>
      <c r="B529" s="12"/>
      <c r="C529" s="12"/>
      <c r="D529" s="50"/>
      <c r="E529" s="183"/>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row>
    <row r="530" ht="22.5" customHeight="1">
      <c r="A530" s="12"/>
      <c r="B530" s="12"/>
      <c r="C530" s="12"/>
      <c r="D530" s="50"/>
      <c r="E530" s="183"/>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row>
    <row r="531" ht="22.5" customHeight="1">
      <c r="A531" s="12"/>
      <c r="B531" s="12"/>
      <c r="C531" s="12"/>
      <c r="D531" s="50"/>
      <c r="E531" s="183"/>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row>
    <row r="532" ht="22.5" customHeight="1">
      <c r="A532" s="12"/>
      <c r="B532" s="12"/>
      <c r="C532" s="12"/>
      <c r="D532" s="50"/>
      <c r="E532" s="183"/>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row>
    <row r="533" ht="22.5" customHeight="1">
      <c r="A533" s="12"/>
      <c r="B533" s="12"/>
      <c r="C533" s="12"/>
      <c r="D533" s="50"/>
      <c r="E533" s="183"/>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row>
    <row r="534" ht="22.5" customHeight="1">
      <c r="A534" s="12"/>
      <c r="B534" s="12"/>
      <c r="C534" s="12"/>
      <c r="D534" s="50"/>
      <c r="E534" s="183"/>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row>
    <row r="535" ht="22.5" customHeight="1">
      <c r="A535" s="12"/>
      <c r="B535" s="12"/>
      <c r="C535" s="12"/>
      <c r="D535" s="50"/>
      <c r="E535" s="183"/>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row>
    <row r="536" ht="22.5" customHeight="1">
      <c r="A536" s="12"/>
      <c r="B536" s="12"/>
      <c r="C536" s="12"/>
      <c r="D536" s="50"/>
      <c r="E536" s="183"/>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row>
    <row r="537" ht="22.5" customHeight="1">
      <c r="A537" s="12"/>
      <c r="B537" s="12"/>
      <c r="C537" s="12"/>
      <c r="D537" s="50"/>
      <c r="E537" s="183"/>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row>
    <row r="538" ht="22.5" customHeight="1">
      <c r="A538" s="12"/>
      <c r="B538" s="12"/>
      <c r="C538" s="12"/>
      <c r="D538" s="50"/>
      <c r="E538" s="183"/>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row>
    <row r="539" ht="22.5" customHeight="1">
      <c r="A539" s="12"/>
      <c r="B539" s="12"/>
      <c r="C539" s="12"/>
      <c r="D539" s="50"/>
      <c r="E539" s="183"/>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row>
    <row r="540" ht="22.5" customHeight="1">
      <c r="A540" s="12"/>
      <c r="B540" s="12"/>
      <c r="C540" s="12"/>
      <c r="D540" s="50"/>
      <c r="E540" s="183"/>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row>
    <row r="541" ht="22.5" customHeight="1">
      <c r="A541" s="12"/>
      <c r="B541" s="12"/>
      <c r="C541" s="12"/>
      <c r="D541" s="50"/>
      <c r="E541" s="183"/>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row>
    <row r="542" ht="22.5" customHeight="1">
      <c r="A542" s="12"/>
      <c r="B542" s="12"/>
      <c r="C542" s="12"/>
      <c r="D542" s="50"/>
      <c r="E542" s="183"/>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row>
    <row r="543" ht="22.5" customHeight="1">
      <c r="A543" s="12"/>
      <c r="B543" s="12"/>
      <c r="C543" s="12"/>
      <c r="D543" s="50"/>
      <c r="E543" s="183"/>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row>
    <row r="544" ht="22.5" customHeight="1">
      <c r="A544" s="12"/>
      <c r="B544" s="12"/>
      <c r="C544" s="12"/>
      <c r="D544" s="50"/>
      <c r="E544" s="183"/>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row>
    <row r="545" ht="22.5" customHeight="1">
      <c r="A545" s="12"/>
      <c r="B545" s="12"/>
      <c r="C545" s="12"/>
      <c r="D545" s="50"/>
      <c r="E545" s="183"/>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row>
    <row r="546" ht="22.5" customHeight="1">
      <c r="A546" s="12"/>
      <c r="B546" s="12"/>
      <c r="C546" s="12"/>
      <c r="D546" s="50"/>
      <c r="E546" s="183"/>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row>
    <row r="547" ht="22.5" customHeight="1">
      <c r="A547" s="12"/>
      <c r="B547" s="12"/>
      <c r="C547" s="12"/>
      <c r="D547" s="50"/>
      <c r="E547" s="183"/>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row>
    <row r="548" ht="22.5" customHeight="1">
      <c r="A548" s="12"/>
      <c r="B548" s="12"/>
      <c r="C548" s="12"/>
      <c r="D548" s="50"/>
      <c r="E548" s="183"/>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row>
    <row r="549" ht="22.5" customHeight="1">
      <c r="A549" s="12"/>
      <c r="B549" s="12"/>
      <c r="C549" s="12"/>
      <c r="D549" s="50"/>
      <c r="E549" s="183"/>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row>
    <row r="550" ht="22.5" customHeight="1">
      <c r="A550" s="12"/>
      <c r="B550" s="12"/>
      <c r="C550" s="12"/>
      <c r="D550" s="50"/>
      <c r="E550" s="183"/>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row>
    <row r="551" ht="22.5" customHeight="1">
      <c r="A551" s="12"/>
      <c r="B551" s="12"/>
      <c r="C551" s="12"/>
      <c r="D551" s="50"/>
      <c r="E551" s="183"/>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row>
    <row r="552" ht="22.5" customHeight="1">
      <c r="A552" s="12"/>
      <c r="B552" s="12"/>
      <c r="C552" s="12"/>
      <c r="D552" s="50"/>
      <c r="E552" s="183"/>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row>
    <row r="553" ht="22.5" customHeight="1">
      <c r="A553" s="12"/>
      <c r="B553" s="12"/>
      <c r="C553" s="12"/>
      <c r="D553" s="50"/>
      <c r="E553" s="183"/>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row>
    <row r="554" ht="22.5" customHeight="1">
      <c r="A554" s="12"/>
      <c r="B554" s="12"/>
      <c r="C554" s="12"/>
      <c r="D554" s="50"/>
      <c r="E554" s="183"/>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row>
    <row r="555" ht="22.5" customHeight="1">
      <c r="A555" s="12"/>
      <c r="B555" s="12"/>
      <c r="C555" s="12"/>
      <c r="D555" s="50"/>
      <c r="E555" s="183"/>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row>
    <row r="556" ht="22.5" customHeight="1">
      <c r="A556" s="12"/>
      <c r="B556" s="12"/>
      <c r="C556" s="12"/>
      <c r="D556" s="50"/>
      <c r="E556" s="183"/>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row>
    <row r="557" ht="22.5" customHeight="1">
      <c r="A557" s="12"/>
      <c r="B557" s="12"/>
      <c r="C557" s="12"/>
      <c r="D557" s="50"/>
      <c r="E557" s="183"/>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row>
    <row r="558" ht="22.5" customHeight="1">
      <c r="A558" s="12"/>
      <c r="B558" s="12"/>
      <c r="C558" s="12"/>
      <c r="D558" s="50"/>
      <c r="E558" s="183"/>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row>
    <row r="559" ht="22.5" customHeight="1">
      <c r="A559" s="12"/>
      <c r="B559" s="12"/>
      <c r="C559" s="12"/>
      <c r="D559" s="50"/>
      <c r="E559" s="183"/>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row>
    <row r="560" ht="22.5" customHeight="1">
      <c r="A560" s="12"/>
      <c r="B560" s="12"/>
      <c r="C560" s="12"/>
      <c r="D560" s="50"/>
      <c r="E560" s="183"/>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row>
    <row r="561" ht="22.5" customHeight="1">
      <c r="A561" s="12"/>
      <c r="B561" s="12"/>
      <c r="C561" s="12"/>
      <c r="D561" s="50"/>
      <c r="E561" s="183"/>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row>
    <row r="562" ht="22.5" customHeight="1">
      <c r="A562" s="12"/>
      <c r="B562" s="12"/>
      <c r="C562" s="12"/>
      <c r="D562" s="50"/>
      <c r="E562" s="183"/>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row>
    <row r="563" ht="22.5" customHeight="1">
      <c r="A563" s="12"/>
      <c r="B563" s="12"/>
      <c r="C563" s="12"/>
      <c r="D563" s="50"/>
      <c r="E563" s="183"/>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row>
    <row r="564" ht="22.5" customHeight="1">
      <c r="A564" s="12"/>
      <c r="B564" s="12"/>
      <c r="C564" s="12"/>
      <c r="D564" s="50"/>
      <c r="E564" s="183"/>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row>
    <row r="565" ht="22.5" customHeight="1">
      <c r="A565" s="12"/>
      <c r="B565" s="12"/>
      <c r="C565" s="12"/>
      <c r="D565" s="50"/>
      <c r="E565" s="183"/>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row>
    <row r="566" ht="22.5" customHeight="1">
      <c r="A566" s="12"/>
      <c r="B566" s="12"/>
      <c r="C566" s="12"/>
      <c r="D566" s="50"/>
      <c r="E566" s="183"/>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row>
    <row r="567" ht="22.5" customHeight="1">
      <c r="A567" s="12"/>
      <c r="B567" s="12"/>
      <c r="C567" s="12"/>
      <c r="D567" s="50"/>
      <c r="E567" s="183"/>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row>
    <row r="568" ht="22.5" customHeight="1">
      <c r="A568" s="12"/>
      <c r="B568" s="12"/>
      <c r="C568" s="12"/>
      <c r="D568" s="50"/>
      <c r="E568" s="183"/>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row>
    <row r="569" ht="22.5" customHeight="1">
      <c r="A569" s="12"/>
      <c r="B569" s="12"/>
      <c r="C569" s="12"/>
      <c r="D569" s="50"/>
      <c r="E569" s="183"/>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row>
    <row r="570" ht="22.5" customHeight="1">
      <c r="A570" s="12"/>
      <c r="B570" s="12"/>
      <c r="C570" s="12"/>
      <c r="D570" s="50"/>
      <c r="E570" s="183"/>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row>
    <row r="571" ht="22.5" customHeight="1">
      <c r="A571" s="12"/>
      <c r="B571" s="12"/>
      <c r="C571" s="12"/>
      <c r="D571" s="50"/>
      <c r="E571" s="183"/>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row>
    <row r="572" ht="22.5" customHeight="1">
      <c r="A572" s="12"/>
      <c r="B572" s="12"/>
      <c r="C572" s="12"/>
      <c r="D572" s="50"/>
      <c r="E572" s="183"/>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row>
    <row r="573" ht="22.5" customHeight="1">
      <c r="A573" s="12"/>
      <c r="B573" s="12"/>
      <c r="C573" s="12"/>
      <c r="D573" s="50"/>
      <c r="E573" s="183"/>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row>
    <row r="574" ht="22.5" customHeight="1">
      <c r="A574" s="12"/>
      <c r="B574" s="12"/>
      <c r="C574" s="12"/>
      <c r="D574" s="50"/>
      <c r="E574" s="183"/>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row>
    <row r="575" ht="22.5" customHeight="1">
      <c r="A575" s="12"/>
      <c r="B575" s="12"/>
      <c r="C575" s="12"/>
      <c r="D575" s="50"/>
      <c r="E575" s="183"/>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row>
    <row r="576" ht="22.5" customHeight="1">
      <c r="A576" s="12"/>
      <c r="B576" s="12"/>
      <c r="C576" s="12"/>
      <c r="D576" s="50"/>
      <c r="E576" s="183"/>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row>
    <row r="577" ht="22.5" customHeight="1">
      <c r="A577" s="12"/>
      <c r="B577" s="12"/>
      <c r="C577" s="12"/>
      <c r="D577" s="50"/>
      <c r="E577" s="183"/>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row>
    <row r="578" ht="22.5" customHeight="1">
      <c r="A578" s="12"/>
      <c r="B578" s="12"/>
      <c r="C578" s="12"/>
      <c r="D578" s="50"/>
      <c r="E578" s="183"/>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row>
    <row r="579" ht="22.5" customHeight="1">
      <c r="A579" s="12"/>
      <c r="B579" s="12"/>
      <c r="C579" s="12"/>
      <c r="D579" s="50"/>
      <c r="E579" s="183"/>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row>
    <row r="580" ht="22.5" customHeight="1">
      <c r="A580" s="12"/>
      <c r="B580" s="12"/>
      <c r="C580" s="12"/>
      <c r="D580" s="50"/>
      <c r="E580" s="183"/>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row>
    <row r="581" ht="22.5" customHeight="1">
      <c r="A581" s="12"/>
      <c r="B581" s="12"/>
      <c r="C581" s="12"/>
      <c r="D581" s="50"/>
      <c r="E581" s="183"/>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row>
    <row r="582" ht="22.5" customHeight="1">
      <c r="A582" s="12"/>
      <c r="B582" s="12"/>
      <c r="C582" s="12"/>
      <c r="D582" s="50"/>
      <c r="E582" s="183"/>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row>
    <row r="583" ht="22.5" customHeight="1">
      <c r="A583" s="12"/>
      <c r="B583" s="12"/>
      <c r="C583" s="12"/>
      <c r="D583" s="50"/>
      <c r="E583" s="183"/>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row>
    <row r="584" ht="22.5" customHeight="1">
      <c r="A584" s="12"/>
      <c r="B584" s="12"/>
      <c r="C584" s="12"/>
      <c r="D584" s="50"/>
      <c r="E584" s="183"/>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row>
    <row r="585" ht="22.5" customHeight="1">
      <c r="A585" s="12"/>
      <c r="B585" s="12"/>
      <c r="C585" s="12"/>
      <c r="D585" s="50"/>
      <c r="E585" s="183"/>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ht="22.5" customHeight="1">
      <c r="A586" s="12"/>
      <c r="B586" s="12"/>
      <c r="C586" s="12"/>
      <c r="D586" s="50"/>
      <c r="E586" s="183"/>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row>
    <row r="587" ht="22.5" customHeight="1">
      <c r="A587" s="12"/>
      <c r="B587" s="12"/>
      <c r="C587" s="12"/>
      <c r="D587" s="50"/>
      <c r="E587" s="183"/>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row>
    <row r="588" ht="22.5" customHeight="1">
      <c r="A588" s="12"/>
      <c r="B588" s="12"/>
      <c r="C588" s="12"/>
      <c r="D588" s="50"/>
      <c r="E588" s="183"/>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row>
    <row r="589" ht="22.5" customHeight="1">
      <c r="A589" s="12"/>
      <c r="B589" s="12"/>
      <c r="C589" s="12"/>
      <c r="D589" s="50"/>
      <c r="E589" s="183"/>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row>
    <row r="590" ht="22.5" customHeight="1">
      <c r="A590" s="12"/>
      <c r="B590" s="12"/>
      <c r="C590" s="12"/>
      <c r="D590" s="50"/>
      <c r="E590" s="183"/>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row>
    <row r="591" ht="22.5" customHeight="1">
      <c r="A591" s="12"/>
      <c r="B591" s="12"/>
      <c r="C591" s="12"/>
      <c r="D591" s="50"/>
      <c r="E591" s="183"/>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row>
    <row r="592" ht="22.5" customHeight="1">
      <c r="A592" s="12"/>
      <c r="B592" s="12"/>
      <c r="C592" s="12"/>
      <c r="D592" s="50"/>
      <c r="E592" s="183"/>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row>
    <row r="593" ht="22.5" customHeight="1">
      <c r="A593" s="12"/>
      <c r="B593" s="12"/>
      <c r="C593" s="12"/>
      <c r="D593" s="50"/>
      <c r="E593" s="183"/>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row>
    <row r="594" ht="22.5" customHeight="1">
      <c r="A594" s="12"/>
      <c r="B594" s="12"/>
      <c r="C594" s="12"/>
      <c r="D594" s="50"/>
      <c r="E594" s="183"/>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row>
    <row r="595" ht="22.5" customHeight="1">
      <c r="A595" s="12"/>
      <c r="B595" s="12"/>
      <c r="C595" s="12"/>
      <c r="D595" s="50"/>
      <c r="E595" s="183"/>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row>
    <row r="596" ht="22.5" customHeight="1">
      <c r="A596" s="12"/>
      <c r="B596" s="12"/>
      <c r="C596" s="12"/>
      <c r="D596" s="50"/>
      <c r="E596" s="183"/>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row>
    <row r="597" ht="22.5" customHeight="1">
      <c r="A597" s="12"/>
      <c r="B597" s="12"/>
      <c r="C597" s="12"/>
      <c r="D597" s="50"/>
      <c r="E597" s="183"/>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row>
    <row r="598" ht="22.5" customHeight="1">
      <c r="A598" s="12"/>
      <c r="B598" s="12"/>
      <c r="C598" s="12"/>
      <c r="D598" s="50"/>
      <c r="E598" s="183"/>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row>
    <row r="599" ht="22.5" customHeight="1">
      <c r="A599" s="12"/>
      <c r="B599" s="12"/>
      <c r="C599" s="12"/>
      <c r="D599" s="50"/>
      <c r="E599" s="183"/>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row>
    <row r="600" ht="22.5" customHeight="1">
      <c r="A600" s="12"/>
      <c r="B600" s="12"/>
      <c r="C600" s="12"/>
      <c r="D600" s="50"/>
      <c r="E600" s="183"/>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row>
    <row r="601" ht="22.5" customHeight="1">
      <c r="A601" s="12"/>
      <c r="B601" s="12"/>
      <c r="C601" s="12"/>
      <c r="D601" s="50"/>
      <c r="E601" s="183"/>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row>
    <row r="602" ht="22.5" customHeight="1">
      <c r="A602" s="12"/>
      <c r="B602" s="12"/>
      <c r="C602" s="12"/>
      <c r="D602" s="50"/>
      <c r="E602" s="183"/>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row>
    <row r="603" ht="22.5" customHeight="1">
      <c r="A603" s="12"/>
      <c r="B603" s="12"/>
      <c r="C603" s="12"/>
      <c r="D603" s="50"/>
      <c r="E603" s="183"/>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row>
    <row r="604" ht="22.5" customHeight="1">
      <c r="A604" s="12"/>
      <c r="B604" s="12"/>
      <c r="C604" s="12"/>
      <c r="D604" s="50"/>
      <c r="E604" s="183"/>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row>
    <row r="605" ht="22.5" customHeight="1">
      <c r="A605" s="12"/>
      <c r="B605" s="12"/>
      <c r="C605" s="12"/>
      <c r="D605" s="50"/>
      <c r="E605" s="183"/>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row>
    <row r="606" ht="22.5" customHeight="1">
      <c r="A606" s="12"/>
      <c r="B606" s="12"/>
      <c r="C606" s="12"/>
      <c r="D606" s="50"/>
      <c r="E606" s="183"/>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row>
    <row r="607" ht="22.5" customHeight="1">
      <c r="A607" s="12"/>
      <c r="B607" s="12"/>
      <c r="C607" s="12"/>
      <c r="D607" s="50"/>
      <c r="E607" s="183"/>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row>
    <row r="608" ht="22.5" customHeight="1">
      <c r="A608" s="12"/>
      <c r="B608" s="12"/>
      <c r="C608" s="12"/>
      <c r="D608" s="50"/>
      <c r="E608" s="183"/>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row>
    <row r="609" ht="22.5" customHeight="1">
      <c r="A609" s="12"/>
      <c r="B609" s="12"/>
      <c r="C609" s="12"/>
      <c r="D609" s="50"/>
      <c r="E609" s="183"/>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row>
    <row r="610" ht="22.5" customHeight="1">
      <c r="A610" s="12"/>
      <c r="B610" s="12"/>
      <c r="C610" s="12"/>
      <c r="D610" s="50"/>
      <c r="E610" s="183"/>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row>
    <row r="611" ht="22.5" customHeight="1">
      <c r="A611" s="12"/>
      <c r="B611" s="12"/>
      <c r="C611" s="12"/>
      <c r="D611" s="50"/>
      <c r="E611" s="183"/>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row>
    <row r="612" ht="22.5" customHeight="1">
      <c r="A612" s="12"/>
      <c r="B612" s="12"/>
      <c r="C612" s="12"/>
      <c r="D612" s="50"/>
      <c r="E612" s="183"/>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row>
    <row r="613" ht="22.5" customHeight="1">
      <c r="A613" s="12"/>
      <c r="B613" s="12"/>
      <c r="C613" s="12"/>
      <c r="D613" s="50"/>
      <c r="E613" s="183"/>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row>
    <row r="614" ht="22.5" customHeight="1">
      <c r="A614" s="12"/>
      <c r="B614" s="12"/>
      <c r="C614" s="12"/>
      <c r="D614" s="50"/>
      <c r="E614" s="183"/>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row>
    <row r="615" ht="22.5" customHeight="1">
      <c r="A615" s="12"/>
      <c r="B615" s="12"/>
      <c r="C615" s="12"/>
      <c r="D615" s="50"/>
      <c r="E615" s="183"/>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row>
    <row r="616" ht="22.5" customHeight="1">
      <c r="A616" s="12"/>
      <c r="B616" s="12"/>
      <c r="C616" s="12"/>
      <c r="D616" s="50"/>
      <c r="E616" s="183"/>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row>
    <row r="617" ht="22.5" customHeight="1">
      <c r="A617" s="12"/>
      <c r="B617" s="12"/>
      <c r="C617" s="12"/>
      <c r="D617" s="50"/>
      <c r="E617" s="183"/>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row>
    <row r="618" ht="22.5" customHeight="1">
      <c r="A618" s="12"/>
      <c r="B618" s="12"/>
      <c r="C618" s="12"/>
      <c r="D618" s="50"/>
      <c r="E618" s="183"/>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row>
    <row r="619" ht="22.5" customHeight="1">
      <c r="A619" s="12"/>
      <c r="B619" s="12"/>
      <c r="C619" s="12"/>
      <c r="D619" s="50"/>
      <c r="E619" s="183"/>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row>
    <row r="620" ht="22.5" customHeight="1">
      <c r="A620" s="12"/>
      <c r="B620" s="12"/>
      <c r="C620" s="12"/>
      <c r="D620" s="50"/>
      <c r="E620" s="183"/>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row>
    <row r="621" ht="22.5" customHeight="1">
      <c r="A621" s="12"/>
      <c r="B621" s="12"/>
      <c r="C621" s="12"/>
      <c r="D621" s="50"/>
      <c r="E621" s="183"/>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row>
    <row r="622" ht="22.5" customHeight="1">
      <c r="A622" s="12"/>
      <c r="B622" s="12"/>
      <c r="C622" s="12"/>
      <c r="D622" s="50"/>
      <c r="E622" s="183"/>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row>
    <row r="623" ht="22.5" customHeight="1">
      <c r="A623" s="12"/>
      <c r="B623" s="12"/>
      <c r="C623" s="12"/>
      <c r="D623" s="50"/>
      <c r="E623" s="183"/>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row>
    <row r="624" ht="22.5" customHeight="1">
      <c r="A624" s="12"/>
      <c r="B624" s="12"/>
      <c r="C624" s="12"/>
      <c r="D624" s="50"/>
      <c r="E624" s="183"/>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row>
    <row r="625" ht="22.5" customHeight="1">
      <c r="A625" s="12"/>
      <c r="B625" s="12"/>
      <c r="C625" s="12"/>
      <c r="D625" s="50"/>
      <c r="E625" s="183"/>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row>
    <row r="626" ht="22.5" customHeight="1">
      <c r="A626" s="12"/>
      <c r="B626" s="12"/>
      <c r="C626" s="12"/>
      <c r="D626" s="50"/>
      <c r="E626" s="183"/>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row>
    <row r="627" ht="22.5" customHeight="1">
      <c r="A627" s="12"/>
      <c r="B627" s="12"/>
      <c r="C627" s="12"/>
      <c r="D627" s="50"/>
      <c r="E627" s="183"/>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row>
    <row r="628" ht="22.5" customHeight="1">
      <c r="A628" s="12"/>
      <c r="B628" s="12"/>
      <c r="C628" s="12"/>
      <c r="D628" s="50"/>
      <c r="E628" s="183"/>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row>
    <row r="629" ht="22.5" customHeight="1">
      <c r="A629" s="12"/>
      <c r="B629" s="12"/>
      <c r="C629" s="12"/>
      <c r="D629" s="50"/>
      <c r="E629" s="183"/>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row>
    <row r="630" ht="22.5" customHeight="1">
      <c r="A630" s="12"/>
      <c r="B630" s="12"/>
      <c r="C630" s="12"/>
      <c r="D630" s="50"/>
      <c r="E630" s="183"/>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row>
    <row r="631" ht="22.5" customHeight="1">
      <c r="A631" s="12"/>
      <c r="B631" s="12"/>
      <c r="C631" s="12"/>
      <c r="D631" s="50"/>
      <c r="E631" s="183"/>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row>
    <row r="632" ht="22.5" customHeight="1">
      <c r="A632" s="12"/>
      <c r="B632" s="12"/>
      <c r="C632" s="12"/>
      <c r="D632" s="50"/>
      <c r="E632" s="183"/>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row>
    <row r="633" ht="22.5" customHeight="1">
      <c r="A633" s="12"/>
      <c r="B633" s="12"/>
      <c r="C633" s="12"/>
      <c r="D633" s="50"/>
      <c r="E633" s="183"/>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row>
    <row r="634" ht="22.5" customHeight="1">
      <c r="A634" s="12"/>
      <c r="B634" s="12"/>
      <c r="C634" s="12"/>
      <c r="D634" s="50"/>
      <c r="E634" s="183"/>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row>
    <row r="635" ht="22.5" customHeight="1">
      <c r="A635" s="12"/>
      <c r="B635" s="12"/>
      <c r="C635" s="12"/>
      <c r="D635" s="50"/>
      <c r="E635" s="183"/>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row>
    <row r="636" ht="22.5" customHeight="1">
      <c r="A636" s="12"/>
      <c r="B636" s="12"/>
      <c r="C636" s="12"/>
      <c r="D636" s="50"/>
      <c r="E636" s="183"/>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row>
    <row r="637" ht="22.5" customHeight="1">
      <c r="A637" s="12"/>
      <c r="B637" s="12"/>
      <c r="C637" s="12"/>
      <c r="D637" s="50"/>
      <c r="E637" s="183"/>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row>
    <row r="638" ht="22.5" customHeight="1">
      <c r="A638" s="12"/>
      <c r="B638" s="12"/>
      <c r="C638" s="12"/>
      <c r="D638" s="50"/>
      <c r="E638" s="183"/>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row>
    <row r="639" ht="22.5" customHeight="1">
      <c r="A639" s="12"/>
      <c r="B639" s="12"/>
      <c r="C639" s="12"/>
      <c r="D639" s="50"/>
      <c r="E639" s="183"/>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row>
    <row r="640" ht="22.5" customHeight="1">
      <c r="A640" s="12"/>
      <c r="B640" s="12"/>
      <c r="C640" s="12"/>
      <c r="D640" s="50"/>
      <c r="E640" s="183"/>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row>
    <row r="641" ht="22.5" customHeight="1">
      <c r="A641" s="12"/>
      <c r="B641" s="12"/>
      <c r="C641" s="12"/>
      <c r="D641" s="50"/>
      <c r="E641" s="183"/>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row>
    <row r="642" ht="22.5" customHeight="1">
      <c r="A642" s="12"/>
      <c r="B642" s="12"/>
      <c r="C642" s="12"/>
      <c r="D642" s="50"/>
      <c r="E642" s="183"/>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row>
    <row r="643" ht="22.5" customHeight="1">
      <c r="A643" s="12"/>
      <c r="B643" s="12"/>
      <c r="C643" s="12"/>
      <c r="D643" s="50"/>
      <c r="E643" s="183"/>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row>
    <row r="644" ht="22.5" customHeight="1">
      <c r="A644" s="12"/>
      <c r="B644" s="12"/>
      <c r="C644" s="12"/>
      <c r="D644" s="50"/>
      <c r="E644" s="183"/>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row>
    <row r="645" ht="22.5" customHeight="1">
      <c r="A645" s="12"/>
      <c r="B645" s="12"/>
      <c r="C645" s="12"/>
      <c r="D645" s="50"/>
      <c r="E645" s="183"/>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row>
    <row r="646" ht="22.5" customHeight="1">
      <c r="A646" s="12"/>
      <c r="B646" s="12"/>
      <c r="C646" s="12"/>
      <c r="D646" s="50"/>
      <c r="E646" s="183"/>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row>
    <row r="647" ht="22.5" customHeight="1">
      <c r="A647" s="12"/>
      <c r="B647" s="12"/>
      <c r="C647" s="12"/>
      <c r="D647" s="50"/>
      <c r="E647" s="183"/>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row>
    <row r="648" ht="22.5" customHeight="1">
      <c r="A648" s="12"/>
      <c r="B648" s="12"/>
      <c r="C648" s="12"/>
      <c r="D648" s="50"/>
      <c r="E648" s="183"/>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row>
    <row r="649" ht="22.5" customHeight="1">
      <c r="A649" s="12"/>
      <c r="B649" s="12"/>
      <c r="C649" s="12"/>
      <c r="D649" s="50"/>
      <c r="E649" s="183"/>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row>
    <row r="650" ht="22.5" customHeight="1">
      <c r="A650" s="12"/>
      <c r="B650" s="12"/>
      <c r="C650" s="12"/>
      <c r="D650" s="50"/>
      <c r="E650" s="183"/>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row>
    <row r="651" ht="22.5" customHeight="1">
      <c r="A651" s="12"/>
      <c r="B651" s="12"/>
      <c r="C651" s="12"/>
      <c r="D651" s="50"/>
      <c r="E651" s="183"/>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row>
    <row r="652" ht="22.5" customHeight="1">
      <c r="A652" s="12"/>
      <c r="B652" s="12"/>
      <c r="C652" s="12"/>
      <c r="D652" s="50"/>
      <c r="E652" s="183"/>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row>
    <row r="653" ht="22.5" customHeight="1">
      <c r="A653" s="12"/>
      <c r="B653" s="12"/>
      <c r="C653" s="12"/>
      <c r="D653" s="50"/>
      <c r="E653" s="183"/>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row>
    <row r="654" ht="22.5" customHeight="1">
      <c r="A654" s="12"/>
      <c r="B654" s="12"/>
      <c r="C654" s="12"/>
      <c r="D654" s="50"/>
      <c r="E654" s="183"/>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row>
    <row r="655" ht="22.5" customHeight="1">
      <c r="A655" s="12"/>
      <c r="B655" s="12"/>
      <c r="C655" s="12"/>
      <c r="D655" s="50"/>
      <c r="E655" s="183"/>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row>
    <row r="656" ht="22.5" customHeight="1">
      <c r="A656" s="12"/>
      <c r="B656" s="12"/>
      <c r="C656" s="12"/>
      <c r="D656" s="50"/>
      <c r="E656" s="183"/>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row>
    <row r="657" ht="22.5" customHeight="1">
      <c r="A657" s="12"/>
      <c r="B657" s="12"/>
      <c r="C657" s="12"/>
      <c r="D657" s="50"/>
      <c r="E657" s="183"/>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row>
    <row r="658" ht="22.5" customHeight="1">
      <c r="A658" s="12"/>
      <c r="B658" s="12"/>
      <c r="C658" s="12"/>
      <c r="D658" s="50"/>
      <c r="E658" s="183"/>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row>
    <row r="659" ht="22.5" customHeight="1">
      <c r="A659" s="12"/>
      <c r="B659" s="12"/>
      <c r="C659" s="12"/>
      <c r="D659" s="50"/>
      <c r="E659" s="183"/>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row>
    <row r="660" ht="22.5" customHeight="1">
      <c r="A660" s="12"/>
      <c r="B660" s="12"/>
      <c r="C660" s="12"/>
      <c r="D660" s="50"/>
      <c r="E660" s="183"/>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row>
    <row r="661" ht="22.5" customHeight="1">
      <c r="A661" s="12"/>
      <c r="B661" s="12"/>
      <c r="C661" s="12"/>
      <c r="D661" s="50"/>
      <c r="E661" s="183"/>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row>
    <row r="662" ht="22.5" customHeight="1">
      <c r="A662" s="12"/>
      <c r="B662" s="12"/>
      <c r="C662" s="12"/>
      <c r="D662" s="50"/>
      <c r="E662" s="183"/>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row>
    <row r="663" ht="22.5" customHeight="1">
      <c r="A663" s="12"/>
      <c r="B663" s="12"/>
      <c r="C663" s="12"/>
      <c r="D663" s="50"/>
      <c r="E663" s="183"/>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row>
    <row r="664" ht="22.5" customHeight="1">
      <c r="A664" s="12"/>
      <c r="B664" s="12"/>
      <c r="C664" s="12"/>
      <c r="D664" s="50"/>
      <c r="E664" s="183"/>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row>
    <row r="665" ht="22.5" customHeight="1">
      <c r="A665" s="12"/>
      <c r="B665" s="12"/>
      <c r="C665" s="12"/>
      <c r="D665" s="50"/>
      <c r="E665" s="183"/>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row>
    <row r="666" ht="22.5" customHeight="1">
      <c r="A666" s="12"/>
      <c r="B666" s="12"/>
      <c r="C666" s="12"/>
      <c r="D666" s="50"/>
      <c r="E666" s="183"/>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row>
    <row r="667" ht="22.5" customHeight="1">
      <c r="A667" s="12"/>
      <c r="B667" s="12"/>
      <c r="C667" s="12"/>
      <c r="D667" s="50"/>
      <c r="E667" s="183"/>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row>
    <row r="668" ht="22.5" customHeight="1">
      <c r="A668" s="12"/>
      <c r="B668" s="12"/>
      <c r="C668" s="12"/>
      <c r="D668" s="50"/>
      <c r="E668" s="183"/>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row>
    <row r="669" ht="22.5" customHeight="1">
      <c r="A669" s="12"/>
      <c r="B669" s="12"/>
      <c r="C669" s="12"/>
      <c r="D669" s="50"/>
      <c r="E669" s="183"/>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row>
    <row r="670" ht="22.5" customHeight="1">
      <c r="A670" s="12"/>
      <c r="B670" s="12"/>
      <c r="C670" s="12"/>
      <c r="D670" s="50"/>
      <c r="E670" s="183"/>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row>
    <row r="671" ht="22.5" customHeight="1">
      <c r="A671" s="12"/>
      <c r="B671" s="12"/>
      <c r="C671" s="12"/>
      <c r="D671" s="50"/>
      <c r="E671" s="183"/>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row>
    <row r="672" ht="22.5" customHeight="1">
      <c r="A672" s="12"/>
      <c r="B672" s="12"/>
      <c r="C672" s="12"/>
      <c r="D672" s="50"/>
      <c r="E672" s="183"/>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row>
    <row r="673" ht="22.5" customHeight="1">
      <c r="A673" s="12"/>
      <c r="B673" s="12"/>
      <c r="C673" s="12"/>
      <c r="D673" s="50"/>
      <c r="E673" s="183"/>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row>
    <row r="674" ht="22.5" customHeight="1">
      <c r="A674" s="12"/>
      <c r="B674" s="12"/>
      <c r="C674" s="12"/>
      <c r="D674" s="50"/>
      <c r="E674" s="183"/>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row>
    <row r="675" ht="22.5" customHeight="1">
      <c r="A675" s="12"/>
      <c r="B675" s="12"/>
      <c r="C675" s="12"/>
      <c r="D675" s="50"/>
      <c r="E675" s="183"/>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row>
    <row r="676" ht="22.5" customHeight="1">
      <c r="A676" s="12"/>
      <c r="B676" s="12"/>
      <c r="C676" s="12"/>
      <c r="D676" s="50"/>
      <c r="E676" s="183"/>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row>
    <row r="677" ht="22.5" customHeight="1">
      <c r="A677" s="12"/>
      <c r="B677" s="12"/>
      <c r="C677" s="12"/>
      <c r="D677" s="50"/>
      <c r="E677" s="183"/>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row>
    <row r="678" ht="22.5" customHeight="1">
      <c r="A678" s="12"/>
      <c r="B678" s="12"/>
      <c r="C678" s="12"/>
      <c r="D678" s="50"/>
      <c r="E678" s="183"/>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row>
    <row r="679" ht="22.5" customHeight="1">
      <c r="A679" s="12"/>
      <c r="B679" s="12"/>
      <c r="C679" s="12"/>
      <c r="D679" s="50"/>
      <c r="E679" s="183"/>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row>
    <row r="680" ht="22.5" customHeight="1">
      <c r="A680" s="12"/>
      <c r="B680" s="12"/>
      <c r="C680" s="12"/>
      <c r="D680" s="50"/>
      <c r="E680" s="183"/>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row>
    <row r="681" ht="22.5" customHeight="1">
      <c r="A681" s="12"/>
      <c r="B681" s="12"/>
      <c r="C681" s="12"/>
      <c r="D681" s="50"/>
      <c r="E681" s="183"/>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row>
    <row r="682" ht="22.5" customHeight="1">
      <c r="A682" s="12"/>
      <c r="B682" s="12"/>
      <c r="C682" s="12"/>
      <c r="D682" s="50"/>
      <c r="E682" s="183"/>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row>
    <row r="683" ht="22.5" customHeight="1">
      <c r="A683" s="12"/>
      <c r="B683" s="12"/>
      <c r="C683" s="12"/>
      <c r="D683" s="50"/>
      <c r="E683" s="183"/>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row>
    <row r="684" ht="22.5" customHeight="1">
      <c r="A684" s="12"/>
      <c r="B684" s="12"/>
      <c r="C684" s="12"/>
      <c r="D684" s="50"/>
      <c r="E684" s="183"/>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row>
    <row r="685" ht="22.5" customHeight="1">
      <c r="A685" s="12"/>
      <c r="B685" s="12"/>
      <c r="C685" s="12"/>
      <c r="D685" s="50"/>
      <c r="E685" s="183"/>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row>
    <row r="686" ht="22.5" customHeight="1">
      <c r="A686" s="12"/>
      <c r="B686" s="12"/>
      <c r="C686" s="12"/>
      <c r="D686" s="50"/>
      <c r="E686" s="183"/>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row>
    <row r="687" ht="22.5" customHeight="1">
      <c r="A687" s="12"/>
      <c r="B687" s="12"/>
      <c r="C687" s="12"/>
      <c r="D687" s="50"/>
      <c r="E687" s="183"/>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row>
    <row r="688" ht="22.5" customHeight="1">
      <c r="A688" s="12"/>
      <c r="B688" s="12"/>
      <c r="C688" s="12"/>
      <c r="D688" s="50"/>
      <c r="E688" s="183"/>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row>
    <row r="689" ht="22.5" customHeight="1">
      <c r="A689" s="12"/>
      <c r="B689" s="12"/>
      <c r="C689" s="12"/>
      <c r="D689" s="50"/>
      <c r="E689" s="183"/>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row>
    <row r="690" ht="22.5" customHeight="1">
      <c r="A690" s="12"/>
      <c r="B690" s="12"/>
      <c r="C690" s="12"/>
      <c r="D690" s="50"/>
      <c r="E690" s="183"/>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row>
    <row r="691" ht="22.5" customHeight="1">
      <c r="A691" s="12"/>
      <c r="B691" s="12"/>
      <c r="C691" s="12"/>
      <c r="D691" s="50"/>
      <c r="E691" s="183"/>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row>
    <row r="692" ht="22.5" customHeight="1">
      <c r="A692" s="12"/>
      <c r="B692" s="12"/>
      <c r="C692" s="12"/>
      <c r="D692" s="50"/>
      <c r="E692" s="183"/>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row>
    <row r="693" ht="22.5" customHeight="1">
      <c r="A693" s="12"/>
      <c r="B693" s="12"/>
      <c r="C693" s="12"/>
      <c r="D693" s="50"/>
      <c r="E693" s="183"/>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row>
    <row r="694" ht="22.5" customHeight="1">
      <c r="A694" s="12"/>
      <c r="B694" s="12"/>
      <c r="C694" s="12"/>
      <c r="D694" s="50"/>
      <c r="E694" s="183"/>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row>
    <row r="695" ht="22.5" customHeight="1">
      <c r="A695" s="12"/>
      <c r="B695" s="12"/>
      <c r="C695" s="12"/>
      <c r="D695" s="50"/>
      <c r="E695" s="183"/>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row>
    <row r="696" ht="22.5" customHeight="1">
      <c r="A696" s="12"/>
      <c r="B696" s="12"/>
      <c r="C696" s="12"/>
      <c r="D696" s="50"/>
      <c r="E696" s="183"/>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row>
    <row r="697" ht="22.5" customHeight="1">
      <c r="A697" s="12"/>
      <c r="B697" s="12"/>
      <c r="C697" s="12"/>
      <c r="D697" s="50"/>
      <c r="E697" s="183"/>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row>
    <row r="698" ht="22.5" customHeight="1">
      <c r="A698" s="12"/>
      <c r="B698" s="12"/>
      <c r="C698" s="12"/>
      <c r="D698" s="50"/>
      <c r="E698" s="183"/>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row>
    <row r="699" ht="22.5" customHeight="1">
      <c r="A699" s="12"/>
      <c r="B699" s="12"/>
      <c r="C699" s="12"/>
      <c r="D699" s="50"/>
      <c r="E699" s="183"/>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row>
    <row r="700" ht="22.5" customHeight="1">
      <c r="A700" s="12"/>
      <c r="B700" s="12"/>
      <c r="C700" s="12"/>
      <c r="D700" s="50"/>
      <c r="E700" s="183"/>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row>
    <row r="701" ht="22.5" customHeight="1">
      <c r="A701" s="12"/>
      <c r="B701" s="12"/>
      <c r="C701" s="12"/>
      <c r="D701" s="50"/>
      <c r="E701" s="183"/>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row>
    <row r="702" ht="22.5" customHeight="1">
      <c r="A702" s="12"/>
      <c r="B702" s="12"/>
      <c r="C702" s="12"/>
      <c r="D702" s="50"/>
      <c r="E702" s="183"/>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row>
    <row r="703" ht="22.5" customHeight="1">
      <c r="A703" s="12"/>
      <c r="B703" s="12"/>
      <c r="C703" s="12"/>
      <c r="D703" s="50"/>
      <c r="E703" s="183"/>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row>
    <row r="704" ht="22.5" customHeight="1">
      <c r="A704" s="12"/>
      <c r="B704" s="12"/>
      <c r="C704" s="12"/>
      <c r="D704" s="50"/>
      <c r="E704" s="183"/>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row>
    <row r="705" ht="22.5" customHeight="1">
      <c r="A705" s="12"/>
      <c r="B705" s="12"/>
      <c r="C705" s="12"/>
      <c r="D705" s="50"/>
      <c r="E705" s="183"/>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row>
    <row r="706" ht="22.5" customHeight="1">
      <c r="A706" s="12"/>
      <c r="B706" s="12"/>
      <c r="C706" s="12"/>
      <c r="D706" s="50"/>
      <c r="E706" s="183"/>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row>
    <row r="707" ht="22.5" customHeight="1">
      <c r="A707" s="12"/>
      <c r="B707" s="12"/>
      <c r="C707" s="12"/>
      <c r="D707" s="50"/>
      <c r="E707" s="183"/>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row>
    <row r="708" ht="22.5" customHeight="1">
      <c r="A708" s="12"/>
      <c r="B708" s="12"/>
      <c r="C708" s="12"/>
      <c r="D708" s="50"/>
      <c r="E708" s="183"/>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row>
    <row r="709" ht="22.5" customHeight="1">
      <c r="A709" s="12"/>
      <c r="B709" s="12"/>
      <c r="C709" s="12"/>
      <c r="D709" s="50"/>
      <c r="E709" s="183"/>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row>
    <row r="710" ht="22.5" customHeight="1">
      <c r="A710" s="12"/>
      <c r="B710" s="12"/>
      <c r="C710" s="12"/>
      <c r="D710" s="50"/>
      <c r="E710" s="183"/>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row>
    <row r="711" ht="22.5" customHeight="1">
      <c r="A711" s="12"/>
      <c r="B711" s="12"/>
      <c r="C711" s="12"/>
      <c r="D711" s="50"/>
      <c r="E711" s="183"/>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row>
    <row r="712" ht="22.5" customHeight="1">
      <c r="A712" s="12"/>
      <c r="B712" s="12"/>
      <c r="C712" s="12"/>
      <c r="D712" s="50"/>
      <c r="E712" s="183"/>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row>
    <row r="713" ht="22.5" customHeight="1">
      <c r="A713" s="12"/>
      <c r="B713" s="12"/>
      <c r="C713" s="12"/>
      <c r="D713" s="50"/>
      <c r="E713" s="183"/>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row>
    <row r="714" ht="22.5" customHeight="1">
      <c r="A714" s="12"/>
      <c r="B714" s="12"/>
      <c r="C714" s="12"/>
      <c r="D714" s="50"/>
      <c r="E714" s="183"/>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row>
    <row r="715" ht="22.5" customHeight="1">
      <c r="A715" s="12"/>
      <c r="B715" s="12"/>
      <c r="C715" s="12"/>
      <c r="D715" s="50"/>
      <c r="E715" s="183"/>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row>
    <row r="716" ht="22.5" customHeight="1">
      <c r="A716" s="12"/>
      <c r="B716" s="12"/>
      <c r="C716" s="12"/>
      <c r="D716" s="50"/>
      <c r="E716" s="183"/>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row>
    <row r="717" ht="22.5" customHeight="1">
      <c r="A717" s="12"/>
      <c r="B717" s="12"/>
      <c r="C717" s="12"/>
      <c r="D717" s="50"/>
      <c r="E717" s="183"/>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row>
    <row r="718" ht="22.5" customHeight="1">
      <c r="A718" s="12"/>
      <c r="B718" s="12"/>
      <c r="C718" s="12"/>
      <c r="D718" s="50"/>
      <c r="E718" s="183"/>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row>
    <row r="719" ht="22.5" customHeight="1">
      <c r="A719" s="12"/>
      <c r="B719" s="12"/>
      <c r="C719" s="12"/>
      <c r="D719" s="50"/>
      <c r="E719" s="183"/>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row>
    <row r="720" ht="22.5" customHeight="1">
      <c r="A720" s="12"/>
      <c r="B720" s="12"/>
      <c r="C720" s="12"/>
      <c r="D720" s="50"/>
      <c r="E720" s="183"/>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row>
    <row r="721" ht="22.5" customHeight="1">
      <c r="A721" s="12"/>
      <c r="B721" s="12"/>
      <c r="C721" s="12"/>
      <c r="D721" s="50"/>
      <c r="E721" s="183"/>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row>
    <row r="722" ht="22.5" customHeight="1">
      <c r="A722" s="12"/>
      <c r="B722" s="12"/>
      <c r="C722" s="12"/>
      <c r="D722" s="50"/>
      <c r="E722" s="183"/>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row>
    <row r="723" ht="22.5" customHeight="1">
      <c r="A723" s="12"/>
      <c r="B723" s="12"/>
      <c r="C723" s="12"/>
      <c r="D723" s="50"/>
      <c r="E723" s="183"/>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row>
    <row r="724" ht="22.5" customHeight="1">
      <c r="A724" s="12"/>
      <c r="B724" s="12"/>
      <c r="C724" s="12"/>
      <c r="D724" s="50"/>
      <c r="E724" s="183"/>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row>
    <row r="725" ht="22.5" customHeight="1">
      <c r="A725" s="12"/>
      <c r="B725" s="12"/>
      <c r="C725" s="12"/>
      <c r="D725" s="50"/>
      <c r="E725" s="183"/>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row>
    <row r="726" ht="22.5" customHeight="1">
      <c r="A726" s="12"/>
      <c r="B726" s="12"/>
      <c r="C726" s="12"/>
      <c r="D726" s="50"/>
      <c r="E726" s="183"/>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row>
    <row r="727" ht="22.5" customHeight="1">
      <c r="A727" s="12"/>
      <c r="B727" s="12"/>
      <c r="C727" s="12"/>
      <c r="D727" s="50"/>
      <c r="E727" s="183"/>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row>
    <row r="728" ht="22.5" customHeight="1">
      <c r="A728" s="12"/>
      <c r="B728" s="12"/>
      <c r="C728" s="12"/>
      <c r="D728" s="50"/>
      <c r="E728" s="183"/>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row>
    <row r="729" ht="22.5" customHeight="1">
      <c r="A729" s="12"/>
      <c r="B729" s="12"/>
      <c r="C729" s="12"/>
      <c r="D729" s="50"/>
      <c r="E729" s="183"/>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row>
    <row r="730" ht="22.5" customHeight="1">
      <c r="A730" s="12"/>
      <c r="B730" s="12"/>
      <c r="C730" s="12"/>
      <c r="D730" s="50"/>
      <c r="E730" s="183"/>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row>
    <row r="731" ht="22.5" customHeight="1">
      <c r="A731" s="12"/>
      <c r="B731" s="12"/>
      <c r="C731" s="12"/>
      <c r="D731" s="50"/>
      <c r="E731" s="183"/>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row>
    <row r="732" ht="22.5" customHeight="1">
      <c r="A732" s="12"/>
      <c r="B732" s="12"/>
      <c r="C732" s="12"/>
      <c r="D732" s="50"/>
      <c r="E732" s="183"/>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row>
    <row r="733" ht="22.5" customHeight="1">
      <c r="A733" s="12"/>
      <c r="B733" s="12"/>
      <c r="C733" s="12"/>
      <c r="D733" s="50"/>
      <c r="E733" s="183"/>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row>
    <row r="734" ht="22.5" customHeight="1">
      <c r="A734" s="12"/>
      <c r="B734" s="12"/>
      <c r="C734" s="12"/>
      <c r="D734" s="50"/>
      <c r="E734" s="183"/>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row>
    <row r="735" ht="22.5" customHeight="1">
      <c r="A735" s="12"/>
      <c r="B735" s="12"/>
      <c r="C735" s="12"/>
      <c r="D735" s="50"/>
      <c r="E735" s="183"/>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row>
    <row r="736" ht="22.5" customHeight="1">
      <c r="A736" s="12"/>
      <c r="B736" s="12"/>
      <c r="C736" s="12"/>
      <c r="D736" s="50"/>
      <c r="E736" s="183"/>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row>
    <row r="737" ht="22.5" customHeight="1">
      <c r="A737" s="12"/>
      <c r="B737" s="12"/>
      <c r="C737" s="12"/>
      <c r="D737" s="50"/>
      <c r="E737" s="183"/>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row>
    <row r="738" ht="22.5" customHeight="1">
      <c r="A738" s="12"/>
      <c r="B738" s="12"/>
      <c r="C738" s="12"/>
      <c r="D738" s="50"/>
      <c r="E738" s="183"/>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row>
    <row r="739" ht="22.5" customHeight="1">
      <c r="A739" s="12"/>
      <c r="B739" s="12"/>
      <c r="C739" s="12"/>
      <c r="D739" s="50"/>
      <c r="E739" s="183"/>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row>
    <row r="740" ht="22.5" customHeight="1">
      <c r="A740" s="12"/>
      <c r="B740" s="12"/>
      <c r="C740" s="12"/>
      <c r="D740" s="50"/>
      <c r="E740" s="183"/>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row>
    <row r="741" ht="22.5" customHeight="1">
      <c r="A741" s="12"/>
      <c r="B741" s="12"/>
      <c r="C741" s="12"/>
      <c r="D741" s="50"/>
      <c r="E741" s="183"/>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row>
    <row r="742" ht="22.5" customHeight="1">
      <c r="A742" s="12"/>
      <c r="B742" s="12"/>
      <c r="C742" s="12"/>
      <c r="D742" s="50"/>
      <c r="E742" s="183"/>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row>
    <row r="743" ht="22.5" customHeight="1">
      <c r="A743" s="12"/>
      <c r="B743" s="12"/>
      <c r="C743" s="12"/>
      <c r="D743" s="50"/>
      <c r="E743" s="183"/>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row>
    <row r="744" ht="22.5" customHeight="1">
      <c r="A744" s="12"/>
      <c r="B744" s="12"/>
      <c r="C744" s="12"/>
      <c r="D744" s="50"/>
      <c r="E744" s="183"/>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row>
    <row r="745" ht="22.5" customHeight="1">
      <c r="A745" s="12"/>
      <c r="B745" s="12"/>
      <c r="C745" s="12"/>
      <c r="D745" s="50"/>
      <c r="E745" s="183"/>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row>
    <row r="746" ht="22.5" customHeight="1">
      <c r="A746" s="12"/>
      <c r="B746" s="12"/>
      <c r="C746" s="12"/>
      <c r="D746" s="50"/>
      <c r="E746" s="183"/>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row>
    <row r="747" ht="22.5" customHeight="1">
      <c r="A747" s="12"/>
      <c r="B747" s="12"/>
      <c r="C747" s="12"/>
      <c r="D747" s="50"/>
      <c r="E747" s="183"/>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row>
    <row r="748" ht="22.5" customHeight="1">
      <c r="A748" s="12"/>
      <c r="B748" s="12"/>
      <c r="C748" s="12"/>
      <c r="D748" s="50"/>
      <c r="E748" s="183"/>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row>
    <row r="749" ht="22.5" customHeight="1">
      <c r="A749" s="12"/>
      <c r="B749" s="12"/>
      <c r="C749" s="12"/>
      <c r="D749" s="50"/>
      <c r="E749" s="183"/>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row>
    <row r="750" ht="22.5" customHeight="1">
      <c r="A750" s="12"/>
      <c r="B750" s="12"/>
      <c r="C750" s="12"/>
      <c r="D750" s="50"/>
      <c r="E750" s="183"/>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row>
    <row r="751" ht="22.5" customHeight="1">
      <c r="A751" s="12"/>
      <c r="B751" s="12"/>
      <c r="C751" s="12"/>
      <c r="D751" s="50"/>
      <c r="E751" s="183"/>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row>
    <row r="752" ht="22.5" customHeight="1">
      <c r="A752" s="12"/>
      <c r="B752" s="12"/>
      <c r="C752" s="12"/>
      <c r="D752" s="50"/>
      <c r="E752" s="183"/>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row>
    <row r="753" ht="22.5" customHeight="1">
      <c r="A753" s="12"/>
      <c r="B753" s="12"/>
      <c r="C753" s="12"/>
      <c r="D753" s="50"/>
      <c r="E753" s="183"/>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row>
    <row r="754" ht="22.5" customHeight="1">
      <c r="A754" s="12"/>
      <c r="B754" s="12"/>
      <c r="C754" s="12"/>
      <c r="D754" s="50"/>
      <c r="E754" s="183"/>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row>
    <row r="755" ht="22.5" customHeight="1">
      <c r="A755" s="12"/>
      <c r="B755" s="12"/>
      <c r="C755" s="12"/>
      <c r="D755" s="50"/>
      <c r="E755" s="183"/>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row>
    <row r="756" ht="22.5" customHeight="1">
      <c r="A756" s="12"/>
      <c r="B756" s="12"/>
      <c r="C756" s="12"/>
      <c r="D756" s="50"/>
      <c r="E756" s="183"/>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row>
    <row r="757" ht="22.5" customHeight="1">
      <c r="A757" s="12"/>
      <c r="B757" s="12"/>
      <c r="C757" s="12"/>
      <c r="D757" s="50"/>
      <c r="E757" s="183"/>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row>
    <row r="758" ht="22.5" customHeight="1">
      <c r="A758" s="12"/>
      <c r="B758" s="12"/>
      <c r="C758" s="12"/>
      <c r="D758" s="50"/>
      <c r="E758" s="183"/>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row>
    <row r="759" ht="22.5" customHeight="1">
      <c r="A759" s="12"/>
      <c r="B759" s="12"/>
      <c r="C759" s="12"/>
      <c r="D759" s="50"/>
      <c r="E759" s="183"/>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row>
    <row r="760" ht="22.5" customHeight="1">
      <c r="A760" s="12"/>
      <c r="B760" s="12"/>
      <c r="C760" s="12"/>
      <c r="D760" s="50"/>
      <c r="E760" s="183"/>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row>
    <row r="761" ht="22.5" customHeight="1">
      <c r="A761" s="12"/>
      <c r="B761" s="12"/>
      <c r="C761" s="12"/>
      <c r="D761" s="50"/>
      <c r="E761" s="183"/>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row>
    <row r="762" ht="22.5" customHeight="1">
      <c r="A762" s="12"/>
      <c r="B762" s="12"/>
      <c r="C762" s="12"/>
      <c r="D762" s="50"/>
      <c r="E762" s="183"/>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row>
    <row r="763" ht="22.5" customHeight="1">
      <c r="A763" s="12"/>
      <c r="B763" s="12"/>
      <c r="C763" s="12"/>
      <c r="D763" s="50"/>
      <c r="E763" s="183"/>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row>
    <row r="764" ht="22.5" customHeight="1">
      <c r="A764" s="12"/>
      <c r="B764" s="12"/>
      <c r="C764" s="12"/>
      <c r="D764" s="50"/>
      <c r="E764" s="183"/>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row>
    <row r="765" ht="22.5" customHeight="1">
      <c r="A765" s="12"/>
      <c r="B765" s="12"/>
      <c r="C765" s="12"/>
      <c r="D765" s="50"/>
      <c r="E765" s="183"/>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row>
    <row r="766" ht="22.5" customHeight="1">
      <c r="A766" s="12"/>
      <c r="B766" s="12"/>
      <c r="C766" s="12"/>
      <c r="D766" s="50"/>
      <c r="E766" s="183"/>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row>
    <row r="767" ht="22.5" customHeight="1">
      <c r="A767" s="12"/>
      <c r="B767" s="12"/>
      <c r="C767" s="12"/>
      <c r="D767" s="50"/>
      <c r="E767" s="183"/>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row>
    <row r="768" ht="22.5" customHeight="1">
      <c r="A768" s="12"/>
      <c r="B768" s="12"/>
      <c r="C768" s="12"/>
      <c r="D768" s="50"/>
      <c r="E768" s="183"/>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row>
    <row r="769" ht="22.5" customHeight="1">
      <c r="A769" s="12"/>
      <c r="B769" s="12"/>
      <c r="C769" s="12"/>
      <c r="D769" s="50"/>
      <c r="E769" s="183"/>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row>
    <row r="770" ht="22.5" customHeight="1">
      <c r="A770" s="12"/>
      <c r="B770" s="12"/>
      <c r="C770" s="12"/>
      <c r="D770" s="50"/>
      <c r="E770" s="183"/>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row>
    <row r="771" ht="22.5" customHeight="1">
      <c r="A771" s="12"/>
      <c r="B771" s="12"/>
      <c r="C771" s="12"/>
      <c r="D771" s="50"/>
      <c r="E771" s="183"/>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row>
    <row r="772" ht="22.5" customHeight="1">
      <c r="A772" s="12"/>
      <c r="B772" s="12"/>
      <c r="C772" s="12"/>
      <c r="D772" s="50"/>
      <c r="E772" s="183"/>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row>
    <row r="773" ht="22.5" customHeight="1">
      <c r="A773" s="12"/>
      <c r="B773" s="12"/>
      <c r="C773" s="12"/>
      <c r="D773" s="50"/>
      <c r="E773" s="183"/>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row>
    <row r="774" ht="22.5" customHeight="1">
      <c r="A774" s="12"/>
      <c r="B774" s="12"/>
      <c r="C774" s="12"/>
      <c r="D774" s="50"/>
      <c r="E774" s="183"/>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row>
    <row r="775" ht="22.5" customHeight="1">
      <c r="A775" s="12"/>
      <c r="B775" s="12"/>
      <c r="C775" s="12"/>
      <c r="D775" s="50"/>
      <c r="E775" s="183"/>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row>
    <row r="776" ht="22.5" customHeight="1">
      <c r="A776" s="12"/>
      <c r="B776" s="12"/>
      <c r="C776" s="12"/>
      <c r="D776" s="50"/>
      <c r="E776" s="183"/>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row>
    <row r="777" ht="22.5" customHeight="1">
      <c r="A777" s="12"/>
      <c r="B777" s="12"/>
      <c r="C777" s="12"/>
      <c r="D777" s="50"/>
      <c r="E777" s="183"/>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row>
    <row r="778" ht="22.5" customHeight="1">
      <c r="A778" s="12"/>
      <c r="B778" s="12"/>
      <c r="C778" s="12"/>
      <c r="D778" s="50"/>
      <c r="E778" s="183"/>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row>
    <row r="779" ht="22.5" customHeight="1">
      <c r="A779" s="12"/>
      <c r="B779" s="12"/>
      <c r="C779" s="12"/>
      <c r="D779" s="50"/>
      <c r="E779" s="183"/>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row>
    <row r="780" ht="22.5" customHeight="1">
      <c r="A780" s="12"/>
      <c r="B780" s="12"/>
      <c r="C780" s="12"/>
      <c r="D780" s="50"/>
      <c r="E780" s="183"/>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row>
    <row r="781" ht="22.5" customHeight="1">
      <c r="A781" s="12"/>
      <c r="B781" s="12"/>
      <c r="C781" s="12"/>
      <c r="D781" s="50"/>
      <c r="E781" s="183"/>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row>
    <row r="782" ht="22.5" customHeight="1">
      <c r="A782" s="12"/>
      <c r="B782" s="12"/>
      <c r="C782" s="12"/>
      <c r="D782" s="50"/>
      <c r="E782" s="184"/>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row>
    <row r="783" ht="22.5" customHeight="1">
      <c r="A783" s="12"/>
      <c r="B783" s="12"/>
      <c r="C783" s="12"/>
      <c r="D783" s="50"/>
      <c r="E783" s="184"/>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row>
    <row r="784" ht="22.5" customHeight="1">
      <c r="A784" s="12"/>
      <c r="B784" s="12"/>
      <c r="C784" s="12"/>
      <c r="D784" s="50"/>
      <c r="E784" s="184"/>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row>
    <row r="785" ht="22.5" customHeight="1">
      <c r="A785" s="12"/>
      <c r="B785" s="12"/>
      <c r="C785" s="12"/>
      <c r="D785" s="50"/>
      <c r="E785" s="184"/>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row>
    <row r="786" ht="22.5" customHeight="1">
      <c r="A786" s="12"/>
      <c r="B786" s="12"/>
      <c r="C786" s="12"/>
      <c r="D786" s="50"/>
      <c r="E786" s="184"/>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row>
    <row r="787" ht="22.5" customHeight="1">
      <c r="A787" s="12"/>
      <c r="B787" s="12"/>
      <c r="C787" s="12"/>
      <c r="D787" s="50"/>
      <c r="E787" s="184"/>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row>
    <row r="788" ht="22.5" customHeight="1">
      <c r="A788" s="12"/>
      <c r="B788" s="12"/>
      <c r="C788" s="12"/>
      <c r="D788" s="50"/>
      <c r="E788" s="184"/>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row>
    <row r="789" ht="22.5" customHeight="1">
      <c r="A789" s="12"/>
      <c r="B789" s="12"/>
      <c r="C789" s="12"/>
      <c r="D789" s="50"/>
      <c r="E789" s="184"/>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row>
    <row r="790" ht="22.5" customHeight="1">
      <c r="A790" s="12"/>
      <c r="B790" s="12"/>
      <c r="C790" s="12"/>
      <c r="D790" s="50"/>
      <c r="E790" s="184"/>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row>
    <row r="791" ht="22.5" customHeight="1">
      <c r="A791" s="12"/>
      <c r="B791" s="12"/>
      <c r="C791" s="12"/>
      <c r="D791" s="50"/>
      <c r="E791" s="184"/>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row>
    <row r="792" ht="22.5" customHeight="1">
      <c r="A792" s="12"/>
      <c r="B792" s="12"/>
      <c r="C792" s="12"/>
      <c r="D792" s="50"/>
      <c r="E792" s="184"/>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row>
    <row r="793" ht="22.5" customHeight="1">
      <c r="A793" s="12"/>
      <c r="B793" s="12"/>
      <c r="C793" s="12"/>
      <c r="D793" s="50"/>
      <c r="E793" s="184"/>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row>
    <row r="794" ht="22.5" customHeight="1">
      <c r="A794" s="12"/>
      <c r="B794" s="12"/>
      <c r="C794" s="12"/>
      <c r="D794" s="50"/>
      <c r="E794" s="184"/>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row>
    <row r="795" ht="22.5" customHeight="1">
      <c r="A795" s="12"/>
      <c r="B795" s="12"/>
      <c r="C795" s="12"/>
      <c r="D795" s="50"/>
      <c r="E795" s="184"/>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row>
    <row r="796" ht="22.5" customHeight="1">
      <c r="A796" s="12"/>
      <c r="B796" s="12"/>
      <c r="C796" s="12"/>
      <c r="D796" s="50"/>
      <c r="E796" s="184"/>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row>
    <row r="797" ht="22.5" customHeight="1">
      <c r="A797" s="12"/>
      <c r="B797" s="12"/>
      <c r="C797" s="12"/>
      <c r="D797" s="50"/>
      <c r="E797" s="184"/>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row>
    <row r="798" ht="22.5" customHeight="1">
      <c r="A798" s="12"/>
      <c r="B798" s="12"/>
      <c r="C798" s="12"/>
      <c r="D798" s="50"/>
      <c r="E798" s="184"/>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row>
    <row r="799" ht="22.5" customHeight="1">
      <c r="A799" s="12"/>
      <c r="B799" s="12"/>
      <c r="C799" s="12"/>
      <c r="D799" s="50"/>
      <c r="E799" s="184"/>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row>
    <row r="800" ht="22.5" customHeight="1">
      <c r="A800" s="12"/>
      <c r="B800" s="12"/>
      <c r="C800" s="12"/>
      <c r="D800" s="50"/>
      <c r="E800" s="184"/>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row>
    <row r="801" ht="22.5" customHeight="1">
      <c r="A801" s="12"/>
      <c r="B801" s="12"/>
      <c r="C801" s="12"/>
      <c r="D801" s="50"/>
      <c r="E801" s="184"/>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row>
    <row r="802" ht="22.5" customHeight="1">
      <c r="A802" s="12"/>
      <c r="B802" s="12"/>
      <c r="C802" s="12"/>
      <c r="D802" s="50"/>
      <c r="E802" s="184"/>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row>
    <row r="803" ht="22.5" customHeight="1">
      <c r="A803" s="12"/>
      <c r="B803" s="12"/>
      <c r="C803" s="12"/>
      <c r="D803" s="50"/>
      <c r="E803" s="184"/>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row>
    <row r="804" ht="22.5" customHeight="1">
      <c r="A804" s="12"/>
      <c r="B804" s="12"/>
      <c r="C804" s="12"/>
      <c r="D804" s="50"/>
      <c r="E804" s="184"/>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row>
    <row r="805" ht="22.5" customHeight="1">
      <c r="A805" s="12"/>
      <c r="B805" s="12"/>
      <c r="C805" s="12"/>
      <c r="D805" s="50"/>
      <c r="E805" s="184"/>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row>
    <row r="806" ht="22.5" customHeight="1">
      <c r="A806" s="12"/>
      <c r="B806" s="12"/>
      <c r="C806" s="12"/>
      <c r="D806" s="50"/>
      <c r="E806" s="184"/>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row>
    <row r="807" ht="22.5" customHeight="1">
      <c r="A807" s="12"/>
      <c r="B807" s="12"/>
      <c r="C807" s="12"/>
      <c r="D807" s="50"/>
      <c r="E807" s="184"/>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row>
    <row r="808" ht="22.5" customHeight="1">
      <c r="A808" s="12"/>
      <c r="B808" s="12"/>
      <c r="C808" s="12"/>
      <c r="D808" s="50"/>
      <c r="E808" s="184"/>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row>
    <row r="809" ht="22.5" customHeight="1">
      <c r="A809" s="12"/>
      <c r="B809" s="12"/>
      <c r="C809" s="12"/>
      <c r="D809" s="50"/>
      <c r="E809" s="184"/>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row>
    <row r="810" ht="22.5" customHeight="1">
      <c r="A810" s="12"/>
      <c r="B810" s="12"/>
      <c r="C810" s="12"/>
      <c r="D810" s="50"/>
      <c r="E810" s="184"/>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row>
    <row r="811" ht="22.5" customHeight="1">
      <c r="A811" s="12"/>
      <c r="B811" s="12"/>
      <c r="C811" s="12"/>
      <c r="D811" s="50"/>
      <c r="E811" s="184"/>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row>
    <row r="812" ht="22.5" customHeight="1">
      <c r="A812" s="12"/>
      <c r="B812" s="12"/>
      <c r="C812" s="12"/>
      <c r="D812" s="50"/>
      <c r="E812" s="184"/>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row>
    <row r="813" ht="22.5" customHeight="1">
      <c r="A813" s="12"/>
      <c r="B813" s="12"/>
      <c r="C813" s="12"/>
      <c r="D813" s="50"/>
      <c r="E813" s="184"/>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row>
    <row r="814" ht="22.5" customHeight="1">
      <c r="A814" s="12"/>
      <c r="B814" s="12"/>
      <c r="C814" s="12"/>
      <c r="D814" s="50"/>
      <c r="E814" s="184"/>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row>
    <row r="815" ht="22.5" customHeight="1">
      <c r="A815" s="12"/>
      <c r="B815" s="12"/>
      <c r="C815" s="12"/>
      <c r="D815" s="50"/>
      <c r="E815" s="184"/>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row>
    <row r="816" ht="22.5" customHeight="1">
      <c r="A816" s="12"/>
      <c r="B816" s="12"/>
      <c r="C816" s="12"/>
      <c r="D816" s="50"/>
      <c r="E816" s="184"/>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row>
    <row r="817" ht="22.5" customHeight="1">
      <c r="A817" s="12"/>
      <c r="B817" s="12"/>
      <c r="C817" s="12"/>
      <c r="D817" s="50"/>
      <c r="E817" s="184"/>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row>
    <row r="818" ht="22.5" customHeight="1">
      <c r="A818" s="12"/>
      <c r="B818" s="12"/>
      <c r="C818" s="12"/>
      <c r="D818" s="50"/>
      <c r="E818" s="184"/>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row>
    <row r="819" ht="22.5" customHeight="1">
      <c r="A819" s="12"/>
      <c r="B819" s="12"/>
      <c r="C819" s="12"/>
      <c r="D819" s="50"/>
      <c r="E819" s="184"/>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row>
    <row r="820" ht="22.5" customHeight="1">
      <c r="A820" s="12"/>
      <c r="B820" s="12"/>
      <c r="C820" s="12"/>
      <c r="D820" s="50"/>
      <c r="E820" s="184"/>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row>
    <row r="821" ht="22.5" customHeight="1">
      <c r="A821" s="12"/>
      <c r="B821" s="12"/>
      <c r="C821" s="12"/>
      <c r="D821" s="50"/>
      <c r="E821" s="184"/>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row>
    <row r="822" ht="22.5" customHeight="1">
      <c r="A822" s="12"/>
      <c r="B822" s="12"/>
      <c r="C822" s="12"/>
      <c r="D822" s="50"/>
      <c r="E822" s="184"/>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row>
    <row r="823" ht="22.5" customHeight="1">
      <c r="A823" s="12"/>
      <c r="B823" s="12"/>
      <c r="C823" s="12"/>
      <c r="D823" s="50"/>
      <c r="E823" s="184"/>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row>
    <row r="824" ht="22.5" customHeight="1">
      <c r="A824" s="12"/>
      <c r="B824" s="12"/>
      <c r="C824" s="12"/>
      <c r="D824" s="50"/>
      <c r="E824" s="184"/>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row>
    <row r="825" ht="22.5" customHeight="1">
      <c r="A825" s="12"/>
      <c r="B825" s="12"/>
      <c r="C825" s="12"/>
      <c r="D825" s="50"/>
      <c r="E825" s="184"/>
      <c r="F825" s="12"/>
      <c r="G825" s="12"/>
      <c r="H825" s="12"/>
      <c r="J825" s="12"/>
      <c r="K825" s="12"/>
      <c r="L825" s="12"/>
      <c r="M825" s="12"/>
      <c r="N825" s="12"/>
      <c r="O825" s="12"/>
      <c r="P825" s="12"/>
      <c r="Q825" s="12"/>
      <c r="R825" s="12"/>
      <c r="S825" s="12"/>
      <c r="T825" s="12"/>
      <c r="U825" s="12"/>
      <c r="V825" s="12"/>
      <c r="W825" s="12"/>
      <c r="X825" s="12"/>
      <c r="Y825" s="12"/>
      <c r="Z825" s="12"/>
      <c r="AA825" s="12"/>
      <c r="AB825" s="12"/>
      <c r="AC825" s="12"/>
      <c r="AD825" s="12"/>
    </row>
  </sheetData>
  <hyperlinks>
    <hyperlink r:id="rId1" ref="I2"/>
    <hyperlink r:id="rId2" ref="J2"/>
    <hyperlink r:id="rId3" ref="J3"/>
    <hyperlink r:id="rId4" ref="J4"/>
    <hyperlink r:id="rId5" ref="J5"/>
    <hyperlink r:id="rId6" ref="I6"/>
    <hyperlink r:id="rId7" ref="J6"/>
    <hyperlink r:id="rId8" ref="I7"/>
    <hyperlink r:id="rId9" ref="J7"/>
    <hyperlink r:id="rId10" ref="I8"/>
    <hyperlink r:id="rId11" ref="J8"/>
    <hyperlink r:id="rId12" ref="I9"/>
    <hyperlink r:id="rId13" ref="J9"/>
    <hyperlink r:id="rId14" ref="I10"/>
    <hyperlink r:id="rId15" ref="J10"/>
    <hyperlink r:id="rId16" ref="I11"/>
    <hyperlink r:id="rId17" ref="J11"/>
    <hyperlink r:id="rId18" ref="I12"/>
    <hyperlink r:id="rId19" ref="J12"/>
    <hyperlink r:id="rId20" ref="I13"/>
    <hyperlink r:id="rId21" ref="J13"/>
    <hyperlink r:id="rId22" ref="I14"/>
    <hyperlink r:id="rId23" ref="J14"/>
    <hyperlink r:id="rId24" ref="I15"/>
    <hyperlink r:id="rId25" ref="J15"/>
    <hyperlink r:id="rId26" ref="I16"/>
    <hyperlink r:id="rId27" ref="J16"/>
    <hyperlink r:id="rId28" ref="I17"/>
    <hyperlink r:id="rId29" ref="J17"/>
    <hyperlink r:id="rId30" ref="I18"/>
    <hyperlink r:id="rId31" ref="J18"/>
    <hyperlink r:id="rId32" ref="I19"/>
    <hyperlink r:id="rId33" ref="J19"/>
    <hyperlink r:id="rId34" ref="I20"/>
    <hyperlink r:id="rId35" ref="J20"/>
    <hyperlink r:id="rId36" ref="I21"/>
    <hyperlink r:id="rId37" ref="J21"/>
    <hyperlink r:id="rId38" ref="I22"/>
    <hyperlink r:id="rId39" ref="J22"/>
    <hyperlink r:id="rId40" ref="I23"/>
    <hyperlink r:id="rId41" ref="J23"/>
    <hyperlink r:id="rId42" ref="I24"/>
    <hyperlink r:id="rId43" ref="J24"/>
    <hyperlink r:id="rId44" ref="I25"/>
    <hyperlink r:id="rId45" ref="J25"/>
    <hyperlink r:id="rId46" ref="I26"/>
    <hyperlink r:id="rId47" ref="J26"/>
    <hyperlink r:id="rId48" ref="I27"/>
    <hyperlink r:id="rId49" ref="J27"/>
    <hyperlink r:id="rId50" ref="I28"/>
    <hyperlink r:id="rId51" ref="J28"/>
    <hyperlink r:id="rId52" ref="I29"/>
    <hyperlink r:id="rId53" ref="J29"/>
    <hyperlink r:id="rId54" ref="I30"/>
    <hyperlink r:id="rId55" ref="J30"/>
    <hyperlink r:id="rId56" ref="I31"/>
    <hyperlink r:id="rId57" ref="J31"/>
    <hyperlink r:id="rId58" ref="I32"/>
    <hyperlink r:id="rId59" ref="J32"/>
    <hyperlink r:id="rId60" ref="I33"/>
    <hyperlink r:id="rId61" ref="J33"/>
    <hyperlink r:id="rId62" ref="I34"/>
    <hyperlink r:id="rId63" ref="J34"/>
    <hyperlink r:id="rId64" ref="I35"/>
    <hyperlink r:id="rId65" ref="J35"/>
    <hyperlink r:id="rId66" ref="I36"/>
    <hyperlink r:id="rId67" ref="J36"/>
    <hyperlink r:id="rId68" ref="I37"/>
    <hyperlink r:id="rId69" ref="J37"/>
    <hyperlink r:id="rId70" ref="I38"/>
    <hyperlink r:id="rId71" ref="J38"/>
    <hyperlink r:id="rId72" ref="I39"/>
    <hyperlink r:id="rId73" ref="J39"/>
    <hyperlink r:id="rId74" ref="I40"/>
    <hyperlink r:id="rId75" ref="J40"/>
    <hyperlink r:id="rId76" ref="I41"/>
    <hyperlink r:id="rId77" ref="J41"/>
    <hyperlink r:id="rId78" ref="I42"/>
    <hyperlink r:id="rId79" ref="J42"/>
    <hyperlink r:id="rId80" ref="I43"/>
    <hyperlink r:id="rId81" ref="J43"/>
    <hyperlink r:id="rId82" ref="I44"/>
    <hyperlink r:id="rId83" ref="J44"/>
    <hyperlink r:id="rId84" ref="I45"/>
    <hyperlink r:id="rId85" ref="J45"/>
    <hyperlink r:id="rId86" ref="I46"/>
    <hyperlink r:id="rId87" ref="J46"/>
    <hyperlink r:id="rId88" ref="I47"/>
    <hyperlink r:id="rId89" ref="J47"/>
    <hyperlink r:id="rId90" ref="I48"/>
    <hyperlink r:id="rId91" ref="J48"/>
    <hyperlink r:id="rId92" ref="I49"/>
    <hyperlink r:id="rId93" ref="J49"/>
    <hyperlink r:id="rId94" ref="I50"/>
    <hyperlink r:id="rId95" ref="J50"/>
    <hyperlink r:id="rId96" ref="I51"/>
    <hyperlink r:id="rId97" ref="J51"/>
    <hyperlink r:id="rId98" ref="I52"/>
    <hyperlink r:id="rId99" ref="J52"/>
    <hyperlink r:id="rId100" ref="I53"/>
    <hyperlink r:id="rId101" ref="J53"/>
    <hyperlink r:id="rId102" ref="I54"/>
    <hyperlink r:id="rId103" ref="J54"/>
    <hyperlink r:id="rId104" ref="I55"/>
    <hyperlink r:id="rId105" ref="J55"/>
    <hyperlink r:id="rId106" ref="I56"/>
    <hyperlink r:id="rId107" ref="J56"/>
    <hyperlink r:id="rId108" ref="I57"/>
    <hyperlink r:id="rId109" ref="J57"/>
    <hyperlink r:id="rId110" ref="I58"/>
    <hyperlink r:id="rId111" ref="J58"/>
    <hyperlink r:id="rId112" ref="I59"/>
    <hyperlink r:id="rId113" ref="J59"/>
    <hyperlink r:id="rId114" ref="I60"/>
    <hyperlink r:id="rId115" ref="J60"/>
    <hyperlink r:id="rId116" ref="I61"/>
    <hyperlink r:id="rId117" ref="J61"/>
    <hyperlink r:id="rId118" ref="I62"/>
    <hyperlink r:id="rId119" ref="J62"/>
    <hyperlink r:id="rId120" ref="I63"/>
    <hyperlink r:id="rId121" ref="J63"/>
    <hyperlink r:id="rId122" ref="I64"/>
    <hyperlink r:id="rId123" ref="J64"/>
    <hyperlink r:id="rId124" ref="I65"/>
    <hyperlink r:id="rId125" ref="J65"/>
    <hyperlink r:id="rId126" ref="I66"/>
    <hyperlink r:id="rId127" ref="J66"/>
    <hyperlink r:id="rId128" ref="I67"/>
    <hyperlink r:id="rId129" ref="J67"/>
    <hyperlink r:id="rId130" ref="I68"/>
    <hyperlink r:id="rId131" ref="J68"/>
    <hyperlink r:id="rId132" ref="I69"/>
    <hyperlink r:id="rId133" ref="J69"/>
    <hyperlink r:id="rId134" ref="I70"/>
    <hyperlink r:id="rId135" ref="J70"/>
    <hyperlink r:id="rId136" ref="I71"/>
    <hyperlink r:id="rId137" ref="J71"/>
    <hyperlink r:id="rId138" ref="I72"/>
    <hyperlink r:id="rId139" ref="J72"/>
    <hyperlink r:id="rId140" ref="I73"/>
    <hyperlink r:id="rId141" ref="J73"/>
    <hyperlink r:id="rId142" ref="I74"/>
    <hyperlink r:id="rId143" ref="J74"/>
    <hyperlink r:id="rId144" ref="I75"/>
    <hyperlink r:id="rId145" ref="J75"/>
    <hyperlink r:id="rId146" ref="I76"/>
    <hyperlink r:id="rId147" ref="J76"/>
    <hyperlink r:id="rId148" ref="I77"/>
    <hyperlink r:id="rId149" ref="J77"/>
    <hyperlink r:id="rId150" ref="I78"/>
    <hyperlink r:id="rId151" ref="J78"/>
    <hyperlink r:id="rId152" ref="I79"/>
    <hyperlink r:id="rId153" ref="J79"/>
    <hyperlink r:id="rId154" ref="I80"/>
    <hyperlink r:id="rId155" ref="J80"/>
    <hyperlink r:id="rId156" ref="I81"/>
    <hyperlink r:id="rId157" ref="J81"/>
    <hyperlink r:id="rId158" ref="I82"/>
    <hyperlink r:id="rId159" ref="J82"/>
    <hyperlink r:id="rId160" ref="I83"/>
    <hyperlink r:id="rId161" ref="J83"/>
    <hyperlink r:id="rId162" ref="I84"/>
    <hyperlink r:id="rId163" ref="J84"/>
    <hyperlink r:id="rId164" ref="I85"/>
    <hyperlink r:id="rId165" ref="J85"/>
    <hyperlink r:id="rId166" ref="I86"/>
    <hyperlink r:id="rId167" ref="J86"/>
    <hyperlink r:id="rId168" ref="I87"/>
    <hyperlink r:id="rId169" ref="J87"/>
    <hyperlink r:id="rId170" ref="I88"/>
    <hyperlink r:id="rId171" ref="J88"/>
    <hyperlink r:id="rId172" ref="I89"/>
    <hyperlink r:id="rId173" ref="J89"/>
    <hyperlink r:id="rId174" ref="I90"/>
    <hyperlink r:id="rId175" ref="J90"/>
    <hyperlink r:id="rId176" ref="I91"/>
    <hyperlink r:id="rId177" ref="J91"/>
    <hyperlink r:id="rId178" ref="I92"/>
    <hyperlink r:id="rId179" ref="J92"/>
    <hyperlink r:id="rId180" ref="I93"/>
    <hyperlink r:id="rId181" ref="J93"/>
    <hyperlink r:id="rId182" ref="I94"/>
    <hyperlink r:id="rId183" ref="J94"/>
    <hyperlink r:id="rId184" ref="I95"/>
    <hyperlink r:id="rId185" ref="J95"/>
    <hyperlink r:id="rId186" ref="I96"/>
    <hyperlink r:id="rId187" ref="J96"/>
    <hyperlink r:id="rId188" ref="I97"/>
    <hyperlink r:id="rId189" ref="J97"/>
    <hyperlink r:id="rId190" ref="I98"/>
    <hyperlink r:id="rId191" ref="J98"/>
    <hyperlink r:id="rId192" ref="I99"/>
    <hyperlink r:id="rId193" ref="J99"/>
    <hyperlink r:id="rId194" ref="I100"/>
    <hyperlink r:id="rId195" ref="J100"/>
    <hyperlink r:id="rId196" ref="I101"/>
    <hyperlink r:id="rId197" ref="J101"/>
    <hyperlink r:id="rId198" ref="I102"/>
    <hyperlink r:id="rId199" ref="J102"/>
    <hyperlink r:id="rId200" ref="I103"/>
    <hyperlink r:id="rId201" ref="J103"/>
    <hyperlink r:id="rId202" ref="I104"/>
    <hyperlink r:id="rId203" ref="J104"/>
    <hyperlink r:id="rId204" ref="I105"/>
    <hyperlink r:id="rId205" ref="J105"/>
    <hyperlink r:id="rId206" ref="I106"/>
    <hyperlink r:id="rId207" ref="J106"/>
    <hyperlink r:id="rId208" ref="I107"/>
    <hyperlink r:id="rId209" ref="J107"/>
    <hyperlink r:id="rId210" ref="I108"/>
    <hyperlink r:id="rId211" ref="J108"/>
    <hyperlink r:id="rId212" ref="I109"/>
    <hyperlink r:id="rId213" ref="J109"/>
    <hyperlink r:id="rId214" ref="I110"/>
    <hyperlink r:id="rId215" ref="J110"/>
    <hyperlink r:id="rId216" ref="I111"/>
    <hyperlink r:id="rId217" ref="J111"/>
    <hyperlink r:id="rId218" ref="I112"/>
    <hyperlink r:id="rId219" ref="J112"/>
    <hyperlink r:id="rId220" ref="I113"/>
    <hyperlink r:id="rId221" ref="J113"/>
    <hyperlink r:id="rId222" ref="I114"/>
    <hyperlink r:id="rId223" ref="J114"/>
    <hyperlink r:id="rId224" ref="I115"/>
    <hyperlink r:id="rId225" ref="J115"/>
    <hyperlink r:id="rId226" ref="I116"/>
    <hyperlink r:id="rId227" ref="J116"/>
    <hyperlink r:id="rId228" ref="I117"/>
    <hyperlink r:id="rId229" ref="J117"/>
    <hyperlink r:id="rId230" ref="I118"/>
    <hyperlink r:id="rId231" ref="J118"/>
    <hyperlink r:id="rId232" ref="I119"/>
    <hyperlink r:id="rId233" ref="J119"/>
    <hyperlink r:id="rId234" ref="I120"/>
    <hyperlink r:id="rId235" ref="J120"/>
    <hyperlink r:id="rId236" ref="I121"/>
    <hyperlink r:id="rId237" ref="J121"/>
    <hyperlink r:id="rId238" ref="I122"/>
    <hyperlink r:id="rId239" ref="J122"/>
    <hyperlink r:id="rId240" ref="I123"/>
    <hyperlink r:id="rId241" ref="J123"/>
    <hyperlink r:id="rId242" ref="I124"/>
    <hyperlink r:id="rId243" ref="J124"/>
    <hyperlink r:id="rId244" ref="I125"/>
    <hyperlink r:id="rId245" ref="J125"/>
    <hyperlink r:id="rId246" ref="I126"/>
    <hyperlink r:id="rId247" ref="J126"/>
    <hyperlink r:id="rId248" ref="I127"/>
    <hyperlink r:id="rId249" ref="J127"/>
    <hyperlink r:id="rId250" ref="I128"/>
    <hyperlink r:id="rId251" ref="J128"/>
    <hyperlink r:id="rId252" ref="I129"/>
    <hyperlink r:id="rId253" ref="J129"/>
    <hyperlink r:id="rId254" ref="I130"/>
    <hyperlink r:id="rId255" ref="J130"/>
    <hyperlink r:id="rId256" ref="I131"/>
    <hyperlink r:id="rId257" ref="J131"/>
    <hyperlink r:id="rId258" ref="I132"/>
    <hyperlink r:id="rId259" ref="J132"/>
    <hyperlink r:id="rId260" ref="I133"/>
    <hyperlink r:id="rId261" ref="J133"/>
    <hyperlink r:id="rId262" ref="I134"/>
    <hyperlink r:id="rId263" ref="J134"/>
    <hyperlink r:id="rId264" ref="I135"/>
    <hyperlink r:id="rId265" ref="J135"/>
    <hyperlink r:id="rId266" ref="I136"/>
    <hyperlink r:id="rId267" ref="J136"/>
    <hyperlink r:id="rId268" ref="I137"/>
    <hyperlink r:id="rId269" ref="J137"/>
    <hyperlink r:id="rId270" ref="I138"/>
    <hyperlink r:id="rId271" ref="J138"/>
    <hyperlink r:id="rId272" ref="I139"/>
    <hyperlink r:id="rId273" ref="J139"/>
    <hyperlink r:id="rId274" ref="I140"/>
    <hyperlink r:id="rId275" ref="J140"/>
    <hyperlink r:id="rId276" ref="I141"/>
    <hyperlink r:id="rId277" ref="J141"/>
    <hyperlink r:id="rId278" ref="I142"/>
    <hyperlink r:id="rId279" ref="J142"/>
    <hyperlink r:id="rId280" ref="I143"/>
    <hyperlink r:id="rId281" ref="J143"/>
    <hyperlink r:id="rId282" ref="I144"/>
    <hyperlink r:id="rId283" ref="J144"/>
    <hyperlink r:id="rId284" ref="I145"/>
    <hyperlink r:id="rId285" ref="J145"/>
    <hyperlink r:id="rId286" ref="I146"/>
    <hyperlink r:id="rId287" ref="J146"/>
    <hyperlink r:id="rId288" ref="I147"/>
    <hyperlink r:id="rId289" ref="J147"/>
    <hyperlink r:id="rId290" ref="I148"/>
    <hyperlink r:id="rId291" ref="J148"/>
    <hyperlink r:id="rId292" ref="I149"/>
    <hyperlink r:id="rId293" ref="J149"/>
    <hyperlink r:id="rId294" ref="I150"/>
    <hyperlink r:id="rId295" ref="J150"/>
    <hyperlink r:id="rId296" ref="I151"/>
    <hyperlink r:id="rId297" ref="J151"/>
    <hyperlink r:id="rId298" ref="I152"/>
    <hyperlink r:id="rId299" ref="J152"/>
    <hyperlink r:id="rId300" ref="I153"/>
    <hyperlink r:id="rId301" ref="J153"/>
    <hyperlink r:id="rId302" ref="I154"/>
    <hyperlink r:id="rId303" ref="J154"/>
    <hyperlink r:id="rId304" ref="I155"/>
    <hyperlink r:id="rId305" ref="J155"/>
    <hyperlink r:id="rId306" ref="I156"/>
    <hyperlink r:id="rId307" ref="J156"/>
    <hyperlink r:id="rId308" ref="I157"/>
    <hyperlink r:id="rId309" ref="J157"/>
    <hyperlink r:id="rId310" ref="I158"/>
    <hyperlink r:id="rId311" ref="J158"/>
    <hyperlink r:id="rId312" ref="I159"/>
    <hyperlink r:id="rId313" ref="J159"/>
    <hyperlink r:id="rId314" ref="I160"/>
    <hyperlink r:id="rId315" ref="J160"/>
    <hyperlink r:id="rId316" ref="I161"/>
    <hyperlink r:id="rId317" ref="J161"/>
    <hyperlink r:id="rId318" ref="I162"/>
    <hyperlink r:id="rId319" ref="J162"/>
    <hyperlink r:id="rId320" ref="I163"/>
    <hyperlink r:id="rId321" ref="J163"/>
    <hyperlink r:id="rId322" ref="I164"/>
    <hyperlink r:id="rId323" ref="J164"/>
    <hyperlink r:id="rId324" ref="I165"/>
    <hyperlink r:id="rId325" ref="J165"/>
    <hyperlink r:id="rId326" ref="I166"/>
    <hyperlink r:id="rId327" ref="J166"/>
    <hyperlink r:id="rId328" ref="I167"/>
    <hyperlink r:id="rId329" ref="J167"/>
    <hyperlink r:id="rId330" ref="I168"/>
    <hyperlink r:id="rId331" ref="J168"/>
    <hyperlink r:id="rId332" ref="I169"/>
    <hyperlink r:id="rId333" ref="J169"/>
    <hyperlink r:id="rId334" ref="I170"/>
    <hyperlink r:id="rId335" ref="J170"/>
    <hyperlink r:id="rId336" ref="I171"/>
    <hyperlink r:id="rId337" ref="J171"/>
    <hyperlink r:id="rId338" ref="I172"/>
    <hyperlink r:id="rId339" ref="J172"/>
    <hyperlink r:id="rId340" ref="I173"/>
    <hyperlink r:id="rId341" ref="J173"/>
    <hyperlink r:id="rId342" ref="I174"/>
    <hyperlink r:id="rId343" ref="J174"/>
    <hyperlink r:id="rId344" ref="I175"/>
    <hyperlink r:id="rId345" ref="J175"/>
    <hyperlink r:id="rId346" ref="I176"/>
    <hyperlink r:id="rId347" ref="J176"/>
    <hyperlink r:id="rId348" ref="I177"/>
    <hyperlink r:id="rId349" ref="J177"/>
    <hyperlink r:id="rId350" ref="I178"/>
    <hyperlink r:id="rId351" ref="J178"/>
    <hyperlink r:id="rId352" ref="I179"/>
    <hyperlink r:id="rId353" ref="J179"/>
    <hyperlink r:id="rId354" ref="I180"/>
    <hyperlink r:id="rId355" ref="J180"/>
    <hyperlink r:id="rId356" ref="I181"/>
    <hyperlink r:id="rId357" ref="J181"/>
    <hyperlink r:id="rId358" ref="I182"/>
    <hyperlink r:id="rId359" ref="J182"/>
    <hyperlink r:id="rId360" ref="I183"/>
    <hyperlink r:id="rId361" ref="J183"/>
    <hyperlink r:id="rId362" ref="I184"/>
    <hyperlink r:id="rId363" ref="J184"/>
    <hyperlink r:id="rId364" ref="I185"/>
    <hyperlink r:id="rId365" ref="J185"/>
    <hyperlink r:id="rId366" ref="I186"/>
    <hyperlink r:id="rId367" ref="J186"/>
    <hyperlink r:id="rId368" ref="I187"/>
    <hyperlink r:id="rId369" ref="J187"/>
    <hyperlink r:id="rId370" ref="I188"/>
    <hyperlink r:id="rId371" ref="J188"/>
    <hyperlink r:id="rId372" ref="I189"/>
    <hyperlink r:id="rId373" ref="J189"/>
    <hyperlink r:id="rId374" ref="I190"/>
    <hyperlink r:id="rId375" ref="J190"/>
    <hyperlink r:id="rId376" ref="I191"/>
    <hyperlink r:id="rId377" ref="J191"/>
    <hyperlink r:id="rId378" ref="I192"/>
    <hyperlink r:id="rId379" ref="J192"/>
    <hyperlink r:id="rId380" ref="I193"/>
    <hyperlink r:id="rId381" ref="J193"/>
    <hyperlink r:id="rId382" ref="I194"/>
    <hyperlink r:id="rId383" ref="J194"/>
    <hyperlink r:id="rId384" ref="I195"/>
    <hyperlink r:id="rId385" ref="J195"/>
    <hyperlink r:id="rId386" ref="I196"/>
    <hyperlink r:id="rId387" ref="J196"/>
    <hyperlink r:id="rId388" ref="I197"/>
    <hyperlink r:id="rId389" ref="J197"/>
    <hyperlink r:id="rId390" ref="I198"/>
    <hyperlink r:id="rId391" ref="J198"/>
    <hyperlink r:id="rId392" ref="I199"/>
    <hyperlink r:id="rId393" ref="J199"/>
    <hyperlink r:id="rId394" ref="I200"/>
    <hyperlink r:id="rId395" ref="J200"/>
    <hyperlink r:id="rId396" ref="I201"/>
    <hyperlink r:id="rId397" ref="J201"/>
    <hyperlink r:id="rId398" ref="I202"/>
    <hyperlink r:id="rId399" ref="J202"/>
    <hyperlink r:id="rId400" ref="I203"/>
    <hyperlink r:id="rId401" ref="J203"/>
    <hyperlink r:id="rId402" ref="I204"/>
    <hyperlink r:id="rId403" ref="J204"/>
    <hyperlink r:id="rId404" ref="I205"/>
    <hyperlink r:id="rId405" ref="J205"/>
    <hyperlink r:id="rId406" ref="I206"/>
    <hyperlink r:id="rId407" ref="J206"/>
    <hyperlink r:id="rId408" ref="I207"/>
    <hyperlink r:id="rId409" ref="J207"/>
    <hyperlink r:id="rId410" ref="I208"/>
    <hyperlink r:id="rId411" ref="J208"/>
    <hyperlink r:id="rId412" ref="I209"/>
    <hyperlink r:id="rId413" ref="J209"/>
    <hyperlink r:id="rId414" ref="I210"/>
    <hyperlink r:id="rId415" ref="J210"/>
    <hyperlink r:id="rId416" ref="I211"/>
    <hyperlink r:id="rId417" ref="J211"/>
    <hyperlink r:id="rId418" ref="I212"/>
    <hyperlink r:id="rId419" ref="J212"/>
    <hyperlink r:id="rId420" ref="I213"/>
    <hyperlink r:id="rId421" ref="J213"/>
    <hyperlink r:id="rId422" ref="I214"/>
    <hyperlink r:id="rId423" ref="J214"/>
    <hyperlink r:id="rId424" ref="I215"/>
    <hyperlink r:id="rId425" ref="J215"/>
    <hyperlink r:id="rId426" ref="I216"/>
    <hyperlink r:id="rId427" ref="J216"/>
    <hyperlink r:id="rId428" ref="I217"/>
    <hyperlink r:id="rId429" ref="J217"/>
    <hyperlink r:id="rId430" ref="I218"/>
    <hyperlink r:id="rId431" ref="J218"/>
    <hyperlink r:id="rId432" ref="I219"/>
    <hyperlink r:id="rId433" ref="J219"/>
    <hyperlink r:id="rId434" ref="I220"/>
    <hyperlink r:id="rId435" ref="J220"/>
    <hyperlink r:id="rId436" ref="I221"/>
    <hyperlink r:id="rId437" ref="J221"/>
    <hyperlink r:id="rId438" ref="I222"/>
    <hyperlink r:id="rId439" ref="J222"/>
    <hyperlink r:id="rId440" ref="I223"/>
    <hyperlink r:id="rId441" ref="J223"/>
    <hyperlink r:id="rId442" ref="I224"/>
    <hyperlink r:id="rId443" ref="J224"/>
    <hyperlink r:id="rId444" ref="I225"/>
    <hyperlink r:id="rId445" ref="J225"/>
    <hyperlink r:id="rId446" ref="I226"/>
    <hyperlink r:id="rId447" ref="J226"/>
    <hyperlink r:id="rId448" ref="I227"/>
    <hyperlink r:id="rId449" ref="J227"/>
    <hyperlink r:id="rId450" ref="I228"/>
    <hyperlink r:id="rId451" ref="J228"/>
    <hyperlink r:id="rId452" ref="I229"/>
    <hyperlink r:id="rId453" ref="J229"/>
    <hyperlink r:id="rId454" ref="I230"/>
    <hyperlink r:id="rId455" ref="J230"/>
    <hyperlink r:id="rId456" ref="I231"/>
    <hyperlink r:id="rId457" ref="J231"/>
    <hyperlink r:id="rId458" ref="I232"/>
    <hyperlink r:id="rId459" ref="J232"/>
    <hyperlink r:id="rId460" ref="I233"/>
    <hyperlink r:id="rId461" ref="J233"/>
    <hyperlink r:id="rId462" ref="I234"/>
    <hyperlink r:id="rId463" ref="J234"/>
    <hyperlink r:id="rId464" ref="I235"/>
    <hyperlink r:id="rId465" ref="J235"/>
    <hyperlink r:id="rId466" ref="I236"/>
    <hyperlink r:id="rId467" ref="J236"/>
    <hyperlink r:id="rId468" ref="I237"/>
    <hyperlink r:id="rId469" ref="J237"/>
    <hyperlink r:id="rId470" ref="I238"/>
    <hyperlink r:id="rId471" ref="J238"/>
    <hyperlink r:id="rId472" ref="I239"/>
    <hyperlink r:id="rId473" ref="J239"/>
    <hyperlink r:id="rId474" ref="I240"/>
    <hyperlink r:id="rId475" ref="J240"/>
    <hyperlink r:id="rId476" ref="I241"/>
    <hyperlink r:id="rId477" ref="J241"/>
    <hyperlink r:id="rId478" ref="I242"/>
    <hyperlink r:id="rId479" ref="J242"/>
    <hyperlink r:id="rId480" ref="I243"/>
    <hyperlink r:id="rId481" ref="J243"/>
    <hyperlink r:id="rId482" ref="I244"/>
    <hyperlink r:id="rId483" ref="J244"/>
    <hyperlink r:id="rId484" ref="I245"/>
    <hyperlink r:id="rId485" ref="J245"/>
    <hyperlink r:id="rId486" ref="I246"/>
    <hyperlink r:id="rId487" ref="J246"/>
    <hyperlink r:id="rId488" ref="I247"/>
    <hyperlink r:id="rId489" ref="J247"/>
    <hyperlink r:id="rId490" ref="I248"/>
    <hyperlink r:id="rId491" ref="J248"/>
    <hyperlink r:id="rId492" ref="I249"/>
    <hyperlink r:id="rId493" ref="J249"/>
    <hyperlink r:id="rId494" ref="I250"/>
    <hyperlink r:id="rId495" ref="J250"/>
    <hyperlink r:id="rId496" ref="I251"/>
    <hyperlink r:id="rId497" ref="J251"/>
    <hyperlink r:id="rId498" ref="I252"/>
    <hyperlink r:id="rId499" ref="J252"/>
    <hyperlink r:id="rId500" ref="I253"/>
    <hyperlink r:id="rId501" ref="J253"/>
    <hyperlink r:id="rId502" ref="I254"/>
    <hyperlink r:id="rId503" ref="J254"/>
    <hyperlink r:id="rId504" ref="I255"/>
    <hyperlink r:id="rId505" ref="J255"/>
    <hyperlink r:id="rId506" ref="I256"/>
    <hyperlink r:id="rId507" ref="J256"/>
    <hyperlink r:id="rId508" ref="I257"/>
    <hyperlink r:id="rId509" ref="J257"/>
    <hyperlink r:id="rId510" ref="I258"/>
    <hyperlink r:id="rId511" ref="J258"/>
    <hyperlink r:id="rId512" ref="I259"/>
    <hyperlink r:id="rId513" ref="J259"/>
    <hyperlink r:id="rId514" ref="I260"/>
    <hyperlink r:id="rId515" ref="J260"/>
    <hyperlink r:id="rId516" ref="I261"/>
    <hyperlink r:id="rId517" ref="J261"/>
    <hyperlink r:id="rId518" ref="I262"/>
    <hyperlink r:id="rId519" ref="J262"/>
    <hyperlink r:id="rId520" ref="I263"/>
    <hyperlink r:id="rId521" ref="J263"/>
    <hyperlink r:id="rId522" ref="I264"/>
    <hyperlink r:id="rId523" ref="J264"/>
    <hyperlink r:id="rId524" ref="I265"/>
    <hyperlink r:id="rId525" ref="J265"/>
    <hyperlink r:id="rId526" ref="I266"/>
    <hyperlink r:id="rId527" ref="J266"/>
    <hyperlink r:id="rId528" ref="I267"/>
    <hyperlink r:id="rId529" ref="J267"/>
    <hyperlink r:id="rId530" ref="I268"/>
    <hyperlink r:id="rId531" ref="J268"/>
    <hyperlink r:id="rId532" ref="I269"/>
    <hyperlink r:id="rId533" ref="J269"/>
    <hyperlink r:id="rId534" ref="I270"/>
    <hyperlink r:id="rId535" ref="J270"/>
    <hyperlink r:id="rId536" ref="I271"/>
    <hyperlink r:id="rId537" ref="J271"/>
    <hyperlink r:id="rId538" ref="I272"/>
    <hyperlink r:id="rId539" ref="J272"/>
    <hyperlink r:id="rId540" ref="I273"/>
    <hyperlink r:id="rId541" ref="J273"/>
    <hyperlink r:id="rId542" ref="I274"/>
    <hyperlink r:id="rId543" ref="J274"/>
    <hyperlink r:id="rId544" ref="I275"/>
    <hyperlink r:id="rId545" ref="J275"/>
    <hyperlink r:id="rId546" ref="I276"/>
    <hyperlink r:id="rId547" ref="J276"/>
    <hyperlink r:id="rId548" ref="I277"/>
    <hyperlink r:id="rId549" ref="J277"/>
    <hyperlink r:id="rId550" ref="I278"/>
    <hyperlink r:id="rId551" ref="J278"/>
    <hyperlink r:id="rId552" ref="I279"/>
    <hyperlink r:id="rId553" ref="J279"/>
    <hyperlink r:id="rId554" ref="I280"/>
    <hyperlink r:id="rId555" ref="J280"/>
    <hyperlink r:id="rId556" ref="I281"/>
    <hyperlink r:id="rId557" ref="J281"/>
    <hyperlink r:id="rId558" ref="I282"/>
    <hyperlink r:id="rId559" ref="J282"/>
    <hyperlink r:id="rId560" ref="I283"/>
    <hyperlink r:id="rId561" ref="J283"/>
    <hyperlink r:id="rId562" ref="I284"/>
    <hyperlink r:id="rId563" ref="J284"/>
    <hyperlink r:id="rId564" ref="I285"/>
    <hyperlink r:id="rId565" ref="J285"/>
    <hyperlink r:id="rId566" ref="I286"/>
    <hyperlink r:id="rId567" ref="J286"/>
    <hyperlink r:id="rId568" ref="I287"/>
    <hyperlink r:id="rId569" ref="J287"/>
    <hyperlink r:id="rId570" ref="I288"/>
    <hyperlink r:id="rId571" ref="J288"/>
    <hyperlink r:id="rId572" ref="I289"/>
    <hyperlink r:id="rId573" ref="J289"/>
    <hyperlink r:id="rId574" ref="I290"/>
    <hyperlink r:id="rId575" ref="J290"/>
    <hyperlink r:id="rId576" ref="I291"/>
    <hyperlink r:id="rId577" ref="J291"/>
    <hyperlink r:id="rId578" ref="I292"/>
    <hyperlink r:id="rId579" ref="J292"/>
    <hyperlink r:id="rId580" ref="I293"/>
    <hyperlink r:id="rId581" ref="J293"/>
    <hyperlink r:id="rId582" ref="I294"/>
    <hyperlink r:id="rId583" ref="J294"/>
    <hyperlink r:id="rId584" ref="I295"/>
    <hyperlink r:id="rId585" ref="J295"/>
    <hyperlink r:id="rId586" ref="I296"/>
    <hyperlink r:id="rId587" ref="J296"/>
    <hyperlink r:id="rId588" ref="I297"/>
    <hyperlink r:id="rId589" ref="J297"/>
    <hyperlink r:id="rId590" ref="I298"/>
    <hyperlink r:id="rId591" ref="J298"/>
    <hyperlink r:id="rId592" ref="I299"/>
    <hyperlink r:id="rId593" ref="J299"/>
    <hyperlink r:id="rId594" ref="I300"/>
    <hyperlink r:id="rId595" ref="J300"/>
    <hyperlink r:id="rId596" ref="I301"/>
    <hyperlink r:id="rId597" ref="J301"/>
    <hyperlink r:id="rId598" ref="I302"/>
    <hyperlink r:id="rId599" ref="J302"/>
    <hyperlink r:id="rId600" ref="I303"/>
    <hyperlink r:id="rId601" ref="J303"/>
    <hyperlink r:id="rId602" ref="I304"/>
    <hyperlink r:id="rId603" ref="J304"/>
    <hyperlink r:id="rId604" ref="I305"/>
    <hyperlink r:id="rId605" ref="J305"/>
    <hyperlink r:id="rId606" ref="I306"/>
    <hyperlink r:id="rId607" ref="J306"/>
    <hyperlink r:id="rId608" ref="I307"/>
    <hyperlink r:id="rId609" ref="J307"/>
    <hyperlink r:id="rId610" ref="I308"/>
    <hyperlink r:id="rId611" ref="J308"/>
    <hyperlink r:id="rId612" ref="I309"/>
    <hyperlink r:id="rId613" ref="J309"/>
    <hyperlink r:id="rId614" ref="I310"/>
    <hyperlink r:id="rId615" ref="J310"/>
    <hyperlink r:id="rId616" ref="I311"/>
    <hyperlink r:id="rId617" ref="J311"/>
    <hyperlink r:id="rId618" ref="I312"/>
    <hyperlink r:id="rId619" ref="J312"/>
    <hyperlink r:id="rId620" ref="I313"/>
    <hyperlink r:id="rId621" ref="J313"/>
    <hyperlink r:id="rId622" ref="I314"/>
    <hyperlink r:id="rId623" ref="J314"/>
    <hyperlink r:id="rId624" ref="I315"/>
    <hyperlink r:id="rId625" ref="J315"/>
    <hyperlink r:id="rId626" ref="I316"/>
    <hyperlink r:id="rId627" ref="J316"/>
    <hyperlink r:id="rId628" ref="I317"/>
    <hyperlink r:id="rId629" ref="J317"/>
    <hyperlink r:id="rId630" ref="I318"/>
    <hyperlink r:id="rId631" ref="J318"/>
    <hyperlink r:id="rId632" ref="I319"/>
    <hyperlink r:id="rId633" ref="J319"/>
    <hyperlink r:id="rId634" ref="I320"/>
    <hyperlink r:id="rId635" ref="J320"/>
    <hyperlink r:id="rId636" ref="I321"/>
    <hyperlink r:id="rId637" ref="J321"/>
    <hyperlink r:id="rId638" ref="I322"/>
    <hyperlink r:id="rId639" ref="J322"/>
    <hyperlink r:id="rId640" ref="I323"/>
    <hyperlink r:id="rId641" ref="J323"/>
    <hyperlink r:id="rId642" ref="I324"/>
    <hyperlink r:id="rId643" ref="J324"/>
    <hyperlink r:id="rId644" ref="I325"/>
    <hyperlink r:id="rId645" ref="J325"/>
    <hyperlink r:id="rId646" ref="I326"/>
    <hyperlink r:id="rId647" ref="J326"/>
    <hyperlink r:id="rId648" ref="I327"/>
    <hyperlink r:id="rId649" ref="J327"/>
    <hyperlink r:id="rId650" ref="I328"/>
    <hyperlink r:id="rId651" ref="J328"/>
    <hyperlink r:id="rId652" ref="I329"/>
    <hyperlink r:id="rId653" ref="J329"/>
    <hyperlink r:id="rId654" ref="I330"/>
    <hyperlink r:id="rId655" ref="J330"/>
    <hyperlink r:id="rId656" ref="I331"/>
    <hyperlink r:id="rId657" ref="J331"/>
    <hyperlink r:id="rId658" ref="I332"/>
    <hyperlink r:id="rId659" ref="J332"/>
    <hyperlink r:id="rId660" ref="I333"/>
    <hyperlink r:id="rId661" ref="J333"/>
    <hyperlink r:id="rId662" ref="I334"/>
    <hyperlink r:id="rId663" ref="J334"/>
    <hyperlink r:id="rId664" ref="I335"/>
    <hyperlink r:id="rId665" ref="J335"/>
    <hyperlink r:id="rId666" ref="I336"/>
    <hyperlink r:id="rId667" ref="J336"/>
    <hyperlink r:id="rId668" ref="I337"/>
    <hyperlink r:id="rId669" ref="J337"/>
    <hyperlink r:id="rId670" ref="I338"/>
    <hyperlink r:id="rId671" ref="J338"/>
    <hyperlink r:id="rId672" ref="I339"/>
    <hyperlink r:id="rId673" ref="J339"/>
    <hyperlink r:id="rId674" ref="I340"/>
    <hyperlink r:id="rId675" ref="J340"/>
    <hyperlink r:id="rId676" ref="I341"/>
    <hyperlink r:id="rId677" ref="J341"/>
    <hyperlink r:id="rId678" ref="I342"/>
    <hyperlink r:id="rId679" ref="J342"/>
    <hyperlink r:id="rId680" ref="I343"/>
    <hyperlink r:id="rId681" ref="J343"/>
    <hyperlink r:id="rId682" ref="I344"/>
    <hyperlink r:id="rId683" ref="J344"/>
    <hyperlink r:id="rId684" ref="I345"/>
    <hyperlink r:id="rId685" ref="J345"/>
    <hyperlink r:id="rId686" ref="I346"/>
    <hyperlink r:id="rId687" ref="J346"/>
    <hyperlink r:id="rId688" ref="I347"/>
    <hyperlink r:id="rId689" ref="J347"/>
    <hyperlink r:id="rId690" ref="I348"/>
    <hyperlink r:id="rId691" ref="J348"/>
    <hyperlink r:id="rId692" ref="I349"/>
    <hyperlink r:id="rId693" ref="J349"/>
    <hyperlink r:id="rId694" ref="I350"/>
    <hyperlink r:id="rId695" ref="J350"/>
    <hyperlink r:id="rId696" ref="I351"/>
    <hyperlink r:id="rId697" ref="J351"/>
    <hyperlink r:id="rId698" ref="I352"/>
    <hyperlink r:id="rId699" ref="J352"/>
    <hyperlink r:id="rId700" ref="I353"/>
    <hyperlink r:id="rId701" ref="J353"/>
    <hyperlink r:id="rId702" ref="I354"/>
    <hyperlink r:id="rId703" ref="J354"/>
    <hyperlink r:id="rId704" ref="I355"/>
    <hyperlink r:id="rId705" ref="J355"/>
    <hyperlink r:id="rId706" ref="I356"/>
    <hyperlink r:id="rId707" ref="J356"/>
    <hyperlink r:id="rId708" ref="I357"/>
    <hyperlink r:id="rId709" ref="J357"/>
    <hyperlink r:id="rId710" ref="I358"/>
    <hyperlink r:id="rId711" ref="J358"/>
    <hyperlink r:id="rId712" ref="I359"/>
    <hyperlink r:id="rId713" ref="J359"/>
    <hyperlink r:id="rId714" ref="I360"/>
    <hyperlink r:id="rId715" ref="J360"/>
    <hyperlink r:id="rId716" ref="I361"/>
    <hyperlink r:id="rId717" ref="J361"/>
    <hyperlink r:id="rId718" ref="I362"/>
    <hyperlink r:id="rId719" ref="J362"/>
    <hyperlink r:id="rId720" ref="I363"/>
    <hyperlink r:id="rId721" ref="J363"/>
    <hyperlink r:id="rId722" ref="I364"/>
    <hyperlink r:id="rId723" ref="J364"/>
    <hyperlink r:id="rId724" ref="I365"/>
    <hyperlink r:id="rId725" ref="J365"/>
    <hyperlink r:id="rId726" ref="I366"/>
    <hyperlink r:id="rId727" ref="J366"/>
    <hyperlink r:id="rId728" ref="I367"/>
    <hyperlink r:id="rId729" ref="J367"/>
    <hyperlink r:id="rId730" ref="I368"/>
    <hyperlink r:id="rId731" ref="J368"/>
    <hyperlink r:id="rId732" ref="I369"/>
    <hyperlink r:id="rId733" ref="J369"/>
    <hyperlink r:id="rId734" ref="I370"/>
    <hyperlink r:id="rId735" ref="J370"/>
    <hyperlink r:id="rId736" ref="I371"/>
    <hyperlink r:id="rId737" ref="J371"/>
    <hyperlink r:id="rId738" ref="I372"/>
    <hyperlink r:id="rId739" ref="J372"/>
    <hyperlink r:id="rId740" ref="I373"/>
    <hyperlink r:id="rId741" ref="J373"/>
  </hyperlinks>
  <drawing r:id="rId742"/>
  <tableParts count="2">
    <tablePart r:id="rId745"/>
    <tablePart r:id="rId746"/>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88"/>
  </cols>
  <sheetData>
    <row r="1">
      <c r="A1" s="7" t="s">
        <v>0</v>
      </c>
      <c r="B1" s="2" t="s">
        <v>1</v>
      </c>
      <c r="C1" s="3" t="s">
        <v>2</v>
      </c>
      <c r="D1" s="4" t="s">
        <v>3</v>
      </c>
      <c r="E1" s="185" t="s">
        <v>4</v>
      </c>
      <c r="F1" s="6" t="s">
        <v>5</v>
      </c>
      <c r="G1" s="7" t="s">
        <v>6</v>
      </c>
      <c r="H1" s="7" t="s">
        <v>7</v>
      </c>
      <c r="I1" s="7" t="s">
        <v>8</v>
      </c>
      <c r="J1" s="8" t="s">
        <v>9</v>
      </c>
      <c r="K1" s="9" t="s">
        <v>10</v>
      </c>
      <c r="L1" s="10" t="s">
        <v>11</v>
      </c>
      <c r="M1" s="10" t="s">
        <v>12</v>
      </c>
      <c r="N1" s="186" t="s">
        <v>13</v>
      </c>
      <c r="O1" s="12"/>
      <c r="P1" s="12"/>
      <c r="Q1" s="12"/>
      <c r="R1" s="12"/>
      <c r="S1" s="12"/>
      <c r="T1" s="12"/>
      <c r="U1" s="12"/>
      <c r="V1" s="12"/>
      <c r="W1" s="12"/>
      <c r="X1" s="12"/>
      <c r="Y1" s="12"/>
      <c r="Z1" s="12"/>
      <c r="AA1" s="12"/>
      <c r="AB1" s="12"/>
      <c r="AC1" s="12"/>
    </row>
    <row r="2">
      <c r="A2" s="160">
        <v>143.0</v>
      </c>
      <c r="B2" s="187" t="s">
        <v>800</v>
      </c>
      <c r="C2" s="160" t="s">
        <v>801</v>
      </c>
      <c r="D2" s="188">
        <v>45292.0</v>
      </c>
      <c r="E2" s="160" t="s">
        <v>802</v>
      </c>
      <c r="F2" s="160">
        <v>18.0</v>
      </c>
      <c r="G2" s="160">
        <v>11.0</v>
      </c>
      <c r="H2" s="160" t="s">
        <v>50</v>
      </c>
      <c r="I2" s="189" t="s">
        <v>803</v>
      </c>
      <c r="J2" s="190" t="s">
        <v>804</v>
      </c>
      <c r="K2" s="149" t="s">
        <v>47</v>
      </c>
      <c r="L2" s="149">
        <f t="shared" ref="L2:L57" si="1">RAND()</f>
        <v>0.141948814</v>
      </c>
      <c r="M2" s="12"/>
      <c r="N2" s="12"/>
      <c r="O2" s="12"/>
      <c r="P2" s="12"/>
      <c r="Q2" s="12"/>
      <c r="R2" s="12"/>
      <c r="S2" s="12"/>
      <c r="T2" s="12"/>
      <c r="U2" s="12"/>
      <c r="V2" s="12"/>
      <c r="W2" s="12"/>
      <c r="X2" s="12"/>
    </row>
    <row r="3">
      <c r="A3" s="160">
        <v>143.0</v>
      </c>
      <c r="B3" s="187" t="s">
        <v>800</v>
      </c>
      <c r="C3" s="160" t="s">
        <v>805</v>
      </c>
      <c r="D3" s="188">
        <v>45293.0</v>
      </c>
      <c r="E3" s="160" t="s">
        <v>802</v>
      </c>
      <c r="F3" s="160">
        <v>50.0</v>
      </c>
      <c r="G3" s="160">
        <v>11.0</v>
      </c>
      <c r="H3" s="160" t="s">
        <v>806</v>
      </c>
      <c r="I3" s="189" t="s">
        <v>803</v>
      </c>
      <c r="J3" s="190" t="s">
        <v>804</v>
      </c>
      <c r="K3" s="149" t="s">
        <v>47</v>
      </c>
      <c r="L3" s="149">
        <f t="shared" si="1"/>
        <v>0.5734145106</v>
      </c>
      <c r="M3" s="12"/>
      <c r="N3" s="12"/>
      <c r="O3" s="12"/>
      <c r="P3" s="12"/>
      <c r="Q3" s="12"/>
      <c r="R3" s="12"/>
      <c r="S3" s="12"/>
      <c r="T3" s="12"/>
      <c r="U3" s="12"/>
      <c r="V3" s="12"/>
      <c r="W3" s="12"/>
      <c r="X3" s="12"/>
    </row>
    <row r="4">
      <c r="A4" s="160">
        <v>143.0</v>
      </c>
      <c r="B4" s="187" t="s">
        <v>800</v>
      </c>
      <c r="C4" s="160" t="s">
        <v>807</v>
      </c>
      <c r="D4" s="188">
        <v>45294.0</v>
      </c>
      <c r="E4" s="160" t="s">
        <v>802</v>
      </c>
      <c r="F4" s="160">
        <v>18.0</v>
      </c>
      <c r="G4" s="160">
        <v>11.0</v>
      </c>
      <c r="H4" s="160" t="s">
        <v>806</v>
      </c>
      <c r="I4" s="189" t="s">
        <v>803</v>
      </c>
      <c r="J4" s="190" t="s">
        <v>804</v>
      </c>
      <c r="K4" s="149" t="s">
        <v>47</v>
      </c>
      <c r="L4" s="149">
        <f t="shared" si="1"/>
        <v>0.579587027</v>
      </c>
      <c r="M4" s="12"/>
      <c r="N4" s="12"/>
      <c r="O4" s="12"/>
      <c r="P4" s="12"/>
      <c r="Q4" s="12"/>
      <c r="R4" s="12"/>
      <c r="S4" s="12"/>
      <c r="T4" s="12"/>
      <c r="U4" s="12"/>
      <c r="V4" s="12"/>
      <c r="W4" s="12"/>
      <c r="X4" s="12"/>
    </row>
    <row r="5">
      <c r="A5" s="160">
        <v>143.0</v>
      </c>
      <c r="B5" s="187" t="s">
        <v>800</v>
      </c>
      <c r="C5" s="160" t="s">
        <v>808</v>
      </c>
      <c r="D5" s="188">
        <v>45294.0</v>
      </c>
      <c r="E5" s="160" t="s">
        <v>802</v>
      </c>
      <c r="F5" s="160">
        <v>18.0</v>
      </c>
      <c r="G5" s="160">
        <v>11.0</v>
      </c>
      <c r="H5" s="160" t="s">
        <v>50</v>
      </c>
      <c r="I5" s="189" t="s">
        <v>803</v>
      </c>
      <c r="J5" s="190" t="s">
        <v>804</v>
      </c>
      <c r="K5" s="149" t="s">
        <v>47</v>
      </c>
      <c r="L5" s="149">
        <f t="shared" si="1"/>
        <v>0.4126002976</v>
      </c>
      <c r="M5" s="12"/>
      <c r="N5" s="12"/>
      <c r="O5" s="12"/>
      <c r="P5" s="12"/>
      <c r="Q5" s="12"/>
      <c r="R5" s="12"/>
      <c r="S5" s="12"/>
      <c r="T5" s="12"/>
      <c r="U5" s="12"/>
      <c r="V5" s="12"/>
      <c r="W5" s="12"/>
      <c r="X5" s="12"/>
    </row>
    <row r="6">
      <c r="A6" s="160">
        <v>143.0</v>
      </c>
      <c r="B6" s="187" t="s">
        <v>800</v>
      </c>
      <c r="C6" s="160" t="s">
        <v>809</v>
      </c>
      <c r="D6" s="188">
        <v>45294.0</v>
      </c>
      <c r="E6" s="160" t="s">
        <v>802</v>
      </c>
      <c r="F6" s="160">
        <v>18.0</v>
      </c>
      <c r="G6" s="160">
        <v>4.0</v>
      </c>
      <c r="H6" s="160" t="s">
        <v>810</v>
      </c>
      <c r="I6" s="189" t="s">
        <v>803</v>
      </c>
      <c r="J6" s="190" t="s">
        <v>804</v>
      </c>
      <c r="K6" s="149" t="s">
        <v>47</v>
      </c>
      <c r="L6" s="149">
        <f t="shared" si="1"/>
        <v>0.5359473378</v>
      </c>
      <c r="M6" s="12"/>
      <c r="N6" s="12"/>
      <c r="O6" s="12"/>
      <c r="P6" s="12"/>
      <c r="Q6" s="12"/>
      <c r="R6" s="12"/>
      <c r="S6" s="12"/>
      <c r="T6" s="12"/>
      <c r="U6" s="12"/>
      <c r="V6" s="12"/>
      <c r="W6" s="12"/>
      <c r="X6" s="12"/>
    </row>
    <row r="7">
      <c r="A7" s="160">
        <v>143.0</v>
      </c>
      <c r="B7" s="187" t="s">
        <v>800</v>
      </c>
      <c r="C7" s="160" t="s">
        <v>811</v>
      </c>
      <c r="D7" s="188">
        <v>45295.0</v>
      </c>
      <c r="E7" s="160" t="s">
        <v>802</v>
      </c>
      <c r="F7" s="160">
        <v>50.0</v>
      </c>
      <c r="G7" s="160">
        <v>6.0</v>
      </c>
      <c r="H7" s="160" t="s">
        <v>316</v>
      </c>
      <c r="I7" s="189" t="s">
        <v>803</v>
      </c>
      <c r="J7" s="190" t="s">
        <v>804</v>
      </c>
      <c r="K7" s="149" t="s">
        <v>47</v>
      </c>
      <c r="L7" s="149">
        <f t="shared" si="1"/>
        <v>0.107404862</v>
      </c>
      <c r="M7" s="12"/>
      <c r="N7" s="12"/>
      <c r="O7" s="12"/>
      <c r="P7" s="12"/>
      <c r="Q7" s="12"/>
      <c r="R7" s="12"/>
      <c r="S7" s="12"/>
      <c r="T7" s="12"/>
      <c r="U7" s="12"/>
      <c r="V7" s="12"/>
      <c r="W7" s="12"/>
      <c r="X7" s="12"/>
    </row>
    <row r="8">
      <c r="A8" s="160">
        <v>143.0</v>
      </c>
      <c r="B8" s="187" t="s">
        <v>800</v>
      </c>
      <c r="C8" s="160" t="s">
        <v>812</v>
      </c>
      <c r="D8" s="188">
        <v>45298.0</v>
      </c>
      <c r="E8" s="160" t="s">
        <v>802</v>
      </c>
      <c r="F8" s="160">
        <v>22.0</v>
      </c>
      <c r="G8" s="160">
        <v>11.0</v>
      </c>
      <c r="H8" s="160" t="s">
        <v>50</v>
      </c>
      <c r="I8" s="189" t="s">
        <v>803</v>
      </c>
      <c r="J8" s="190" t="s">
        <v>804</v>
      </c>
      <c r="K8" s="149" t="s">
        <v>47</v>
      </c>
      <c r="L8" s="149">
        <f t="shared" si="1"/>
        <v>0.6980670785</v>
      </c>
      <c r="M8" s="12"/>
      <c r="N8" s="12"/>
      <c r="O8" s="12"/>
      <c r="P8" s="12"/>
      <c r="Q8" s="12"/>
      <c r="R8" s="12"/>
      <c r="S8" s="12"/>
      <c r="T8" s="12"/>
      <c r="U8" s="12"/>
      <c r="V8" s="12"/>
      <c r="W8" s="12"/>
      <c r="X8" s="12"/>
    </row>
    <row r="9">
      <c r="A9" s="175">
        <v>360.0</v>
      </c>
      <c r="B9" s="176" t="s">
        <v>247</v>
      </c>
      <c r="C9" s="177" t="s">
        <v>813</v>
      </c>
      <c r="D9" s="191">
        <v>45305.0</v>
      </c>
      <c r="E9" s="175" t="s">
        <v>802</v>
      </c>
      <c r="F9" s="175">
        <v>104.0</v>
      </c>
      <c r="G9" s="175">
        <v>11.0</v>
      </c>
      <c r="H9" s="177" t="s">
        <v>814</v>
      </c>
      <c r="I9" s="180" t="s">
        <v>249</v>
      </c>
      <c r="J9" s="192" t="s">
        <v>250</v>
      </c>
      <c r="K9" s="181" t="s">
        <v>47</v>
      </c>
      <c r="L9" s="182">
        <f t="shared" si="1"/>
        <v>0.4385820209</v>
      </c>
    </row>
    <row r="10">
      <c r="A10" s="175">
        <v>360.0</v>
      </c>
      <c r="B10" s="176" t="s">
        <v>247</v>
      </c>
      <c r="C10" s="177" t="s">
        <v>815</v>
      </c>
      <c r="D10" s="191">
        <v>45305.0</v>
      </c>
      <c r="E10" s="175" t="s">
        <v>802</v>
      </c>
      <c r="F10" s="175">
        <v>104.0</v>
      </c>
      <c r="G10" s="175">
        <v>11.0</v>
      </c>
      <c r="H10" s="177" t="s">
        <v>814</v>
      </c>
      <c r="I10" s="180" t="s">
        <v>249</v>
      </c>
      <c r="J10" s="192" t="s">
        <v>250</v>
      </c>
      <c r="K10" s="181" t="s">
        <v>47</v>
      </c>
      <c r="L10" s="182">
        <f t="shared" si="1"/>
        <v>0.07192636922</v>
      </c>
    </row>
    <row r="11">
      <c r="A11" s="175">
        <v>360.0</v>
      </c>
      <c r="B11" s="176" t="s">
        <v>247</v>
      </c>
      <c r="C11" s="177" t="s">
        <v>816</v>
      </c>
      <c r="D11" s="191">
        <v>45307.0</v>
      </c>
      <c r="E11" s="175" t="s">
        <v>802</v>
      </c>
      <c r="F11" s="175">
        <v>104.0</v>
      </c>
      <c r="G11" s="175">
        <v>11.0</v>
      </c>
      <c r="H11" s="177" t="s">
        <v>814</v>
      </c>
      <c r="I11" s="180" t="s">
        <v>249</v>
      </c>
      <c r="J11" s="192" t="s">
        <v>250</v>
      </c>
      <c r="K11" s="181" t="s">
        <v>47</v>
      </c>
      <c r="L11" s="182">
        <f t="shared" si="1"/>
        <v>0.901362749</v>
      </c>
    </row>
    <row r="12">
      <c r="A12" s="160">
        <v>410.0</v>
      </c>
      <c r="B12" s="187" t="s">
        <v>817</v>
      </c>
      <c r="C12" s="160" t="s">
        <v>818</v>
      </c>
      <c r="D12" s="188">
        <v>45305.0</v>
      </c>
      <c r="E12" s="160" t="s">
        <v>802</v>
      </c>
      <c r="F12" s="160">
        <v>87.0</v>
      </c>
      <c r="G12" s="160">
        <v>11.0</v>
      </c>
      <c r="H12" s="160" t="s">
        <v>50</v>
      </c>
      <c r="I12" s="190" t="s">
        <v>819</v>
      </c>
      <c r="J12" s="190" t="s">
        <v>820</v>
      </c>
      <c r="K12" s="149" t="s">
        <v>47</v>
      </c>
      <c r="L12" s="149">
        <f t="shared" si="1"/>
        <v>0.02273517823</v>
      </c>
      <c r="M12" s="12"/>
      <c r="N12" s="12"/>
      <c r="O12" s="12"/>
      <c r="P12" s="12"/>
      <c r="Q12" s="12"/>
      <c r="R12" s="12"/>
      <c r="S12" s="12"/>
      <c r="T12" s="12"/>
      <c r="U12" s="12"/>
      <c r="V12" s="12"/>
      <c r="W12" s="12"/>
      <c r="X12" s="12"/>
    </row>
    <row r="13">
      <c r="A13" s="160">
        <v>418.0</v>
      </c>
      <c r="B13" s="193" t="s">
        <v>747</v>
      </c>
      <c r="C13" s="160" t="s">
        <v>821</v>
      </c>
      <c r="D13" s="188">
        <v>45307.0</v>
      </c>
      <c r="E13" s="160" t="s">
        <v>802</v>
      </c>
      <c r="F13" s="160">
        <v>77.0</v>
      </c>
      <c r="G13" s="160">
        <v>7.0</v>
      </c>
      <c r="H13" s="160" t="s">
        <v>101</v>
      </c>
      <c r="I13" s="190" t="s">
        <v>751</v>
      </c>
      <c r="J13" s="190" t="s">
        <v>752</v>
      </c>
      <c r="K13" s="149" t="s">
        <v>47</v>
      </c>
      <c r="L13" s="149">
        <f t="shared" si="1"/>
        <v>0.4356143089</v>
      </c>
      <c r="M13" s="12"/>
      <c r="N13" s="12"/>
      <c r="O13" s="12"/>
      <c r="P13" s="12"/>
      <c r="Q13" s="12"/>
      <c r="R13" s="12"/>
      <c r="S13" s="12"/>
      <c r="T13" s="12"/>
      <c r="U13" s="12"/>
      <c r="V13" s="12"/>
      <c r="W13" s="12"/>
      <c r="X13" s="12"/>
    </row>
    <row r="14">
      <c r="A14" s="160">
        <v>655.0</v>
      </c>
      <c r="B14" s="187" t="s">
        <v>645</v>
      </c>
      <c r="C14" s="160" t="s">
        <v>822</v>
      </c>
      <c r="D14" s="188">
        <v>45300.0</v>
      </c>
      <c r="E14" s="160" t="s">
        <v>802</v>
      </c>
      <c r="F14" s="160">
        <v>73.0</v>
      </c>
      <c r="G14" s="160">
        <v>7.0</v>
      </c>
      <c r="H14" s="160" t="s">
        <v>101</v>
      </c>
      <c r="I14" s="190" t="s">
        <v>647</v>
      </c>
      <c r="J14" s="190" t="s">
        <v>648</v>
      </c>
      <c r="K14" s="149" t="s">
        <v>47</v>
      </c>
      <c r="L14" s="149">
        <f t="shared" si="1"/>
        <v>0.4988350328</v>
      </c>
      <c r="M14" s="12"/>
      <c r="N14" s="12"/>
      <c r="O14" s="12"/>
      <c r="P14" s="12"/>
      <c r="Q14" s="12"/>
      <c r="R14" s="12"/>
      <c r="S14" s="12"/>
      <c r="T14" s="12"/>
      <c r="U14" s="12"/>
      <c r="V14" s="12"/>
      <c r="W14" s="12"/>
      <c r="X14" s="12"/>
    </row>
    <row r="15">
      <c r="A15" s="175">
        <v>659.0</v>
      </c>
      <c r="B15" s="176" t="s">
        <v>464</v>
      </c>
      <c r="C15" s="177" t="s">
        <v>823</v>
      </c>
      <c r="D15" s="191">
        <v>45293.0</v>
      </c>
      <c r="E15" s="175" t="s">
        <v>802</v>
      </c>
      <c r="F15" s="175">
        <v>45.0</v>
      </c>
      <c r="G15" s="175">
        <v>6.0</v>
      </c>
      <c r="H15" s="177" t="s">
        <v>145</v>
      </c>
      <c r="I15" s="180" t="s">
        <v>468</v>
      </c>
      <c r="J15" s="180" t="s">
        <v>469</v>
      </c>
      <c r="K15" s="181" t="s">
        <v>47</v>
      </c>
      <c r="L15" s="182">
        <f t="shared" si="1"/>
        <v>0.8327292135</v>
      </c>
    </row>
    <row r="16">
      <c r="A16" s="175">
        <v>659.0</v>
      </c>
      <c r="B16" s="176" t="s">
        <v>464</v>
      </c>
      <c r="C16" s="177" t="s">
        <v>824</v>
      </c>
      <c r="D16" s="191">
        <v>45294.0</v>
      </c>
      <c r="E16" s="175" t="s">
        <v>802</v>
      </c>
      <c r="F16" s="175">
        <v>45.0</v>
      </c>
      <c r="G16" s="175">
        <v>4.0</v>
      </c>
      <c r="H16" s="177" t="s">
        <v>810</v>
      </c>
      <c r="I16" s="180" t="s">
        <v>468</v>
      </c>
      <c r="J16" s="180" t="s">
        <v>469</v>
      </c>
      <c r="K16" s="181" t="s">
        <v>47</v>
      </c>
      <c r="L16" s="182">
        <f t="shared" si="1"/>
        <v>0.8339851728</v>
      </c>
    </row>
    <row r="17">
      <c r="A17" s="175">
        <v>659.0</v>
      </c>
      <c r="B17" s="176" t="s">
        <v>464</v>
      </c>
      <c r="C17" s="177" t="s">
        <v>825</v>
      </c>
      <c r="D17" s="191">
        <v>45305.0</v>
      </c>
      <c r="E17" s="175" t="s">
        <v>802</v>
      </c>
      <c r="F17" s="175">
        <v>45.0</v>
      </c>
      <c r="G17" s="175">
        <v>7.0</v>
      </c>
      <c r="H17" s="177" t="s">
        <v>101</v>
      </c>
      <c r="I17" s="180" t="s">
        <v>468</v>
      </c>
      <c r="J17" s="180" t="s">
        <v>469</v>
      </c>
      <c r="K17" s="181" t="s">
        <v>47</v>
      </c>
      <c r="L17" s="182">
        <f t="shared" si="1"/>
        <v>0.3810459277</v>
      </c>
    </row>
    <row r="18">
      <c r="A18" s="160">
        <v>919.0</v>
      </c>
      <c r="B18" s="187" t="s">
        <v>549</v>
      </c>
      <c r="C18" s="160" t="s">
        <v>826</v>
      </c>
      <c r="D18" s="188">
        <v>45293.0</v>
      </c>
      <c r="E18" s="160" t="s">
        <v>802</v>
      </c>
      <c r="F18" s="160">
        <v>39.0</v>
      </c>
      <c r="G18" s="160">
        <v>11.0</v>
      </c>
      <c r="H18" s="160" t="s">
        <v>87</v>
      </c>
      <c r="I18" s="190" t="s">
        <v>551</v>
      </c>
      <c r="J18" s="190" t="s">
        <v>552</v>
      </c>
      <c r="K18" s="149" t="s">
        <v>47</v>
      </c>
      <c r="L18" s="149">
        <f t="shared" si="1"/>
        <v>0.8307597841</v>
      </c>
      <c r="M18" s="12"/>
      <c r="N18" s="12"/>
      <c r="O18" s="12"/>
      <c r="P18" s="12"/>
      <c r="Q18" s="12"/>
      <c r="R18" s="12"/>
      <c r="S18" s="12"/>
      <c r="T18" s="12"/>
      <c r="U18" s="12"/>
      <c r="V18" s="12"/>
      <c r="W18" s="12"/>
      <c r="X18" s="12"/>
    </row>
    <row r="19">
      <c r="A19" s="160">
        <v>919.0</v>
      </c>
      <c r="B19" s="187" t="s">
        <v>549</v>
      </c>
      <c r="C19" s="160" t="s">
        <v>827</v>
      </c>
      <c r="D19" s="188">
        <v>45293.0</v>
      </c>
      <c r="E19" s="160" t="s">
        <v>802</v>
      </c>
      <c r="F19" s="160">
        <v>39.0</v>
      </c>
      <c r="G19" s="160">
        <v>11.0</v>
      </c>
      <c r="H19" s="160" t="s">
        <v>87</v>
      </c>
      <c r="I19" s="190" t="s">
        <v>551</v>
      </c>
      <c r="J19" s="190" t="s">
        <v>552</v>
      </c>
      <c r="K19" s="149" t="s">
        <v>47</v>
      </c>
      <c r="L19" s="149">
        <f t="shared" si="1"/>
        <v>0.01619734144</v>
      </c>
      <c r="M19" s="12"/>
      <c r="N19" s="12"/>
      <c r="O19" s="12"/>
      <c r="P19" s="12"/>
      <c r="Q19" s="12"/>
      <c r="R19" s="12"/>
      <c r="S19" s="12"/>
      <c r="T19" s="12"/>
      <c r="U19" s="12"/>
      <c r="V19" s="12"/>
      <c r="W19" s="12"/>
      <c r="X19" s="12"/>
    </row>
    <row r="20">
      <c r="A20" s="160">
        <v>919.0</v>
      </c>
      <c r="B20" s="187" t="s">
        <v>549</v>
      </c>
      <c r="C20" s="160" t="s">
        <v>828</v>
      </c>
      <c r="D20" s="188">
        <v>45295.0</v>
      </c>
      <c r="E20" s="160" t="s">
        <v>802</v>
      </c>
      <c r="F20" s="160">
        <v>39.0</v>
      </c>
      <c r="G20" s="160">
        <v>11.0</v>
      </c>
      <c r="H20" s="160" t="s">
        <v>87</v>
      </c>
      <c r="I20" s="190" t="s">
        <v>551</v>
      </c>
      <c r="J20" s="190" t="s">
        <v>552</v>
      </c>
      <c r="K20" s="149" t="s">
        <v>47</v>
      </c>
      <c r="L20" s="149">
        <f t="shared" si="1"/>
        <v>0.5698830052</v>
      </c>
      <c r="M20" s="12"/>
      <c r="N20" s="12"/>
      <c r="O20" s="12"/>
      <c r="P20" s="12"/>
      <c r="Q20" s="12"/>
      <c r="R20" s="12"/>
      <c r="S20" s="12"/>
      <c r="T20" s="12"/>
      <c r="U20" s="12"/>
      <c r="V20" s="12"/>
      <c r="W20" s="12"/>
      <c r="X20" s="12"/>
    </row>
    <row r="21">
      <c r="A21" s="160">
        <v>919.0</v>
      </c>
      <c r="B21" s="187" t="s">
        <v>549</v>
      </c>
      <c r="C21" s="160" t="s">
        <v>829</v>
      </c>
      <c r="D21" s="188">
        <v>45296.0</v>
      </c>
      <c r="E21" s="160" t="s">
        <v>802</v>
      </c>
      <c r="F21" s="160">
        <v>39.0</v>
      </c>
      <c r="G21" s="160">
        <v>11.0</v>
      </c>
      <c r="H21" s="160" t="s">
        <v>87</v>
      </c>
      <c r="I21" s="190" t="s">
        <v>551</v>
      </c>
      <c r="J21" s="190" t="s">
        <v>552</v>
      </c>
      <c r="K21" s="149" t="s">
        <v>47</v>
      </c>
      <c r="L21" s="149">
        <f t="shared" si="1"/>
        <v>0.9386481328</v>
      </c>
      <c r="M21" s="12"/>
      <c r="N21" s="12"/>
      <c r="O21" s="12"/>
      <c r="P21" s="12"/>
      <c r="Q21" s="12"/>
      <c r="R21" s="12"/>
      <c r="S21" s="12"/>
      <c r="T21" s="12"/>
      <c r="U21" s="12"/>
      <c r="V21" s="12"/>
      <c r="W21" s="12"/>
      <c r="X21" s="12"/>
    </row>
    <row r="22">
      <c r="A22" s="160">
        <v>919.0</v>
      </c>
      <c r="B22" s="187" t="s">
        <v>549</v>
      </c>
      <c r="C22" s="160" t="s">
        <v>830</v>
      </c>
      <c r="D22" s="188">
        <v>45298.0</v>
      </c>
      <c r="E22" s="160" t="s">
        <v>802</v>
      </c>
      <c r="F22" s="160">
        <v>39.0</v>
      </c>
      <c r="G22" s="160">
        <v>11.0</v>
      </c>
      <c r="H22" s="160" t="s">
        <v>50</v>
      </c>
      <c r="I22" s="190" t="s">
        <v>551</v>
      </c>
      <c r="J22" s="190" t="s">
        <v>552</v>
      </c>
      <c r="K22" s="149" t="s">
        <v>47</v>
      </c>
      <c r="L22" s="149">
        <f t="shared" si="1"/>
        <v>0.8722343542</v>
      </c>
      <c r="M22" s="12"/>
      <c r="N22" s="12"/>
      <c r="O22" s="12"/>
      <c r="P22" s="12"/>
      <c r="Q22" s="12"/>
      <c r="R22" s="12"/>
      <c r="S22" s="12"/>
      <c r="T22" s="12"/>
      <c r="U22" s="12"/>
      <c r="V22" s="12"/>
      <c r="W22" s="12"/>
      <c r="X22" s="12"/>
    </row>
    <row r="23">
      <c r="A23" s="160">
        <v>919.0</v>
      </c>
      <c r="B23" s="187" t="s">
        <v>549</v>
      </c>
      <c r="C23" s="160" t="s">
        <v>831</v>
      </c>
      <c r="D23" s="188">
        <v>45300.0</v>
      </c>
      <c r="E23" s="160" t="s">
        <v>802</v>
      </c>
      <c r="F23" s="160">
        <v>39.0</v>
      </c>
      <c r="G23" s="160">
        <v>11.0</v>
      </c>
      <c r="H23" s="160" t="s">
        <v>87</v>
      </c>
      <c r="I23" s="190" t="s">
        <v>551</v>
      </c>
      <c r="J23" s="190" t="s">
        <v>552</v>
      </c>
      <c r="K23" s="149" t="s">
        <v>47</v>
      </c>
      <c r="L23" s="149">
        <f t="shared" si="1"/>
        <v>0.9425470642</v>
      </c>
      <c r="M23" s="12"/>
      <c r="N23" s="12"/>
      <c r="O23" s="12"/>
      <c r="P23" s="12"/>
      <c r="Q23" s="12"/>
      <c r="R23" s="12"/>
      <c r="S23" s="12"/>
      <c r="T23" s="12"/>
      <c r="U23" s="12"/>
      <c r="V23" s="12"/>
      <c r="W23" s="12"/>
      <c r="X23" s="12"/>
    </row>
    <row r="24">
      <c r="A24" s="160">
        <v>919.0</v>
      </c>
      <c r="B24" s="187" t="s">
        <v>549</v>
      </c>
      <c r="C24" s="160" t="s">
        <v>832</v>
      </c>
      <c r="D24" s="188">
        <v>45302.0</v>
      </c>
      <c r="E24" s="160" t="s">
        <v>802</v>
      </c>
      <c r="F24" s="160">
        <v>39.0</v>
      </c>
      <c r="G24" s="160">
        <v>11.0</v>
      </c>
      <c r="H24" s="160" t="s">
        <v>87</v>
      </c>
      <c r="I24" s="190" t="s">
        <v>551</v>
      </c>
      <c r="J24" s="190" t="s">
        <v>552</v>
      </c>
      <c r="K24" s="149" t="s">
        <v>47</v>
      </c>
      <c r="L24" s="149">
        <f t="shared" si="1"/>
        <v>0.5082614164</v>
      </c>
      <c r="M24" s="12"/>
      <c r="N24" s="12"/>
      <c r="O24" s="12"/>
      <c r="P24" s="12"/>
      <c r="Q24" s="12"/>
      <c r="R24" s="12"/>
      <c r="S24" s="12"/>
      <c r="T24" s="12"/>
      <c r="U24" s="12"/>
      <c r="V24" s="12"/>
      <c r="W24" s="12"/>
      <c r="X24" s="12"/>
    </row>
    <row r="25">
      <c r="A25" s="160">
        <v>919.0</v>
      </c>
      <c r="B25" s="187" t="s">
        <v>549</v>
      </c>
      <c r="C25" s="160" t="s">
        <v>833</v>
      </c>
      <c r="D25" s="188">
        <v>45302.0</v>
      </c>
      <c r="E25" s="160" t="s">
        <v>802</v>
      </c>
      <c r="F25" s="160">
        <v>39.0</v>
      </c>
      <c r="G25" s="160">
        <v>11.0</v>
      </c>
      <c r="H25" s="160" t="s">
        <v>50</v>
      </c>
      <c r="I25" s="190" t="s">
        <v>551</v>
      </c>
      <c r="J25" s="190" t="s">
        <v>552</v>
      </c>
      <c r="K25" s="149" t="s">
        <v>47</v>
      </c>
      <c r="L25" s="149">
        <f t="shared" si="1"/>
        <v>0.4282336636</v>
      </c>
      <c r="M25" s="12"/>
      <c r="N25" s="12"/>
      <c r="O25" s="12"/>
      <c r="P25" s="12"/>
      <c r="Q25" s="12"/>
      <c r="R25" s="12"/>
      <c r="S25" s="12"/>
      <c r="T25" s="12"/>
      <c r="U25" s="12"/>
      <c r="V25" s="12"/>
      <c r="W25" s="12"/>
      <c r="X25" s="12"/>
    </row>
    <row r="26">
      <c r="A26" s="160">
        <v>919.0</v>
      </c>
      <c r="B26" s="187" t="s">
        <v>549</v>
      </c>
      <c r="C26" s="160" t="s">
        <v>834</v>
      </c>
      <c r="D26" s="188">
        <v>45307.0</v>
      </c>
      <c r="E26" s="160" t="s">
        <v>802</v>
      </c>
      <c r="F26" s="160">
        <v>39.0</v>
      </c>
      <c r="G26" s="160">
        <v>11.0</v>
      </c>
      <c r="H26" s="14"/>
      <c r="I26" s="190" t="s">
        <v>551</v>
      </c>
      <c r="J26" s="190" t="s">
        <v>552</v>
      </c>
      <c r="K26" s="149" t="s">
        <v>47</v>
      </c>
      <c r="L26" s="149">
        <f t="shared" si="1"/>
        <v>0.9405493858</v>
      </c>
      <c r="M26" s="12"/>
      <c r="N26" s="12"/>
      <c r="O26" s="12"/>
      <c r="P26" s="12"/>
      <c r="Q26" s="12"/>
      <c r="R26" s="12"/>
      <c r="S26" s="12"/>
      <c r="T26" s="12"/>
      <c r="U26" s="12"/>
      <c r="V26" s="12"/>
      <c r="W26" s="12"/>
      <c r="X26" s="12"/>
    </row>
    <row r="27">
      <c r="A27" s="160">
        <v>360.0</v>
      </c>
      <c r="B27" s="187" t="s">
        <v>247</v>
      </c>
      <c r="C27" s="160" t="s">
        <v>835</v>
      </c>
      <c r="D27" s="188">
        <v>45312.0</v>
      </c>
      <c r="E27" s="160" t="s">
        <v>802</v>
      </c>
      <c r="F27" s="160">
        <v>104.0</v>
      </c>
      <c r="G27" s="160">
        <v>11.0</v>
      </c>
      <c r="H27" s="160" t="s">
        <v>814</v>
      </c>
      <c r="I27" s="190" t="s">
        <v>249</v>
      </c>
      <c r="J27" s="190" t="s">
        <v>250</v>
      </c>
      <c r="K27" s="149" t="s">
        <v>47</v>
      </c>
      <c r="L27" s="149">
        <f t="shared" si="1"/>
        <v>0.6212803051</v>
      </c>
      <c r="M27" s="12"/>
      <c r="N27" s="12"/>
      <c r="O27" s="12"/>
      <c r="P27" s="12"/>
      <c r="Q27" s="12"/>
      <c r="R27" s="12"/>
      <c r="S27" s="12"/>
      <c r="T27" s="12"/>
      <c r="U27" s="12"/>
      <c r="V27" s="12"/>
      <c r="W27" s="12"/>
      <c r="X27" s="12"/>
    </row>
    <row r="28">
      <c r="A28" s="160">
        <v>973.0</v>
      </c>
      <c r="B28" s="194" t="s">
        <v>172</v>
      </c>
      <c r="C28" s="160" t="s">
        <v>836</v>
      </c>
      <c r="D28" s="188">
        <v>45308.0</v>
      </c>
      <c r="E28" s="160" t="s">
        <v>802</v>
      </c>
      <c r="F28" s="160">
        <v>1.0</v>
      </c>
      <c r="G28" s="160">
        <v>7.0</v>
      </c>
      <c r="H28" s="160" t="s">
        <v>101</v>
      </c>
      <c r="I28" s="190" t="s">
        <v>175</v>
      </c>
      <c r="J28" s="190" t="s">
        <v>837</v>
      </c>
      <c r="K28" s="149" t="s">
        <v>47</v>
      </c>
      <c r="L28" s="149">
        <f t="shared" si="1"/>
        <v>0.57685946</v>
      </c>
      <c r="M28" s="12"/>
      <c r="N28" s="12"/>
      <c r="O28" s="12"/>
      <c r="P28" s="12"/>
      <c r="Q28" s="12"/>
      <c r="R28" s="12"/>
      <c r="S28" s="12"/>
      <c r="T28" s="12"/>
      <c r="U28" s="12"/>
      <c r="V28" s="12"/>
      <c r="W28" s="12"/>
      <c r="X28" s="12"/>
    </row>
    <row r="29">
      <c r="A29" s="160">
        <v>973.0</v>
      </c>
      <c r="B29" s="194" t="s">
        <v>172</v>
      </c>
      <c r="C29" s="160" t="s">
        <v>838</v>
      </c>
      <c r="D29" s="188">
        <v>45312.0</v>
      </c>
      <c r="E29" s="160" t="s">
        <v>802</v>
      </c>
      <c r="F29" s="160">
        <v>1.0</v>
      </c>
      <c r="G29" s="160">
        <v>7.0</v>
      </c>
      <c r="H29" s="160" t="s">
        <v>101</v>
      </c>
      <c r="I29" s="190" t="s">
        <v>175</v>
      </c>
      <c r="J29" s="190" t="s">
        <v>837</v>
      </c>
      <c r="K29" s="149" t="s">
        <v>47</v>
      </c>
      <c r="L29" s="149">
        <f t="shared" si="1"/>
        <v>0.03541964234</v>
      </c>
      <c r="M29" s="12"/>
      <c r="N29" s="12"/>
      <c r="O29" s="12"/>
      <c r="P29" s="12"/>
      <c r="Q29" s="12"/>
      <c r="R29" s="12"/>
      <c r="S29" s="12"/>
      <c r="T29" s="12"/>
      <c r="U29" s="12"/>
      <c r="V29" s="12"/>
      <c r="W29" s="12"/>
      <c r="X29" s="12"/>
    </row>
    <row r="30">
      <c r="A30" s="160">
        <v>1080.0</v>
      </c>
      <c r="B30" s="187" t="s">
        <v>624</v>
      </c>
      <c r="C30" s="160" t="s">
        <v>839</v>
      </c>
      <c r="D30" s="188">
        <v>45292.0</v>
      </c>
      <c r="E30" s="160" t="s">
        <v>802</v>
      </c>
      <c r="F30" s="160">
        <v>39.0</v>
      </c>
      <c r="G30" s="160">
        <v>11.0</v>
      </c>
      <c r="H30" s="160" t="s">
        <v>50</v>
      </c>
      <c r="I30" s="190" t="s">
        <v>627</v>
      </c>
      <c r="J30" s="190" t="s">
        <v>628</v>
      </c>
      <c r="K30" s="149" t="s">
        <v>47</v>
      </c>
      <c r="L30" s="149">
        <f t="shared" si="1"/>
        <v>0.5712249727</v>
      </c>
      <c r="M30" s="12"/>
      <c r="N30" s="12"/>
      <c r="O30" s="12"/>
      <c r="P30" s="12"/>
      <c r="Q30" s="12"/>
      <c r="R30" s="12"/>
      <c r="S30" s="12"/>
      <c r="T30" s="12"/>
      <c r="U30" s="12"/>
      <c r="V30" s="12"/>
      <c r="W30" s="12"/>
      <c r="X30" s="12"/>
    </row>
    <row r="31">
      <c r="A31" s="160">
        <v>1080.0</v>
      </c>
      <c r="B31" s="187" t="s">
        <v>624</v>
      </c>
      <c r="C31" s="160" t="s">
        <v>840</v>
      </c>
      <c r="D31" s="188">
        <v>45295.0</v>
      </c>
      <c r="E31" s="160" t="s">
        <v>802</v>
      </c>
      <c r="F31" s="160">
        <v>39.0</v>
      </c>
      <c r="G31" s="160">
        <v>11.0</v>
      </c>
      <c r="H31" s="160" t="s">
        <v>50</v>
      </c>
      <c r="I31" s="190" t="s">
        <v>627</v>
      </c>
      <c r="J31" s="190" t="s">
        <v>628</v>
      </c>
      <c r="K31" s="149" t="s">
        <v>47</v>
      </c>
      <c r="L31" s="149">
        <f t="shared" si="1"/>
        <v>0.8523311134</v>
      </c>
      <c r="M31" s="12"/>
      <c r="N31" s="12"/>
      <c r="O31" s="12"/>
      <c r="P31" s="12"/>
      <c r="Q31" s="12"/>
      <c r="R31" s="12"/>
      <c r="S31" s="12"/>
      <c r="T31" s="12"/>
      <c r="U31" s="12"/>
      <c r="V31" s="12"/>
      <c r="W31" s="12"/>
      <c r="X31" s="12"/>
    </row>
    <row r="32">
      <c r="A32" s="160">
        <v>1080.0</v>
      </c>
      <c r="B32" s="187" t="s">
        <v>624</v>
      </c>
      <c r="C32" s="160" t="s">
        <v>841</v>
      </c>
      <c r="D32" s="188">
        <v>45307.0</v>
      </c>
      <c r="E32" s="160" t="s">
        <v>802</v>
      </c>
      <c r="F32" s="160">
        <v>87.0</v>
      </c>
      <c r="G32" s="160">
        <v>11.0</v>
      </c>
      <c r="H32" s="160" t="s">
        <v>50</v>
      </c>
      <c r="I32" s="190" t="s">
        <v>627</v>
      </c>
      <c r="J32" s="190" t="s">
        <v>628</v>
      </c>
      <c r="K32" s="149" t="s">
        <v>47</v>
      </c>
      <c r="L32" s="149">
        <f t="shared" si="1"/>
        <v>0.1484715609</v>
      </c>
      <c r="M32" s="12"/>
      <c r="N32" s="12"/>
      <c r="O32" s="12"/>
      <c r="P32" s="12"/>
      <c r="Q32" s="12"/>
      <c r="R32" s="12"/>
      <c r="S32" s="12"/>
      <c r="T32" s="12"/>
      <c r="U32" s="12"/>
      <c r="V32" s="12"/>
      <c r="W32" s="12"/>
      <c r="X32" s="12"/>
    </row>
    <row r="33">
      <c r="A33" s="160">
        <v>1123.0</v>
      </c>
      <c r="B33" s="187" t="s">
        <v>479</v>
      </c>
      <c r="C33" s="160" t="s">
        <v>842</v>
      </c>
      <c r="D33" s="188">
        <v>45308.0</v>
      </c>
      <c r="E33" s="160" t="s">
        <v>802</v>
      </c>
      <c r="F33" s="160">
        <v>29.0</v>
      </c>
      <c r="G33" s="160">
        <v>11.0</v>
      </c>
      <c r="H33" s="160" t="s">
        <v>87</v>
      </c>
      <c r="I33" s="190" t="s">
        <v>482</v>
      </c>
      <c r="J33" s="190" t="s">
        <v>483</v>
      </c>
      <c r="K33" s="149" t="s">
        <v>47</v>
      </c>
      <c r="L33" s="149">
        <f t="shared" si="1"/>
        <v>0.07089082995</v>
      </c>
      <c r="M33" s="12"/>
      <c r="N33" s="12"/>
      <c r="O33" s="12"/>
      <c r="P33" s="12"/>
      <c r="Q33" s="12"/>
      <c r="R33" s="12"/>
      <c r="S33" s="12"/>
      <c r="T33" s="12"/>
      <c r="U33" s="12"/>
      <c r="V33" s="12"/>
      <c r="W33" s="12"/>
      <c r="X33" s="12"/>
    </row>
    <row r="34">
      <c r="A34" s="160">
        <v>1137.0</v>
      </c>
      <c r="B34" s="187" t="s">
        <v>843</v>
      </c>
      <c r="C34" s="160" t="s">
        <v>844</v>
      </c>
      <c r="D34" s="188">
        <v>45293.0</v>
      </c>
      <c r="E34" s="160" t="s">
        <v>802</v>
      </c>
      <c r="F34" s="160">
        <v>19.0</v>
      </c>
      <c r="G34" s="160">
        <v>4.0</v>
      </c>
      <c r="H34" s="160" t="s">
        <v>810</v>
      </c>
      <c r="I34" s="190" t="s">
        <v>845</v>
      </c>
      <c r="J34" s="190" t="s">
        <v>846</v>
      </c>
      <c r="K34" s="149" t="s">
        <v>47</v>
      </c>
      <c r="L34" s="149">
        <f t="shared" si="1"/>
        <v>0.1422234915</v>
      </c>
      <c r="M34" s="12"/>
      <c r="N34" s="12"/>
      <c r="O34" s="12"/>
      <c r="P34" s="12"/>
      <c r="Q34" s="12"/>
      <c r="R34" s="12"/>
      <c r="S34" s="12"/>
      <c r="T34" s="12"/>
      <c r="U34" s="12"/>
      <c r="V34" s="12"/>
      <c r="W34" s="12"/>
      <c r="X34" s="12"/>
    </row>
    <row r="35">
      <c r="A35" s="160">
        <v>1123.0</v>
      </c>
      <c r="B35" s="187" t="s">
        <v>479</v>
      </c>
      <c r="C35" s="160" t="s">
        <v>842</v>
      </c>
      <c r="D35" s="188">
        <v>45439.0</v>
      </c>
      <c r="E35" s="195" t="s">
        <v>847</v>
      </c>
      <c r="F35" s="160">
        <v>105.0</v>
      </c>
      <c r="G35" s="160">
        <v>11.0</v>
      </c>
      <c r="H35" s="160" t="s">
        <v>87</v>
      </c>
      <c r="I35" s="190" t="s">
        <v>482</v>
      </c>
      <c r="J35" s="190" t="s">
        <v>483</v>
      </c>
      <c r="K35" s="149" t="s">
        <v>47</v>
      </c>
      <c r="L35" s="149">
        <f t="shared" si="1"/>
        <v>0.9406021387</v>
      </c>
      <c r="M35" s="12"/>
      <c r="N35" s="12"/>
      <c r="O35" s="12"/>
      <c r="P35" s="12"/>
      <c r="Q35" s="12"/>
      <c r="R35" s="12"/>
      <c r="S35" s="12"/>
      <c r="T35" s="12"/>
      <c r="U35" s="12"/>
      <c r="V35" s="12"/>
      <c r="W35" s="12"/>
      <c r="X35" s="12"/>
      <c r="Y35" s="12"/>
      <c r="Z35" s="12"/>
      <c r="AA35" s="12"/>
      <c r="AB35" s="12"/>
      <c r="AC35" s="12"/>
      <c r="AD35" s="12"/>
    </row>
    <row r="36">
      <c r="A36" s="160">
        <v>1052.0</v>
      </c>
      <c r="B36" s="187" t="s">
        <v>848</v>
      </c>
      <c r="C36" s="160" t="s">
        <v>849</v>
      </c>
      <c r="D36" s="160" t="s">
        <v>194</v>
      </c>
      <c r="E36" s="195" t="s">
        <v>850</v>
      </c>
      <c r="F36" s="160">
        <v>6.0</v>
      </c>
      <c r="G36" s="160">
        <v>4.0</v>
      </c>
      <c r="H36" s="160" t="s">
        <v>851</v>
      </c>
      <c r="I36" s="190" t="s">
        <v>852</v>
      </c>
      <c r="J36" s="190" t="s">
        <v>853</v>
      </c>
      <c r="K36" s="149" t="s">
        <v>47</v>
      </c>
      <c r="L36" s="149">
        <f t="shared" si="1"/>
        <v>0.9681085679</v>
      </c>
      <c r="M36" s="12"/>
      <c r="N36" s="12"/>
      <c r="O36" s="12"/>
      <c r="P36" s="12"/>
      <c r="Q36" s="12"/>
      <c r="R36" s="12"/>
      <c r="S36" s="12"/>
      <c r="T36" s="12"/>
      <c r="U36" s="12"/>
      <c r="V36" s="12"/>
      <c r="W36" s="12"/>
      <c r="X36" s="12"/>
      <c r="Y36" s="12"/>
      <c r="Z36" s="12"/>
      <c r="AA36" s="12"/>
      <c r="AB36" s="12"/>
      <c r="AC36" s="12"/>
      <c r="AD36" s="12"/>
    </row>
    <row r="37">
      <c r="A37" s="196">
        <v>1126.0</v>
      </c>
      <c r="B37" s="197" t="s">
        <v>854</v>
      </c>
      <c r="C37" s="196" t="s">
        <v>855</v>
      </c>
      <c r="D37" s="198">
        <v>45384.0</v>
      </c>
      <c r="E37" s="199" t="s">
        <v>856</v>
      </c>
      <c r="F37" s="200">
        <v>22.0</v>
      </c>
      <c r="G37" s="196">
        <v>6.0</v>
      </c>
      <c r="H37" s="196" t="s">
        <v>145</v>
      </c>
      <c r="I37" s="201" t="s">
        <v>857</v>
      </c>
      <c r="J37" s="202" t="s">
        <v>858</v>
      </c>
      <c r="K37" s="203" t="s">
        <v>47</v>
      </c>
      <c r="L37" s="149">
        <f t="shared" si="1"/>
        <v>0.04262173904</v>
      </c>
      <c r="M37" s="12"/>
      <c r="N37" s="12"/>
      <c r="O37" s="12"/>
      <c r="P37" s="12"/>
      <c r="Q37" s="12"/>
      <c r="R37" s="12"/>
      <c r="S37" s="12"/>
      <c r="T37" s="12"/>
      <c r="U37" s="12"/>
      <c r="V37" s="12"/>
      <c r="W37" s="12"/>
      <c r="X37" s="12"/>
      <c r="Y37" s="12"/>
      <c r="Z37" s="12"/>
      <c r="AA37" s="12"/>
      <c r="AB37" s="12"/>
      <c r="AC37" s="12"/>
      <c r="AD37" s="12"/>
    </row>
    <row r="38">
      <c r="A38" s="149">
        <v>9999.0</v>
      </c>
      <c r="B38" s="149" t="s">
        <v>859</v>
      </c>
      <c r="C38" s="204" t="s">
        <v>860</v>
      </c>
      <c r="D38" s="161" t="s">
        <v>861</v>
      </c>
      <c r="E38" s="12" t="s">
        <v>862</v>
      </c>
      <c r="F38" s="149">
        <v>22.0</v>
      </c>
      <c r="G38" s="149">
        <v>11.0</v>
      </c>
      <c r="H38" s="204" t="s">
        <v>50</v>
      </c>
      <c r="I38" s="163" t="s">
        <v>863</v>
      </c>
      <c r="J38" s="205" t="s">
        <v>864</v>
      </c>
      <c r="K38" s="149" t="s">
        <v>865</v>
      </c>
      <c r="L38" s="149">
        <f t="shared" si="1"/>
        <v>0.03314388958</v>
      </c>
      <c r="M38" s="12"/>
      <c r="N38" s="12"/>
      <c r="O38" s="12"/>
      <c r="P38" s="12"/>
      <c r="Q38" s="12"/>
      <c r="R38" s="12"/>
      <c r="S38" s="12"/>
      <c r="T38" s="12"/>
      <c r="U38" s="12"/>
      <c r="V38" s="12"/>
      <c r="W38" s="12"/>
      <c r="X38" s="12"/>
      <c r="Y38" s="12"/>
      <c r="Z38" s="12"/>
      <c r="AA38" s="12"/>
      <c r="AB38" s="12"/>
      <c r="AC38" s="12"/>
      <c r="AD38" s="12"/>
    </row>
    <row r="39">
      <c r="A39" s="160">
        <v>1152.0</v>
      </c>
      <c r="B39" s="194" t="s">
        <v>866</v>
      </c>
      <c r="C39" s="160" t="s">
        <v>867</v>
      </c>
      <c r="D39" s="145" t="s">
        <v>868</v>
      </c>
      <c r="E39" s="195" t="s">
        <v>847</v>
      </c>
      <c r="F39" s="160">
        <v>6.0</v>
      </c>
      <c r="G39" s="160">
        <v>4.0</v>
      </c>
      <c r="H39" s="160" t="s">
        <v>869</v>
      </c>
      <c r="I39" s="190" t="s">
        <v>870</v>
      </c>
      <c r="J39" s="190" t="s">
        <v>871</v>
      </c>
      <c r="K39" s="149" t="s">
        <v>47</v>
      </c>
      <c r="L39" s="149">
        <f t="shared" si="1"/>
        <v>0.1368052292</v>
      </c>
      <c r="M39" s="12"/>
      <c r="N39" s="12"/>
      <c r="O39" s="12"/>
      <c r="P39" s="12"/>
      <c r="Q39" s="12"/>
      <c r="R39" s="12"/>
      <c r="S39" s="12"/>
      <c r="T39" s="12"/>
      <c r="U39" s="12"/>
      <c r="V39" s="12"/>
      <c r="W39" s="12"/>
      <c r="X39" s="12"/>
      <c r="Y39" s="12"/>
      <c r="Z39" s="12"/>
      <c r="AA39" s="12"/>
      <c r="AB39" s="12"/>
      <c r="AC39" s="12"/>
      <c r="AD39" s="12"/>
    </row>
    <row r="40">
      <c r="A40" s="206">
        <v>1137.0</v>
      </c>
      <c r="B40" s="207" t="s">
        <v>872</v>
      </c>
      <c r="C40" s="208" t="s">
        <v>873</v>
      </c>
      <c r="D40" s="209">
        <v>45413.0</v>
      </c>
      <c r="E40" s="210" t="s">
        <v>847</v>
      </c>
      <c r="F40" s="211">
        <v>19.0</v>
      </c>
      <c r="G40" s="206">
        <v>4.0</v>
      </c>
      <c r="H40" s="208" t="s">
        <v>810</v>
      </c>
      <c r="I40" s="212" t="s">
        <v>845</v>
      </c>
      <c r="J40" s="213" t="s">
        <v>846</v>
      </c>
      <c r="K40" s="214" t="s">
        <v>47</v>
      </c>
      <c r="L40" s="182">
        <f t="shared" si="1"/>
        <v>0.68046383</v>
      </c>
    </row>
    <row r="41">
      <c r="A41" s="175">
        <v>1046.0</v>
      </c>
      <c r="B41" s="215" t="s">
        <v>675</v>
      </c>
      <c r="C41" s="177" t="s">
        <v>874</v>
      </c>
      <c r="D41" s="216">
        <v>45413.0</v>
      </c>
      <c r="E41" s="217" t="s">
        <v>847</v>
      </c>
      <c r="F41" s="175">
        <v>6.0</v>
      </c>
      <c r="G41" s="175">
        <v>6.0</v>
      </c>
      <c r="H41" s="177" t="s">
        <v>678</v>
      </c>
      <c r="I41" s="218" t="s">
        <v>679</v>
      </c>
      <c r="J41" s="180" t="s">
        <v>680</v>
      </c>
      <c r="K41" s="181" t="s">
        <v>47</v>
      </c>
      <c r="L41" s="182">
        <f t="shared" si="1"/>
        <v>0.5398670724</v>
      </c>
    </row>
    <row r="42">
      <c r="A42" s="219">
        <v>996.0</v>
      </c>
      <c r="B42" s="220" t="s">
        <v>875</v>
      </c>
      <c r="C42" s="138" t="s">
        <v>876</v>
      </c>
      <c r="D42" s="221">
        <v>45417.0</v>
      </c>
      <c r="E42" s="164" t="s">
        <v>847</v>
      </c>
      <c r="F42" s="150">
        <v>39.0</v>
      </c>
      <c r="G42" s="150">
        <v>11.0</v>
      </c>
      <c r="H42" s="154" t="s">
        <v>877</v>
      </c>
      <c r="I42" s="222" t="s">
        <v>878</v>
      </c>
      <c r="J42" s="222" t="s">
        <v>879</v>
      </c>
      <c r="K42" s="154" t="s">
        <v>47</v>
      </c>
      <c r="L42" s="182">
        <f t="shared" si="1"/>
        <v>0.1475536773</v>
      </c>
      <c r="M42" s="12"/>
      <c r="N42" s="12"/>
      <c r="O42" s="12"/>
      <c r="P42" s="12"/>
      <c r="Q42" s="12"/>
      <c r="R42" s="12"/>
      <c r="S42" s="12"/>
      <c r="T42" s="12"/>
      <c r="U42" s="12"/>
      <c r="V42" s="12"/>
      <c r="W42" s="12"/>
      <c r="X42" s="12"/>
      <c r="Y42" s="12"/>
      <c r="Z42" s="12"/>
      <c r="AA42" s="12"/>
      <c r="AB42" s="12"/>
      <c r="AC42" s="12"/>
      <c r="AD42" s="12"/>
    </row>
    <row r="43">
      <c r="A43" s="147">
        <v>943.0</v>
      </c>
      <c r="B43" s="223" t="s">
        <v>76</v>
      </c>
      <c r="C43" s="147" t="s">
        <v>880</v>
      </c>
      <c r="D43" s="224">
        <v>45417.0</v>
      </c>
      <c r="E43" s="225" t="s">
        <v>847</v>
      </c>
      <c r="F43" s="147">
        <v>6.0</v>
      </c>
      <c r="G43" s="147">
        <v>6.0</v>
      </c>
      <c r="H43" s="147" t="s">
        <v>145</v>
      </c>
      <c r="I43" s="148" t="s">
        <v>80</v>
      </c>
      <c r="J43" s="148" t="s">
        <v>81</v>
      </c>
      <c r="K43" s="142" t="s">
        <v>47</v>
      </c>
      <c r="L43" s="182">
        <f t="shared" si="1"/>
        <v>0.8390602085</v>
      </c>
      <c r="M43" s="12"/>
      <c r="N43" s="12"/>
      <c r="O43" s="12"/>
      <c r="P43" s="12"/>
      <c r="Q43" s="12"/>
      <c r="R43" s="12"/>
      <c r="S43" s="12"/>
      <c r="T43" s="12"/>
      <c r="U43" s="12"/>
      <c r="V43" s="12"/>
      <c r="W43" s="12"/>
      <c r="X43" s="12"/>
      <c r="Y43" s="12"/>
      <c r="Z43" s="12"/>
      <c r="AA43" s="12"/>
      <c r="AB43" s="12"/>
      <c r="AC43" s="12"/>
      <c r="AD43" s="12"/>
    </row>
    <row r="44">
      <c r="A44" s="196">
        <v>1137.0</v>
      </c>
      <c r="B44" s="197" t="s">
        <v>872</v>
      </c>
      <c r="C44" s="196" t="s">
        <v>873</v>
      </c>
      <c r="D44" s="198">
        <v>45413.0</v>
      </c>
      <c r="E44" s="199" t="s">
        <v>847</v>
      </c>
      <c r="F44" s="200">
        <v>19.0</v>
      </c>
      <c r="G44" s="196">
        <v>4.0</v>
      </c>
      <c r="H44" s="196" t="s">
        <v>810</v>
      </c>
      <c r="I44" s="201" t="s">
        <v>845</v>
      </c>
      <c r="J44" s="226" t="s">
        <v>846</v>
      </c>
      <c r="K44" s="203" t="s">
        <v>47</v>
      </c>
      <c r="L44" s="149">
        <f t="shared" si="1"/>
        <v>0.7785147439</v>
      </c>
      <c r="M44" s="12"/>
      <c r="N44" s="12"/>
      <c r="O44" s="12"/>
      <c r="P44" s="12"/>
      <c r="Q44" s="12"/>
      <c r="R44" s="12"/>
      <c r="S44" s="12"/>
      <c r="T44" s="12"/>
      <c r="U44" s="12"/>
      <c r="V44" s="12"/>
      <c r="W44" s="12"/>
      <c r="X44" s="12"/>
      <c r="Y44" s="12"/>
      <c r="Z44" s="12"/>
      <c r="AA44" s="12"/>
      <c r="AB44" s="12"/>
      <c r="AC44" s="12"/>
      <c r="AD44" s="12"/>
    </row>
    <row r="45">
      <c r="A45" s="160">
        <v>1046.0</v>
      </c>
      <c r="B45" s="194" t="s">
        <v>675</v>
      </c>
      <c r="C45" s="160" t="s">
        <v>874</v>
      </c>
      <c r="D45" s="145">
        <v>45413.0</v>
      </c>
      <c r="E45" s="195" t="s">
        <v>847</v>
      </c>
      <c r="F45" s="160">
        <v>6.0</v>
      </c>
      <c r="G45" s="160">
        <v>6.0</v>
      </c>
      <c r="H45" s="160" t="s">
        <v>678</v>
      </c>
      <c r="I45" s="190" t="s">
        <v>679</v>
      </c>
      <c r="J45" s="190" t="s">
        <v>680</v>
      </c>
      <c r="K45" s="149" t="s">
        <v>47</v>
      </c>
      <c r="L45" s="149">
        <f t="shared" si="1"/>
        <v>0.4443322605</v>
      </c>
      <c r="M45" s="12"/>
      <c r="N45" s="12"/>
      <c r="O45" s="12"/>
      <c r="P45" s="12"/>
      <c r="Q45" s="12"/>
      <c r="R45" s="12"/>
      <c r="S45" s="12"/>
      <c r="T45" s="12"/>
      <c r="U45" s="12"/>
      <c r="V45" s="12"/>
      <c r="W45" s="12"/>
      <c r="X45" s="12"/>
      <c r="Y45" s="12"/>
      <c r="Z45" s="12"/>
      <c r="AA45" s="12"/>
      <c r="AB45" s="12"/>
      <c r="AC45" s="12"/>
      <c r="AD45" s="12"/>
    </row>
    <row r="46">
      <c r="A46" s="204">
        <v>996.0</v>
      </c>
      <c r="B46" s="204" t="s">
        <v>875</v>
      </c>
      <c r="C46" s="227" t="s">
        <v>876</v>
      </c>
      <c r="D46" s="145">
        <v>45417.0</v>
      </c>
      <c r="E46" s="12" t="s">
        <v>847</v>
      </c>
      <c r="F46" s="149">
        <v>39.0</v>
      </c>
      <c r="G46" s="149">
        <v>11.0</v>
      </c>
      <c r="H46" s="149" t="s">
        <v>877</v>
      </c>
      <c r="I46" s="228" t="s">
        <v>878</v>
      </c>
      <c r="J46" s="228" t="s">
        <v>879</v>
      </c>
      <c r="K46" s="149" t="s">
        <v>47</v>
      </c>
      <c r="L46" s="149">
        <f t="shared" si="1"/>
        <v>0.3697773357</v>
      </c>
      <c r="M46" s="12"/>
      <c r="N46" s="12"/>
      <c r="O46" s="12"/>
      <c r="P46" s="12"/>
      <c r="Q46" s="12"/>
      <c r="R46" s="12"/>
      <c r="S46" s="12"/>
      <c r="T46" s="12"/>
      <c r="U46" s="12"/>
      <c r="V46" s="12"/>
      <c r="W46" s="12"/>
      <c r="X46" s="12"/>
      <c r="Y46" s="12"/>
      <c r="Z46" s="12"/>
      <c r="AA46" s="12"/>
      <c r="AB46" s="12"/>
      <c r="AC46" s="12"/>
      <c r="AD46" s="12"/>
    </row>
    <row r="47">
      <c r="A47" s="160">
        <v>943.0</v>
      </c>
      <c r="B47" s="194" t="s">
        <v>76</v>
      </c>
      <c r="C47" s="160" t="s">
        <v>880</v>
      </c>
      <c r="D47" s="172">
        <v>45417.0</v>
      </c>
      <c r="E47" s="195" t="s">
        <v>847</v>
      </c>
      <c r="F47" s="160">
        <v>6.0</v>
      </c>
      <c r="G47" s="160">
        <v>6.0</v>
      </c>
      <c r="H47" s="160" t="s">
        <v>145</v>
      </c>
      <c r="I47" s="163" t="s">
        <v>80</v>
      </c>
      <c r="J47" s="163" t="s">
        <v>81</v>
      </c>
      <c r="K47" s="149" t="s">
        <v>47</v>
      </c>
      <c r="L47" s="149">
        <f t="shared" si="1"/>
        <v>0.1219331701</v>
      </c>
      <c r="M47" s="12"/>
      <c r="N47" s="12"/>
      <c r="O47" s="12"/>
      <c r="P47" s="12"/>
      <c r="Q47" s="12"/>
      <c r="R47" s="12"/>
      <c r="S47" s="12"/>
      <c r="T47" s="12"/>
      <c r="U47" s="12"/>
      <c r="V47" s="12"/>
      <c r="W47" s="12"/>
      <c r="X47" s="12"/>
      <c r="Y47" s="12"/>
      <c r="Z47" s="12"/>
      <c r="AA47" s="12"/>
      <c r="AB47" s="12"/>
      <c r="AC47" s="12"/>
      <c r="AD47" s="12"/>
    </row>
    <row r="48">
      <c r="A48" s="204">
        <v>996.0</v>
      </c>
      <c r="B48" s="204" t="s">
        <v>875</v>
      </c>
      <c r="C48" s="227" t="s">
        <v>881</v>
      </c>
      <c r="D48" s="145">
        <v>45418.0</v>
      </c>
      <c r="E48" s="12" t="s">
        <v>847</v>
      </c>
      <c r="F48" s="149">
        <v>39.0</v>
      </c>
      <c r="G48" s="149">
        <v>11.0</v>
      </c>
      <c r="H48" s="149" t="s">
        <v>877</v>
      </c>
      <c r="I48" s="228" t="s">
        <v>878</v>
      </c>
      <c r="J48" s="228" t="s">
        <v>879</v>
      </c>
      <c r="K48" s="149" t="s">
        <v>47</v>
      </c>
      <c r="L48" s="149">
        <f t="shared" si="1"/>
        <v>0.1778809015</v>
      </c>
      <c r="M48" s="12"/>
      <c r="N48" s="12"/>
      <c r="O48" s="12"/>
      <c r="P48" s="12"/>
      <c r="Q48" s="12"/>
      <c r="R48" s="12"/>
      <c r="S48" s="12"/>
      <c r="T48" s="12"/>
      <c r="U48" s="12"/>
      <c r="V48" s="12"/>
      <c r="W48" s="12"/>
      <c r="X48" s="12"/>
      <c r="Y48" s="12"/>
      <c r="Z48" s="12"/>
      <c r="AA48" s="12"/>
      <c r="AB48" s="12"/>
      <c r="AC48" s="12"/>
      <c r="AD48" s="12"/>
    </row>
    <row r="49">
      <c r="A49" s="160">
        <v>943.0</v>
      </c>
      <c r="B49" s="194" t="s">
        <v>76</v>
      </c>
      <c r="C49" s="160" t="s">
        <v>882</v>
      </c>
      <c r="D49" s="172">
        <v>45418.0</v>
      </c>
      <c r="E49" s="195" t="s">
        <v>847</v>
      </c>
      <c r="F49" s="160">
        <v>6.0</v>
      </c>
      <c r="G49" s="160">
        <v>4.0</v>
      </c>
      <c r="H49" s="160" t="s">
        <v>883</v>
      </c>
      <c r="I49" s="163" t="s">
        <v>80</v>
      </c>
      <c r="J49" s="163" t="s">
        <v>81</v>
      </c>
      <c r="K49" s="149" t="s">
        <v>47</v>
      </c>
      <c r="L49" s="149">
        <f t="shared" si="1"/>
        <v>0.7817867703</v>
      </c>
      <c r="M49" s="12"/>
      <c r="N49" s="12"/>
      <c r="O49" s="12"/>
      <c r="P49" s="12"/>
      <c r="Q49" s="12"/>
      <c r="R49" s="12"/>
      <c r="S49" s="12"/>
      <c r="T49" s="12"/>
      <c r="U49" s="12"/>
      <c r="V49" s="12"/>
      <c r="W49" s="12"/>
      <c r="X49" s="12"/>
      <c r="Y49" s="12"/>
      <c r="Z49" s="12"/>
      <c r="AA49" s="12"/>
      <c r="AB49" s="12"/>
      <c r="AC49" s="12"/>
      <c r="AD49" s="12"/>
    </row>
    <row r="50">
      <c r="A50" s="160">
        <v>1023.0</v>
      </c>
      <c r="B50" s="194" t="s">
        <v>422</v>
      </c>
      <c r="C50" s="160" t="s">
        <v>884</v>
      </c>
      <c r="D50" s="145">
        <v>45419.0</v>
      </c>
      <c r="E50" s="195" t="s">
        <v>847</v>
      </c>
      <c r="F50" s="160">
        <v>42.0</v>
      </c>
      <c r="G50" s="160">
        <v>70.0</v>
      </c>
      <c r="H50" s="160" t="s">
        <v>425</v>
      </c>
      <c r="I50" s="229" t="s">
        <v>426</v>
      </c>
      <c r="J50" s="190" t="s">
        <v>427</v>
      </c>
      <c r="K50" s="149" t="s">
        <v>47</v>
      </c>
      <c r="L50" s="149">
        <f t="shared" si="1"/>
        <v>0.8018754204</v>
      </c>
      <c r="M50" s="12"/>
      <c r="N50" s="12"/>
      <c r="O50" s="12"/>
      <c r="P50" s="12"/>
      <c r="Q50" s="12"/>
      <c r="R50" s="12"/>
      <c r="S50" s="12"/>
      <c r="T50" s="12"/>
      <c r="U50" s="12"/>
      <c r="V50" s="12"/>
      <c r="W50" s="12"/>
      <c r="X50" s="12"/>
      <c r="Y50" s="12"/>
      <c r="Z50" s="12"/>
      <c r="AA50" s="12"/>
      <c r="AB50" s="12"/>
      <c r="AC50" s="12"/>
      <c r="AD50" s="12"/>
    </row>
    <row r="51">
      <c r="A51" s="204">
        <v>996.0</v>
      </c>
      <c r="B51" s="204" t="s">
        <v>875</v>
      </c>
      <c r="C51" s="227" t="s">
        <v>885</v>
      </c>
      <c r="D51" s="145">
        <v>45419.0</v>
      </c>
      <c r="E51" s="12" t="s">
        <v>847</v>
      </c>
      <c r="F51" s="149">
        <v>39.0</v>
      </c>
      <c r="G51" s="149">
        <v>11.0</v>
      </c>
      <c r="H51" s="149" t="s">
        <v>877</v>
      </c>
      <c r="I51" s="228" t="s">
        <v>878</v>
      </c>
      <c r="J51" s="228" t="s">
        <v>879</v>
      </c>
      <c r="K51" s="149" t="s">
        <v>47</v>
      </c>
      <c r="L51" s="149">
        <f t="shared" si="1"/>
        <v>0.4730714714</v>
      </c>
      <c r="M51" s="12"/>
      <c r="N51" s="12"/>
      <c r="O51" s="12"/>
      <c r="P51" s="12"/>
      <c r="Q51" s="12"/>
      <c r="R51" s="12"/>
      <c r="S51" s="12"/>
      <c r="T51" s="12"/>
      <c r="U51" s="12"/>
      <c r="V51" s="12"/>
      <c r="W51" s="12"/>
      <c r="X51" s="12"/>
      <c r="Y51" s="12"/>
      <c r="Z51" s="12"/>
      <c r="AA51" s="12"/>
      <c r="AB51" s="12"/>
      <c r="AC51" s="12"/>
      <c r="AD51" s="12"/>
    </row>
    <row r="52">
      <c r="A52" s="160">
        <v>943.0</v>
      </c>
      <c r="B52" s="194" t="s">
        <v>76</v>
      </c>
      <c r="C52" s="160" t="s">
        <v>880</v>
      </c>
      <c r="D52" s="172">
        <v>45419.0</v>
      </c>
      <c r="E52" s="195" t="s">
        <v>847</v>
      </c>
      <c r="F52" s="160">
        <v>6.0</v>
      </c>
      <c r="G52" s="160">
        <v>6.0</v>
      </c>
      <c r="H52" s="160" t="s">
        <v>145</v>
      </c>
      <c r="I52" s="163" t="s">
        <v>80</v>
      </c>
      <c r="J52" s="163" t="s">
        <v>81</v>
      </c>
      <c r="K52" s="149" t="s">
        <v>47</v>
      </c>
      <c r="L52" s="149">
        <f t="shared" si="1"/>
        <v>0.03659773874</v>
      </c>
      <c r="M52" s="12"/>
      <c r="N52" s="12"/>
      <c r="O52" s="12"/>
      <c r="P52" s="12"/>
      <c r="Q52" s="12"/>
      <c r="R52" s="12"/>
      <c r="S52" s="12"/>
      <c r="T52" s="12"/>
      <c r="U52" s="12"/>
      <c r="V52" s="12"/>
      <c r="W52" s="12"/>
      <c r="X52" s="12"/>
      <c r="Y52" s="12"/>
      <c r="Z52" s="12"/>
      <c r="AA52" s="12"/>
      <c r="AB52" s="12"/>
      <c r="AC52" s="12"/>
      <c r="AD52" s="12"/>
    </row>
    <row r="53">
      <c r="A53" s="160">
        <v>1149.0</v>
      </c>
      <c r="B53" s="194" t="s">
        <v>84</v>
      </c>
      <c r="C53" s="160" t="s">
        <v>886</v>
      </c>
      <c r="D53" s="145">
        <v>45420.0</v>
      </c>
      <c r="E53" s="195" t="s">
        <v>847</v>
      </c>
      <c r="F53" s="160">
        <v>5.0</v>
      </c>
      <c r="G53" s="160">
        <v>6.0</v>
      </c>
      <c r="H53" s="160" t="s">
        <v>887</v>
      </c>
      <c r="I53" s="190" t="s">
        <v>88</v>
      </c>
      <c r="J53" s="190" t="s">
        <v>89</v>
      </c>
      <c r="K53" s="149" t="s">
        <v>47</v>
      </c>
      <c r="L53" s="149">
        <f t="shared" si="1"/>
        <v>0.6064847494</v>
      </c>
      <c r="M53" s="12"/>
      <c r="N53" s="12"/>
      <c r="O53" s="12"/>
      <c r="P53" s="12"/>
      <c r="Q53" s="12"/>
      <c r="R53" s="12"/>
      <c r="S53" s="12"/>
      <c r="T53" s="12"/>
      <c r="U53" s="12"/>
      <c r="V53" s="12"/>
      <c r="W53" s="12"/>
      <c r="X53" s="12"/>
      <c r="Y53" s="12"/>
      <c r="Z53" s="12"/>
      <c r="AA53" s="12"/>
      <c r="AB53" s="12"/>
      <c r="AC53" s="12"/>
      <c r="AD53" s="12"/>
    </row>
    <row r="54">
      <c r="A54" s="230">
        <v>642.0</v>
      </c>
      <c r="B54" s="181" t="s">
        <v>888</v>
      </c>
      <c r="C54" s="181" t="s">
        <v>889</v>
      </c>
      <c r="D54" s="231">
        <v>45421.0</v>
      </c>
      <c r="E54" s="232" t="s">
        <v>847</v>
      </c>
      <c r="F54" s="230">
        <v>43.0</v>
      </c>
      <c r="G54" s="230">
        <v>4.0</v>
      </c>
      <c r="H54" s="181" t="s">
        <v>44</v>
      </c>
      <c r="I54" s="233" t="s">
        <v>197</v>
      </c>
      <c r="J54" s="234" t="s">
        <v>198</v>
      </c>
      <c r="L54" s="182">
        <f t="shared" si="1"/>
        <v>0.4322117456</v>
      </c>
    </row>
    <row r="55">
      <c r="A55" s="160">
        <v>1046.0</v>
      </c>
      <c r="B55" s="187" t="s">
        <v>675</v>
      </c>
      <c r="C55" s="160" t="s">
        <v>890</v>
      </c>
      <c r="D55" s="145">
        <v>45599.0</v>
      </c>
      <c r="E55" s="195" t="s">
        <v>891</v>
      </c>
      <c r="F55" s="160">
        <v>73.0</v>
      </c>
      <c r="G55" s="160">
        <v>6.0</v>
      </c>
      <c r="H55" s="160" t="s">
        <v>678</v>
      </c>
      <c r="I55" s="163" t="s">
        <v>679</v>
      </c>
      <c r="J55" s="163" t="s">
        <v>680</v>
      </c>
      <c r="K55" s="149" t="s">
        <v>47</v>
      </c>
      <c r="L55" s="149">
        <f t="shared" si="1"/>
        <v>0.7123195566</v>
      </c>
      <c r="M55" s="12"/>
      <c r="N55" s="12"/>
      <c r="O55" s="12"/>
      <c r="P55" s="12"/>
      <c r="Q55" s="12"/>
      <c r="R55" s="12"/>
      <c r="S55" s="12"/>
      <c r="T55" s="12"/>
      <c r="U55" s="12"/>
      <c r="V55" s="12"/>
      <c r="W55" s="12"/>
      <c r="X55" s="12"/>
      <c r="Y55" s="12"/>
      <c r="Z55" s="12"/>
      <c r="AA55" s="12"/>
      <c r="AB55" s="12"/>
      <c r="AC55" s="12"/>
      <c r="AD55" s="12"/>
    </row>
    <row r="56">
      <c r="A56" s="175">
        <v>691.0</v>
      </c>
      <c r="B56" s="176" t="s">
        <v>795</v>
      </c>
      <c r="C56" s="177" t="s">
        <v>892</v>
      </c>
      <c r="D56" s="177" t="s">
        <v>194</v>
      </c>
      <c r="E56" s="217" t="s">
        <v>847</v>
      </c>
      <c r="F56" s="175">
        <v>39.0</v>
      </c>
      <c r="G56" s="175">
        <v>11.0</v>
      </c>
      <c r="H56" s="177" t="s">
        <v>50</v>
      </c>
      <c r="I56" s="180" t="s">
        <v>797</v>
      </c>
      <c r="J56" s="180" t="s">
        <v>798</v>
      </c>
      <c r="K56" s="181" t="s">
        <v>47</v>
      </c>
      <c r="L56" s="182">
        <f t="shared" si="1"/>
        <v>0.886254401</v>
      </c>
    </row>
    <row r="57">
      <c r="A57" s="175">
        <v>691.0</v>
      </c>
      <c r="B57" s="176" t="s">
        <v>795</v>
      </c>
      <c r="C57" s="177" t="s">
        <v>893</v>
      </c>
      <c r="D57" s="235" t="s">
        <v>42</v>
      </c>
      <c r="E57" s="217" t="s">
        <v>847</v>
      </c>
      <c r="F57" s="175">
        <v>39.0</v>
      </c>
      <c r="G57" s="175">
        <v>11.0</v>
      </c>
      <c r="H57" s="177" t="s">
        <v>50</v>
      </c>
      <c r="I57" s="180" t="s">
        <v>797</v>
      </c>
      <c r="J57" s="180" t="s">
        <v>798</v>
      </c>
      <c r="K57" s="181" t="s">
        <v>47</v>
      </c>
      <c r="L57" s="182">
        <f t="shared" si="1"/>
        <v>0.6711091</v>
      </c>
    </row>
    <row r="58">
      <c r="A58" s="147"/>
      <c r="B58" s="236"/>
      <c r="C58" s="144"/>
      <c r="D58" s="145"/>
      <c r="E58" s="225"/>
      <c r="F58" s="147"/>
      <c r="G58" s="147"/>
      <c r="H58" s="144"/>
      <c r="I58" s="237"/>
      <c r="J58" s="237"/>
      <c r="K58" s="142"/>
      <c r="M58" s="12"/>
      <c r="N58" s="12"/>
      <c r="O58" s="12"/>
      <c r="P58" s="12"/>
      <c r="Q58" s="12"/>
      <c r="R58" s="12"/>
      <c r="S58" s="12"/>
      <c r="T58" s="12"/>
      <c r="U58" s="12"/>
      <c r="V58" s="12"/>
      <c r="W58" s="12"/>
      <c r="X58" s="12"/>
      <c r="Y58" s="12"/>
      <c r="Z58" s="12"/>
      <c r="AA58" s="12"/>
      <c r="AB58" s="12"/>
      <c r="AC58" s="12"/>
      <c r="AD58" s="12"/>
    </row>
    <row r="59">
      <c r="A59" s="149">
        <v>841.0</v>
      </c>
      <c r="B59" s="149" t="s">
        <v>894</v>
      </c>
      <c r="C59" s="204" t="s">
        <v>895</v>
      </c>
      <c r="D59" s="238">
        <v>45608.0</v>
      </c>
      <c r="E59" s="195" t="s">
        <v>891</v>
      </c>
      <c r="F59" s="149">
        <v>73.0</v>
      </c>
      <c r="G59" s="149">
        <v>6.0</v>
      </c>
      <c r="H59" s="149" t="s">
        <v>145</v>
      </c>
      <c r="I59" s="228" t="s">
        <v>896</v>
      </c>
      <c r="J59" s="205" t="s">
        <v>897</v>
      </c>
      <c r="K59" s="149" t="s">
        <v>898</v>
      </c>
      <c r="L59" s="149">
        <f t="shared" ref="L59:L231" si="2">RAND()</f>
        <v>0.223920571</v>
      </c>
      <c r="M59" s="12"/>
      <c r="N59" s="12"/>
      <c r="O59" s="12"/>
      <c r="P59" s="12"/>
      <c r="Q59" s="12"/>
      <c r="R59" s="12"/>
      <c r="S59" s="12"/>
      <c r="T59" s="12"/>
      <c r="U59" s="12"/>
      <c r="V59" s="12"/>
      <c r="W59" s="12"/>
      <c r="X59" s="12"/>
      <c r="Y59" s="12"/>
      <c r="Z59" s="12"/>
      <c r="AA59" s="12"/>
      <c r="AB59" s="12"/>
      <c r="AC59" s="12"/>
      <c r="AD59" s="12"/>
    </row>
    <row r="60">
      <c r="A60" s="160">
        <v>1126.0</v>
      </c>
      <c r="B60" s="194" t="s">
        <v>854</v>
      </c>
      <c r="C60" s="160" t="s">
        <v>855</v>
      </c>
      <c r="D60" s="145" t="s">
        <v>39</v>
      </c>
      <c r="E60" s="195" t="s">
        <v>899</v>
      </c>
      <c r="F60" s="160">
        <v>22.0</v>
      </c>
      <c r="G60" s="160">
        <v>6.0</v>
      </c>
      <c r="H60" s="160" t="s">
        <v>145</v>
      </c>
      <c r="I60" s="190" t="s">
        <v>857</v>
      </c>
      <c r="J60" s="190" t="s">
        <v>858</v>
      </c>
      <c r="K60" s="149" t="s">
        <v>47</v>
      </c>
      <c r="L60" s="149">
        <f t="shared" si="2"/>
        <v>0.9441761503</v>
      </c>
      <c r="M60" s="12"/>
      <c r="N60" s="12"/>
      <c r="O60" s="12"/>
      <c r="P60" s="12"/>
      <c r="Q60" s="12"/>
      <c r="R60" s="12"/>
      <c r="S60" s="12"/>
      <c r="T60" s="12"/>
      <c r="U60" s="12"/>
      <c r="V60" s="12"/>
      <c r="W60" s="12"/>
      <c r="X60" s="12"/>
      <c r="Y60" s="12"/>
      <c r="Z60" s="12"/>
      <c r="AA60" s="12"/>
      <c r="AB60" s="12"/>
      <c r="AC60" s="12"/>
      <c r="AD60" s="12"/>
    </row>
    <row r="61">
      <c r="A61" s="160">
        <v>1104.0</v>
      </c>
      <c r="B61" s="187" t="s">
        <v>900</v>
      </c>
      <c r="C61" s="160" t="s">
        <v>901</v>
      </c>
      <c r="D61" s="145">
        <v>45599.0</v>
      </c>
      <c r="E61" s="195" t="s">
        <v>891</v>
      </c>
      <c r="F61" s="160">
        <v>42.0</v>
      </c>
      <c r="G61" s="160">
        <v>1.0</v>
      </c>
      <c r="H61" s="160" t="s">
        <v>300</v>
      </c>
      <c r="I61" s="190" t="s">
        <v>902</v>
      </c>
      <c r="J61" s="190" t="s">
        <v>903</v>
      </c>
      <c r="K61" s="149" t="s">
        <v>47</v>
      </c>
      <c r="L61" s="149">
        <f t="shared" si="2"/>
        <v>0.6179833991</v>
      </c>
      <c r="M61" s="12"/>
      <c r="N61" s="12"/>
      <c r="O61" s="12"/>
      <c r="P61" s="12"/>
      <c r="Q61" s="12"/>
      <c r="R61" s="12"/>
      <c r="S61" s="12"/>
      <c r="T61" s="12"/>
      <c r="U61" s="12"/>
      <c r="V61" s="12"/>
      <c r="W61" s="12"/>
      <c r="X61" s="12"/>
      <c r="Y61" s="12"/>
      <c r="Z61" s="12"/>
      <c r="AA61" s="12"/>
      <c r="AB61" s="12"/>
      <c r="AC61" s="12"/>
      <c r="AD61" s="12"/>
    </row>
    <row r="62">
      <c r="A62" s="160">
        <v>649.0</v>
      </c>
      <c r="B62" s="187" t="s">
        <v>904</v>
      </c>
      <c r="C62" s="160" t="s">
        <v>905</v>
      </c>
      <c r="D62" s="238" t="s">
        <v>194</v>
      </c>
      <c r="E62" s="195" t="s">
        <v>906</v>
      </c>
      <c r="F62" s="160">
        <v>46.0</v>
      </c>
      <c r="G62" s="160">
        <v>1.0</v>
      </c>
      <c r="H62" s="160" t="s">
        <v>300</v>
      </c>
      <c r="I62" s="190" t="s">
        <v>907</v>
      </c>
      <c r="J62" s="190" t="s">
        <v>908</v>
      </c>
      <c r="K62" s="149" t="s">
        <v>47</v>
      </c>
      <c r="L62" s="149">
        <f t="shared" si="2"/>
        <v>0.2765566297</v>
      </c>
      <c r="M62" s="12"/>
      <c r="N62" s="12"/>
      <c r="O62" s="12"/>
      <c r="P62" s="12"/>
      <c r="Q62" s="12"/>
      <c r="R62" s="12"/>
      <c r="S62" s="12"/>
      <c r="T62" s="12"/>
      <c r="U62" s="12"/>
      <c r="V62" s="12"/>
      <c r="W62" s="12"/>
      <c r="X62" s="12"/>
      <c r="Y62" s="12"/>
      <c r="Z62" s="12"/>
      <c r="AA62" s="12"/>
      <c r="AB62" s="12"/>
      <c r="AC62" s="12"/>
      <c r="AD62" s="12"/>
    </row>
    <row r="63">
      <c r="A63" s="149">
        <v>828.0</v>
      </c>
      <c r="B63" s="149" t="s">
        <v>909</v>
      </c>
      <c r="C63" s="204" t="s">
        <v>910</v>
      </c>
      <c r="D63" s="238" t="s">
        <v>42</v>
      </c>
      <c r="E63" s="195" t="s">
        <v>906</v>
      </c>
      <c r="F63" s="149">
        <v>6.0</v>
      </c>
      <c r="G63" s="149">
        <v>6.0</v>
      </c>
      <c r="H63" s="149" t="s">
        <v>316</v>
      </c>
      <c r="I63" s="228" t="s">
        <v>911</v>
      </c>
      <c r="J63" s="205" t="s">
        <v>912</v>
      </c>
      <c r="K63" s="149" t="s">
        <v>47</v>
      </c>
      <c r="L63" s="149">
        <f t="shared" si="2"/>
        <v>0.4797494681</v>
      </c>
      <c r="M63" s="12"/>
      <c r="N63" s="12"/>
      <c r="O63" s="12"/>
      <c r="P63" s="12"/>
      <c r="Q63" s="12"/>
      <c r="R63" s="12"/>
      <c r="S63" s="12"/>
      <c r="T63" s="12"/>
      <c r="U63" s="12"/>
      <c r="V63" s="12"/>
      <c r="W63" s="12"/>
      <c r="X63" s="12"/>
      <c r="Y63" s="12"/>
      <c r="Z63" s="12"/>
      <c r="AA63" s="12"/>
      <c r="AB63" s="12"/>
      <c r="AC63" s="12"/>
      <c r="AD63" s="12"/>
    </row>
    <row r="64">
      <c r="A64" s="149">
        <v>828.0</v>
      </c>
      <c r="B64" s="149" t="s">
        <v>909</v>
      </c>
      <c r="C64" s="204" t="s">
        <v>913</v>
      </c>
      <c r="D64" s="238" t="s">
        <v>42</v>
      </c>
      <c r="E64" s="195" t="s">
        <v>906</v>
      </c>
      <c r="F64" s="149">
        <v>6.0</v>
      </c>
      <c r="G64" s="149">
        <v>6.0</v>
      </c>
      <c r="H64" s="149" t="s">
        <v>316</v>
      </c>
      <c r="I64" s="228" t="s">
        <v>911</v>
      </c>
      <c r="J64" s="205" t="s">
        <v>912</v>
      </c>
      <c r="K64" s="149" t="s">
        <v>47</v>
      </c>
      <c r="L64" s="149">
        <f t="shared" si="2"/>
        <v>0.05168003284</v>
      </c>
      <c r="M64" s="12"/>
      <c r="N64" s="12"/>
      <c r="O64" s="12"/>
      <c r="P64" s="12"/>
      <c r="Q64" s="12"/>
      <c r="R64" s="12"/>
      <c r="S64" s="12"/>
      <c r="T64" s="12"/>
      <c r="U64" s="12"/>
      <c r="V64" s="12"/>
      <c r="W64" s="12"/>
      <c r="X64" s="12"/>
      <c r="Y64" s="12"/>
      <c r="Z64" s="12"/>
      <c r="AA64" s="12"/>
      <c r="AB64" s="12"/>
      <c r="AC64" s="12"/>
      <c r="AD64" s="12"/>
    </row>
    <row r="65">
      <c r="A65" s="149">
        <v>828.0</v>
      </c>
      <c r="B65" s="149" t="s">
        <v>909</v>
      </c>
      <c r="C65" s="204" t="s">
        <v>914</v>
      </c>
      <c r="D65" s="238" t="s">
        <v>42</v>
      </c>
      <c r="E65" s="195" t="s">
        <v>906</v>
      </c>
      <c r="F65" s="149">
        <v>6.0</v>
      </c>
      <c r="G65" s="149">
        <v>6.0</v>
      </c>
      <c r="H65" s="149" t="s">
        <v>316</v>
      </c>
      <c r="I65" s="228" t="s">
        <v>911</v>
      </c>
      <c r="J65" s="205" t="s">
        <v>912</v>
      </c>
      <c r="K65" s="149" t="s">
        <v>47</v>
      </c>
      <c r="L65" s="149">
        <f t="shared" si="2"/>
        <v>0.3755784709</v>
      </c>
      <c r="M65" s="12"/>
      <c r="N65" s="12"/>
      <c r="O65" s="12"/>
      <c r="P65" s="12"/>
      <c r="Q65" s="12"/>
      <c r="R65" s="12"/>
      <c r="S65" s="12"/>
      <c r="T65" s="12"/>
      <c r="U65" s="12"/>
      <c r="V65" s="12"/>
      <c r="W65" s="12"/>
      <c r="X65" s="12"/>
      <c r="Y65" s="12"/>
      <c r="Z65" s="12"/>
      <c r="AA65" s="12"/>
      <c r="AB65" s="12"/>
      <c r="AC65" s="12"/>
      <c r="AD65" s="12"/>
    </row>
    <row r="66">
      <c r="A66" s="149">
        <v>828.0</v>
      </c>
      <c r="B66" s="149" t="s">
        <v>909</v>
      </c>
      <c r="C66" s="204" t="s">
        <v>915</v>
      </c>
      <c r="D66" s="238" t="s">
        <v>42</v>
      </c>
      <c r="E66" s="195" t="s">
        <v>906</v>
      </c>
      <c r="F66" s="149">
        <v>6.0</v>
      </c>
      <c r="G66" s="149">
        <v>6.0</v>
      </c>
      <c r="H66" s="149" t="s">
        <v>316</v>
      </c>
      <c r="I66" s="228" t="s">
        <v>911</v>
      </c>
      <c r="J66" s="205" t="s">
        <v>912</v>
      </c>
      <c r="K66" s="149" t="s">
        <v>47</v>
      </c>
      <c r="L66" s="149">
        <f t="shared" si="2"/>
        <v>0.618733372</v>
      </c>
      <c r="M66" s="12"/>
      <c r="N66" s="12"/>
      <c r="O66" s="12"/>
      <c r="P66" s="12"/>
      <c r="Q66" s="12"/>
      <c r="R66" s="12"/>
      <c r="S66" s="12"/>
      <c r="T66" s="12"/>
      <c r="U66" s="12"/>
      <c r="V66" s="12"/>
      <c r="W66" s="12"/>
      <c r="X66" s="12"/>
      <c r="Y66" s="12"/>
      <c r="Z66" s="12"/>
      <c r="AA66" s="12"/>
      <c r="AB66" s="12"/>
      <c r="AC66" s="12"/>
      <c r="AD66" s="12"/>
    </row>
    <row r="67">
      <c r="A67" s="149">
        <v>828.0</v>
      </c>
      <c r="B67" s="149" t="s">
        <v>909</v>
      </c>
      <c r="C67" s="204" t="s">
        <v>916</v>
      </c>
      <c r="D67" s="238" t="s">
        <v>42</v>
      </c>
      <c r="E67" s="195" t="s">
        <v>906</v>
      </c>
      <c r="F67" s="149">
        <v>6.0</v>
      </c>
      <c r="G67" s="149">
        <v>6.0</v>
      </c>
      <c r="H67" s="149" t="s">
        <v>316</v>
      </c>
      <c r="I67" s="228" t="s">
        <v>911</v>
      </c>
      <c r="J67" s="205" t="s">
        <v>912</v>
      </c>
      <c r="K67" s="149" t="s">
        <v>47</v>
      </c>
      <c r="L67" s="149">
        <f t="shared" si="2"/>
        <v>0.7391679329</v>
      </c>
      <c r="M67" s="12"/>
      <c r="N67" s="12"/>
      <c r="O67" s="12"/>
      <c r="P67" s="12"/>
      <c r="Q67" s="12"/>
      <c r="R67" s="12"/>
      <c r="S67" s="12"/>
      <c r="T67" s="12"/>
      <c r="U67" s="12"/>
      <c r="V67" s="12"/>
      <c r="W67" s="12"/>
      <c r="X67" s="12"/>
      <c r="Y67" s="12"/>
      <c r="Z67" s="12"/>
      <c r="AA67" s="12"/>
      <c r="AB67" s="12"/>
      <c r="AC67" s="12"/>
      <c r="AD67" s="12"/>
    </row>
    <row r="68">
      <c r="A68" s="149">
        <v>883.0</v>
      </c>
      <c r="B68" s="149" t="s">
        <v>917</v>
      </c>
      <c r="C68" s="204" t="s">
        <v>918</v>
      </c>
      <c r="D68" s="238" t="s">
        <v>526</v>
      </c>
      <c r="E68" s="195" t="s">
        <v>906</v>
      </c>
      <c r="F68" s="149">
        <v>6.0</v>
      </c>
      <c r="G68" s="149">
        <v>1.0</v>
      </c>
      <c r="H68" s="149" t="s">
        <v>229</v>
      </c>
      <c r="I68" s="228" t="s">
        <v>919</v>
      </c>
      <c r="J68" s="205" t="s">
        <v>920</v>
      </c>
      <c r="K68" s="149" t="s">
        <v>47</v>
      </c>
      <c r="L68" s="149">
        <f t="shared" si="2"/>
        <v>0.6782881617</v>
      </c>
      <c r="M68" s="12"/>
      <c r="N68" s="12"/>
      <c r="O68" s="12"/>
      <c r="P68" s="12"/>
      <c r="Q68" s="12"/>
      <c r="R68" s="12"/>
      <c r="S68" s="12"/>
      <c r="T68" s="12"/>
      <c r="U68" s="12"/>
      <c r="V68" s="12"/>
      <c r="W68" s="12"/>
      <c r="X68" s="12"/>
      <c r="Y68" s="12"/>
      <c r="Z68" s="12"/>
      <c r="AA68" s="12"/>
      <c r="AB68" s="12"/>
      <c r="AC68" s="12"/>
      <c r="AD68" s="12"/>
    </row>
    <row r="69">
      <c r="A69" s="160">
        <v>866.0</v>
      </c>
      <c r="B69" s="160" t="s">
        <v>766</v>
      </c>
      <c r="C69" s="149" t="s">
        <v>921</v>
      </c>
      <c r="D69" s="161" t="s">
        <v>768</v>
      </c>
      <c r="E69" s="239" t="s">
        <v>922</v>
      </c>
      <c r="F69" s="149">
        <v>58.0</v>
      </c>
      <c r="G69" s="149">
        <v>12.0</v>
      </c>
      <c r="H69" s="149" t="s">
        <v>769</v>
      </c>
      <c r="I69" s="163" t="s">
        <v>770</v>
      </c>
      <c r="J69" s="163" t="s">
        <v>771</v>
      </c>
      <c r="K69" s="149" t="s">
        <v>47</v>
      </c>
      <c r="L69" s="149">
        <f t="shared" si="2"/>
        <v>0.9480565915</v>
      </c>
      <c r="M69" s="12"/>
      <c r="N69" s="12"/>
      <c r="O69" s="12"/>
      <c r="P69" s="12"/>
      <c r="Q69" s="12"/>
      <c r="R69" s="12"/>
      <c r="S69" s="12"/>
      <c r="T69" s="12"/>
      <c r="U69" s="12"/>
      <c r="V69" s="12"/>
      <c r="W69" s="12"/>
      <c r="X69" s="12"/>
      <c r="Y69" s="12"/>
      <c r="Z69" s="12"/>
      <c r="AA69" s="12"/>
      <c r="AB69" s="12"/>
      <c r="AC69" s="12"/>
      <c r="AD69" s="12"/>
    </row>
    <row r="70">
      <c r="A70" s="160">
        <v>866.0</v>
      </c>
      <c r="B70" s="160" t="s">
        <v>766</v>
      </c>
      <c r="C70" s="149" t="s">
        <v>921</v>
      </c>
      <c r="D70" s="149" t="s">
        <v>768</v>
      </c>
      <c r="E70" s="239" t="s">
        <v>906</v>
      </c>
      <c r="F70" s="149">
        <v>58.0</v>
      </c>
      <c r="G70" s="149">
        <v>12.0</v>
      </c>
      <c r="H70" s="149" t="s">
        <v>769</v>
      </c>
      <c r="I70" s="190" t="s">
        <v>770</v>
      </c>
      <c r="J70" s="190" t="s">
        <v>771</v>
      </c>
      <c r="K70" s="149" t="s">
        <v>47</v>
      </c>
      <c r="L70" s="149">
        <f t="shared" si="2"/>
        <v>0.1536309218</v>
      </c>
      <c r="M70" s="12"/>
      <c r="N70" s="12"/>
      <c r="O70" s="12"/>
      <c r="P70" s="12"/>
      <c r="Q70" s="12"/>
      <c r="R70" s="12"/>
      <c r="S70" s="12"/>
      <c r="T70" s="12"/>
      <c r="U70" s="12"/>
      <c r="V70" s="12"/>
      <c r="W70" s="12"/>
      <c r="X70" s="12"/>
      <c r="Y70" s="12"/>
      <c r="Z70" s="12"/>
      <c r="AA70" s="12"/>
      <c r="AB70" s="12"/>
      <c r="AC70" s="12"/>
      <c r="AD70" s="12"/>
    </row>
    <row r="71">
      <c r="A71" s="160">
        <v>866.0</v>
      </c>
      <c r="B71" s="160" t="s">
        <v>766</v>
      </c>
      <c r="C71" s="149" t="s">
        <v>921</v>
      </c>
      <c r="D71" s="149" t="s">
        <v>768</v>
      </c>
      <c r="E71" s="239" t="s">
        <v>906</v>
      </c>
      <c r="F71" s="149">
        <v>58.0</v>
      </c>
      <c r="G71" s="149">
        <v>12.0</v>
      </c>
      <c r="H71" s="149" t="s">
        <v>769</v>
      </c>
      <c r="I71" s="190" t="s">
        <v>770</v>
      </c>
      <c r="J71" s="190" t="s">
        <v>771</v>
      </c>
      <c r="K71" s="149" t="s">
        <v>47</v>
      </c>
      <c r="L71" s="149">
        <f t="shared" si="2"/>
        <v>0.3942956347</v>
      </c>
      <c r="M71" s="12"/>
      <c r="N71" s="12"/>
      <c r="O71" s="12"/>
      <c r="P71" s="12"/>
      <c r="Q71" s="12"/>
      <c r="R71" s="12"/>
      <c r="S71" s="12"/>
      <c r="T71" s="12"/>
      <c r="U71" s="12"/>
      <c r="V71" s="12"/>
      <c r="W71" s="12"/>
      <c r="X71" s="12"/>
      <c r="Y71" s="12"/>
      <c r="Z71" s="12"/>
      <c r="AA71" s="12"/>
      <c r="AB71" s="12"/>
      <c r="AC71" s="12"/>
      <c r="AD71" s="12"/>
    </row>
    <row r="72">
      <c r="A72" s="160">
        <v>866.0</v>
      </c>
      <c r="B72" s="160" t="s">
        <v>766</v>
      </c>
      <c r="C72" s="149" t="s">
        <v>921</v>
      </c>
      <c r="D72" s="161" t="s">
        <v>768</v>
      </c>
      <c r="E72" s="239" t="s">
        <v>862</v>
      </c>
      <c r="F72" s="149">
        <v>58.0</v>
      </c>
      <c r="G72" s="149">
        <v>12.0</v>
      </c>
      <c r="H72" s="149" t="s">
        <v>769</v>
      </c>
      <c r="I72" s="163" t="s">
        <v>770</v>
      </c>
      <c r="J72" s="163" t="s">
        <v>771</v>
      </c>
      <c r="K72" s="149" t="s">
        <v>47</v>
      </c>
      <c r="L72" s="149">
        <f t="shared" si="2"/>
        <v>0.864036261</v>
      </c>
      <c r="M72" s="12"/>
      <c r="N72" s="12"/>
      <c r="O72" s="12"/>
      <c r="P72" s="12"/>
      <c r="Q72" s="12"/>
      <c r="R72" s="12"/>
      <c r="S72" s="12"/>
      <c r="T72" s="12"/>
      <c r="U72" s="12"/>
      <c r="V72" s="12"/>
      <c r="W72" s="12"/>
      <c r="X72" s="12"/>
      <c r="Y72" s="12"/>
      <c r="Z72" s="12"/>
      <c r="AA72" s="12"/>
      <c r="AB72" s="12"/>
      <c r="AC72" s="12"/>
      <c r="AD72" s="12"/>
    </row>
    <row r="73">
      <c r="A73" s="160">
        <v>866.0</v>
      </c>
      <c r="B73" s="160" t="s">
        <v>766</v>
      </c>
      <c r="C73" s="149" t="s">
        <v>921</v>
      </c>
      <c r="D73" s="161" t="s">
        <v>768</v>
      </c>
      <c r="E73" s="239" t="s">
        <v>923</v>
      </c>
      <c r="F73" s="149">
        <v>58.0</v>
      </c>
      <c r="G73" s="149">
        <v>12.0</v>
      </c>
      <c r="H73" s="149" t="s">
        <v>769</v>
      </c>
      <c r="I73" s="163" t="s">
        <v>770</v>
      </c>
      <c r="J73" s="163" t="s">
        <v>771</v>
      </c>
      <c r="K73" s="149" t="s">
        <v>47</v>
      </c>
      <c r="L73" s="149">
        <f t="shared" si="2"/>
        <v>0.8252686278</v>
      </c>
      <c r="M73" s="12"/>
      <c r="N73" s="12"/>
      <c r="O73" s="12"/>
      <c r="P73" s="12"/>
      <c r="Q73" s="12"/>
      <c r="R73" s="12"/>
      <c r="S73" s="12"/>
      <c r="T73" s="12"/>
      <c r="U73" s="12"/>
      <c r="V73" s="12"/>
      <c r="W73" s="12"/>
      <c r="X73" s="12"/>
      <c r="Y73" s="12"/>
      <c r="Z73" s="12"/>
      <c r="AA73" s="12"/>
      <c r="AB73" s="12"/>
      <c r="AC73" s="12"/>
      <c r="AD73" s="12"/>
    </row>
    <row r="74">
      <c r="A74" s="160">
        <v>970.0</v>
      </c>
      <c r="B74" s="194" t="s">
        <v>924</v>
      </c>
      <c r="C74" s="160" t="s">
        <v>925</v>
      </c>
      <c r="D74" s="145" t="s">
        <v>39</v>
      </c>
      <c r="E74" s="195" t="s">
        <v>906</v>
      </c>
      <c r="F74" s="160">
        <v>6.0</v>
      </c>
      <c r="G74" s="160">
        <v>6.0</v>
      </c>
      <c r="H74" s="160" t="s">
        <v>926</v>
      </c>
      <c r="I74" s="163" t="s">
        <v>927</v>
      </c>
      <c r="J74" s="163" t="s">
        <v>928</v>
      </c>
      <c r="K74" s="149" t="s">
        <v>47</v>
      </c>
      <c r="L74" s="149">
        <f t="shared" si="2"/>
        <v>0.9873060945</v>
      </c>
      <c r="M74" s="12"/>
      <c r="N74" s="12"/>
      <c r="O74" s="12"/>
      <c r="P74" s="12"/>
      <c r="Q74" s="12"/>
      <c r="R74" s="12"/>
      <c r="S74" s="12"/>
      <c r="T74" s="12"/>
      <c r="U74" s="12"/>
      <c r="V74" s="12"/>
      <c r="W74" s="12"/>
      <c r="X74" s="12"/>
      <c r="Y74" s="12"/>
      <c r="Z74" s="12"/>
      <c r="AA74" s="12"/>
      <c r="AB74" s="12"/>
      <c r="AC74" s="12"/>
      <c r="AD74" s="12"/>
    </row>
    <row r="75">
      <c r="A75" s="147">
        <v>1017.0</v>
      </c>
      <c r="B75" s="171" t="s">
        <v>556</v>
      </c>
      <c r="C75" s="144" t="s">
        <v>929</v>
      </c>
      <c r="D75" s="145" t="s">
        <v>526</v>
      </c>
      <c r="E75" s="225" t="s">
        <v>906</v>
      </c>
      <c r="F75" s="147">
        <v>6.0</v>
      </c>
      <c r="G75" s="147">
        <v>6.0</v>
      </c>
      <c r="H75" s="147" t="s">
        <v>559</v>
      </c>
      <c r="I75" s="174" t="s">
        <v>560</v>
      </c>
      <c r="J75" s="174" t="s">
        <v>561</v>
      </c>
      <c r="K75" s="142" t="s">
        <v>47</v>
      </c>
      <c r="L75" s="182">
        <f t="shared" si="2"/>
        <v>0.6731181464</v>
      </c>
      <c r="M75" s="12"/>
      <c r="N75" s="12"/>
      <c r="O75" s="12"/>
      <c r="P75" s="12"/>
      <c r="Q75" s="12"/>
      <c r="R75" s="12"/>
      <c r="S75" s="12"/>
      <c r="T75" s="12"/>
      <c r="U75" s="12"/>
      <c r="V75" s="12"/>
      <c r="W75" s="12"/>
      <c r="X75" s="12"/>
      <c r="Y75" s="12"/>
      <c r="Z75" s="12"/>
      <c r="AA75" s="12"/>
      <c r="AB75" s="12"/>
      <c r="AC75" s="12"/>
      <c r="AD75" s="12"/>
    </row>
    <row r="76">
      <c r="A76" s="147">
        <v>1017.0</v>
      </c>
      <c r="B76" s="171" t="s">
        <v>556</v>
      </c>
      <c r="C76" s="144" t="s">
        <v>930</v>
      </c>
      <c r="D76" s="145" t="s">
        <v>526</v>
      </c>
      <c r="E76" s="225" t="s">
        <v>906</v>
      </c>
      <c r="F76" s="147">
        <v>6.0</v>
      </c>
      <c r="G76" s="147">
        <v>6.0</v>
      </c>
      <c r="H76" s="147" t="s">
        <v>559</v>
      </c>
      <c r="I76" s="174" t="s">
        <v>560</v>
      </c>
      <c r="J76" s="174" t="s">
        <v>561</v>
      </c>
      <c r="K76" s="142" t="s">
        <v>47</v>
      </c>
      <c r="L76" s="182">
        <f t="shared" si="2"/>
        <v>0.5032489181</v>
      </c>
      <c r="M76" s="12"/>
      <c r="N76" s="12"/>
      <c r="O76" s="12"/>
      <c r="P76" s="12"/>
      <c r="Q76" s="12"/>
      <c r="R76" s="12"/>
      <c r="S76" s="12"/>
      <c r="T76" s="12"/>
      <c r="U76" s="12"/>
      <c r="V76" s="12"/>
      <c r="W76" s="12"/>
      <c r="X76" s="12"/>
      <c r="Y76" s="12"/>
      <c r="Z76" s="12"/>
      <c r="AA76" s="12"/>
      <c r="AB76" s="12"/>
      <c r="AC76" s="12"/>
      <c r="AD76" s="12"/>
    </row>
    <row r="77">
      <c r="A77" s="160">
        <v>1017.0</v>
      </c>
      <c r="B77" s="187" t="s">
        <v>556</v>
      </c>
      <c r="C77" s="160" t="s">
        <v>931</v>
      </c>
      <c r="D77" s="145" t="s">
        <v>526</v>
      </c>
      <c r="E77" s="195" t="s">
        <v>906</v>
      </c>
      <c r="F77" s="160">
        <v>6.0</v>
      </c>
      <c r="G77" s="160">
        <v>6.0</v>
      </c>
      <c r="H77" s="160" t="s">
        <v>559</v>
      </c>
      <c r="I77" s="190" t="s">
        <v>560</v>
      </c>
      <c r="J77" s="190" t="s">
        <v>561</v>
      </c>
      <c r="K77" s="149" t="s">
        <v>47</v>
      </c>
      <c r="L77" s="149">
        <f t="shared" si="2"/>
        <v>0.6827025874</v>
      </c>
      <c r="M77" s="12"/>
      <c r="N77" s="12"/>
      <c r="O77" s="12"/>
      <c r="P77" s="12"/>
      <c r="Q77" s="12"/>
      <c r="R77" s="12"/>
      <c r="S77" s="12"/>
      <c r="T77" s="12"/>
      <c r="U77" s="12"/>
      <c r="V77" s="12"/>
      <c r="W77" s="12"/>
      <c r="X77" s="12"/>
      <c r="Y77" s="12"/>
      <c r="Z77" s="12"/>
      <c r="AA77" s="12"/>
      <c r="AB77" s="12"/>
      <c r="AC77" s="12"/>
      <c r="AD77" s="12"/>
    </row>
    <row r="78">
      <c r="A78" s="160">
        <v>1148.0</v>
      </c>
      <c r="B78" s="160" t="s">
        <v>932</v>
      </c>
      <c r="C78" s="149" t="s">
        <v>933</v>
      </c>
      <c r="D78" s="161" t="s">
        <v>526</v>
      </c>
      <c r="E78" s="239" t="s">
        <v>906</v>
      </c>
      <c r="F78" s="149">
        <v>6.0</v>
      </c>
      <c r="G78" s="149">
        <v>6.0</v>
      </c>
      <c r="H78" s="149" t="s">
        <v>328</v>
      </c>
      <c r="I78" s="240" t="s">
        <v>934</v>
      </c>
      <c r="J78" s="241" t="s">
        <v>935</v>
      </c>
      <c r="K78" s="149" t="s">
        <v>47</v>
      </c>
      <c r="L78" s="149">
        <f t="shared" si="2"/>
        <v>0.06398767721</v>
      </c>
      <c r="M78" s="12"/>
      <c r="N78" s="12"/>
      <c r="O78" s="12"/>
      <c r="P78" s="12"/>
      <c r="Q78" s="12"/>
      <c r="R78" s="12"/>
      <c r="S78" s="12"/>
      <c r="T78" s="12"/>
      <c r="U78" s="12"/>
      <c r="V78" s="12"/>
      <c r="W78" s="12"/>
      <c r="X78" s="12"/>
      <c r="Y78" s="12"/>
      <c r="Z78" s="12"/>
      <c r="AA78" s="12"/>
      <c r="AB78" s="12"/>
      <c r="AC78" s="12"/>
      <c r="AD78" s="12"/>
    </row>
    <row r="79">
      <c r="A79" s="160">
        <v>1148.0</v>
      </c>
      <c r="B79" s="160" t="s">
        <v>932</v>
      </c>
      <c r="C79" s="149" t="s">
        <v>936</v>
      </c>
      <c r="D79" s="161" t="s">
        <v>526</v>
      </c>
      <c r="E79" s="239" t="s">
        <v>906</v>
      </c>
      <c r="F79" s="149">
        <v>6.0</v>
      </c>
      <c r="G79" s="149">
        <v>6.0</v>
      </c>
      <c r="H79" s="149" t="s">
        <v>328</v>
      </c>
      <c r="I79" s="240" t="s">
        <v>934</v>
      </c>
      <c r="J79" s="241" t="s">
        <v>935</v>
      </c>
      <c r="K79" s="149" t="s">
        <v>47</v>
      </c>
      <c r="L79" s="149">
        <f t="shared" si="2"/>
        <v>0.6316226288</v>
      </c>
      <c r="M79" s="12"/>
      <c r="N79" s="12"/>
      <c r="O79" s="12"/>
      <c r="P79" s="12"/>
      <c r="Q79" s="12"/>
      <c r="R79" s="12"/>
      <c r="S79" s="12"/>
      <c r="T79" s="12"/>
      <c r="U79" s="12"/>
      <c r="V79" s="12"/>
      <c r="W79" s="12"/>
      <c r="X79" s="12"/>
      <c r="Y79" s="12"/>
      <c r="Z79" s="12"/>
      <c r="AA79" s="12"/>
      <c r="AB79" s="12"/>
      <c r="AC79" s="12"/>
      <c r="AD79" s="12"/>
    </row>
    <row r="80">
      <c r="A80" s="160">
        <v>1137.0</v>
      </c>
      <c r="B80" s="194" t="s">
        <v>872</v>
      </c>
      <c r="C80" s="160" t="s">
        <v>937</v>
      </c>
      <c r="D80" s="238">
        <v>45706.0</v>
      </c>
      <c r="E80" s="195" t="s">
        <v>938</v>
      </c>
      <c r="F80" s="160">
        <v>19.0</v>
      </c>
      <c r="G80" s="160">
        <v>4.0</v>
      </c>
      <c r="H80" s="160" t="s">
        <v>810</v>
      </c>
      <c r="I80" s="190" t="s">
        <v>845</v>
      </c>
      <c r="J80" s="163" t="s">
        <v>846</v>
      </c>
      <c r="K80" s="149" t="s">
        <v>939</v>
      </c>
      <c r="L80" s="149">
        <f t="shared" si="2"/>
        <v>0.5732924568</v>
      </c>
      <c r="M80" s="12"/>
      <c r="N80" s="12"/>
      <c r="O80" s="12"/>
      <c r="P80" s="12"/>
      <c r="Q80" s="12"/>
      <c r="R80" s="12"/>
      <c r="S80" s="12"/>
      <c r="T80" s="12"/>
      <c r="U80" s="12"/>
      <c r="V80" s="12"/>
      <c r="W80" s="12"/>
      <c r="X80" s="12"/>
      <c r="Y80" s="12"/>
      <c r="Z80" s="12"/>
      <c r="AA80" s="12"/>
      <c r="AB80" s="12"/>
      <c r="AC80" s="12"/>
      <c r="AD80" s="12"/>
    </row>
    <row r="81">
      <c r="A81" s="160">
        <v>1157.0</v>
      </c>
      <c r="B81" s="194" t="s">
        <v>940</v>
      </c>
      <c r="C81" s="160" t="s">
        <v>941</v>
      </c>
      <c r="D81" s="160" t="s">
        <v>942</v>
      </c>
      <c r="E81" s="195" t="s">
        <v>922</v>
      </c>
      <c r="F81" s="160">
        <v>78.0</v>
      </c>
      <c r="G81" s="160">
        <v>11.0</v>
      </c>
      <c r="H81" s="160" t="s">
        <v>943</v>
      </c>
      <c r="I81" s="163" t="s">
        <v>944</v>
      </c>
      <c r="J81" s="163" t="s">
        <v>945</v>
      </c>
      <c r="K81" s="149" t="s">
        <v>946</v>
      </c>
      <c r="L81" s="149">
        <f t="shared" si="2"/>
        <v>0.6954122118</v>
      </c>
      <c r="M81" s="12"/>
      <c r="N81" s="12"/>
      <c r="O81" s="12"/>
      <c r="P81" s="12"/>
      <c r="Q81" s="12"/>
      <c r="R81" s="12"/>
      <c r="S81" s="12"/>
      <c r="T81" s="12"/>
      <c r="U81" s="12"/>
      <c r="V81" s="12"/>
      <c r="W81" s="12"/>
      <c r="X81" s="12"/>
      <c r="Y81" s="12"/>
      <c r="Z81" s="12"/>
      <c r="AA81" s="12"/>
      <c r="AB81" s="12"/>
      <c r="AC81" s="12"/>
      <c r="AD81" s="12"/>
    </row>
    <row r="82">
      <c r="A82" s="160">
        <v>1085.0</v>
      </c>
      <c r="B82" s="160" t="s">
        <v>947</v>
      </c>
      <c r="C82" s="160" t="s">
        <v>948</v>
      </c>
      <c r="D82" s="160" t="s">
        <v>949</v>
      </c>
      <c r="E82" s="242" t="s">
        <v>922</v>
      </c>
      <c r="F82" s="160">
        <v>50.0</v>
      </c>
      <c r="G82" s="160">
        <v>6.0</v>
      </c>
      <c r="H82" s="160" t="s">
        <v>316</v>
      </c>
      <c r="I82" s="243" t="s">
        <v>950</v>
      </c>
      <c r="J82" s="243" t="s">
        <v>951</v>
      </c>
      <c r="K82" s="160" t="s">
        <v>47</v>
      </c>
      <c r="L82" s="149">
        <f t="shared" si="2"/>
        <v>0.9733859261</v>
      </c>
      <c r="M82" s="14"/>
      <c r="N82" s="14"/>
      <c r="O82" s="14"/>
      <c r="P82" s="14"/>
      <c r="Q82" s="14"/>
      <c r="R82" s="12"/>
      <c r="S82" s="12"/>
      <c r="T82" s="12"/>
      <c r="U82" s="12"/>
      <c r="V82" s="12"/>
      <c r="W82" s="12"/>
      <c r="X82" s="12"/>
      <c r="Y82" s="12"/>
      <c r="Z82" s="12"/>
      <c r="AA82" s="12"/>
      <c r="AB82" s="12"/>
      <c r="AC82" s="12"/>
      <c r="AD82" s="12"/>
    </row>
    <row r="83">
      <c r="A83" s="160">
        <v>1085.0</v>
      </c>
      <c r="B83" s="160" t="s">
        <v>947</v>
      </c>
      <c r="C83" s="160" t="s">
        <v>952</v>
      </c>
      <c r="D83" s="160" t="s">
        <v>949</v>
      </c>
      <c r="E83" s="239" t="s">
        <v>923</v>
      </c>
      <c r="F83" s="160">
        <v>50.0</v>
      </c>
      <c r="G83" s="160">
        <v>6.0</v>
      </c>
      <c r="H83" s="160" t="s">
        <v>316</v>
      </c>
      <c r="I83" s="243" t="s">
        <v>950</v>
      </c>
      <c r="J83" s="243" t="s">
        <v>951</v>
      </c>
      <c r="K83" s="187" t="s">
        <v>47</v>
      </c>
      <c r="L83" s="149">
        <f t="shared" si="2"/>
        <v>0.3208991163</v>
      </c>
      <c r="M83" s="14"/>
      <c r="N83" s="14"/>
      <c r="O83" s="14"/>
      <c r="P83" s="14"/>
      <c r="Q83" s="14"/>
      <c r="R83" s="12"/>
      <c r="S83" s="12"/>
      <c r="T83" s="12"/>
      <c r="U83" s="12"/>
      <c r="V83" s="12"/>
      <c r="W83" s="12"/>
      <c r="X83" s="12"/>
      <c r="Y83" s="12"/>
      <c r="Z83" s="12"/>
      <c r="AA83" s="12"/>
      <c r="AB83" s="12"/>
      <c r="AC83" s="12"/>
      <c r="AD83" s="12"/>
    </row>
    <row r="84">
      <c r="A84" s="149">
        <v>1128.0</v>
      </c>
      <c r="B84" s="149" t="s">
        <v>397</v>
      </c>
      <c r="C84" s="204" t="s">
        <v>404</v>
      </c>
      <c r="D84" s="238" t="s">
        <v>399</v>
      </c>
      <c r="E84" s="195" t="s">
        <v>922</v>
      </c>
      <c r="F84" s="149">
        <v>93.0</v>
      </c>
      <c r="G84" s="149">
        <v>7.0</v>
      </c>
      <c r="H84" s="149" t="s">
        <v>101</v>
      </c>
      <c r="I84" s="228" t="s">
        <v>401</v>
      </c>
      <c r="J84" s="205" t="s">
        <v>402</v>
      </c>
      <c r="K84" s="149" t="s">
        <v>47</v>
      </c>
      <c r="L84" s="149">
        <f t="shared" si="2"/>
        <v>0.6473405948</v>
      </c>
      <c r="M84" s="12"/>
      <c r="N84" s="12"/>
      <c r="O84" s="12"/>
      <c r="P84" s="12"/>
      <c r="Q84" s="12"/>
      <c r="R84" s="12"/>
      <c r="S84" s="12"/>
      <c r="T84" s="12"/>
      <c r="U84" s="12"/>
      <c r="V84" s="12"/>
      <c r="W84" s="12"/>
      <c r="X84" s="12"/>
      <c r="Y84" s="12"/>
      <c r="Z84" s="12"/>
      <c r="AA84" s="12"/>
      <c r="AB84" s="12"/>
      <c r="AC84" s="12"/>
      <c r="AD84" s="12"/>
    </row>
    <row r="85">
      <c r="A85" s="149">
        <v>668.0</v>
      </c>
      <c r="B85" s="149" t="s">
        <v>953</v>
      </c>
      <c r="C85" s="204" t="s">
        <v>954</v>
      </c>
      <c r="D85" s="238" t="s">
        <v>361</v>
      </c>
      <c r="E85" s="195" t="s">
        <v>922</v>
      </c>
      <c r="F85" s="149">
        <v>75.0</v>
      </c>
      <c r="G85" s="149">
        <v>1.0</v>
      </c>
      <c r="H85" s="149" t="s">
        <v>140</v>
      </c>
      <c r="I85" s="228" t="s">
        <v>955</v>
      </c>
      <c r="J85" s="205" t="s">
        <v>956</v>
      </c>
      <c r="K85" s="149" t="s">
        <v>47</v>
      </c>
      <c r="L85" s="149">
        <f t="shared" si="2"/>
        <v>0.7460429384</v>
      </c>
      <c r="M85" s="12"/>
      <c r="N85" s="12"/>
      <c r="O85" s="12"/>
      <c r="P85" s="12"/>
      <c r="Q85" s="12"/>
      <c r="R85" s="12"/>
      <c r="S85" s="12"/>
      <c r="T85" s="12"/>
      <c r="U85" s="12"/>
      <c r="V85" s="12"/>
      <c r="W85" s="12"/>
      <c r="X85" s="12"/>
      <c r="Y85" s="12"/>
      <c r="Z85" s="12"/>
      <c r="AA85" s="12"/>
      <c r="AB85" s="12"/>
      <c r="AC85" s="12"/>
      <c r="AD85" s="12"/>
    </row>
    <row r="86">
      <c r="A86" s="149">
        <v>668.0</v>
      </c>
      <c r="B86" s="149" t="s">
        <v>953</v>
      </c>
      <c r="C86" s="204" t="s">
        <v>957</v>
      </c>
      <c r="D86" s="238" t="s">
        <v>361</v>
      </c>
      <c r="E86" s="195" t="s">
        <v>922</v>
      </c>
      <c r="F86" s="149">
        <v>75.0</v>
      </c>
      <c r="G86" s="149">
        <v>1.0</v>
      </c>
      <c r="H86" s="149" t="s">
        <v>140</v>
      </c>
      <c r="I86" s="228" t="s">
        <v>955</v>
      </c>
      <c r="J86" s="205" t="s">
        <v>956</v>
      </c>
      <c r="K86" s="149" t="s">
        <v>47</v>
      </c>
      <c r="L86" s="149">
        <f t="shared" si="2"/>
        <v>0.5273814812</v>
      </c>
      <c r="M86" s="12"/>
      <c r="N86" s="12"/>
      <c r="O86" s="12"/>
      <c r="P86" s="12"/>
      <c r="Q86" s="12"/>
      <c r="R86" s="12"/>
      <c r="S86" s="12"/>
      <c r="T86" s="12"/>
      <c r="U86" s="12"/>
      <c r="V86" s="12"/>
      <c r="W86" s="12"/>
      <c r="X86" s="12"/>
      <c r="Y86" s="12"/>
      <c r="Z86" s="12"/>
      <c r="AA86" s="12"/>
      <c r="AB86" s="12"/>
      <c r="AC86" s="12"/>
      <c r="AD86" s="12"/>
    </row>
    <row r="87">
      <c r="A87" s="149">
        <v>668.0</v>
      </c>
      <c r="B87" s="149" t="s">
        <v>953</v>
      </c>
      <c r="C87" s="204" t="s">
        <v>958</v>
      </c>
      <c r="D87" s="238" t="s">
        <v>361</v>
      </c>
      <c r="E87" s="195" t="s">
        <v>922</v>
      </c>
      <c r="F87" s="149">
        <v>75.0</v>
      </c>
      <c r="G87" s="149">
        <v>1.0</v>
      </c>
      <c r="H87" s="149" t="s">
        <v>140</v>
      </c>
      <c r="I87" s="228" t="s">
        <v>955</v>
      </c>
      <c r="J87" s="205" t="s">
        <v>956</v>
      </c>
      <c r="K87" s="149" t="s">
        <v>47</v>
      </c>
      <c r="L87" s="149">
        <f t="shared" si="2"/>
        <v>0.350918124</v>
      </c>
      <c r="M87" s="12"/>
      <c r="N87" s="12"/>
      <c r="O87" s="12"/>
      <c r="P87" s="12"/>
      <c r="Q87" s="12"/>
      <c r="R87" s="12"/>
      <c r="S87" s="12"/>
      <c r="T87" s="12"/>
      <c r="U87" s="12"/>
      <c r="V87" s="12"/>
      <c r="W87" s="12"/>
      <c r="X87" s="12"/>
      <c r="Y87" s="12"/>
      <c r="Z87" s="12"/>
      <c r="AA87" s="12"/>
      <c r="AB87" s="12"/>
      <c r="AC87" s="12"/>
      <c r="AD87" s="12"/>
    </row>
    <row r="88">
      <c r="A88" s="149">
        <v>989.0</v>
      </c>
      <c r="B88" s="149" t="s">
        <v>959</v>
      </c>
      <c r="C88" s="204" t="s">
        <v>960</v>
      </c>
      <c r="D88" s="238" t="s">
        <v>361</v>
      </c>
      <c r="E88" s="195" t="s">
        <v>922</v>
      </c>
      <c r="F88" s="149">
        <v>6.0</v>
      </c>
      <c r="G88" s="149">
        <v>12.0</v>
      </c>
      <c r="H88" s="149" t="s">
        <v>362</v>
      </c>
      <c r="I88" s="228" t="s">
        <v>363</v>
      </c>
      <c r="J88" s="205" t="s">
        <v>364</v>
      </c>
      <c r="K88" s="149" t="s">
        <v>47</v>
      </c>
      <c r="L88" s="149">
        <f t="shared" si="2"/>
        <v>0.5488494156</v>
      </c>
      <c r="M88" s="12"/>
      <c r="N88" s="12"/>
      <c r="O88" s="12"/>
      <c r="P88" s="12"/>
      <c r="Q88" s="12"/>
      <c r="R88" s="12"/>
      <c r="S88" s="12"/>
      <c r="T88" s="12"/>
      <c r="U88" s="12"/>
      <c r="V88" s="12"/>
      <c r="W88" s="12"/>
      <c r="X88" s="12"/>
      <c r="Y88" s="12"/>
      <c r="Z88" s="12"/>
      <c r="AA88" s="12"/>
      <c r="AB88" s="12"/>
      <c r="AC88" s="12"/>
      <c r="AD88" s="12"/>
    </row>
    <row r="89">
      <c r="A89" s="149">
        <v>668.0</v>
      </c>
      <c r="B89" s="149" t="s">
        <v>953</v>
      </c>
      <c r="C89" s="204" t="s">
        <v>961</v>
      </c>
      <c r="D89" s="238" t="s">
        <v>361</v>
      </c>
      <c r="E89" s="195" t="s">
        <v>862</v>
      </c>
      <c r="F89" s="149">
        <v>75.0</v>
      </c>
      <c r="G89" s="149">
        <v>1.0</v>
      </c>
      <c r="H89" s="149" t="s">
        <v>140</v>
      </c>
      <c r="I89" s="228" t="s">
        <v>955</v>
      </c>
      <c r="J89" s="205" t="s">
        <v>956</v>
      </c>
      <c r="K89" s="149" t="s">
        <v>47</v>
      </c>
      <c r="L89" s="149">
        <f t="shared" si="2"/>
        <v>0.2882162755</v>
      </c>
      <c r="M89" s="12"/>
      <c r="N89" s="12"/>
      <c r="O89" s="12"/>
      <c r="P89" s="12"/>
      <c r="Q89" s="12"/>
      <c r="R89" s="12"/>
      <c r="S89" s="12"/>
      <c r="T89" s="12"/>
      <c r="U89" s="12"/>
      <c r="V89" s="12"/>
      <c r="W89" s="12"/>
      <c r="X89" s="12"/>
      <c r="Y89" s="12"/>
      <c r="Z89" s="12"/>
      <c r="AA89" s="12"/>
      <c r="AB89" s="12"/>
      <c r="AC89" s="12"/>
      <c r="AD89" s="12"/>
    </row>
    <row r="90">
      <c r="A90" s="160">
        <v>360.0</v>
      </c>
      <c r="B90" s="187" t="s">
        <v>247</v>
      </c>
      <c r="C90" s="160" t="s">
        <v>962</v>
      </c>
      <c r="D90" s="160" t="s">
        <v>963</v>
      </c>
      <c r="E90" s="195" t="s">
        <v>891</v>
      </c>
      <c r="F90" s="160">
        <v>13.0</v>
      </c>
      <c r="G90" s="160">
        <v>11.0</v>
      </c>
      <c r="H90" s="160" t="s">
        <v>50</v>
      </c>
      <c r="I90" s="190" t="s">
        <v>249</v>
      </c>
      <c r="J90" s="190" t="s">
        <v>250</v>
      </c>
      <c r="K90" s="149" t="s">
        <v>251</v>
      </c>
      <c r="L90" s="149">
        <f t="shared" si="2"/>
        <v>0.8666227675</v>
      </c>
      <c r="M90" s="12"/>
      <c r="N90" s="12"/>
      <c r="O90" s="12"/>
      <c r="P90" s="12"/>
      <c r="Q90" s="12"/>
      <c r="R90" s="12"/>
      <c r="S90" s="12"/>
      <c r="T90" s="12"/>
      <c r="U90" s="12"/>
      <c r="V90" s="12"/>
      <c r="W90" s="12"/>
      <c r="X90" s="12"/>
      <c r="Y90" s="12"/>
      <c r="Z90" s="12"/>
      <c r="AA90" s="12"/>
      <c r="AB90" s="12"/>
      <c r="AC90" s="12"/>
      <c r="AD90" s="12"/>
    </row>
    <row r="91">
      <c r="A91" s="149">
        <v>1159.0</v>
      </c>
      <c r="B91" s="149" t="s">
        <v>964</v>
      </c>
      <c r="C91" s="149" t="s">
        <v>965</v>
      </c>
      <c r="D91" s="161">
        <v>45593.0</v>
      </c>
      <c r="E91" s="12" t="s">
        <v>862</v>
      </c>
      <c r="F91" s="149">
        <v>22.0</v>
      </c>
      <c r="G91" s="160">
        <v>7.0</v>
      </c>
      <c r="H91" s="149" t="s">
        <v>966</v>
      </c>
      <c r="I91" s="228" t="s">
        <v>967</v>
      </c>
      <c r="J91" s="228" t="s">
        <v>968</v>
      </c>
      <c r="K91" s="149" t="s">
        <v>47</v>
      </c>
      <c r="L91" s="149">
        <f t="shared" si="2"/>
        <v>0.6596082909</v>
      </c>
      <c r="M91" s="12"/>
      <c r="N91" s="12"/>
      <c r="O91" s="12"/>
      <c r="P91" s="12"/>
      <c r="Q91" s="12"/>
      <c r="R91" s="12"/>
      <c r="S91" s="12"/>
      <c r="T91" s="12"/>
      <c r="U91" s="12"/>
      <c r="V91" s="12"/>
      <c r="W91" s="12"/>
      <c r="X91" s="12"/>
      <c r="Y91" s="12"/>
      <c r="Z91" s="12"/>
      <c r="AA91" s="12"/>
      <c r="AB91" s="12"/>
      <c r="AC91" s="12"/>
      <c r="AD91" s="12"/>
    </row>
    <row r="92">
      <c r="A92" s="149">
        <v>810.0</v>
      </c>
      <c r="B92" s="187" t="s">
        <v>969</v>
      </c>
      <c r="C92" s="160" t="s">
        <v>970</v>
      </c>
      <c r="D92" s="145">
        <v>45594.0</v>
      </c>
      <c r="E92" s="195" t="s">
        <v>862</v>
      </c>
      <c r="F92" s="160">
        <v>39.0</v>
      </c>
      <c r="G92" s="160">
        <v>11.0</v>
      </c>
      <c r="H92" s="160" t="s">
        <v>50</v>
      </c>
      <c r="I92" s="190" t="s">
        <v>971</v>
      </c>
      <c r="J92" s="190" t="s">
        <v>972</v>
      </c>
      <c r="K92" s="149" t="s">
        <v>47</v>
      </c>
      <c r="L92" s="149">
        <f t="shared" si="2"/>
        <v>0.1314149112</v>
      </c>
      <c r="M92" s="12"/>
      <c r="N92" s="12"/>
      <c r="O92" s="12"/>
      <c r="P92" s="12"/>
      <c r="Q92" s="12"/>
      <c r="R92" s="12"/>
      <c r="S92" s="12"/>
      <c r="T92" s="12"/>
      <c r="U92" s="12"/>
      <c r="V92" s="12"/>
      <c r="W92" s="12"/>
      <c r="X92" s="12"/>
      <c r="Y92" s="12"/>
      <c r="Z92" s="12"/>
      <c r="AA92" s="12"/>
      <c r="AB92" s="12"/>
      <c r="AC92" s="12"/>
      <c r="AD92" s="12"/>
    </row>
    <row r="93">
      <c r="A93" s="149">
        <v>810.0</v>
      </c>
      <c r="B93" s="187" t="s">
        <v>969</v>
      </c>
      <c r="C93" s="160" t="s">
        <v>970</v>
      </c>
      <c r="D93" s="145">
        <v>45594.0</v>
      </c>
      <c r="E93" s="195" t="s">
        <v>862</v>
      </c>
      <c r="F93" s="160">
        <v>39.0</v>
      </c>
      <c r="G93" s="160">
        <v>11.0</v>
      </c>
      <c r="H93" s="160" t="s">
        <v>50</v>
      </c>
      <c r="I93" s="190" t="s">
        <v>971</v>
      </c>
      <c r="J93" s="190" t="s">
        <v>972</v>
      </c>
      <c r="K93" s="149" t="s">
        <v>47</v>
      </c>
      <c r="L93" s="149">
        <f t="shared" si="2"/>
        <v>0.3540722957</v>
      </c>
      <c r="M93" s="12"/>
      <c r="N93" s="12"/>
      <c r="O93" s="12"/>
      <c r="P93" s="12"/>
      <c r="Q93" s="12"/>
      <c r="R93" s="12"/>
      <c r="S93" s="12"/>
      <c r="T93" s="12"/>
      <c r="U93" s="12"/>
      <c r="V93" s="12"/>
      <c r="W93" s="12"/>
      <c r="X93" s="12"/>
      <c r="Y93" s="12"/>
      <c r="Z93" s="12"/>
      <c r="AA93" s="12"/>
      <c r="AB93" s="12"/>
      <c r="AC93" s="12"/>
      <c r="AD93" s="12"/>
    </row>
    <row r="94">
      <c r="A94" s="149">
        <v>810.0</v>
      </c>
      <c r="B94" s="187" t="s">
        <v>969</v>
      </c>
      <c r="C94" s="244" t="s">
        <v>973</v>
      </c>
      <c r="D94" s="188">
        <v>45599.0</v>
      </c>
      <c r="E94" s="195" t="s">
        <v>891</v>
      </c>
      <c r="F94" s="160">
        <v>43.0</v>
      </c>
      <c r="G94" s="160">
        <v>11.0</v>
      </c>
      <c r="H94" s="160" t="s">
        <v>50</v>
      </c>
      <c r="I94" s="190" t="s">
        <v>971</v>
      </c>
      <c r="J94" s="190" t="s">
        <v>972</v>
      </c>
      <c r="K94" s="149" t="s">
        <v>47</v>
      </c>
      <c r="L94" s="149">
        <f t="shared" si="2"/>
        <v>0.7491612999</v>
      </c>
      <c r="M94" s="12"/>
      <c r="N94" s="12"/>
      <c r="O94" s="12"/>
      <c r="P94" s="12"/>
      <c r="Q94" s="12"/>
      <c r="R94" s="12"/>
      <c r="S94" s="12"/>
      <c r="T94" s="12"/>
      <c r="U94" s="12"/>
      <c r="V94" s="12"/>
      <c r="W94" s="12"/>
      <c r="X94" s="12"/>
      <c r="Y94" s="12"/>
      <c r="Z94" s="12"/>
      <c r="AA94" s="12"/>
      <c r="AB94" s="12"/>
      <c r="AC94" s="12"/>
      <c r="AD94" s="12"/>
    </row>
    <row r="95">
      <c r="A95" s="149">
        <v>810.0</v>
      </c>
      <c r="B95" s="187" t="s">
        <v>969</v>
      </c>
      <c r="C95" s="160" t="s">
        <v>974</v>
      </c>
      <c r="D95" s="245">
        <v>45601.0</v>
      </c>
      <c r="E95" s="12" t="s">
        <v>891</v>
      </c>
      <c r="F95" s="160">
        <v>50.0</v>
      </c>
      <c r="G95" s="160">
        <v>1.0</v>
      </c>
      <c r="H95" s="160" t="s">
        <v>140</v>
      </c>
      <c r="I95" s="190" t="s">
        <v>971</v>
      </c>
      <c r="J95" s="190" t="s">
        <v>972</v>
      </c>
      <c r="K95" s="149" t="s">
        <v>47</v>
      </c>
      <c r="L95" s="149">
        <f t="shared" si="2"/>
        <v>0.4140230649</v>
      </c>
      <c r="M95" s="12"/>
      <c r="N95" s="12"/>
      <c r="O95" s="12"/>
      <c r="P95" s="12"/>
      <c r="Q95" s="12"/>
      <c r="R95" s="12"/>
      <c r="S95" s="12"/>
      <c r="T95" s="12"/>
      <c r="U95" s="12"/>
      <c r="V95" s="12"/>
      <c r="W95" s="12"/>
      <c r="X95" s="12"/>
      <c r="Y95" s="12"/>
      <c r="Z95" s="12"/>
      <c r="AA95" s="12"/>
      <c r="AB95" s="12"/>
      <c r="AC95" s="12"/>
      <c r="AD95" s="12"/>
    </row>
    <row r="96">
      <c r="A96" s="149">
        <v>810.0</v>
      </c>
      <c r="B96" s="187" t="s">
        <v>969</v>
      </c>
      <c r="C96" s="160" t="s">
        <v>975</v>
      </c>
      <c r="D96" s="145">
        <v>45610.0</v>
      </c>
      <c r="E96" s="195" t="s">
        <v>891</v>
      </c>
      <c r="F96" s="160">
        <v>21.0</v>
      </c>
      <c r="G96" s="160">
        <v>11.0</v>
      </c>
      <c r="H96" s="160" t="s">
        <v>50</v>
      </c>
      <c r="I96" s="190" t="s">
        <v>971</v>
      </c>
      <c r="J96" s="190" t="s">
        <v>972</v>
      </c>
      <c r="K96" s="149" t="s">
        <v>47</v>
      </c>
      <c r="L96" s="149">
        <f t="shared" si="2"/>
        <v>0.07491238605</v>
      </c>
      <c r="M96" s="12"/>
      <c r="N96" s="12"/>
      <c r="O96" s="12"/>
      <c r="P96" s="12"/>
      <c r="Q96" s="12"/>
      <c r="R96" s="12"/>
      <c r="S96" s="12"/>
      <c r="T96" s="12"/>
      <c r="U96" s="12"/>
      <c r="V96" s="12"/>
      <c r="W96" s="12"/>
      <c r="X96" s="12"/>
      <c r="Y96" s="12"/>
      <c r="Z96" s="12"/>
      <c r="AA96" s="12"/>
      <c r="AB96" s="12"/>
      <c r="AC96" s="12"/>
      <c r="AD96" s="12"/>
    </row>
    <row r="97">
      <c r="A97" s="149">
        <v>810.0</v>
      </c>
      <c r="B97" s="187" t="s">
        <v>969</v>
      </c>
      <c r="C97" s="160" t="s">
        <v>976</v>
      </c>
      <c r="D97" s="145">
        <v>45610.0</v>
      </c>
      <c r="E97" s="195" t="s">
        <v>891</v>
      </c>
      <c r="F97" s="160">
        <v>27.0</v>
      </c>
      <c r="G97" s="160">
        <v>11.0</v>
      </c>
      <c r="H97" s="160" t="s">
        <v>50</v>
      </c>
      <c r="I97" s="190" t="s">
        <v>971</v>
      </c>
      <c r="J97" s="190" t="s">
        <v>972</v>
      </c>
      <c r="K97" s="149" t="s">
        <v>47</v>
      </c>
      <c r="L97" s="149">
        <f t="shared" si="2"/>
        <v>0.9535598649</v>
      </c>
      <c r="M97" s="12"/>
      <c r="N97" s="12"/>
      <c r="O97" s="12"/>
      <c r="P97" s="12"/>
      <c r="Q97" s="12"/>
      <c r="R97" s="12"/>
      <c r="S97" s="12"/>
      <c r="T97" s="12"/>
      <c r="U97" s="12"/>
      <c r="V97" s="12"/>
      <c r="W97" s="12"/>
      <c r="X97" s="12"/>
      <c r="Y97" s="12"/>
      <c r="Z97" s="12"/>
      <c r="AA97" s="12"/>
      <c r="AB97" s="12"/>
      <c r="AC97" s="12"/>
      <c r="AD97" s="12"/>
    </row>
    <row r="98">
      <c r="A98" s="149">
        <v>810.0</v>
      </c>
      <c r="B98" s="187" t="s">
        <v>969</v>
      </c>
      <c r="C98" s="160" t="s">
        <v>977</v>
      </c>
      <c r="D98" s="145">
        <v>45610.0</v>
      </c>
      <c r="E98" s="195" t="s">
        <v>891</v>
      </c>
      <c r="F98" s="160">
        <v>13.0</v>
      </c>
      <c r="G98" s="160">
        <v>11.0</v>
      </c>
      <c r="H98" s="160" t="s">
        <v>50</v>
      </c>
      <c r="I98" s="190" t="s">
        <v>971</v>
      </c>
      <c r="J98" s="190" t="s">
        <v>972</v>
      </c>
      <c r="K98" s="149" t="s">
        <v>47</v>
      </c>
      <c r="L98" s="149">
        <f t="shared" si="2"/>
        <v>0.8461073563</v>
      </c>
      <c r="M98" s="12"/>
      <c r="N98" s="12"/>
      <c r="O98" s="12"/>
      <c r="P98" s="12"/>
      <c r="Q98" s="12"/>
      <c r="R98" s="12"/>
      <c r="S98" s="12"/>
      <c r="T98" s="12"/>
      <c r="U98" s="12"/>
      <c r="V98" s="12"/>
      <c r="W98" s="12"/>
      <c r="X98" s="12"/>
      <c r="Y98" s="12"/>
      <c r="Z98" s="12"/>
      <c r="AA98" s="12"/>
      <c r="AB98" s="12"/>
      <c r="AC98" s="12"/>
      <c r="AD98" s="12"/>
    </row>
    <row r="99">
      <c r="A99" s="149">
        <v>810.0</v>
      </c>
      <c r="B99" s="187" t="s">
        <v>969</v>
      </c>
      <c r="C99" s="160" t="s">
        <v>978</v>
      </c>
      <c r="D99" s="145">
        <v>45610.0</v>
      </c>
      <c r="E99" s="195" t="s">
        <v>891</v>
      </c>
      <c r="F99" s="160">
        <v>21.0</v>
      </c>
      <c r="G99" s="160">
        <v>11.0</v>
      </c>
      <c r="H99" s="160" t="s">
        <v>50</v>
      </c>
      <c r="I99" s="190" t="s">
        <v>971</v>
      </c>
      <c r="J99" s="190" t="s">
        <v>972</v>
      </c>
      <c r="K99" s="149" t="s">
        <v>47</v>
      </c>
      <c r="L99" s="149">
        <f t="shared" si="2"/>
        <v>0.6197979963</v>
      </c>
      <c r="M99" s="12"/>
      <c r="N99" s="12"/>
      <c r="O99" s="12"/>
      <c r="P99" s="12"/>
      <c r="Q99" s="12"/>
      <c r="R99" s="12"/>
      <c r="S99" s="12"/>
      <c r="T99" s="12"/>
      <c r="U99" s="12"/>
      <c r="V99" s="12"/>
      <c r="W99" s="12"/>
      <c r="X99" s="12"/>
      <c r="Y99" s="12"/>
      <c r="Z99" s="12"/>
      <c r="AA99" s="12"/>
      <c r="AB99" s="12"/>
      <c r="AC99" s="12"/>
      <c r="AD99" s="12"/>
    </row>
    <row r="100">
      <c r="A100" s="149">
        <v>810.0</v>
      </c>
      <c r="B100" s="187" t="s">
        <v>969</v>
      </c>
      <c r="C100" s="160" t="s">
        <v>979</v>
      </c>
      <c r="D100" s="145">
        <v>45610.0</v>
      </c>
      <c r="E100" s="195" t="s">
        <v>891</v>
      </c>
      <c r="F100" s="160">
        <v>44.0</v>
      </c>
      <c r="G100" s="160">
        <v>11.0</v>
      </c>
      <c r="H100" s="160" t="s">
        <v>50</v>
      </c>
      <c r="I100" s="190" t="s">
        <v>971</v>
      </c>
      <c r="J100" s="190" t="s">
        <v>972</v>
      </c>
      <c r="K100" s="149" t="s">
        <v>47</v>
      </c>
      <c r="L100" s="149">
        <f t="shared" si="2"/>
        <v>0.2772942687</v>
      </c>
      <c r="M100" s="12"/>
      <c r="N100" s="12"/>
      <c r="O100" s="12"/>
      <c r="P100" s="12"/>
      <c r="Q100" s="12"/>
      <c r="R100" s="12"/>
      <c r="S100" s="12"/>
      <c r="T100" s="12"/>
      <c r="U100" s="12"/>
      <c r="V100" s="12"/>
      <c r="W100" s="12"/>
      <c r="X100" s="12"/>
      <c r="Y100" s="12"/>
      <c r="Z100" s="12"/>
      <c r="AA100" s="12"/>
      <c r="AB100" s="12"/>
      <c r="AC100" s="12"/>
      <c r="AD100" s="12"/>
    </row>
    <row r="101">
      <c r="A101" s="149">
        <v>810.0</v>
      </c>
      <c r="B101" s="187" t="s">
        <v>969</v>
      </c>
      <c r="C101" s="160" t="s">
        <v>980</v>
      </c>
      <c r="D101" s="145">
        <v>45610.0</v>
      </c>
      <c r="E101" s="195" t="s">
        <v>891</v>
      </c>
      <c r="F101" s="160">
        <v>21.0</v>
      </c>
      <c r="G101" s="160">
        <v>11.0</v>
      </c>
      <c r="H101" s="160" t="s">
        <v>50</v>
      </c>
      <c r="I101" s="190" t="s">
        <v>971</v>
      </c>
      <c r="J101" s="190" t="s">
        <v>972</v>
      </c>
      <c r="K101" s="149" t="s">
        <v>47</v>
      </c>
      <c r="L101" s="149">
        <f t="shared" si="2"/>
        <v>0.9031023739</v>
      </c>
      <c r="M101" s="12"/>
      <c r="N101" s="12"/>
      <c r="O101" s="12"/>
      <c r="P101" s="12"/>
      <c r="Q101" s="12"/>
      <c r="R101" s="12"/>
      <c r="S101" s="12"/>
      <c r="T101" s="12"/>
      <c r="U101" s="12"/>
      <c r="V101" s="12"/>
      <c r="W101" s="12"/>
      <c r="X101" s="12"/>
      <c r="Y101" s="12"/>
      <c r="Z101" s="12"/>
      <c r="AA101" s="12"/>
      <c r="AB101" s="12"/>
      <c r="AC101" s="12"/>
      <c r="AD101" s="12"/>
    </row>
    <row r="102">
      <c r="A102" s="149">
        <v>810.0</v>
      </c>
      <c r="B102" s="187" t="s">
        <v>969</v>
      </c>
      <c r="C102" s="160" t="s">
        <v>981</v>
      </c>
      <c r="D102" s="145">
        <v>45610.0</v>
      </c>
      <c r="E102" s="195" t="s">
        <v>891</v>
      </c>
      <c r="F102" s="160">
        <v>21.0</v>
      </c>
      <c r="G102" s="160">
        <v>11.0</v>
      </c>
      <c r="H102" s="160" t="s">
        <v>50</v>
      </c>
      <c r="I102" s="190" t="s">
        <v>971</v>
      </c>
      <c r="J102" s="190" t="s">
        <v>972</v>
      </c>
      <c r="K102" s="149" t="s">
        <v>47</v>
      </c>
      <c r="L102" s="149">
        <f t="shared" si="2"/>
        <v>0.3233886854</v>
      </c>
      <c r="M102" s="12"/>
      <c r="N102" s="12"/>
      <c r="O102" s="12"/>
      <c r="P102" s="12"/>
      <c r="Q102" s="12"/>
      <c r="R102" s="12"/>
      <c r="S102" s="12"/>
      <c r="T102" s="12"/>
      <c r="U102" s="12"/>
      <c r="V102" s="12"/>
      <c r="W102" s="12"/>
      <c r="X102" s="12"/>
      <c r="Y102" s="12"/>
      <c r="Z102" s="12"/>
      <c r="AA102" s="12"/>
      <c r="AB102" s="12"/>
      <c r="AC102" s="12"/>
      <c r="AD102" s="12"/>
    </row>
    <row r="103">
      <c r="A103" s="149">
        <v>810.0</v>
      </c>
      <c r="B103" s="187" t="s">
        <v>969</v>
      </c>
      <c r="C103" s="160" t="s">
        <v>982</v>
      </c>
      <c r="D103" s="145">
        <v>45610.0</v>
      </c>
      <c r="E103" s="195" t="s">
        <v>891</v>
      </c>
      <c r="F103" s="160">
        <v>26.0</v>
      </c>
      <c r="G103" s="160">
        <v>11.0</v>
      </c>
      <c r="H103" s="160" t="s">
        <v>50</v>
      </c>
      <c r="I103" s="190" t="s">
        <v>971</v>
      </c>
      <c r="J103" s="190" t="s">
        <v>972</v>
      </c>
      <c r="K103" s="149" t="s">
        <v>47</v>
      </c>
      <c r="L103" s="149">
        <f t="shared" si="2"/>
        <v>0.1957659412</v>
      </c>
      <c r="M103" s="12"/>
      <c r="N103" s="12"/>
      <c r="O103" s="12"/>
      <c r="P103" s="12"/>
      <c r="Q103" s="12"/>
      <c r="R103" s="12"/>
      <c r="S103" s="12"/>
      <c r="T103" s="12"/>
      <c r="U103" s="12"/>
      <c r="V103" s="12"/>
      <c r="W103" s="12"/>
      <c r="X103" s="12"/>
      <c r="Y103" s="12"/>
      <c r="Z103" s="12"/>
      <c r="AA103" s="12"/>
      <c r="AB103" s="12"/>
      <c r="AC103" s="12"/>
      <c r="AD103" s="12"/>
    </row>
    <row r="104">
      <c r="A104" s="149">
        <v>810.0</v>
      </c>
      <c r="B104" s="187" t="s">
        <v>969</v>
      </c>
      <c r="C104" s="160" t="s">
        <v>983</v>
      </c>
      <c r="D104" s="145">
        <v>45690.0</v>
      </c>
      <c r="E104" s="195" t="s">
        <v>938</v>
      </c>
      <c r="F104" s="160">
        <v>27.0</v>
      </c>
      <c r="G104" s="160">
        <v>11.0</v>
      </c>
      <c r="H104" s="160" t="s">
        <v>50</v>
      </c>
      <c r="I104" s="190" t="s">
        <v>971</v>
      </c>
      <c r="J104" s="190" t="s">
        <v>972</v>
      </c>
      <c r="K104" s="149" t="s">
        <v>47</v>
      </c>
      <c r="L104" s="149">
        <f t="shared" si="2"/>
        <v>0.8911490911</v>
      </c>
      <c r="M104" s="12"/>
      <c r="N104" s="12"/>
      <c r="O104" s="12"/>
      <c r="P104" s="12"/>
      <c r="Q104" s="12"/>
      <c r="R104" s="12"/>
      <c r="S104" s="12"/>
      <c r="T104" s="12"/>
      <c r="U104" s="12"/>
      <c r="V104" s="12"/>
      <c r="W104" s="12"/>
      <c r="X104" s="12"/>
      <c r="Y104" s="12"/>
      <c r="Z104" s="12"/>
      <c r="AA104" s="12"/>
      <c r="AB104" s="12"/>
      <c r="AC104" s="12"/>
      <c r="AD104" s="12"/>
    </row>
    <row r="105">
      <c r="A105" s="149">
        <v>810.0</v>
      </c>
      <c r="B105" s="187" t="s">
        <v>969</v>
      </c>
      <c r="C105" s="160" t="s">
        <v>984</v>
      </c>
      <c r="D105" s="145">
        <v>45736.0</v>
      </c>
      <c r="E105" s="195" t="s">
        <v>985</v>
      </c>
      <c r="F105" s="160">
        <v>27.0</v>
      </c>
      <c r="G105" s="160">
        <v>11.0</v>
      </c>
      <c r="H105" s="160" t="s">
        <v>50</v>
      </c>
      <c r="I105" s="190" t="s">
        <v>971</v>
      </c>
      <c r="J105" s="190" t="s">
        <v>972</v>
      </c>
      <c r="K105" s="149" t="s">
        <v>47</v>
      </c>
      <c r="L105" s="149">
        <f t="shared" si="2"/>
        <v>0.9425563228</v>
      </c>
      <c r="M105" s="12"/>
      <c r="N105" s="12"/>
      <c r="O105" s="12"/>
      <c r="P105" s="12"/>
      <c r="Q105" s="12"/>
      <c r="R105" s="12"/>
      <c r="S105" s="12"/>
      <c r="T105" s="12"/>
      <c r="U105" s="12"/>
      <c r="V105" s="12"/>
      <c r="W105" s="12"/>
      <c r="X105" s="12"/>
      <c r="Y105" s="12"/>
      <c r="Z105" s="12"/>
      <c r="AA105" s="12"/>
      <c r="AB105" s="12"/>
      <c r="AC105" s="12"/>
      <c r="AD105" s="12"/>
    </row>
    <row r="106">
      <c r="A106" s="149">
        <v>810.0</v>
      </c>
      <c r="B106" s="187" t="s">
        <v>969</v>
      </c>
      <c r="C106" s="160" t="s">
        <v>986</v>
      </c>
      <c r="D106" s="145">
        <v>45736.0</v>
      </c>
      <c r="E106" s="195" t="s">
        <v>985</v>
      </c>
      <c r="F106" s="160">
        <v>13.0</v>
      </c>
      <c r="G106" s="160">
        <v>11.0</v>
      </c>
      <c r="H106" s="160" t="s">
        <v>50</v>
      </c>
      <c r="I106" s="190" t="s">
        <v>971</v>
      </c>
      <c r="J106" s="190" t="s">
        <v>972</v>
      </c>
      <c r="K106" s="149" t="s">
        <v>47</v>
      </c>
      <c r="L106" s="149">
        <f t="shared" si="2"/>
        <v>0.7240473549</v>
      </c>
      <c r="M106" s="12"/>
      <c r="N106" s="12"/>
      <c r="O106" s="12"/>
      <c r="P106" s="12"/>
      <c r="Q106" s="12"/>
      <c r="R106" s="12"/>
      <c r="S106" s="12"/>
      <c r="T106" s="12"/>
      <c r="U106" s="12"/>
      <c r="V106" s="12"/>
      <c r="W106" s="12"/>
      <c r="X106" s="12"/>
      <c r="Y106" s="12"/>
      <c r="Z106" s="12"/>
      <c r="AA106" s="12"/>
      <c r="AB106" s="12"/>
      <c r="AC106" s="12"/>
      <c r="AD106" s="12"/>
    </row>
    <row r="107">
      <c r="A107" s="149">
        <v>810.0</v>
      </c>
      <c r="B107" s="187" t="s">
        <v>969</v>
      </c>
      <c r="C107" s="160" t="s">
        <v>987</v>
      </c>
      <c r="D107" s="145">
        <v>45741.0</v>
      </c>
      <c r="E107" s="195" t="s">
        <v>985</v>
      </c>
      <c r="F107" s="160">
        <v>50.0</v>
      </c>
      <c r="G107" s="160">
        <v>1.0</v>
      </c>
      <c r="H107" s="160" t="s">
        <v>140</v>
      </c>
      <c r="I107" s="190" t="s">
        <v>971</v>
      </c>
      <c r="J107" s="190" t="s">
        <v>972</v>
      </c>
      <c r="K107" s="149" t="s">
        <v>47</v>
      </c>
      <c r="L107" s="149">
        <f t="shared" si="2"/>
        <v>0.9825100211</v>
      </c>
      <c r="M107" s="12"/>
      <c r="N107" s="12"/>
      <c r="O107" s="12"/>
      <c r="P107" s="12"/>
      <c r="Q107" s="12"/>
      <c r="R107" s="12"/>
      <c r="S107" s="12"/>
      <c r="T107" s="12"/>
      <c r="U107" s="12"/>
      <c r="V107" s="12"/>
      <c r="W107" s="12"/>
      <c r="X107" s="12"/>
      <c r="Y107" s="12"/>
      <c r="Z107" s="12"/>
      <c r="AA107" s="12"/>
      <c r="AB107" s="12"/>
      <c r="AC107" s="12"/>
      <c r="AD107" s="12"/>
    </row>
    <row r="108">
      <c r="A108" s="149">
        <v>1111.0</v>
      </c>
      <c r="B108" s="204" t="s">
        <v>542</v>
      </c>
      <c r="C108" s="246" t="s">
        <v>988</v>
      </c>
      <c r="D108" s="247">
        <v>45602.0</v>
      </c>
      <c r="E108" s="12" t="s">
        <v>891</v>
      </c>
      <c r="F108" s="149">
        <v>51.0</v>
      </c>
      <c r="G108" s="149">
        <v>4.0</v>
      </c>
      <c r="H108" s="149" t="s">
        <v>989</v>
      </c>
      <c r="I108" s="163" t="s">
        <v>546</v>
      </c>
      <c r="J108" s="228" t="s">
        <v>547</v>
      </c>
      <c r="K108" s="149" t="s">
        <v>548</v>
      </c>
      <c r="L108" s="149">
        <f t="shared" si="2"/>
        <v>0.3051007203</v>
      </c>
      <c r="M108" s="12"/>
      <c r="N108" s="12"/>
      <c r="O108" s="12"/>
      <c r="P108" s="12"/>
      <c r="Q108" s="12"/>
      <c r="R108" s="12"/>
      <c r="S108" s="12"/>
      <c r="T108" s="12"/>
      <c r="U108" s="12"/>
      <c r="V108" s="12"/>
      <c r="W108" s="12"/>
      <c r="X108" s="12"/>
      <c r="Y108" s="12"/>
      <c r="Z108" s="12"/>
      <c r="AA108" s="12"/>
      <c r="AB108" s="12"/>
      <c r="AC108" s="12"/>
      <c r="AD108" s="12"/>
    </row>
    <row r="109">
      <c r="A109" s="149">
        <v>9999.0</v>
      </c>
      <c r="B109" s="149" t="s">
        <v>859</v>
      </c>
      <c r="C109" s="204" t="s">
        <v>860</v>
      </c>
      <c r="D109" s="161" t="s">
        <v>861</v>
      </c>
      <c r="E109" s="12" t="s">
        <v>990</v>
      </c>
      <c r="F109" s="149">
        <v>22.0</v>
      </c>
      <c r="G109" s="149">
        <v>11.0</v>
      </c>
      <c r="H109" s="204" t="s">
        <v>50</v>
      </c>
      <c r="I109" s="190" t="s">
        <v>863</v>
      </c>
      <c r="J109" s="205" t="s">
        <v>864</v>
      </c>
      <c r="K109" s="149" t="s">
        <v>865</v>
      </c>
      <c r="L109" s="149">
        <f t="shared" si="2"/>
        <v>0.8519192521</v>
      </c>
      <c r="M109" s="12"/>
      <c r="N109" s="12"/>
      <c r="O109" s="12"/>
      <c r="P109" s="12"/>
      <c r="Q109" s="12"/>
      <c r="R109" s="12"/>
      <c r="S109" s="12"/>
      <c r="T109" s="12"/>
      <c r="U109" s="12"/>
      <c r="V109" s="12"/>
      <c r="W109" s="12"/>
      <c r="X109" s="12"/>
      <c r="Y109" s="12"/>
      <c r="Z109" s="12"/>
      <c r="AA109" s="12"/>
      <c r="AB109" s="12"/>
      <c r="AC109" s="12"/>
      <c r="AD109" s="12"/>
    </row>
    <row r="110">
      <c r="A110" s="149">
        <v>9999.0</v>
      </c>
      <c r="B110" s="149" t="s">
        <v>859</v>
      </c>
      <c r="C110" s="204" t="s">
        <v>860</v>
      </c>
      <c r="D110" s="161" t="s">
        <v>861</v>
      </c>
      <c r="E110" s="12" t="s">
        <v>991</v>
      </c>
      <c r="F110" s="149">
        <v>22.0</v>
      </c>
      <c r="G110" s="149">
        <v>11.0</v>
      </c>
      <c r="H110" s="204" t="s">
        <v>50</v>
      </c>
      <c r="I110" s="163" t="s">
        <v>863</v>
      </c>
      <c r="J110" s="205" t="s">
        <v>864</v>
      </c>
      <c r="K110" s="149" t="s">
        <v>865</v>
      </c>
      <c r="L110" s="149">
        <f t="shared" si="2"/>
        <v>0.1821110104</v>
      </c>
      <c r="M110" s="12"/>
      <c r="N110" s="12"/>
      <c r="O110" s="12"/>
      <c r="P110" s="12"/>
      <c r="Q110" s="12"/>
      <c r="R110" s="12"/>
      <c r="S110" s="12"/>
      <c r="T110" s="12"/>
      <c r="U110" s="12"/>
      <c r="V110" s="12"/>
      <c r="W110" s="12"/>
      <c r="X110" s="12"/>
      <c r="Y110" s="12"/>
      <c r="Z110" s="12"/>
      <c r="AA110" s="12"/>
      <c r="AB110" s="12"/>
      <c r="AC110" s="12"/>
      <c r="AD110" s="12"/>
    </row>
    <row r="111">
      <c r="A111" s="149">
        <v>1012.0</v>
      </c>
      <c r="B111" s="149" t="s">
        <v>106</v>
      </c>
      <c r="C111" s="204" t="s">
        <v>992</v>
      </c>
      <c r="D111" s="194" t="s">
        <v>993</v>
      </c>
      <c r="E111" s="195" t="s">
        <v>994</v>
      </c>
      <c r="F111" s="149">
        <v>43.0</v>
      </c>
      <c r="G111" s="149">
        <v>11.0</v>
      </c>
      <c r="H111" s="149" t="s">
        <v>995</v>
      </c>
      <c r="I111" s="228" t="s">
        <v>110</v>
      </c>
      <c r="J111" s="205" t="s">
        <v>111</v>
      </c>
      <c r="K111" s="149" t="s">
        <v>47</v>
      </c>
      <c r="L111" s="149">
        <f t="shared" si="2"/>
        <v>0.3967993775</v>
      </c>
      <c r="M111" s="12"/>
      <c r="N111" s="12"/>
      <c r="O111" s="12"/>
      <c r="P111" s="12"/>
      <c r="Q111" s="12"/>
      <c r="R111" s="12"/>
      <c r="S111" s="12"/>
      <c r="T111" s="12"/>
      <c r="U111" s="12"/>
      <c r="V111" s="12"/>
      <c r="W111" s="12"/>
      <c r="X111" s="12"/>
      <c r="Y111" s="12"/>
      <c r="Z111" s="12"/>
      <c r="AA111" s="12"/>
      <c r="AB111" s="12"/>
      <c r="AC111" s="12"/>
      <c r="AD111" s="12"/>
    </row>
    <row r="112">
      <c r="A112" s="149">
        <v>866.0</v>
      </c>
      <c r="B112" s="160" t="s">
        <v>766</v>
      </c>
      <c r="C112" s="149" t="s">
        <v>921</v>
      </c>
      <c r="D112" s="149" t="s">
        <v>996</v>
      </c>
      <c r="E112" s="239" t="s">
        <v>991</v>
      </c>
      <c r="F112" s="149">
        <v>58.0</v>
      </c>
      <c r="G112" s="149">
        <v>12.0</v>
      </c>
      <c r="H112" s="149" t="s">
        <v>769</v>
      </c>
      <c r="I112" s="163" t="s">
        <v>770</v>
      </c>
      <c r="J112" s="163" t="s">
        <v>771</v>
      </c>
      <c r="K112" s="149" t="s">
        <v>47</v>
      </c>
      <c r="L112" s="149">
        <f t="shared" si="2"/>
        <v>0.4023540677</v>
      </c>
      <c r="M112" s="12"/>
      <c r="N112" s="12"/>
      <c r="O112" s="12"/>
      <c r="P112" s="12"/>
      <c r="Q112" s="12"/>
      <c r="R112" s="12"/>
      <c r="S112" s="12"/>
      <c r="T112" s="12"/>
      <c r="U112" s="12"/>
      <c r="V112" s="12"/>
      <c r="W112" s="12"/>
      <c r="X112" s="12"/>
      <c r="Y112" s="12"/>
      <c r="Z112" s="12"/>
      <c r="AA112" s="12"/>
      <c r="AB112" s="12"/>
      <c r="AC112" s="12"/>
      <c r="AD112" s="12"/>
    </row>
    <row r="113">
      <c r="A113" s="149">
        <v>1080.0</v>
      </c>
      <c r="B113" s="187" t="s">
        <v>624</v>
      </c>
      <c r="C113" s="160" t="s">
        <v>997</v>
      </c>
      <c r="D113" s="145">
        <v>45662.0</v>
      </c>
      <c r="E113" s="195" t="s">
        <v>991</v>
      </c>
      <c r="F113" s="160">
        <v>87.0</v>
      </c>
      <c r="G113" s="160">
        <v>11.0</v>
      </c>
      <c r="H113" s="160" t="s">
        <v>50</v>
      </c>
      <c r="I113" s="190" t="s">
        <v>627</v>
      </c>
      <c r="J113" s="190" t="s">
        <v>628</v>
      </c>
      <c r="K113" s="149" t="s">
        <v>629</v>
      </c>
      <c r="L113" s="149">
        <f t="shared" si="2"/>
        <v>0.1630320835</v>
      </c>
      <c r="M113" s="12"/>
      <c r="N113" s="12"/>
      <c r="O113" s="12"/>
      <c r="P113" s="12"/>
      <c r="Q113" s="12"/>
      <c r="R113" s="12"/>
      <c r="S113" s="12"/>
      <c r="T113" s="12"/>
      <c r="U113" s="12"/>
      <c r="V113" s="12"/>
      <c r="W113" s="12"/>
      <c r="X113" s="12"/>
      <c r="Y113" s="12"/>
      <c r="Z113" s="12"/>
      <c r="AA113" s="12"/>
      <c r="AB113" s="12"/>
      <c r="AC113" s="12"/>
    </row>
    <row r="114">
      <c r="A114" s="149">
        <v>1164.0</v>
      </c>
      <c r="B114" s="194" t="s">
        <v>998</v>
      </c>
      <c r="C114" s="160" t="s">
        <v>999</v>
      </c>
      <c r="D114" s="145" t="s">
        <v>526</v>
      </c>
      <c r="E114" s="195" t="s">
        <v>991</v>
      </c>
      <c r="F114" s="160">
        <v>6.0</v>
      </c>
      <c r="G114" s="160">
        <v>6.0</v>
      </c>
      <c r="H114" s="160" t="s">
        <v>1000</v>
      </c>
      <c r="I114" s="190" t="s">
        <v>1001</v>
      </c>
      <c r="J114" s="190" t="s">
        <v>1002</v>
      </c>
      <c r="K114" s="149" t="s">
        <v>47</v>
      </c>
      <c r="L114" s="149">
        <f t="shared" si="2"/>
        <v>0.2969265544</v>
      </c>
      <c r="M114" s="12"/>
      <c r="N114" s="12"/>
      <c r="O114" s="12"/>
      <c r="P114" s="12"/>
      <c r="Q114" s="12"/>
      <c r="R114" s="12"/>
      <c r="S114" s="12"/>
      <c r="T114" s="12"/>
      <c r="U114" s="12"/>
      <c r="V114" s="12"/>
      <c r="W114" s="12"/>
      <c r="X114" s="12"/>
      <c r="Y114" s="12"/>
      <c r="Z114" s="12"/>
      <c r="AA114" s="12"/>
      <c r="AB114" s="12"/>
      <c r="AC114" s="12"/>
    </row>
    <row r="115">
      <c r="A115" s="149">
        <v>1164.0</v>
      </c>
      <c r="B115" s="194" t="s">
        <v>1003</v>
      </c>
      <c r="C115" s="160" t="s">
        <v>1004</v>
      </c>
      <c r="D115" s="145" t="s">
        <v>526</v>
      </c>
      <c r="E115" s="195" t="s">
        <v>938</v>
      </c>
      <c r="F115" s="160">
        <v>6.0</v>
      </c>
      <c r="G115" s="160">
        <v>6.0</v>
      </c>
      <c r="H115" s="160" t="s">
        <v>1000</v>
      </c>
      <c r="I115" s="190" t="s">
        <v>1001</v>
      </c>
      <c r="J115" s="190" t="s">
        <v>1002</v>
      </c>
      <c r="K115" s="149" t="s">
        <v>47</v>
      </c>
      <c r="L115" s="149">
        <f t="shared" si="2"/>
        <v>0.2182659609</v>
      </c>
      <c r="M115" s="12"/>
      <c r="N115" s="12"/>
      <c r="O115" s="12"/>
      <c r="P115" s="12"/>
      <c r="Q115" s="12"/>
      <c r="R115" s="12"/>
      <c r="S115" s="12"/>
      <c r="T115" s="12"/>
      <c r="U115" s="12"/>
      <c r="V115" s="12"/>
      <c r="W115" s="12"/>
      <c r="X115" s="12"/>
      <c r="Y115" s="12"/>
      <c r="Z115" s="12"/>
      <c r="AA115" s="12"/>
      <c r="AB115" s="12"/>
      <c r="AC115" s="12"/>
    </row>
    <row r="116">
      <c r="A116" s="149">
        <v>418.0</v>
      </c>
      <c r="B116" s="193" t="s">
        <v>747</v>
      </c>
      <c r="C116" s="144" t="s">
        <v>1005</v>
      </c>
      <c r="D116" s="145" t="s">
        <v>749</v>
      </c>
      <c r="E116" s="195" t="s">
        <v>1006</v>
      </c>
      <c r="F116" s="160">
        <v>27.0</v>
      </c>
      <c r="G116" s="160">
        <v>7.0</v>
      </c>
      <c r="H116" s="160" t="s">
        <v>101</v>
      </c>
      <c r="I116" s="163" t="s">
        <v>751</v>
      </c>
      <c r="J116" s="163" t="s">
        <v>752</v>
      </c>
      <c r="K116" s="149" t="s">
        <v>1007</v>
      </c>
      <c r="L116" s="149">
        <f t="shared" si="2"/>
        <v>0.2421696078</v>
      </c>
      <c r="M116" s="12"/>
      <c r="N116" s="12"/>
      <c r="O116" s="12"/>
      <c r="P116" s="12"/>
      <c r="Q116" s="12"/>
      <c r="R116" s="12"/>
      <c r="S116" s="12"/>
      <c r="T116" s="12"/>
      <c r="U116" s="12"/>
      <c r="V116" s="12"/>
      <c r="W116" s="12"/>
      <c r="X116" s="12"/>
      <c r="Y116" s="12"/>
      <c r="Z116" s="12"/>
      <c r="AA116" s="12"/>
      <c r="AB116" s="12"/>
      <c r="AC116" s="12"/>
      <c r="AD116" s="12"/>
    </row>
    <row r="117">
      <c r="A117" s="149">
        <v>418.0</v>
      </c>
      <c r="B117" s="193" t="s">
        <v>747</v>
      </c>
      <c r="C117" s="160" t="s">
        <v>1008</v>
      </c>
      <c r="D117" s="145" t="s">
        <v>749</v>
      </c>
      <c r="E117" s="195" t="s">
        <v>938</v>
      </c>
      <c r="F117" s="160">
        <v>27.0</v>
      </c>
      <c r="G117" s="160">
        <v>7.0</v>
      </c>
      <c r="H117" s="160" t="s">
        <v>101</v>
      </c>
      <c r="I117" s="163" t="s">
        <v>751</v>
      </c>
      <c r="J117" s="163" t="s">
        <v>752</v>
      </c>
      <c r="K117" s="149" t="s">
        <v>1007</v>
      </c>
      <c r="L117" s="149">
        <f t="shared" si="2"/>
        <v>0.9765603998</v>
      </c>
      <c r="M117" s="149">
        <v>0.0</v>
      </c>
      <c r="N117" s="12"/>
      <c r="O117" s="12"/>
      <c r="P117" s="12"/>
      <c r="Q117" s="12"/>
      <c r="R117" s="12"/>
      <c r="S117" s="12"/>
      <c r="T117" s="12"/>
      <c r="U117" s="12"/>
      <c r="V117" s="12"/>
      <c r="W117" s="12"/>
      <c r="X117" s="12"/>
      <c r="Y117" s="12"/>
      <c r="Z117" s="12"/>
      <c r="AA117" s="12"/>
      <c r="AB117" s="12"/>
      <c r="AC117" s="12"/>
      <c r="AD117" s="12"/>
    </row>
    <row r="118">
      <c r="A118" s="149">
        <v>418.0</v>
      </c>
      <c r="B118" s="193" t="s">
        <v>747</v>
      </c>
      <c r="C118" s="160" t="s">
        <v>1008</v>
      </c>
      <c r="D118" s="145" t="s">
        <v>749</v>
      </c>
      <c r="E118" s="195" t="s">
        <v>985</v>
      </c>
      <c r="F118" s="160">
        <v>27.0</v>
      </c>
      <c r="G118" s="160">
        <v>7.0</v>
      </c>
      <c r="H118" s="160" t="s">
        <v>101</v>
      </c>
      <c r="I118" s="163" t="s">
        <v>751</v>
      </c>
      <c r="J118" s="163" t="s">
        <v>752</v>
      </c>
      <c r="K118" s="149" t="s">
        <v>1007</v>
      </c>
      <c r="L118" s="149">
        <f t="shared" si="2"/>
        <v>0.5759455751</v>
      </c>
      <c r="M118" s="149">
        <v>0.0</v>
      </c>
      <c r="N118" s="12"/>
      <c r="O118" s="12"/>
      <c r="P118" s="12"/>
      <c r="Q118" s="12"/>
      <c r="R118" s="12"/>
      <c r="S118" s="12"/>
      <c r="T118" s="12"/>
      <c r="U118" s="12"/>
      <c r="V118" s="12"/>
      <c r="W118" s="12"/>
      <c r="X118" s="12"/>
      <c r="Y118" s="12"/>
      <c r="Z118" s="12"/>
      <c r="AA118" s="12"/>
      <c r="AB118" s="12"/>
      <c r="AC118" s="12"/>
      <c r="AD118" s="12"/>
    </row>
    <row r="119">
      <c r="A119" s="149">
        <v>858.0</v>
      </c>
      <c r="B119" s="187" t="s">
        <v>1009</v>
      </c>
      <c r="C119" s="194" t="s">
        <v>1010</v>
      </c>
      <c r="D119" s="238" t="s">
        <v>42</v>
      </c>
      <c r="E119" s="12" t="s">
        <v>1006</v>
      </c>
      <c r="F119" s="149">
        <v>45.0</v>
      </c>
      <c r="G119" s="149">
        <v>7.0</v>
      </c>
      <c r="H119" s="149" t="s">
        <v>101</v>
      </c>
      <c r="I119" s="240" t="s">
        <v>1011</v>
      </c>
      <c r="J119" s="241" t="s">
        <v>1012</v>
      </c>
      <c r="K119" s="149" t="s">
        <v>1013</v>
      </c>
      <c r="L119" s="149">
        <f t="shared" si="2"/>
        <v>0.3003455146</v>
      </c>
      <c r="M119" s="12"/>
      <c r="N119" s="12"/>
      <c r="O119" s="12"/>
      <c r="P119" s="12"/>
      <c r="Q119" s="12"/>
      <c r="R119" s="12"/>
      <c r="S119" s="12"/>
      <c r="T119" s="12"/>
      <c r="U119" s="12"/>
      <c r="V119" s="12"/>
      <c r="W119" s="12"/>
      <c r="X119" s="12"/>
      <c r="Y119" s="12"/>
      <c r="Z119" s="12"/>
      <c r="AA119" s="12"/>
      <c r="AB119" s="12"/>
      <c r="AC119" s="12"/>
      <c r="AD119" s="12"/>
    </row>
    <row r="120">
      <c r="A120" s="149">
        <v>858.0</v>
      </c>
      <c r="B120" s="194" t="s">
        <v>1009</v>
      </c>
      <c r="C120" s="194" t="s">
        <v>1014</v>
      </c>
      <c r="D120" s="238" t="s">
        <v>42</v>
      </c>
      <c r="E120" s="12" t="s">
        <v>938</v>
      </c>
      <c r="F120" s="149">
        <v>45.0</v>
      </c>
      <c r="G120" s="149">
        <v>7.0</v>
      </c>
      <c r="H120" s="149" t="s">
        <v>101</v>
      </c>
      <c r="I120" s="240" t="s">
        <v>1011</v>
      </c>
      <c r="J120" s="241" t="s">
        <v>1012</v>
      </c>
      <c r="K120" s="149" t="s">
        <v>1013</v>
      </c>
      <c r="L120" s="149">
        <f t="shared" si="2"/>
        <v>0.904775647</v>
      </c>
      <c r="M120" s="12"/>
      <c r="N120" s="12"/>
      <c r="O120" s="12"/>
      <c r="P120" s="12"/>
      <c r="Q120" s="12"/>
      <c r="R120" s="12"/>
      <c r="S120" s="12"/>
      <c r="T120" s="12"/>
      <c r="U120" s="12"/>
      <c r="V120" s="12"/>
      <c r="W120" s="12"/>
      <c r="X120" s="12"/>
      <c r="Y120" s="12"/>
      <c r="Z120" s="12"/>
      <c r="AA120" s="12"/>
      <c r="AB120" s="12"/>
      <c r="AC120" s="12"/>
      <c r="AD120" s="12"/>
    </row>
    <row r="121">
      <c r="A121" s="149">
        <v>858.0</v>
      </c>
      <c r="B121" s="187" t="s">
        <v>1009</v>
      </c>
      <c r="C121" s="194" t="s">
        <v>1015</v>
      </c>
      <c r="D121" s="238" t="s">
        <v>42</v>
      </c>
      <c r="E121" s="12" t="s">
        <v>1006</v>
      </c>
      <c r="F121" s="149">
        <v>45.0</v>
      </c>
      <c r="G121" s="149">
        <v>7.0</v>
      </c>
      <c r="H121" s="149" t="s">
        <v>101</v>
      </c>
      <c r="I121" s="240" t="s">
        <v>1011</v>
      </c>
      <c r="J121" s="241" t="s">
        <v>1012</v>
      </c>
      <c r="K121" s="149" t="s">
        <v>1016</v>
      </c>
      <c r="L121" s="149">
        <f t="shared" si="2"/>
        <v>0.340828372</v>
      </c>
      <c r="M121" s="12"/>
      <c r="N121" s="12"/>
      <c r="O121" s="12"/>
      <c r="P121" s="12"/>
      <c r="Q121" s="12"/>
      <c r="R121" s="12"/>
      <c r="S121" s="12"/>
      <c r="T121" s="12"/>
      <c r="U121" s="12"/>
      <c r="V121" s="12"/>
      <c r="W121" s="12"/>
      <c r="X121" s="12"/>
      <c r="Y121" s="12"/>
      <c r="Z121" s="12"/>
      <c r="AA121" s="12"/>
      <c r="AB121" s="12"/>
      <c r="AC121" s="12"/>
      <c r="AD121" s="12"/>
    </row>
    <row r="122">
      <c r="A122" s="149">
        <v>996.0</v>
      </c>
      <c r="B122" s="204" t="s">
        <v>875</v>
      </c>
      <c r="C122" s="227" t="s">
        <v>1017</v>
      </c>
      <c r="D122" s="160" t="s">
        <v>1018</v>
      </c>
      <c r="E122" s="12" t="s">
        <v>938</v>
      </c>
      <c r="F122" s="149">
        <v>39.0</v>
      </c>
      <c r="G122" s="149">
        <v>11.0</v>
      </c>
      <c r="H122" s="149" t="s">
        <v>877</v>
      </c>
      <c r="I122" s="228" t="s">
        <v>878</v>
      </c>
      <c r="J122" s="228" t="s">
        <v>879</v>
      </c>
      <c r="K122" s="149" t="s">
        <v>1019</v>
      </c>
      <c r="L122" s="149">
        <f t="shared" si="2"/>
        <v>0.2143030164</v>
      </c>
      <c r="M122" s="12"/>
      <c r="N122" s="12"/>
      <c r="O122" s="12"/>
      <c r="P122" s="12"/>
      <c r="Q122" s="12"/>
      <c r="R122" s="12"/>
      <c r="S122" s="12"/>
      <c r="T122" s="12"/>
      <c r="U122" s="12"/>
      <c r="V122" s="12"/>
      <c r="W122" s="12"/>
      <c r="X122" s="12"/>
      <c r="Y122" s="12"/>
      <c r="Z122" s="12"/>
      <c r="AA122" s="12"/>
      <c r="AB122" s="12"/>
      <c r="AC122" s="12"/>
      <c r="AD122" s="12"/>
    </row>
    <row r="123">
      <c r="A123" s="149">
        <v>996.0</v>
      </c>
      <c r="B123" s="204" t="s">
        <v>875</v>
      </c>
      <c r="C123" s="227" t="s">
        <v>1020</v>
      </c>
      <c r="D123" s="238">
        <v>45698.0</v>
      </c>
      <c r="E123" s="12" t="s">
        <v>938</v>
      </c>
      <c r="F123" s="149">
        <v>39.0</v>
      </c>
      <c r="G123" s="149">
        <v>11.0</v>
      </c>
      <c r="H123" s="149" t="s">
        <v>877</v>
      </c>
      <c r="I123" s="228" t="s">
        <v>878</v>
      </c>
      <c r="J123" s="228" t="s">
        <v>879</v>
      </c>
      <c r="K123" s="149" t="s">
        <v>1019</v>
      </c>
      <c r="L123" s="149">
        <f t="shared" si="2"/>
        <v>0.834419093</v>
      </c>
      <c r="M123" s="12"/>
      <c r="N123" s="12"/>
      <c r="O123" s="12"/>
      <c r="P123" s="12"/>
      <c r="Q123" s="12"/>
      <c r="R123" s="12"/>
      <c r="S123" s="12"/>
      <c r="T123" s="12"/>
      <c r="U123" s="12"/>
      <c r="V123" s="12"/>
      <c r="W123" s="12"/>
      <c r="X123" s="12"/>
      <c r="Y123" s="12"/>
      <c r="Z123" s="12"/>
      <c r="AA123" s="12"/>
      <c r="AB123" s="12"/>
      <c r="AC123" s="12"/>
      <c r="AD123" s="12"/>
    </row>
    <row r="124">
      <c r="A124" s="149">
        <v>996.0</v>
      </c>
      <c r="B124" s="204" t="s">
        <v>875</v>
      </c>
      <c r="C124" s="227" t="s">
        <v>885</v>
      </c>
      <c r="D124" s="238">
        <v>45699.0</v>
      </c>
      <c r="E124" s="12" t="s">
        <v>938</v>
      </c>
      <c r="F124" s="149">
        <v>39.0</v>
      </c>
      <c r="G124" s="149">
        <v>11.0</v>
      </c>
      <c r="H124" s="149" t="s">
        <v>877</v>
      </c>
      <c r="I124" s="228" t="s">
        <v>878</v>
      </c>
      <c r="J124" s="228" t="s">
        <v>879</v>
      </c>
      <c r="K124" s="149" t="s">
        <v>1019</v>
      </c>
      <c r="L124" s="149">
        <f t="shared" si="2"/>
        <v>0.6162040194</v>
      </c>
      <c r="M124" s="12"/>
      <c r="N124" s="12"/>
      <c r="O124" s="12"/>
      <c r="P124" s="12"/>
      <c r="Q124" s="12"/>
      <c r="R124" s="12"/>
      <c r="S124" s="12"/>
      <c r="T124" s="12"/>
      <c r="U124" s="12"/>
      <c r="V124" s="12"/>
      <c r="W124" s="12"/>
      <c r="X124" s="12"/>
      <c r="Y124" s="12"/>
      <c r="Z124" s="12"/>
      <c r="AA124" s="12"/>
      <c r="AB124" s="12"/>
      <c r="AC124" s="12"/>
      <c r="AD124" s="12"/>
    </row>
    <row r="125">
      <c r="A125" s="149">
        <v>996.0</v>
      </c>
      <c r="B125" s="204" t="s">
        <v>875</v>
      </c>
      <c r="C125" s="227" t="s">
        <v>1021</v>
      </c>
      <c r="D125" s="238">
        <v>45700.0</v>
      </c>
      <c r="E125" s="12" t="s">
        <v>938</v>
      </c>
      <c r="F125" s="149">
        <v>39.0</v>
      </c>
      <c r="G125" s="149">
        <v>11.0</v>
      </c>
      <c r="H125" s="149" t="s">
        <v>877</v>
      </c>
      <c r="I125" s="228" t="s">
        <v>878</v>
      </c>
      <c r="J125" s="228" t="s">
        <v>879</v>
      </c>
      <c r="K125" s="149" t="s">
        <v>1019</v>
      </c>
      <c r="L125" s="149">
        <f t="shared" si="2"/>
        <v>0.6266174182</v>
      </c>
      <c r="M125" s="12"/>
      <c r="N125" s="12"/>
      <c r="O125" s="12"/>
      <c r="P125" s="12"/>
      <c r="Q125" s="12"/>
      <c r="R125" s="12"/>
      <c r="S125" s="12"/>
      <c r="T125" s="12"/>
      <c r="U125" s="12"/>
      <c r="V125" s="12"/>
      <c r="W125" s="12"/>
      <c r="X125" s="12"/>
      <c r="Y125" s="12"/>
      <c r="Z125" s="12"/>
      <c r="AA125" s="12"/>
      <c r="AB125" s="12"/>
      <c r="AC125" s="12"/>
      <c r="AD125" s="12"/>
    </row>
    <row r="126">
      <c r="A126" s="149">
        <v>996.0</v>
      </c>
      <c r="B126" s="204" t="s">
        <v>875</v>
      </c>
      <c r="C126" s="227" t="s">
        <v>1022</v>
      </c>
      <c r="D126" s="238">
        <v>45701.0</v>
      </c>
      <c r="E126" s="12" t="s">
        <v>938</v>
      </c>
      <c r="F126" s="149">
        <v>39.0</v>
      </c>
      <c r="G126" s="149">
        <v>11.0</v>
      </c>
      <c r="H126" s="149" t="s">
        <v>877</v>
      </c>
      <c r="I126" s="228" t="s">
        <v>878</v>
      </c>
      <c r="J126" s="228" t="s">
        <v>879</v>
      </c>
      <c r="K126" s="149" t="s">
        <v>1019</v>
      </c>
      <c r="L126" s="149">
        <f t="shared" si="2"/>
        <v>0.1211309806</v>
      </c>
      <c r="M126" s="12"/>
      <c r="N126" s="12"/>
      <c r="O126" s="12"/>
      <c r="P126" s="12"/>
      <c r="Q126" s="12"/>
      <c r="R126" s="12"/>
      <c r="S126" s="12"/>
      <c r="T126" s="12"/>
      <c r="U126" s="12"/>
      <c r="V126" s="12"/>
      <c r="W126" s="12"/>
      <c r="X126" s="12"/>
      <c r="Y126" s="12"/>
      <c r="Z126" s="12"/>
      <c r="AA126" s="12"/>
      <c r="AB126" s="12"/>
      <c r="AC126" s="12"/>
      <c r="AD126" s="12"/>
    </row>
    <row r="127">
      <c r="A127" s="149">
        <v>996.0</v>
      </c>
      <c r="B127" s="204" t="s">
        <v>875</v>
      </c>
      <c r="C127" s="227" t="s">
        <v>1023</v>
      </c>
      <c r="D127" s="238">
        <v>45704.0</v>
      </c>
      <c r="E127" s="12" t="s">
        <v>938</v>
      </c>
      <c r="F127" s="149">
        <v>39.0</v>
      </c>
      <c r="G127" s="149">
        <v>11.0</v>
      </c>
      <c r="H127" s="149" t="s">
        <v>877</v>
      </c>
      <c r="I127" s="228" t="s">
        <v>878</v>
      </c>
      <c r="J127" s="228" t="s">
        <v>879</v>
      </c>
      <c r="K127" s="149" t="s">
        <v>1019</v>
      </c>
      <c r="L127" s="149">
        <f t="shared" si="2"/>
        <v>0.1642562451</v>
      </c>
      <c r="M127" s="12"/>
      <c r="N127" s="12"/>
      <c r="O127" s="12"/>
      <c r="P127" s="12"/>
      <c r="Q127" s="12"/>
      <c r="R127" s="12"/>
      <c r="S127" s="12"/>
      <c r="T127" s="12"/>
      <c r="U127" s="12"/>
      <c r="V127" s="12"/>
      <c r="W127" s="12"/>
      <c r="X127" s="12"/>
      <c r="Y127" s="12"/>
      <c r="Z127" s="12"/>
      <c r="AA127" s="12"/>
      <c r="AB127" s="12"/>
      <c r="AC127" s="12"/>
      <c r="AD127" s="12"/>
    </row>
    <row r="128">
      <c r="A128" s="149">
        <v>996.0</v>
      </c>
      <c r="B128" s="204" t="s">
        <v>875</v>
      </c>
      <c r="C128" s="227" t="s">
        <v>1024</v>
      </c>
      <c r="D128" s="238">
        <v>45705.0</v>
      </c>
      <c r="E128" s="12" t="s">
        <v>938</v>
      </c>
      <c r="F128" s="149">
        <v>39.0</v>
      </c>
      <c r="G128" s="149">
        <v>11.0</v>
      </c>
      <c r="H128" s="149" t="s">
        <v>877</v>
      </c>
      <c r="I128" s="228" t="s">
        <v>878</v>
      </c>
      <c r="J128" s="228" t="s">
        <v>879</v>
      </c>
      <c r="K128" s="149" t="s">
        <v>1019</v>
      </c>
      <c r="L128" s="149">
        <f t="shared" si="2"/>
        <v>0.4267616197</v>
      </c>
      <c r="M128" s="12"/>
      <c r="N128" s="12"/>
      <c r="O128" s="12"/>
      <c r="P128" s="12"/>
      <c r="Q128" s="12"/>
      <c r="R128" s="12"/>
      <c r="S128" s="12"/>
      <c r="T128" s="12"/>
      <c r="U128" s="12"/>
      <c r="V128" s="12"/>
      <c r="W128" s="12"/>
      <c r="X128" s="12"/>
      <c r="Y128" s="12"/>
      <c r="Z128" s="12"/>
      <c r="AA128" s="12"/>
      <c r="AB128" s="12"/>
      <c r="AC128" s="12"/>
      <c r="AD128" s="12"/>
    </row>
    <row r="129">
      <c r="A129" s="149">
        <v>996.0</v>
      </c>
      <c r="B129" s="204" t="s">
        <v>875</v>
      </c>
      <c r="C129" s="227" t="s">
        <v>1025</v>
      </c>
      <c r="D129" s="238">
        <v>45706.0</v>
      </c>
      <c r="E129" s="12" t="s">
        <v>938</v>
      </c>
      <c r="F129" s="149">
        <v>39.0</v>
      </c>
      <c r="G129" s="149">
        <v>11.0</v>
      </c>
      <c r="H129" s="149" t="s">
        <v>877</v>
      </c>
      <c r="I129" s="228" t="s">
        <v>878</v>
      </c>
      <c r="J129" s="228" t="s">
        <v>879</v>
      </c>
      <c r="K129" s="149" t="s">
        <v>1019</v>
      </c>
      <c r="L129" s="149">
        <f t="shared" si="2"/>
        <v>0.340831776</v>
      </c>
      <c r="M129" s="12"/>
      <c r="N129" s="12"/>
      <c r="O129" s="12"/>
      <c r="P129" s="12"/>
      <c r="Q129" s="12"/>
      <c r="R129" s="12"/>
      <c r="S129" s="12"/>
      <c r="T129" s="12"/>
      <c r="U129" s="12"/>
      <c r="V129" s="12"/>
      <c r="W129" s="12"/>
      <c r="X129" s="12"/>
      <c r="Y129" s="12"/>
      <c r="Z129" s="12"/>
      <c r="AA129" s="12"/>
      <c r="AB129" s="12"/>
      <c r="AC129" s="12"/>
      <c r="AD129" s="12"/>
    </row>
    <row r="130">
      <c r="A130" s="149">
        <v>996.0</v>
      </c>
      <c r="B130" s="204" t="s">
        <v>875</v>
      </c>
      <c r="C130" s="227" t="s">
        <v>1022</v>
      </c>
      <c r="D130" s="238">
        <v>45701.0</v>
      </c>
      <c r="E130" s="12" t="s">
        <v>938</v>
      </c>
      <c r="F130" s="149">
        <v>39.0</v>
      </c>
      <c r="G130" s="149">
        <v>11.0</v>
      </c>
      <c r="H130" s="149" t="s">
        <v>877</v>
      </c>
      <c r="I130" s="228" t="s">
        <v>878</v>
      </c>
      <c r="J130" s="228" t="s">
        <v>879</v>
      </c>
      <c r="K130" s="149" t="s">
        <v>1019</v>
      </c>
      <c r="L130" s="149">
        <f t="shared" si="2"/>
        <v>0.5254027942</v>
      </c>
      <c r="M130" s="12"/>
      <c r="N130" s="12"/>
      <c r="O130" s="12"/>
      <c r="P130" s="12"/>
      <c r="Q130" s="12"/>
      <c r="R130" s="12"/>
      <c r="S130" s="12"/>
      <c r="T130" s="12"/>
      <c r="U130" s="12"/>
      <c r="V130" s="12"/>
      <c r="W130" s="12"/>
      <c r="X130" s="12"/>
      <c r="Y130" s="12"/>
      <c r="Z130" s="12"/>
      <c r="AA130" s="12"/>
      <c r="AB130" s="12"/>
      <c r="AC130" s="12"/>
      <c r="AD130" s="12"/>
    </row>
    <row r="131">
      <c r="A131" s="149">
        <v>1157.0</v>
      </c>
      <c r="B131" s="187" t="s">
        <v>940</v>
      </c>
      <c r="C131" s="160" t="s">
        <v>1026</v>
      </c>
      <c r="D131" s="145" t="s">
        <v>1027</v>
      </c>
      <c r="E131" s="195" t="s">
        <v>938</v>
      </c>
      <c r="F131" s="160">
        <v>78.0</v>
      </c>
      <c r="G131" s="160">
        <v>11.0</v>
      </c>
      <c r="H131" s="160" t="s">
        <v>943</v>
      </c>
      <c r="I131" s="163" t="s">
        <v>944</v>
      </c>
      <c r="J131" s="163" t="s">
        <v>945</v>
      </c>
      <c r="K131" s="149" t="s">
        <v>1028</v>
      </c>
      <c r="L131" s="149">
        <f t="shared" si="2"/>
        <v>0.04727458119</v>
      </c>
      <c r="M131" s="12"/>
      <c r="N131" s="12"/>
      <c r="O131" s="12"/>
      <c r="P131" s="12"/>
      <c r="Q131" s="12"/>
      <c r="R131" s="12"/>
      <c r="S131" s="12"/>
      <c r="T131" s="12"/>
      <c r="U131" s="12"/>
      <c r="V131" s="12"/>
      <c r="W131" s="12"/>
      <c r="X131" s="12"/>
      <c r="Y131" s="12"/>
      <c r="Z131" s="12"/>
      <c r="AA131" s="12"/>
      <c r="AB131" s="12"/>
      <c r="AC131" s="12"/>
      <c r="AD131" s="12"/>
    </row>
    <row r="132">
      <c r="A132" s="149">
        <v>569.0</v>
      </c>
      <c r="B132" s="187" t="s">
        <v>28</v>
      </c>
      <c r="C132" s="160" t="s">
        <v>1029</v>
      </c>
      <c r="D132" s="188">
        <v>45721.0</v>
      </c>
      <c r="E132" s="195" t="s">
        <v>985</v>
      </c>
      <c r="F132" s="160">
        <v>19.0</v>
      </c>
      <c r="G132" s="160">
        <v>1.0</v>
      </c>
      <c r="H132" s="160" t="s">
        <v>140</v>
      </c>
      <c r="I132" s="163" t="s">
        <v>32</v>
      </c>
      <c r="J132" s="248" t="s">
        <v>33</v>
      </c>
      <c r="K132" s="149" t="s">
        <v>34</v>
      </c>
      <c r="L132" s="149">
        <f t="shared" si="2"/>
        <v>0.655325927</v>
      </c>
      <c r="M132" s="12"/>
      <c r="N132" s="149">
        <v>1.0</v>
      </c>
      <c r="O132" s="12"/>
      <c r="P132" s="13"/>
      <c r="Q132" s="14"/>
      <c r="R132" s="26"/>
      <c r="S132" s="14"/>
      <c r="T132" s="14"/>
      <c r="U132" s="14"/>
      <c r="V132" s="14"/>
      <c r="W132" s="12"/>
      <c r="X132" s="13"/>
      <c r="Y132" s="12"/>
      <c r="Z132" s="12"/>
      <c r="AA132" s="12"/>
      <c r="AB132" s="12"/>
      <c r="AC132" s="12"/>
      <c r="AD132" s="12"/>
    </row>
    <row r="133">
      <c r="A133" s="149">
        <v>103.0</v>
      </c>
      <c r="B133" s="194" t="s">
        <v>1030</v>
      </c>
      <c r="C133" s="160" t="s">
        <v>1031</v>
      </c>
      <c r="D133" s="145" t="s">
        <v>39</v>
      </c>
      <c r="E133" s="195" t="s">
        <v>985</v>
      </c>
      <c r="F133" s="160">
        <v>19.0</v>
      </c>
      <c r="G133" s="160">
        <v>60.0</v>
      </c>
      <c r="H133" s="160" t="s">
        <v>527</v>
      </c>
      <c r="I133" s="163" t="s">
        <v>1032</v>
      </c>
      <c r="J133" s="163" t="s">
        <v>1033</v>
      </c>
      <c r="K133" s="149" t="s">
        <v>1034</v>
      </c>
      <c r="L133" s="149">
        <f t="shared" si="2"/>
        <v>0.8619710708</v>
      </c>
      <c r="M133" s="12"/>
      <c r="N133" s="12"/>
      <c r="O133" s="12"/>
      <c r="P133" s="13"/>
      <c r="Q133" s="14"/>
      <c r="R133" s="15"/>
      <c r="S133" s="14"/>
      <c r="T133" s="14"/>
      <c r="U133" s="14"/>
      <c r="V133" s="14"/>
      <c r="W133" s="12"/>
      <c r="X133" s="12"/>
      <c r="Y133" s="12"/>
      <c r="Z133" s="12"/>
      <c r="AA133" s="12"/>
      <c r="AB133" s="12"/>
      <c r="AC133" s="12"/>
      <c r="AD133" s="12"/>
    </row>
    <row r="134">
      <c r="A134" s="149">
        <v>103.0</v>
      </c>
      <c r="B134" s="187" t="s">
        <v>1030</v>
      </c>
      <c r="C134" s="160" t="s">
        <v>1035</v>
      </c>
      <c r="D134" s="145" t="s">
        <v>39</v>
      </c>
      <c r="E134" s="195" t="s">
        <v>1036</v>
      </c>
      <c r="F134" s="160">
        <v>19.0</v>
      </c>
      <c r="G134" s="160">
        <v>60.0</v>
      </c>
      <c r="H134" s="160" t="s">
        <v>527</v>
      </c>
      <c r="I134" s="163" t="s">
        <v>1032</v>
      </c>
      <c r="J134" s="163" t="s">
        <v>1033</v>
      </c>
      <c r="K134" s="149" t="s">
        <v>1034</v>
      </c>
      <c r="L134" s="149">
        <f t="shared" si="2"/>
        <v>0.1982021419</v>
      </c>
      <c r="M134" s="12"/>
      <c r="N134" s="12"/>
      <c r="O134" s="12"/>
      <c r="P134" s="13"/>
      <c r="Q134" s="14"/>
      <c r="R134" s="15"/>
      <c r="S134" s="14"/>
      <c r="T134" s="14"/>
      <c r="U134" s="14"/>
      <c r="V134" s="14"/>
      <c r="W134" s="12"/>
      <c r="X134" s="12"/>
      <c r="Y134" s="12"/>
      <c r="Z134" s="12"/>
      <c r="AA134" s="12"/>
      <c r="AB134" s="12"/>
      <c r="AC134" s="12"/>
      <c r="AD134" s="12"/>
    </row>
    <row r="135">
      <c r="A135" s="149">
        <v>103.0</v>
      </c>
      <c r="B135" s="187" t="s">
        <v>1030</v>
      </c>
      <c r="C135" s="160" t="s">
        <v>1037</v>
      </c>
      <c r="D135" s="145" t="s">
        <v>39</v>
      </c>
      <c r="E135" s="195" t="s">
        <v>1036</v>
      </c>
      <c r="F135" s="160">
        <v>19.0</v>
      </c>
      <c r="G135" s="160">
        <v>60.0</v>
      </c>
      <c r="H135" s="160" t="s">
        <v>527</v>
      </c>
      <c r="I135" s="163" t="s">
        <v>1032</v>
      </c>
      <c r="J135" s="163" t="s">
        <v>1033</v>
      </c>
      <c r="K135" s="149" t="s">
        <v>1034</v>
      </c>
      <c r="L135" s="149">
        <f t="shared" si="2"/>
        <v>0.6897947395</v>
      </c>
      <c r="M135" s="12"/>
      <c r="N135" s="12"/>
      <c r="O135" s="12"/>
      <c r="P135" s="13"/>
      <c r="Q135" s="14"/>
      <c r="R135" s="15"/>
      <c r="S135" s="14"/>
      <c r="T135" s="14"/>
      <c r="U135" s="14"/>
      <c r="V135" s="14"/>
      <c r="W135" s="12"/>
      <c r="X135" s="12"/>
      <c r="Y135" s="12"/>
      <c r="Z135" s="12"/>
      <c r="AA135" s="12"/>
      <c r="AB135" s="12"/>
      <c r="AC135" s="12"/>
      <c r="AD135" s="12"/>
    </row>
    <row r="136">
      <c r="A136" s="149">
        <v>103.0</v>
      </c>
      <c r="B136" s="187" t="s">
        <v>1030</v>
      </c>
      <c r="C136" s="160" t="s">
        <v>1038</v>
      </c>
      <c r="D136" s="145" t="s">
        <v>39</v>
      </c>
      <c r="E136" s="195" t="s">
        <v>985</v>
      </c>
      <c r="F136" s="160">
        <v>19.0</v>
      </c>
      <c r="G136" s="160">
        <v>60.0</v>
      </c>
      <c r="H136" s="160" t="s">
        <v>527</v>
      </c>
      <c r="I136" s="163" t="s">
        <v>1032</v>
      </c>
      <c r="J136" s="163" t="s">
        <v>1033</v>
      </c>
      <c r="K136" s="149" t="s">
        <v>1034</v>
      </c>
      <c r="L136" s="149">
        <f t="shared" si="2"/>
        <v>0.0313803328</v>
      </c>
      <c r="M136" s="12"/>
      <c r="N136" s="12"/>
      <c r="O136" s="12"/>
      <c r="P136" s="13"/>
      <c r="Q136" s="14"/>
      <c r="R136" s="15"/>
      <c r="S136" s="14"/>
      <c r="T136" s="14"/>
      <c r="U136" s="14"/>
      <c r="V136" s="14"/>
      <c r="W136" s="12"/>
      <c r="X136" s="12"/>
      <c r="Y136" s="12"/>
      <c r="Z136" s="12"/>
      <c r="AA136" s="12"/>
      <c r="AB136" s="12"/>
      <c r="AC136" s="12"/>
      <c r="AD136" s="12"/>
    </row>
    <row r="137">
      <c r="A137" s="149">
        <v>103.0</v>
      </c>
      <c r="B137" s="187" t="s">
        <v>1030</v>
      </c>
      <c r="C137" s="160" t="s">
        <v>1035</v>
      </c>
      <c r="D137" s="145" t="s">
        <v>39</v>
      </c>
      <c r="E137" s="195" t="s">
        <v>1006</v>
      </c>
      <c r="F137" s="160">
        <v>19.0</v>
      </c>
      <c r="G137" s="160">
        <v>60.0</v>
      </c>
      <c r="H137" s="160" t="s">
        <v>527</v>
      </c>
      <c r="I137" s="163" t="s">
        <v>1032</v>
      </c>
      <c r="J137" s="163" t="s">
        <v>1033</v>
      </c>
      <c r="K137" s="149" t="s">
        <v>1034</v>
      </c>
      <c r="L137" s="149">
        <f t="shared" si="2"/>
        <v>0.6516401421</v>
      </c>
      <c r="M137" s="149">
        <v>0.0</v>
      </c>
      <c r="N137" s="12"/>
      <c r="O137" s="12"/>
      <c r="P137" s="13"/>
      <c r="Q137" s="14"/>
      <c r="R137" s="15"/>
      <c r="S137" s="14"/>
      <c r="T137" s="14"/>
      <c r="U137" s="14"/>
      <c r="V137" s="14"/>
      <c r="W137" s="12"/>
      <c r="X137" s="12"/>
      <c r="Y137" s="12"/>
      <c r="Z137" s="12"/>
      <c r="AA137" s="12"/>
      <c r="AB137" s="12"/>
      <c r="AC137" s="12"/>
      <c r="AD137" s="12"/>
    </row>
    <row r="138">
      <c r="A138" s="149">
        <v>967.0</v>
      </c>
      <c r="B138" s="194" t="s">
        <v>1039</v>
      </c>
      <c r="C138" s="160" t="s">
        <v>1040</v>
      </c>
      <c r="D138" s="145" t="s">
        <v>526</v>
      </c>
      <c r="E138" s="195" t="s">
        <v>938</v>
      </c>
      <c r="F138" s="160">
        <v>69.0</v>
      </c>
      <c r="G138" s="160">
        <v>6.0</v>
      </c>
      <c r="H138" s="160" t="s">
        <v>1041</v>
      </c>
      <c r="I138" s="163" t="s">
        <v>1042</v>
      </c>
      <c r="J138" s="163" t="s">
        <v>1043</v>
      </c>
      <c r="K138" s="149" t="s">
        <v>47</v>
      </c>
      <c r="L138" s="149">
        <f t="shared" si="2"/>
        <v>0.3136653188</v>
      </c>
      <c r="M138" s="12"/>
      <c r="N138" s="12"/>
      <c r="O138" s="12"/>
      <c r="P138" s="13"/>
      <c r="Q138" s="14"/>
      <c r="R138" s="15"/>
      <c r="S138" s="14"/>
      <c r="T138" s="14"/>
      <c r="U138" s="14"/>
      <c r="V138" s="14"/>
      <c r="W138" s="12"/>
      <c r="X138" s="12"/>
      <c r="Y138" s="12"/>
      <c r="Z138" s="12"/>
      <c r="AA138" s="12"/>
      <c r="AB138" s="12"/>
      <c r="AC138" s="12"/>
      <c r="AD138" s="12"/>
    </row>
    <row r="139">
      <c r="A139" s="149">
        <v>1079.0</v>
      </c>
      <c r="B139" s="149" t="s">
        <v>1044</v>
      </c>
      <c r="C139" s="204" t="s">
        <v>1045</v>
      </c>
      <c r="D139" s="238" t="s">
        <v>526</v>
      </c>
      <c r="E139" s="195" t="s">
        <v>985</v>
      </c>
      <c r="F139" s="149">
        <v>6.0</v>
      </c>
      <c r="G139" s="149">
        <v>12.0</v>
      </c>
      <c r="H139" s="149" t="s">
        <v>1046</v>
      </c>
      <c r="I139" s="228" t="s">
        <v>1047</v>
      </c>
      <c r="J139" s="205" t="s">
        <v>1048</v>
      </c>
      <c r="K139" s="149" t="s">
        <v>47</v>
      </c>
      <c r="L139" s="149">
        <f t="shared" si="2"/>
        <v>0.8453838185</v>
      </c>
      <c r="M139" s="12"/>
      <c r="N139" s="12"/>
      <c r="O139" s="12"/>
      <c r="P139" s="12"/>
      <c r="Q139" s="13"/>
      <c r="R139" s="75"/>
      <c r="S139" s="14"/>
      <c r="T139" s="12"/>
      <c r="U139" s="12"/>
      <c r="V139" s="12"/>
      <c r="W139" s="12"/>
      <c r="X139" s="12"/>
      <c r="Y139" s="12"/>
      <c r="Z139" s="12"/>
      <c r="AA139" s="12"/>
      <c r="AB139" s="12"/>
      <c r="AC139" s="12"/>
      <c r="AD139" s="12"/>
    </row>
    <row r="140">
      <c r="A140" s="149">
        <v>1079.0</v>
      </c>
      <c r="B140" s="149" t="s">
        <v>1044</v>
      </c>
      <c r="C140" s="204" t="s">
        <v>1049</v>
      </c>
      <c r="D140" s="238" t="s">
        <v>526</v>
      </c>
      <c r="E140" s="195" t="s">
        <v>1006</v>
      </c>
      <c r="F140" s="149">
        <v>6.0</v>
      </c>
      <c r="G140" s="149">
        <v>12.0</v>
      </c>
      <c r="H140" s="149" t="s">
        <v>1046</v>
      </c>
      <c r="I140" s="228" t="s">
        <v>1047</v>
      </c>
      <c r="J140" s="205" t="s">
        <v>1048</v>
      </c>
      <c r="K140" s="149" t="s">
        <v>47</v>
      </c>
      <c r="L140" s="149">
        <f t="shared" si="2"/>
        <v>0.9676808502</v>
      </c>
      <c r="M140" s="12"/>
      <c r="N140" s="12"/>
      <c r="O140" s="12"/>
      <c r="P140" s="12"/>
      <c r="Q140" s="13"/>
      <c r="R140" s="75"/>
      <c r="S140" s="14"/>
      <c r="T140" s="12"/>
      <c r="U140" s="12"/>
      <c r="V140" s="12"/>
      <c r="W140" s="12"/>
      <c r="X140" s="12"/>
      <c r="Y140" s="12"/>
      <c r="Z140" s="12"/>
      <c r="AA140" s="12"/>
      <c r="AB140" s="12"/>
      <c r="AC140" s="12"/>
      <c r="AD140" s="12"/>
    </row>
    <row r="141">
      <c r="A141" s="149">
        <v>1079.0</v>
      </c>
      <c r="B141" s="149" t="s">
        <v>1044</v>
      </c>
      <c r="C141" s="204" t="s">
        <v>1049</v>
      </c>
      <c r="D141" s="238" t="s">
        <v>526</v>
      </c>
      <c r="E141" s="195" t="s">
        <v>1036</v>
      </c>
      <c r="F141" s="149">
        <v>6.0</v>
      </c>
      <c r="G141" s="149">
        <v>12.0</v>
      </c>
      <c r="H141" s="149" t="s">
        <v>1046</v>
      </c>
      <c r="I141" s="228" t="s">
        <v>1047</v>
      </c>
      <c r="J141" s="205" t="s">
        <v>1048</v>
      </c>
      <c r="K141" s="149" t="s">
        <v>47</v>
      </c>
      <c r="L141" s="149">
        <f t="shared" si="2"/>
        <v>0.5988645582</v>
      </c>
      <c r="M141" s="12"/>
      <c r="N141" s="12"/>
      <c r="O141" s="12"/>
      <c r="P141" s="12"/>
      <c r="Q141" s="13"/>
      <c r="R141" s="75"/>
      <c r="S141" s="14"/>
      <c r="T141" s="12"/>
      <c r="U141" s="12"/>
      <c r="V141" s="12"/>
      <c r="W141" s="12"/>
      <c r="X141" s="12"/>
      <c r="Y141" s="12"/>
      <c r="Z141" s="12"/>
      <c r="AA141" s="12"/>
      <c r="AB141" s="12"/>
      <c r="AC141" s="12"/>
      <c r="AD141" s="12"/>
    </row>
    <row r="142">
      <c r="A142" s="149">
        <v>511.0</v>
      </c>
      <c r="B142" s="194" t="s">
        <v>1050</v>
      </c>
      <c r="C142" s="160" t="s">
        <v>1051</v>
      </c>
      <c r="D142" s="145" t="s">
        <v>194</v>
      </c>
      <c r="E142" s="195" t="s">
        <v>1006</v>
      </c>
      <c r="F142" s="160">
        <v>22.0</v>
      </c>
      <c r="G142" s="160">
        <v>1.0</v>
      </c>
      <c r="H142" s="160" t="s">
        <v>1052</v>
      </c>
      <c r="I142" s="163" t="s">
        <v>1053</v>
      </c>
      <c r="J142" s="163" t="s">
        <v>1054</v>
      </c>
      <c r="K142" s="149" t="s">
        <v>47</v>
      </c>
      <c r="L142" s="149">
        <f t="shared" si="2"/>
        <v>0.237445059</v>
      </c>
      <c r="M142" s="12"/>
      <c r="N142" s="12"/>
      <c r="O142" s="12"/>
      <c r="P142" s="13"/>
      <c r="Q142" s="14"/>
      <c r="R142" s="15"/>
      <c r="S142" s="14"/>
      <c r="T142" s="14"/>
      <c r="U142" s="14"/>
      <c r="V142" s="14"/>
      <c r="W142" s="12"/>
      <c r="X142" s="12"/>
      <c r="Y142" s="12"/>
      <c r="Z142" s="12"/>
      <c r="AA142" s="12"/>
      <c r="AB142" s="12"/>
      <c r="AC142" s="12"/>
      <c r="AD142" s="12"/>
    </row>
    <row r="143">
      <c r="A143" s="149">
        <v>511.0</v>
      </c>
      <c r="B143" s="194" t="s">
        <v>1050</v>
      </c>
      <c r="C143" s="160" t="s">
        <v>1055</v>
      </c>
      <c r="D143" s="188" t="s">
        <v>39</v>
      </c>
      <c r="E143" s="195" t="s">
        <v>938</v>
      </c>
      <c r="F143" s="160">
        <v>22.0</v>
      </c>
      <c r="G143" s="160">
        <v>1.0</v>
      </c>
      <c r="H143" s="160" t="s">
        <v>1052</v>
      </c>
      <c r="I143" s="163" t="s">
        <v>1053</v>
      </c>
      <c r="J143" s="163" t="s">
        <v>1054</v>
      </c>
      <c r="K143" s="149" t="s">
        <v>47</v>
      </c>
      <c r="L143" s="149">
        <f t="shared" si="2"/>
        <v>0.7585442736</v>
      </c>
      <c r="M143" s="12"/>
      <c r="N143" s="12"/>
      <c r="O143" s="12"/>
      <c r="P143" s="13"/>
      <c r="Q143" s="14"/>
      <c r="R143" s="26"/>
      <c r="S143" s="14"/>
      <c r="T143" s="14"/>
      <c r="U143" s="14"/>
      <c r="V143" s="14"/>
      <c r="W143" s="12"/>
      <c r="X143" s="12"/>
      <c r="Y143" s="12"/>
      <c r="Z143" s="12"/>
      <c r="AA143" s="12"/>
      <c r="AB143" s="12"/>
      <c r="AC143" s="12"/>
      <c r="AD143" s="12"/>
    </row>
    <row r="144">
      <c r="A144" s="149">
        <v>511.0</v>
      </c>
      <c r="B144" s="194" t="s">
        <v>1050</v>
      </c>
      <c r="C144" s="160" t="s">
        <v>1056</v>
      </c>
      <c r="D144" s="145" t="s">
        <v>39</v>
      </c>
      <c r="E144" s="195" t="s">
        <v>938</v>
      </c>
      <c r="F144" s="160">
        <v>22.0</v>
      </c>
      <c r="G144" s="160">
        <v>1.0</v>
      </c>
      <c r="H144" s="160" t="s">
        <v>1052</v>
      </c>
      <c r="I144" s="163" t="s">
        <v>1053</v>
      </c>
      <c r="J144" s="163" t="s">
        <v>1054</v>
      </c>
      <c r="K144" s="149" t="s">
        <v>47</v>
      </c>
      <c r="L144" s="149">
        <f t="shared" si="2"/>
        <v>0.678672689</v>
      </c>
      <c r="M144" s="12"/>
      <c r="N144" s="12"/>
      <c r="O144" s="12"/>
      <c r="P144" s="13"/>
      <c r="Q144" s="14"/>
      <c r="R144" s="15"/>
      <c r="S144" s="14"/>
      <c r="T144" s="14"/>
      <c r="U144" s="14"/>
      <c r="V144" s="14"/>
      <c r="W144" s="12"/>
      <c r="X144" s="12"/>
      <c r="Y144" s="12"/>
      <c r="Z144" s="12"/>
      <c r="AA144" s="12"/>
      <c r="AB144" s="12"/>
      <c r="AC144" s="12"/>
      <c r="AD144" s="12"/>
    </row>
    <row r="145">
      <c r="A145" s="16">
        <v>1168.0</v>
      </c>
      <c r="B145" s="23" t="s">
        <v>1057</v>
      </c>
      <c r="C145" s="23" t="s">
        <v>1058</v>
      </c>
      <c r="D145" s="27" t="s">
        <v>39</v>
      </c>
      <c r="E145" s="249" t="s">
        <v>1036</v>
      </c>
      <c r="F145" s="23">
        <v>43.0</v>
      </c>
      <c r="G145" s="23">
        <v>12.0</v>
      </c>
      <c r="H145" s="23" t="s">
        <v>1059</v>
      </c>
      <c r="I145" s="64" t="s">
        <v>1060</v>
      </c>
      <c r="J145" s="64" t="s">
        <v>1061</v>
      </c>
      <c r="K145" s="23" t="s">
        <v>1062</v>
      </c>
      <c r="L145" s="23">
        <f t="shared" si="2"/>
        <v>0.2877698918</v>
      </c>
      <c r="M145" s="37"/>
      <c r="N145" s="58"/>
      <c r="O145" s="12"/>
      <c r="P145" s="13"/>
      <c r="Q145" s="14"/>
      <c r="R145" s="15"/>
      <c r="S145" s="14"/>
      <c r="T145" s="14"/>
      <c r="U145" s="14"/>
      <c r="V145" s="14"/>
      <c r="W145" s="12"/>
      <c r="X145" s="12"/>
      <c r="Y145" s="12"/>
      <c r="Z145" s="12"/>
      <c r="AA145" s="12"/>
      <c r="AB145" s="12"/>
      <c r="AC145" s="12"/>
      <c r="AD145" s="12"/>
    </row>
    <row r="146">
      <c r="A146" s="16">
        <v>1168.0</v>
      </c>
      <c r="B146" s="23" t="s">
        <v>1057</v>
      </c>
      <c r="C146" s="23" t="s">
        <v>1058</v>
      </c>
      <c r="D146" s="27" t="s">
        <v>39</v>
      </c>
      <c r="E146" s="249" t="s">
        <v>1063</v>
      </c>
      <c r="F146" s="23">
        <v>43.0</v>
      </c>
      <c r="G146" s="23">
        <v>12.0</v>
      </c>
      <c r="H146" s="23" t="s">
        <v>1059</v>
      </c>
      <c r="I146" s="64" t="s">
        <v>1060</v>
      </c>
      <c r="J146" s="64" t="s">
        <v>1061</v>
      </c>
      <c r="K146" s="23" t="s">
        <v>1062</v>
      </c>
      <c r="L146" s="23">
        <f t="shared" si="2"/>
        <v>0.0793965461</v>
      </c>
      <c r="M146" s="23">
        <v>0.0</v>
      </c>
      <c r="N146" s="58"/>
      <c r="O146" s="12"/>
      <c r="P146" s="13"/>
      <c r="Q146" s="14"/>
      <c r="R146" s="15"/>
      <c r="S146" s="14"/>
      <c r="T146" s="14"/>
      <c r="U146" s="14"/>
      <c r="V146" s="14"/>
      <c r="W146" s="12"/>
      <c r="X146" s="12"/>
      <c r="Y146" s="12"/>
      <c r="Z146" s="12"/>
      <c r="AA146" s="12"/>
      <c r="AB146" s="12"/>
      <c r="AC146" s="12"/>
      <c r="AD146" s="12"/>
    </row>
    <row r="147">
      <c r="A147" s="16">
        <v>1168.0</v>
      </c>
      <c r="B147" s="23" t="s">
        <v>1057</v>
      </c>
      <c r="C147" s="23" t="s">
        <v>1058</v>
      </c>
      <c r="D147" s="27" t="s">
        <v>39</v>
      </c>
      <c r="E147" s="249" t="s">
        <v>1064</v>
      </c>
      <c r="F147" s="23">
        <v>43.0</v>
      </c>
      <c r="G147" s="23">
        <v>12.0</v>
      </c>
      <c r="H147" s="23" t="s">
        <v>1059</v>
      </c>
      <c r="I147" s="64" t="s">
        <v>1060</v>
      </c>
      <c r="J147" s="64" t="s">
        <v>1061</v>
      </c>
      <c r="K147" s="23" t="s">
        <v>1062</v>
      </c>
      <c r="L147" s="23">
        <f t="shared" si="2"/>
        <v>0.7604194476</v>
      </c>
      <c r="M147" s="23">
        <v>0.0</v>
      </c>
      <c r="N147" s="58"/>
      <c r="O147" s="12"/>
      <c r="P147" s="13"/>
      <c r="Q147" s="14"/>
      <c r="R147" s="15"/>
      <c r="S147" s="14"/>
      <c r="T147" s="14"/>
      <c r="U147" s="14"/>
      <c r="V147" s="14"/>
      <c r="W147" s="12"/>
      <c r="X147" s="12"/>
      <c r="Y147" s="12"/>
      <c r="Z147" s="12"/>
      <c r="AA147" s="12"/>
      <c r="AB147" s="12"/>
      <c r="AC147" s="12"/>
      <c r="AD147" s="12"/>
    </row>
    <row r="148">
      <c r="A148" s="16">
        <v>1168.0</v>
      </c>
      <c r="B148" s="23" t="s">
        <v>1057</v>
      </c>
      <c r="C148" s="23" t="s">
        <v>1058</v>
      </c>
      <c r="D148" s="27" t="s">
        <v>39</v>
      </c>
      <c r="E148" s="249" t="s">
        <v>1065</v>
      </c>
      <c r="F148" s="23">
        <v>43.0</v>
      </c>
      <c r="G148" s="23">
        <v>12.0</v>
      </c>
      <c r="H148" s="23" t="s">
        <v>1059</v>
      </c>
      <c r="I148" s="64" t="s">
        <v>1060</v>
      </c>
      <c r="J148" s="64" t="s">
        <v>1061</v>
      </c>
      <c r="K148" s="23" t="s">
        <v>1062</v>
      </c>
      <c r="L148" s="23">
        <f t="shared" si="2"/>
        <v>0.9232517334</v>
      </c>
      <c r="M148" s="23">
        <v>0.0</v>
      </c>
      <c r="N148" s="58"/>
      <c r="O148" s="12"/>
      <c r="P148" s="13"/>
      <c r="Q148" s="14"/>
      <c r="R148" s="15"/>
      <c r="S148" s="14"/>
      <c r="T148" s="14"/>
      <c r="U148" s="14"/>
      <c r="V148" s="14"/>
      <c r="W148" s="12"/>
      <c r="X148" s="12"/>
      <c r="Y148" s="12"/>
      <c r="Z148" s="12"/>
      <c r="AA148" s="12"/>
      <c r="AB148" s="12"/>
      <c r="AC148" s="12"/>
      <c r="AD148" s="12"/>
    </row>
    <row r="149">
      <c r="A149" s="16">
        <v>1168.0</v>
      </c>
      <c r="B149" s="23" t="s">
        <v>1057</v>
      </c>
      <c r="C149" s="23" t="s">
        <v>1058</v>
      </c>
      <c r="D149" s="27" t="s">
        <v>39</v>
      </c>
      <c r="E149" s="249" t="s">
        <v>1064</v>
      </c>
      <c r="F149" s="23">
        <v>43.0</v>
      </c>
      <c r="G149" s="23">
        <v>12.0</v>
      </c>
      <c r="H149" s="23" t="s">
        <v>1059</v>
      </c>
      <c r="I149" s="64" t="s">
        <v>1060</v>
      </c>
      <c r="J149" s="64" t="s">
        <v>1061</v>
      </c>
      <c r="K149" s="23" t="s">
        <v>1062</v>
      </c>
      <c r="L149" s="23">
        <f t="shared" si="2"/>
        <v>0.1442215714</v>
      </c>
      <c r="M149" s="23">
        <v>0.0</v>
      </c>
      <c r="N149" s="58"/>
      <c r="O149" s="12"/>
      <c r="P149" s="13"/>
      <c r="Q149" s="14"/>
      <c r="R149" s="15"/>
      <c r="S149" s="14"/>
      <c r="T149" s="14"/>
      <c r="U149" s="14"/>
      <c r="V149" s="14"/>
      <c r="W149" s="12"/>
      <c r="X149" s="12"/>
      <c r="Y149" s="12"/>
      <c r="Z149" s="12"/>
      <c r="AA149" s="12"/>
      <c r="AB149" s="12"/>
      <c r="AC149" s="12"/>
      <c r="AD149" s="12"/>
    </row>
    <row r="150">
      <c r="A150" s="16">
        <v>1163.0</v>
      </c>
      <c r="B150" s="62" t="s">
        <v>1066</v>
      </c>
      <c r="C150" s="45" t="s">
        <v>1067</v>
      </c>
      <c r="D150" s="45" t="s">
        <v>30</v>
      </c>
      <c r="E150" s="250" t="s">
        <v>1036</v>
      </c>
      <c r="F150" s="45">
        <v>78.0</v>
      </c>
      <c r="G150" s="45">
        <v>4.0</v>
      </c>
      <c r="H150" s="45" t="s">
        <v>810</v>
      </c>
      <c r="I150" s="46" t="s">
        <v>1068</v>
      </c>
      <c r="J150" s="46" t="s">
        <v>1069</v>
      </c>
      <c r="K150" s="23" t="s">
        <v>1070</v>
      </c>
      <c r="L150" s="23">
        <f t="shared" si="2"/>
        <v>0.6762875617</v>
      </c>
      <c r="M150" s="37"/>
      <c r="N150" s="87">
        <v>1.0</v>
      </c>
      <c r="O150" s="12"/>
      <c r="P150" s="13"/>
      <c r="Q150" s="14"/>
      <c r="R150" s="15"/>
      <c r="S150" s="14"/>
      <c r="T150" s="14"/>
      <c r="U150" s="14"/>
      <c r="V150" s="14"/>
      <c r="W150" s="12"/>
      <c r="X150" s="12"/>
      <c r="Y150" s="12"/>
      <c r="Z150" s="12"/>
      <c r="AA150" s="12"/>
      <c r="AB150" s="12"/>
      <c r="AC150" s="12"/>
      <c r="AD150" s="12"/>
    </row>
    <row r="151">
      <c r="A151" s="16">
        <v>1163.0</v>
      </c>
      <c r="B151" s="73" t="s">
        <v>1066</v>
      </c>
      <c r="C151" s="45" t="s">
        <v>1067</v>
      </c>
      <c r="D151" s="45" t="s">
        <v>30</v>
      </c>
      <c r="E151" s="250" t="s">
        <v>1063</v>
      </c>
      <c r="F151" s="45">
        <v>78.0</v>
      </c>
      <c r="G151" s="45">
        <v>4.0</v>
      </c>
      <c r="H151" s="45" t="s">
        <v>810</v>
      </c>
      <c r="I151" s="46" t="s">
        <v>1068</v>
      </c>
      <c r="J151" s="46" t="s">
        <v>1069</v>
      </c>
      <c r="K151" s="23" t="s">
        <v>1070</v>
      </c>
      <c r="L151" s="23">
        <f t="shared" si="2"/>
        <v>0.8788509359</v>
      </c>
      <c r="M151" s="23">
        <v>0.0</v>
      </c>
      <c r="N151" s="58"/>
      <c r="O151" s="12"/>
      <c r="P151" s="13"/>
      <c r="Q151" s="14"/>
      <c r="R151" s="15"/>
      <c r="S151" s="14"/>
      <c r="T151" s="14"/>
      <c r="U151" s="14"/>
      <c r="V151" s="14"/>
      <c r="W151" s="12"/>
      <c r="X151" s="12"/>
      <c r="Y151" s="12"/>
      <c r="Z151" s="12"/>
      <c r="AA151" s="12"/>
      <c r="AB151" s="12"/>
      <c r="AC151" s="12"/>
      <c r="AD151" s="12"/>
    </row>
    <row r="152">
      <c r="A152" s="16">
        <v>1163.0</v>
      </c>
      <c r="B152" s="62" t="s">
        <v>1066</v>
      </c>
      <c r="C152" s="45" t="s">
        <v>1067</v>
      </c>
      <c r="D152" s="45" t="s">
        <v>30</v>
      </c>
      <c r="E152" s="250" t="s">
        <v>994</v>
      </c>
      <c r="F152" s="45">
        <v>78.0</v>
      </c>
      <c r="G152" s="45">
        <v>4.0</v>
      </c>
      <c r="H152" s="45" t="s">
        <v>810</v>
      </c>
      <c r="I152" s="46" t="s">
        <v>1068</v>
      </c>
      <c r="J152" s="46" t="s">
        <v>1069</v>
      </c>
      <c r="K152" s="23" t="s">
        <v>1070</v>
      </c>
      <c r="L152" s="23">
        <f t="shared" si="2"/>
        <v>0.9951921906</v>
      </c>
      <c r="M152" s="23">
        <v>0.0</v>
      </c>
      <c r="N152" s="58"/>
      <c r="O152" s="12"/>
      <c r="P152" s="13"/>
      <c r="Q152" s="14"/>
      <c r="R152" s="50"/>
      <c r="S152" s="14"/>
      <c r="T152" s="14"/>
      <c r="U152" s="14"/>
      <c r="V152" s="14"/>
      <c r="W152" s="12"/>
      <c r="X152" s="12"/>
      <c r="Y152" s="12"/>
      <c r="Z152" s="12"/>
      <c r="AA152" s="12"/>
      <c r="AB152" s="12"/>
      <c r="AC152" s="12"/>
      <c r="AD152" s="12"/>
    </row>
    <row r="153">
      <c r="A153" s="16">
        <v>1163.0</v>
      </c>
      <c r="B153" s="62" t="s">
        <v>1066</v>
      </c>
      <c r="C153" s="45" t="s">
        <v>1067</v>
      </c>
      <c r="D153" s="45" t="s">
        <v>30</v>
      </c>
      <c r="E153" s="250" t="s">
        <v>1071</v>
      </c>
      <c r="F153" s="45">
        <v>78.0</v>
      </c>
      <c r="G153" s="45">
        <v>4.0</v>
      </c>
      <c r="H153" s="45" t="s">
        <v>810</v>
      </c>
      <c r="I153" s="46" t="s">
        <v>1068</v>
      </c>
      <c r="J153" s="46" t="s">
        <v>1069</v>
      </c>
      <c r="K153" s="23" t="s">
        <v>1070</v>
      </c>
      <c r="L153" s="23">
        <f t="shared" si="2"/>
        <v>0.6133112593</v>
      </c>
      <c r="M153" s="23">
        <v>0.0</v>
      </c>
      <c r="N153" s="58"/>
      <c r="O153" s="12"/>
      <c r="P153" s="13"/>
      <c r="Q153" s="12"/>
      <c r="R153" s="82"/>
      <c r="S153" s="12"/>
      <c r="T153" s="12"/>
      <c r="U153" s="12"/>
      <c r="V153" s="12"/>
      <c r="W153" s="12"/>
      <c r="X153" s="12"/>
      <c r="Y153" s="12"/>
      <c r="Z153" s="12"/>
      <c r="AA153" s="12"/>
      <c r="AB153" s="12"/>
      <c r="AC153" s="12"/>
      <c r="AD153" s="12"/>
    </row>
    <row r="154">
      <c r="A154" s="16">
        <v>1163.0</v>
      </c>
      <c r="B154" s="73" t="s">
        <v>1066</v>
      </c>
      <c r="C154" s="45" t="s">
        <v>1067</v>
      </c>
      <c r="D154" s="45" t="s">
        <v>30</v>
      </c>
      <c r="E154" s="250" t="s">
        <v>1064</v>
      </c>
      <c r="F154" s="45">
        <v>78.0</v>
      </c>
      <c r="G154" s="45">
        <v>4.0</v>
      </c>
      <c r="H154" s="45" t="s">
        <v>810</v>
      </c>
      <c r="I154" s="46" t="s">
        <v>1068</v>
      </c>
      <c r="J154" s="46" t="s">
        <v>1069</v>
      </c>
      <c r="K154" s="23" t="s">
        <v>1070</v>
      </c>
      <c r="L154" s="23">
        <f t="shared" si="2"/>
        <v>0.7806863756</v>
      </c>
      <c r="M154" s="23">
        <v>0.0</v>
      </c>
      <c r="N154" s="58"/>
      <c r="O154" s="12"/>
      <c r="P154" s="13"/>
      <c r="Q154" s="14"/>
      <c r="R154" s="15"/>
      <c r="S154" s="14"/>
      <c r="T154" s="14"/>
      <c r="U154" s="14"/>
      <c r="V154" s="14"/>
      <c r="W154" s="12"/>
      <c r="X154" s="12"/>
      <c r="Y154" s="12"/>
      <c r="Z154" s="12"/>
      <c r="AA154" s="12"/>
      <c r="AB154" s="12"/>
      <c r="AC154" s="12"/>
      <c r="AD154" s="12"/>
    </row>
    <row r="155">
      <c r="A155" s="16">
        <v>1163.0</v>
      </c>
      <c r="B155" s="73" t="s">
        <v>1066</v>
      </c>
      <c r="C155" s="45" t="s">
        <v>1067</v>
      </c>
      <c r="D155" s="45" t="s">
        <v>30</v>
      </c>
      <c r="E155" s="250" t="s">
        <v>1065</v>
      </c>
      <c r="F155" s="45">
        <v>78.0</v>
      </c>
      <c r="G155" s="45">
        <v>4.0</v>
      </c>
      <c r="H155" s="45" t="s">
        <v>810</v>
      </c>
      <c r="I155" s="46" t="s">
        <v>1068</v>
      </c>
      <c r="J155" s="46" t="s">
        <v>1069</v>
      </c>
      <c r="K155" s="23" t="s">
        <v>1070</v>
      </c>
      <c r="L155" s="23">
        <f t="shared" si="2"/>
        <v>0.9120371255</v>
      </c>
      <c r="M155" s="23">
        <v>0.0</v>
      </c>
      <c r="N155" s="58"/>
      <c r="O155" s="12"/>
      <c r="P155" s="14"/>
      <c r="Q155" s="12"/>
      <c r="R155" s="50"/>
      <c r="S155" s="13"/>
      <c r="T155" s="12"/>
      <c r="U155" s="12"/>
      <c r="V155" s="12"/>
      <c r="W155" s="12"/>
      <c r="X155" s="12"/>
      <c r="Y155" s="12"/>
      <c r="Z155" s="12"/>
      <c r="AA155" s="12"/>
      <c r="AB155" s="12"/>
      <c r="AC155" s="12"/>
      <c r="AD155" s="12"/>
    </row>
    <row r="156">
      <c r="A156" s="16">
        <v>1163.0</v>
      </c>
      <c r="B156" s="62" t="s">
        <v>1066</v>
      </c>
      <c r="C156" s="45" t="s">
        <v>1067</v>
      </c>
      <c r="D156" s="45" t="s">
        <v>30</v>
      </c>
      <c r="E156" s="250" t="s">
        <v>1072</v>
      </c>
      <c r="F156" s="45">
        <v>78.0</v>
      </c>
      <c r="G156" s="45">
        <v>4.0</v>
      </c>
      <c r="H156" s="45" t="s">
        <v>810</v>
      </c>
      <c r="I156" s="46" t="s">
        <v>1068</v>
      </c>
      <c r="J156" s="46" t="s">
        <v>1069</v>
      </c>
      <c r="K156" s="23" t="s">
        <v>1070</v>
      </c>
      <c r="L156" s="23">
        <f t="shared" si="2"/>
        <v>0.2105388609</v>
      </c>
      <c r="M156" s="23">
        <v>0.0</v>
      </c>
      <c r="N156" s="58"/>
      <c r="O156" s="12"/>
      <c r="P156" s="14"/>
      <c r="Q156" s="12"/>
      <c r="R156" s="50"/>
      <c r="S156" s="13"/>
      <c r="T156" s="12"/>
      <c r="U156" s="12"/>
      <c r="V156" s="12"/>
      <c r="W156" s="12"/>
      <c r="X156" s="12"/>
      <c r="Y156" s="12"/>
      <c r="Z156" s="12"/>
      <c r="AA156" s="12"/>
      <c r="AB156" s="12"/>
      <c r="AC156" s="12"/>
      <c r="AD156" s="12"/>
    </row>
    <row r="157">
      <c r="A157" s="16">
        <v>1154.0</v>
      </c>
      <c r="B157" s="62" t="s">
        <v>1073</v>
      </c>
      <c r="C157" s="45" t="s">
        <v>1074</v>
      </c>
      <c r="D157" s="27" t="s">
        <v>39</v>
      </c>
      <c r="E157" s="250" t="s">
        <v>1036</v>
      </c>
      <c r="F157" s="45">
        <v>106.0</v>
      </c>
      <c r="G157" s="45">
        <v>12.0</v>
      </c>
      <c r="H157" s="45" t="s">
        <v>213</v>
      </c>
      <c r="I157" s="46" t="s">
        <v>1075</v>
      </c>
      <c r="J157" s="46" t="s">
        <v>1076</v>
      </c>
      <c r="K157" s="23" t="s">
        <v>1077</v>
      </c>
      <c r="L157" s="23">
        <f t="shared" si="2"/>
        <v>0.7471150572</v>
      </c>
      <c r="M157" s="37"/>
      <c r="N157" s="58"/>
      <c r="O157" s="12"/>
      <c r="P157" s="12"/>
      <c r="Q157" s="12"/>
      <c r="R157" s="50"/>
      <c r="S157" s="12"/>
      <c r="T157" s="12"/>
      <c r="U157" s="12"/>
      <c r="V157" s="12"/>
      <c r="W157" s="12"/>
      <c r="X157" s="12"/>
      <c r="Y157" s="12"/>
      <c r="Z157" s="12"/>
      <c r="AA157" s="12"/>
      <c r="AB157" s="12"/>
      <c r="AC157" s="12"/>
      <c r="AD157" s="12"/>
    </row>
    <row r="158">
      <c r="A158" s="16">
        <v>1154.0</v>
      </c>
      <c r="B158" s="73" t="s">
        <v>1073</v>
      </c>
      <c r="C158" s="45" t="s">
        <v>1078</v>
      </c>
      <c r="D158" s="27" t="s">
        <v>1079</v>
      </c>
      <c r="E158" s="250" t="s">
        <v>1063</v>
      </c>
      <c r="F158" s="45">
        <v>106.0</v>
      </c>
      <c r="G158" s="45">
        <v>12.0</v>
      </c>
      <c r="H158" s="45" t="s">
        <v>213</v>
      </c>
      <c r="I158" s="46" t="s">
        <v>1075</v>
      </c>
      <c r="J158" s="46" t="s">
        <v>1076</v>
      </c>
      <c r="K158" s="23" t="s">
        <v>1077</v>
      </c>
      <c r="L158" s="23">
        <f t="shared" si="2"/>
        <v>0.6237823941</v>
      </c>
      <c r="M158" s="37"/>
      <c r="N158" s="58"/>
      <c r="O158" s="12"/>
      <c r="P158" s="13"/>
      <c r="Q158" s="14"/>
      <c r="R158" s="15"/>
      <c r="S158" s="14"/>
      <c r="T158" s="14"/>
      <c r="U158" s="14"/>
      <c r="V158" s="14"/>
      <c r="W158" s="12"/>
      <c r="X158" s="12"/>
      <c r="Y158" s="12"/>
      <c r="Z158" s="12"/>
      <c r="AA158" s="12"/>
      <c r="AB158" s="12"/>
      <c r="AC158" s="12"/>
      <c r="AD158" s="12"/>
    </row>
    <row r="159">
      <c r="A159" s="16">
        <v>153.0</v>
      </c>
      <c r="B159" s="23" t="s">
        <v>1080</v>
      </c>
      <c r="C159" s="93" t="s">
        <v>1081</v>
      </c>
      <c r="D159" s="78" t="s">
        <v>42</v>
      </c>
      <c r="E159" s="250" t="s">
        <v>1036</v>
      </c>
      <c r="F159" s="23">
        <v>20.0</v>
      </c>
      <c r="G159" s="23">
        <v>11.0</v>
      </c>
      <c r="H159" s="23" t="s">
        <v>50</v>
      </c>
      <c r="I159" s="64" t="s">
        <v>1082</v>
      </c>
      <c r="J159" s="84" t="s">
        <v>1083</v>
      </c>
      <c r="K159" s="23" t="s">
        <v>47</v>
      </c>
      <c r="L159" s="23">
        <f t="shared" si="2"/>
        <v>0.03320609874</v>
      </c>
      <c r="M159" s="37"/>
      <c r="N159" s="58"/>
      <c r="O159" s="12"/>
      <c r="P159" s="13"/>
      <c r="Q159" s="14"/>
      <c r="R159" s="15"/>
      <c r="S159" s="14"/>
      <c r="T159" s="14"/>
      <c r="U159" s="14"/>
      <c r="V159" s="14"/>
      <c r="W159" s="12"/>
      <c r="X159" s="12"/>
      <c r="Y159" s="12"/>
      <c r="Z159" s="12"/>
      <c r="AA159" s="12"/>
      <c r="AB159" s="12"/>
      <c r="AC159" s="12"/>
      <c r="AD159" s="12"/>
    </row>
    <row r="160">
      <c r="A160" s="16">
        <v>626.0</v>
      </c>
      <c r="B160" s="23" t="s">
        <v>1084</v>
      </c>
      <c r="C160" s="23" t="s">
        <v>1085</v>
      </c>
      <c r="D160" s="55" t="s">
        <v>42</v>
      </c>
      <c r="E160" s="251" t="s">
        <v>1036</v>
      </c>
      <c r="F160" s="23">
        <v>1.0</v>
      </c>
      <c r="G160" s="23">
        <v>11.0</v>
      </c>
      <c r="H160" s="23" t="s">
        <v>1086</v>
      </c>
      <c r="I160" s="64" t="s">
        <v>1087</v>
      </c>
      <c r="J160" s="64" t="s">
        <v>1088</v>
      </c>
      <c r="K160" s="23" t="s">
        <v>1089</v>
      </c>
      <c r="L160" s="23">
        <f t="shared" si="2"/>
        <v>0.5484884597</v>
      </c>
      <c r="M160" s="37"/>
      <c r="N160" s="58"/>
      <c r="O160" s="12"/>
      <c r="P160" s="12"/>
      <c r="Q160" s="12"/>
      <c r="R160" s="14"/>
      <c r="S160" s="12"/>
      <c r="T160" s="12"/>
      <c r="U160" s="12"/>
      <c r="V160" s="12"/>
      <c r="W160" s="12"/>
      <c r="X160" s="12"/>
      <c r="Y160" s="12"/>
      <c r="Z160" s="12"/>
      <c r="AA160" s="12"/>
      <c r="AB160" s="12"/>
      <c r="AC160" s="12"/>
      <c r="AD160" s="12"/>
    </row>
    <row r="161">
      <c r="A161" s="16">
        <v>626.0</v>
      </c>
      <c r="B161" s="23" t="s">
        <v>1084</v>
      </c>
      <c r="C161" s="23" t="s">
        <v>1085</v>
      </c>
      <c r="D161" s="55" t="s">
        <v>42</v>
      </c>
      <c r="E161" s="252" t="s">
        <v>1063</v>
      </c>
      <c r="F161" s="23">
        <v>1.0</v>
      </c>
      <c r="G161" s="23">
        <v>11.0</v>
      </c>
      <c r="H161" s="23" t="s">
        <v>1086</v>
      </c>
      <c r="I161" s="64" t="s">
        <v>1087</v>
      </c>
      <c r="J161" s="64" t="s">
        <v>1088</v>
      </c>
      <c r="K161" s="23" t="s">
        <v>1089</v>
      </c>
      <c r="L161" s="23">
        <f t="shared" si="2"/>
        <v>0.8409372867</v>
      </c>
      <c r="M161" s="23">
        <v>0.0</v>
      </c>
      <c r="N161" s="58"/>
      <c r="O161" s="12"/>
      <c r="P161" s="13"/>
      <c r="Q161" s="14"/>
      <c r="R161" s="14"/>
      <c r="S161" s="14"/>
      <c r="T161" s="14"/>
      <c r="U161" s="14"/>
      <c r="V161" s="14"/>
      <c r="W161" s="12"/>
      <c r="X161" s="12"/>
      <c r="Y161" s="12"/>
      <c r="Z161" s="12"/>
      <c r="AA161" s="12"/>
      <c r="AB161" s="12"/>
      <c r="AC161" s="12"/>
      <c r="AD161" s="12"/>
    </row>
    <row r="162">
      <c r="A162" s="16">
        <v>626.0</v>
      </c>
      <c r="B162" s="23" t="s">
        <v>1084</v>
      </c>
      <c r="C162" s="23" t="s">
        <v>1085</v>
      </c>
      <c r="D162" s="55" t="s">
        <v>42</v>
      </c>
      <c r="E162" s="251" t="s">
        <v>1064</v>
      </c>
      <c r="F162" s="23">
        <v>1.0</v>
      </c>
      <c r="G162" s="23">
        <v>11.0</v>
      </c>
      <c r="H162" s="23" t="s">
        <v>1086</v>
      </c>
      <c r="I162" s="64" t="s">
        <v>1087</v>
      </c>
      <c r="J162" s="64" t="s">
        <v>1088</v>
      </c>
      <c r="K162" s="23" t="s">
        <v>1089</v>
      </c>
      <c r="L162" s="23">
        <f t="shared" si="2"/>
        <v>0.6927464599</v>
      </c>
      <c r="M162" s="23">
        <v>0.0</v>
      </c>
      <c r="N162" s="58"/>
      <c r="O162" s="12"/>
      <c r="P162" s="13"/>
      <c r="Q162" s="14"/>
      <c r="R162" s="14"/>
      <c r="S162" s="14"/>
      <c r="T162" s="14"/>
      <c r="U162" s="14"/>
      <c r="V162" s="14"/>
      <c r="W162" s="12"/>
      <c r="X162" s="12"/>
      <c r="Y162" s="12"/>
      <c r="Z162" s="12"/>
      <c r="AA162" s="12"/>
      <c r="AB162" s="12"/>
      <c r="AC162" s="12"/>
      <c r="AD162" s="12"/>
    </row>
    <row r="163">
      <c r="A163" s="16">
        <v>626.0</v>
      </c>
      <c r="B163" s="23" t="s">
        <v>1084</v>
      </c>
      <c r="C163" s="23" t="s">
        <v>1085</v>
      </c>
      <c r="D163" s="55" t="s">
        <v>42</v>
      </c>
      <c r="E163" s="252" t="s">
        <v>1065</v>
      </c>
      <c r="F163" s="23">
        <v>1.0</v>
      </c>
      <c r="G163" s="23">
        <v>11.0</v>
      </c>
      <c r="H163" s="23" t="s">
        <v>1086</v>
      </c>
      <c r="I163" s="64" t="s">
        <v>1087</v>
      </c>
      <c r="J163" s="64" t="s">
        <v>1088</v>
      </c>
      <c r="K163" s="23" t="s">
        <v>1089</v>
      </c>
      <c r="L163" s="23">
        <f t="shared" si="2"/>
        <v>0.1431304186</v>
      </c>
      <c r="M163" s="23">
        <v>0.0</v>
      </c>
      <c r="N163" s="58"/>
      <c r="O163" s="12"/>
      <c r="P163" s="13"/>
      <c r="Q163" s="14"/>
      <c r="R163" s="15"/>
      <c r="S163" s="14"/>
      <c r="T163" s="14"/>
      <c r="U163" s="14"/>
      <c r="V163" s="14"/>
      <c r="W163" s="12"/>
      <c r="X163" s="12"/>
      <c r="Y163" s="12"/>
      <c r="Z163" s="12"/>
      <c r="AA163" s="12"/>
      <c r="AB163" s="12"/>
      <c r="AC163" s="12"/>
      <c r="AD163" s="12"/>
    </row>
    <row r="164">
      <c r="A164" s="16">
        <v>626.0</v>
      </c>
      <c r="B164" s="23" t="s">
        <v>1084</v>
      </c>
      <c r="C164" s="23" t="s">
        <v>1085</v>
      </c>
      <c r="D164" s="55" t="s">
        <v>42</v>
      </c>
      <c r="E164" s="251" t="s">
        <v>1072</v>
      </c>
      <c r="F164" s="23">
        <v>1.0</v>
      </c>
      <c r="G164" s="23">
        <v>11.0</v>
      </c>
      <c r="H164" s="23" t="s">
        <v>1086</v>
      </c>
      <c r="I164" s="64" t="s">
        <v>1087</v>
      </c>
      <c r="J164" s="64" t="s">
        <v>1088</v>
      </c>
      <c r="K164" s="23" t="s">
        <v>1089</v>
      </c>
      <c r="L164" s="23">
        <f t="shared" si="2"/>
        <v>0.2907613275</v>
      </c>
      <c r="M164" s="23">
        <v>0.0</v>
      </c>
      <c r="N164" s="58"/>
      <c r="O164" s="12"/>
      <c r="P164" s="13"/>
      <c r="Q164" s="14"/>
      <c r="R164" s="15"/>
      <c r="S164" s="14"/>
      <c r="T164" s="14"/>
      <c r="U164" s="14"/>
      <c r="V164" s="14"/>
      <c r="W164" s="12"/>
      <c r="X164" s="12"/>
      <c r="Y164" s="12"/>
      <c r="Z164" s="12"/>
      <c r="AA164" s="12"/>
      <c r="AB164" s="12"/>
      <c r="AC164" s="12"/>
      <c r="AD164" s="12"/>
    </row>
    <row r="165">
      <c r="A165" s="16">
        <v>1169.0</v>
      </c>
      <c r="B165" s="23" t="s">
        <v>1090</v>
      </c>
      <c r="C165" s="93" t="s">
        <v>1091</v>
      </c>
      <c r="D165" s="27" t="s">
        <v>39</v>
      </c>
      <c r="E165" s="250" t="s">
        <v>994</v>
      </c>
      <c r="F165" s="23">
        <v>30.0</v>
      </c>
      <c r="G165" s="23">
        <v>40.0</v>
      </c>
      <c r="H165" s="23" t="s">
        <v>116</v>
      </c>
      <c r="I165" s="64" t="s">
        <v>1092</v>
      </c>
      <c r="J165" s="84" t="s">
        <v>1093</v>
      </c>
      <c r="K165" s="23" t="s">
        <v>1094</v>
      </c>
      <c r="L165" s="23">
        <f t="shared" si="2"/>
        <v>0.04629328355</v>
      </c>
      <c r="M165" s="37"/>
      <c r="N165" s="58"/>
      <c r="O165" s="12"/>
      <c r="P165" s="13"/>
      <c r="Q165" s="13"/>
      <c r="R165" s="50"/>
      <c r="S165" s="12"/>
      <c r="T165" s="12"/>
      <c r="U165" s="12"/>
      <c r="V165" s="12"/>
      <c r="W165" s="12"/>
      <c r="X165" s="12"/>
      <c r="Y165" s="12"/>
      <c r="Z165" s="12"/>
      <c r="AA165" s="12"/>
      <c r="AB165" s="12"/>
      <c r="AC165" s="12"/>
      <c r="AD165" s="12"/>
    </row>
    <row r="166">
      <c r="A166" s="16">
        <v>1169.0</v>
      </c>
      <c r="B166" s="23" t="s">
        <v>1090</v>
      </c>
      <c r="C166" s="93" t="s">
        <v>1091</v>
      </c>
      <c r="D166" s="27" t="s">
        <v>39</v>
      </c>
      <c r="E166" s="250" t="s">
        <v>1064</v>
      </c>
      <c r="F166" s="23">
        <v>30.0</v>
      </c>
      <c r="G166" s="23">
        <v>40.0</v>
      </c>
      <c r="H166" s="23" t="s">
        <v>116</v>
      </c>
      <c r="I166" s="64" t="s">
        <v>1092</v>
      </c>
      <c r="J166" s="84" t="s">
        <v>1093</v>
      </c>
      <c r="K166" s="23" t="s">
        <v>1094</v>
      </c>
      <c r="L166" s="23">
        <f t="shared" si="2"/>
        <v>0.5173387855</v>
      </c>
      <c r="M166" s="23">
        <v>0.0</v>
      </c>
      <c r="N166" s="58"/>
      <c r="O166" s="12"/>
      <c r="P166" s="13"/>
      <c r="Q166" s="13"/>
      <c r="R166" s="50"/>
      <c r="S166" s="12"/>
      <c r="T166" s="12"/>
      <c r="U166" s="12"/>
      <c r="V166" s="12"/>
      <c r="W166" s="12"/>
      <c r="X166" s="12"/>
      <c r="Y166" s="12"/>
      <c r="Z166" s="12"/>
      <c r="AA166" s="12"/>
      <c r="AB166" s="12"/>
      <c r="AC166" s="12"/>
      <c r="AD166" s="12"/>
    </row>
    <row r="167">
      <c r="A167" s="16">
        <v>1169.0</v>
      </c>
      <c r="B167" s="23" t="s">
        <v>1090</v>
      </c>
      <c r="C167" s="93" t="s">
        <v>1091</v>
      </c>
      <c r="D167" s="27" t="s">
        <v>39</v>
      </c>
      <c r="E167" s="250" t="s">
        <v>1065</v>
      </c>
      <c r="F167" s="23">
        <v>30.0</v>
      </c>
      <c r="G167" s="23">
        <v>40.0</v>
      </c>
      <c r="H167" s="23" t="s">
        <v>116</v>
      </c>
      <c r="I167" s="64" t="s">
        <v>1092</v>
      </c>
      <c r="J167" s="84" t="s">
        <v>1093</v>
      </c>
      <c r="K167" s="23" t="s">
        <v>1094</v>
      </c>
      <c r="L167" s="23">
        <f t="shared" si="2"/>
        <v>0.8679751801</v>
      </c>
      <c r="M167" s="23">
        <v>0.0</v>
      </c>
      <c r="N167" s="58"/>
      <c r="O167" s="12"/>
      <c r="P167" s="12"/>
      <c r="Q167" s="12"/>
      <c r="R167" s="14"/>
      <c r="S167" s="12"/>
      <c r="T167" s="12"/>
      <c r="U167" s="12"/>
      <c r="V167" s="12"/>
      <c r="W167" s="12"/>
      <c r="X167" s="12"/>
      <c r="Y167" s="12"/>
      <c r="Z167" s="12"/>
      <c r="AA167" s="12"/>
      <c r="AB167" s="12"/>
      <c r="AC167" s="12"/>
      <c r="AD167" s="12"/>
    </row>
    <row r="168">
      <c r="A168" s="16">
        <v>1071.0</v>
      </c>
      <c r="B168" s="23" t="s">
        <v>1095</v>
      </c>
      <c r="C168" s="93" t="s">
        <v>1096</v>
      </c>
      <c r="D168" s="78" t="s">
        <v>526</v>
      </c>
      <c r="E168" s="253" t="s">
        <v>1071</v>
      </c>
      <c r="F168" s="23">
        <v>69.0</v>
      </c>
      <c r="G168" s="23">
        <v>6.0</v>
      </c>
      <c r="H168" s="23" t="s">
        <v>1097</v>
      </c>
      <c r="I168" s="64" t="s">
        <v>1098</v>
      </c>
      <c r="J168" s="84" t="s">
        <v>1099</v>
      </c>
      <c r="K168" s="23" t="s">
        <v>47</v>
      </c>
      <c r="L168" s="23">
        <f t="shared" si="2"/>
        <v>0.4741911038</v>
      </c>
      <c r="M168" s="37"/>
      <c r="N168" s="58"/>
      <c r="O168" s="12"/>
      <c r="P168" s="13"/>
      <c r="Q168" s="14"/>
      <c r="R168" s="15"/>
      <c r="S168" s="14"/>
      <c r="T168" s="14"/>
      <c r="U168" s="14"/>
      <c r="V168" s="14"/>
      <c r="W168" s="12"/>
      <c r="X168" s="12"/>
      <c r="Y168" s="12"/>
      <c r="Z168" s="12"/>
      <c r="AA168" s="12"/>
      <c r="AB168" s="12"/>
      <c r="AC168" s="12"/>
      <c r="AD168" s="12"/>
    </row>
    <row r="169">
      <c r="A169" s="16">
        <v>1071.0</v>
      </c>
      <c r="B169" s="23" t="s">
        <v>1095</v>
      </c>
      <c r="C169" s="93" t="s">
        <v>1100</v>
      </c>
      <c r="D169" s="78" t="s">
        <v>526</v>
      </c>
      <c r="E169" s="254" t="s">
        <v>1064</v>
      </c>
      <c r="F169" s="23">
        <v>69.0</v>
      </c>
      <c r="G169" s="23">
        <v>6.0</v>
      </c>
      <c r="H169" s="23" t="s">
        <v>1097</v>
      </c>
      <c r="I169" s="64" t="s">
        <v>1098</v>
      </c>
      <c r="J169" s="84" t="s">
        <v>1099</v>
      </c>
      <c r="K169" s="23" t="s">
        <v>47</v>
      </c>
      <c r="L169" s="23">
        <f t="shared" si="2"/>
        <v>0.2101733251</v>
      </c>
      <c r="M169" s="37"/>
      <c r="N169" s="58"/>
      <c r="O169" s="12"/>
      <c r="P169" s="13"/>
      <c r="Q169" s="14"/>
      <c r="R169" s="15"/>
      <c r="S169" s="14"/>
      <c r="T169" s="14"/>
      <c r="U169" s="14"/>
      <c r="V169" s="14"/>
      <c r="W169" s="12"/>
      <c r="X169" s="12"/>
      <c r="Y169" s="12"/>
      <c r="Z169" s="12"/>
      <c r="AA169" s="12"/>
      <c r="AB169" s="12"/>
      <c r="AC169" s="12"/>
      <c r="AD169" s="12"/>
    </row>
    <row r="170">
      <c r="A170" s="16">
        <v>1071.0</v>
      </c>
      <c r="B170" s="23" t="s">
        <v>1095</v>
      </c>
      <c r="C170" s="93" t="s">
        <v>1101</v>
      </c>
      <c r="D170" s="78" t="s">
        <v>526</v>
      </c>
      <c r="E170" s="253" t="s">
        <v>1065</v>
      </c>
      <c r="F170" s="23">
        <v>69.0</v>
      </c>
      <c r="G170" s="23">
        <v>6.0</v>
      </c>
      <c r="H170" s="23" t="s">
        <v>1097</v>
      </c>
      <c r="I170" s="64" t="s">
        <v>1098</v>
      </c>
      <c r="J170" s="84" t="s">
        <v>1099</v>
      </c>
      <c r="K170" s="23" t="s">
        <v>47</v>
      </c>
      <c r="L170" s="23">
        <f t="shared" si="2"/>
        <v>0.4958246678</v>
      </c>
      <c r="M170" s="37"/>
      <c r="N170" s="58"/>
      <c r="O170" s="12"/>
      <c r="P170" s="13"/>
      <c r="Q170" s="14"/>
      <c r="R170" s="15"/>
      <c r="S170" s="14"/>
      <c r="T170" s="14"/>
      <c r="U170" s="14"/>
      <c r="V170" s="14"/>
      <c r="W170" s="12"/>
      <c r="X170" s="12"/>
      <c r="Y170" s="12"/>
      <c r="Z170" s="12"/>
      <c r="AA170" s="12"/>
      <c r="AB170" s="12"/>
      <c r="AC170" s="12"/>
      <c r="AD170" s="12"/>
    </row>
    <row r="171">
      <c r="A171" s="16">
        <v>1071.0</v>
      </c>
      <c r="B171" s="23" t="s">
        <v>1095</v>
      </c>
      <c r="C171" s="93" t="s">
        <v>1102</v>
      </c>
      <c r="D171" s="78" t="s">
        <v>526</v>
      </c>
      <c r="E171" s="254" t="s">
        <v>1072</v>
      </c>
      <c r="F171" s="23">
        <v>69.0</v>
      </c>
      <c r="G171" s="23">
        <v>6.0</v>
      </c>
      <c r="H171" s="23" t="s">
        <v>1097</v>
      </c>
      <c r="I171" s="64" t="s">
        <v>1098</v>
      </c>
      <c r="J171" s="84" t="s">
        <v>1099</v>
      </c>
      <c r="K171" s="23" t="s">
        <v>47</v>
      </c>
      <c r="L171" s="23">
        <f t="shared" si="2"/>
        <v>0.3118849293</v>
      </c>
      <c r="M171" s="37"/>
      <c r="N171" s="87">
        <v>1.0</v>
      </c>
      <c r="O171" s="12"/>
      <c r="P171" s="12"/>
      <c r="Q171" s="12"/>
      <c r="R171" s="75"/>
      <c r="S171" s="12"/>
      <c r="T171" s="12"/>
      <c r="U171" s="12"/>
      <c r="V171" s="12"/>
      <c r="W171" s="12"/>
      <c r="X171" s="12"/>
      <c r="Y171" s="12"/>
      <c r="Z171" s="12"/>
      <c r="AA171" s="12"/>
      <c r="AB171" s="12"/>
      <c r="AC171" s="12"/>
      <c r="AD171" s="12"/>
    </row>
    <row r="172">
      <c r="A172" s="16">
        <v>1165.0</v>
      </c>
      <c r="B172" s="93" t="s">
        <v>1103</v>
      </c>
      <c r="C172" s="255" t="s">
        <v>1104</v>
      </c>
      <c r="D172" s="55" t="s">
        <v>1105</v>
      </c>
      <c r="E172" s="253" t="s">
        <v>1064</v>
      </c>
      <c r="F172" s="23">
        <v>43.0</v>
      </c>
      <c r="G172" s="23">
        <v>7.0</v>
      </c>
      <c r="H172" s="23" t="s">
        <v>101</v>
      </c>
      <c r="I172" s="64" t="s">
        <v>1106</v>
      </c>
      <c r="J172" s="64" t="s">
        <v>1107</v>
      </c>
      <c r="K172" s="23" t="s">
        <v>47</v>
      </c>
      <c r="L172" s="23">
        <f t="shared" si="2"/>
        <v>0.7222371162</v>
      </c>
      <c r="M172" s="37"/>
      <c r="N172" s="58"/>
      <c r="O172" s="12"/>
      <c r="P172" s="13"/>
      <c r="Q172" s="14"/>
      <c r="R172" s="15"/>
      <c r="S172" s="14"/>
      <c r="T172" s="14"/>
      <c r="U172" s="14"/>
      <c r="V172" s="14"/>
      <c r="W172" s="12"/>
      <c r="X172" s="12"/>
      <c r="Y172" s="12"/>
      <c r="Z172" s="12"/>
      <c r="AA172" s="12"/>
      <c r="AB172" s="12"/>
      <c r="AC172" s="12"/>
      <c r="AD172" s="12"/>
    </row>
    <row r="173">
      <c r="A173" s="16">
        <v>1165.0</v>
      </c>
      <c r="B173" s="93" t="s">
        <v>1103</v>
      </c>
      <c r="C173" s="255" t="s">
        <v>1104</v>
      </c>
      <c r="D173" s="55" t="s">
        <v>1105</v>
      </c>
      <c r="E173" s="254" t="s">
        <v>1065</v>
      </c>
      <c r="F173" s="23">
        <v>43.0</v>
      </c>
      <c r="G173" s="23">
        <v>7.0</v>
      </c>
      <c r="H173" s="23" t="s">
        <v>101</v>
      </c>
      <c r="I173" s="64" t="s">
        <v>1106</v>
      </c>
      <c r="J173" s="64" t="s">
        <v>1107</v>
      </c>
      <c r="K173" s="23" t="s">
        <v>47</v>
      </c>
      <c r="L173" s="23">
        <f t="shared" si="2"/>
        <v>0.5426691134</v>
      </c>
      <c r="M173" s="37"/>
      <c r="N173" s="58"/>
      <c r="O173" s="12"/>
      <c r="P173" s="14"/>
      <c r="Q173" s="14"/>
      <c r="R173" s="112"/>
      <c r="S173" s="14"/>
      <c r="T173" s="12"/>
      <c r="U173" s="12"/>
      <c r="V173" s="12"/>
      <c r="W173" s="12"/>
      <c r="X173" s="12"/>
      <c r="Y173" s="12"/>
      <c r="Z173" s="12"/>
      <c r="AA173" s="12"/>
      <c r="AB173" s="12"/>
      <c r="AC173" s="12"/>
      <c r="AD173" s="12"/>
    </row>
    <row r="174">
      <c r="A174" s="16">
        <v>1165.0</v>
      </c>
      <c r="B174" s="93" t="s">
        <v>1103</v>
      </c>
      <c r="C174" s="255" t="s">
        <v>1104</v>
      </c>
      <c r="D174" s="55" t="s">
        <v>1105</v>
      </c>
      <c r="E174" s="256" t="s">
        <v>1072</v>
      </c>
      <c r="F174" s="23">
        <v>43.0</v>
      </c>
      <c r="G174" s="23">
        <v>7.0</v>
      </c>
      <c r="H174" s="23" t="s">
        <v>101</v>
      </c>
      <c r="I174" s="64" t="s">
        <v>1106</v>
      </c>
      <c r="J174" s="64" t="s">
        <v>1107</v>
      </c>
      <c r="K174" s="23" t="s">
        <v>47</v>
      </c>
      <c r="L174" s="23">
        <f t="shared" si="2"/>
        <v>0.306858942</v>
      </c>
      <c r="M174" s="37"/>
      <c r="N174" s="58"/>
      <c r="O174" s="12"/>
      <c r="P174" s="13"/>
      <c r="Q174" s="14"/>
      <c r="R174" s="15"/>
      <c r="S174" s="14"/>
      <c r="T174" s="14"/>
      <c r="U174" s="14"/>
      <c r="V174" s="14"/>
      <c r="W174" s="12"/>
      <c r="X174" s="12"/>
      <c r="Y174" s="12"/>
      <c r="Z174" s="12"/>
      <c r="AA174" s="12"/>
      <c r="AB174" s="12"/>
      <c r="AC174" s="12"/>
      <c r="AD174" s="12"/>
    </row>
    <row r="175">
      <c r="A175" s="16">
        <v>1166.0</v>
      </c>
      <c r="B175" s="73" t="s">
        <v>1108</v>
      </c>
      <c r="C175" s="22" t="s">
        <v>1109</v>
      </c>
      <c r="D175" s="55" t="s">
        <v>1110</v>
      </c>
      <c r="E175" s="257" t="s">
        <v>1064</v>
      </c>
      <c r="F175" s="23">
        <v>6.0</v>
      </c>
      <c r="G175" s="23">
        <v>1.0</v>
      </c>
      <c r="H175" s="22" t="s">
        <v>261</v>
      </c>
      <c r="I175" s="46" t="s">
        <v>1111</v>
      </c>
      <c r="J175" s="64" t="s">
        <v>1112</v>
      </c>
      <c r="K175" s="23" t="s">
        <v>1113</v>
      </c>
      <c r="L175" s="23">
        <f t="shared" si="2"/>
        <v>0.4168788392</v>
      </c>
      <c r="M175" s="22">
        <v>0.0</v>
      </c>
      <c r="N175" s="58"/>
      <c r="O175" s="12"/>
      <c r="P175" s="12"/>
      <c r="Q175" s="12"/>
      <c r="R175" s="50"/>
      <c r="S175" s="12"/>
      <c r="T175" s="12"/>
      <c r="U175" s="12"/>
      <c r="V175" s="12"/>
      <c r="W175" s="12"/>
      <c r="X175" s="12"/>
      <c r="Y175" s="12"/>
      <c r="Z175" s="12"/>
      <c r="AA175" s="12"/>
      <c r="AB175" s="12"/>
      <c r="AC175" s="12"/>
      <c r="AD175" s="12"/>
    </row>
    <row r="176">
      <c r="A176" s="16">
        <v>1166.0</v>
      </c>
      <c r="B176" s="73" t="s">
        <v>1108</v>
      </c>
      <c r="C176" s="22" t="s">
        <v>1114</v>
      </c>
      <c r="D176" s="258">
        <v>45957.0</v>
      </c>
      <c r="E176" s="259" t="s">
        <v>1065</v>
      </c>
      <c r="F176" s="23">
        <v>21.0</v>
      </c>
      <c r="G176" s="23">
        <v>1.0</v>
      </c>
      <c r="H176" s="22" t="s">
        <v>261</v>
      </c>
      <c r="I176" s="46" t="s">
        <v>1111</v>
      </c>
      <c r="J176" s="64" t="s">
        <v>1112</v>
      </c>
      <c r="K176" s="23" t="s">
        <v>1113</v>
      </c>
      <c r="L176" s="23">
        <f t="shared" si="2"/>
        <v>0.5533498256</v>
      </c>
      <c r="M176" s="36"/>
      <c r="N176" s="58"/>
      <c r="O176" s="12"/>
      <c r="P176" s="12"/>
      <c r="Q176" s="12"/>
      <c r="R176" s="50"/>
      <c r="S176" s="12"/>
      <c r="T176" s="12"/>
      <c r="U176" s="12"/>
      <c r="V176" s="12"/>
      <c r="W176" s="12"/>
      <c r="X176" s="12"/>
      <c r="Y176" s="12"/>
      <c r="Z176" s="12"/>
      <c r="AA176" s="12"/>
      <c r="AB176" s="12"/>
      <c r="AC176" s="12"/>
      <c r="AD176" s="12"/>
    </row>
    <row r="177">
      <c r="A177" s="16">
        <v>1166.0</v>
      </c>
      <c r="B177" s="73" t="s">
        <v>1108</v>
      </c>
      <c r="C177" s="22" t="s">
        <v>1115</v>
      </c>
      <c r="D177" s="55" t="s">
        <v>39</v>
      </c>
      <c r="E177" s="260" t="s">
        <v>1072</v>
      </c>
      <c r="F177" s="23">
        <v>21.0</v>
      </c>
      <c r="G177" s="23">
        <v>1.0</v>
      </c>
      <c r="H177" s="22" t="s">
        <v>261</v>
      </c>
      <c r="I177" s="46" t="s">
        <v>1111</v>
      </c>
      <c r="J177" s="64" t="s">
        <v>1112</v>
      </c>
      <c r="K177" s="23" t="s">
        <v>1113</v>
      </c>
      <c r="L177" s="23">
        <f t="shared" si="2"/>
        <v>0.09883289814</v>
      </c>
      <c r="M177" s="36"/>
      <c r="N177" s="58"/>
      <c r="O177" s="12"/>
      <c r="P177" s="12"/>
      <c r="Q177" s="12"/>
      <c r="R177" s="50"/>
      <c r="S177" s="12"/>
      <c r="T177" s="12"/>
      <c r="U177" s="12"/>
      <c r="V177" s="12"/>
      <c r="W177" s="12"/>
      <c r="X177" s="12"/>
      <c r="Y177" s="12"/>
      <c r="Z177" s="12"/>
      <c r="AA177" s="12"/>
      <c r="AB177" s="12"/>
      <c r="AC177" s="12"/>
      <c r="AD177" s="12"/>
    </row>
    <row r="178">
      <c r="A178" s="16">
        <v>1136.0</v>
      </c>
      <c r="B178" s="93" t="s">
        <v>1116</v>
      </c>
      <c r="C178" s="261" t="s">
        <v>1117</v>
      </c>
      <c r="D178" s="55" t="s">
        <v>42</v>
      </c>
      <c r="E178" s="262" t="s">
        <v>1064</v>
      </c>
      <c r="F178" s="23">
        <v>78.0</v>
      </c>
      <c r="G178" s="23">
        <v>1.0</v>
      </c>
      <c r="H178" s="23" t="s">
        <v>140</v>
      </c>
      <c r="I178" s="46" t="s">
        <v>1118</v>
      </c>
      <c r="J178" s="64" t="s">
        <v>1119</v>
      </c>
      <c r="K178" s="23" t="s">
        <v>1120</v>
      </c>
      <c r="L178" s="23">
        <f t="shared" si="2"/>
        <v>0.251852554</v>
      </c>
      <c r="M178" s="37"/>
      <c r="N178" s="58"/>
      <c r="O178" s="12"/>
      <c r="P178" s="13"/>
      <c r="Q178" s="14"/>
      <c r="R178" s="15"/>
      <c r="S178" s="14"/>
      <c r="T178" s="14"/>
      <c r="U178" s="14"/>
      <c r="V178" s="14"/>
      <c r="W178" s="12"/>
      <c r="X178" s="12"/>
      <c r="Y178" s="12"/>
      <c r="Z178" s="12"/>
      <c r="AA178" s="12"/>
      <c r="AB178" s="12"/>
      <c r="AC178" s="12"/>
      <c r="AD178" s="12"/>
    </row>
    <row r="179">
      <c r="A179" s="117">
        <v>1098.0</v>
      </c>
      <c r="B179" s="23" t="s">
        <v>789</v>
      </c>
      <c r="C179" s="45" t="s">
        <v>790</v>
      </c>
      <c r="D179" s="27" t="s">
        <v>399</v>
      </c>
      <c r="E179" s="254" t="s">
        <v>1064</v>
      </c>
      <c r="F179" s="45">
        <v>1.0</v>
      </c>
      <c r="G179" s="23">
        <v>12.0</v>
      </c>
      <c r="H179" s="45" t="s">
        <v>791</v>
      </c>
      <c r="I179" s="169" t="s">
        <v>792</v>
      </c>
      <c r="J179" s="64" t="s">
        <v>793</v>
      </c>
      <c r="K179" s="23" t="s">
        <v>794</v>
      </c>
      <c r="L179" s="23">
        <f t="shared" si="2"/>
        <v>0.05703809411</v>
      </c>
      <c r="M179" s="37"/>
      <c r="N179" s="58"/>
      <c r="O179" s="12"/>
      <c r="P179" s="13"/>
      <c r="Q179" s="12"/>
      <c r="R179" s="50"/>
      <c r="S179" s="12"/>
      <c r="T179" s="12"/>
      <c r="U179" s="12"/>
      <c r="V179" s="13"/>
      <c r="W179" s="12"/>
      <c r="X179" s="12"/>
      <c r="Y179" s="13"/>
      <c r="Z179" s="12"/>
      <c r="AA179" s="12"/>
      <c r="AB179" s="12"/>
      <c r="AC179" s="12"/>
      <c r="AD179" s="12"/>
    </row>
    <row r="180">
      <c r="A180" s="117">
        <v>1098.0</v>
      </c>
      <c r="B180" s="23" t="s">
        <v>789</v>
      </c>
      <c r="C180" s="45" t="s">
        <v>790</v>
      </c>
      <c r="D180" s="27" t="s">
        <v>399</v>
      </c>
      <c r="E180" s="253" t="s">
        <v>1065</v>
      </c>
      <c r="F180" s="45">
        <v>1.0</v>
      </c>
      <c r="G180" s="23">
        <v>12.0</v>
      </c>
      <c r="H180" s="45" t="s">
        <v>791</v>
      </c>
      <c r="I180" s="169" t="s">
        <v>792</v>
      </c>
      <c r="J180" s="64" t="s">
        <v>793</v>
      </c>
      <c r="K180" s="23" t="s">
        <v>794</v>
      </c>
      <c r="L180" s="23">
        <f t="shared" si="2"/>
        <v>0.5775974451</v>
      </c>
      <c r="M180" s="37"/>
      <c r="N180" s="58"/>
      <c r="O180" s="12"/>
      <c r="P180" s="12"/>
      <c r="Q180" s="13"/>
      <c r="R180" s="75"/>
      <c r="S180" s="14"/>
      <c r="T180" s="12"/>
      <c r="U180" s="12"/>
      <c r="V180" s="12"/>
      <c r="W180" s="12"/>
      <c r="X180" s="12"/>
      <c r="Y180" s="12"/>
      <c r="Z180" s="12"/>
      <c r="AA180" s="12"/>
      <c r="AB180" s="12"/>
      <c r="AC180" s="12"/>
      <c r="AD180" s="12"/>
    </row>
    <row r="181">
      <c r="A181" s="16">
        <v>944.0</v>
      </c>
      <c r="B181" s="88" t="s">
        <v>1121</v>
      </c>
      <c r="C181" s="23" t="s">
        <v>1122</v>
      </c>
      <c r="D181" s="55" t="s">
        <v>39</v>
      </c>
      <c r="E181" s="253" t="s">
        <v>1072</v>
      </c>
      <c r="F181" s="23">
        <v>6.0</v>
      </c>
      <c r="G181" s="23">
        <v>11.0</v>
      </c>
      <c r="H181" s="23" t="s">
        <v>1123</v>
      </c>
      <c r="I181" s="46" t="s">
        <v>1124</v>
      </c>
      <c r="J181" s="46" t="s">
        <v>1125</v>
      </c>
      <c r="K181" s="23" t="s">
        <v>1126</v>
      </c>
      <c r="L181" s="23">
        <f t="shared" si="2"/>
        <v>0.4756790547</v>
      </c>
      <c r="M181" s="37"/>
      <c r="N181" s="58"/>
      <c r="O181" s="12"/>
      <c r="P181" s="13"/>
      <c r="Q181" s="14"/>
      <c r="R181" s="15"/>
      <c r="S181" s="14"/>
      <c r="T181" s="14"/>
      <c r="U181" s="14"/>
      <c r="V181" s="14"/>
      <c r="W181" s="12"/>
      <c r="X181" s="12"/>
      <c r="Y181" s="12"/>
      <c r="Z181" s="12"/>
      <c r="AA181" s="12"/>
      <c r="AB181" s="12"/>
      <c r="AC181" s="12"/>
      <c r="AD181" s="12"/>
    </row>
    <row r="182">
      <c r="A182" s="48">
        <v>29.0</v>
      </c>
      <c r="B182" s="31" t="s">
        <v>338</v>
      </c>
      <c r="C182" s="19" t="s">
        <v>1127</v>
      </c>
      <c r="D182" s="19" t="s">
        <v>1128</v>
      </c>
      <c r="E182" s="263" t="s">
        <v>1072</v>
      </c>
      <c r="F182" s="18">
        <v>17.0</v>
      </c>
      <c r="G182" s="18">
        <v>1.0</v>
      </c>
      <c r="H182" s="19" t="s">
        <v>1129</v>
      </c>
      <c r="I182" s="264" t="s">
        <v>342</v>
      </c>
      <c r="J182" s="21" t="s">
        <v>343</v>
      </c>
      <c r="K182" s="22" t="s">
        <v>47</v>
      </c>
      <c r="L182" s="23">
        <f t="shared" si="2"/>
        <v>0.9514353749</v>
      </c>
      <c r="M182" s="37"/>
      <c r="N182" s="25"/>
      <c r="O182" s="12"/>
      <c r="P182" s="13"/>
      <c r="Q182" s="14"/>
      <c r="R182" s="15"/>
      <c r="S182" s="14"/>
      <c r="T182" s="14"/>
      <c r="U182" s="14"/>
      <c r="V182" s="14"/>
      <c r="W182" s="12"/>
      <c r="X182" s="12"/>
      <c r="Y182" s="12"/>
      <c r="Z182" s="12"/>
      <c r="AA182" s="12"/>
      <c r="AB182" s="12"/>
      <c r="AC182" s="12"/>
      <c r="AD182" s="12"/>
    </row>
    <row r="183">
      <c r="A183" s="16">
        <v>1172.0</v>
      </c>
      <c r="B183" s="23" t="s">
        <v>1130</v>
      </c>
      <c r="C183" s="23" t="s">
        <v>1131</v>
      </c>
      <c r="D183" s="27" t="s">
        <v>1132</v>
      </c>
      <c r="E183" s="254" t="s">
        <v>1133</v>
      </c>
      <c r="F183" s="23">
        <v>6.0</v>
      </c>
      <c r="G183" s="23">
        <v>7.0</v>
      </c>
      <c r="H183" s="23" t="s">
        <v>1134</v>
      </c>
      <c r="I183" s="64" t="s">
        <v>1135</v>
      </c>
      <c r="J183" s="64" t="s">
        <v>1136</v>
      </c>
      <c r="K183" s="23" t="s">
        <v>1137</v>
      </c>
      <c r="L183" s="23">
        <f t="shared" si="2"/>
        <v>0.7996328135</v>
      </c>
      <c r="M183" s="37"/>
      <c r="N183" s="58"/>
      <c r="O183" s="12"/>
      <c r="P183" s="13"/>
      <c r="Q183" s="12"/>
      <c r="R183" s="15"/>
      <c r="S183" s="12"/>
      <c r="T183" s="12"/>
      <c r="U183" s="12"/>
      <c r="V183" s="12"/>
      <c r="W183" s="12"/>
      <c r="X183" s="12"/>
      <c r="Y183" s="12"/>
      <c r="Z183" s="12"/>
      <c r="AA183" s="12"/>
      <c r="AB183" s="12"/>
      <c r="AC183" s="12"/>
      <c r="AD183" s="12"/>
    </row>
    <row r="184">
      <c r="A184" s="16">
        <v>1162.0</v>
      </c>
      <c r="B184" s="73" t="s">
        <v>1138</v>
      </c>
      <c r="C184" s="45" t="s">
        <v>1139</v>
      </c>
      <c r="D184" s="27" t="s">
        <v>1140</v>
      </c>
      <c r="E184" s="262" t="s">
        <v>1141</v>
      </c>
      <c r="F184" s="45">
        <v>6.0</v>
      </c>
      <c r="G184" s="45">
        <v>1.0</v>
      </c>
      <c r="H184" s="45" t="s">
        <v>1142</v>
      </c>
      <c r="I184" s="46" t="s">
        <v>1143</v>
      </c>
      <c r="J184" s="46" t="s">
        <v>1144</v>
      </c>
      <c r="K184" s="23" t="s">
        <v>47</v>
      </c>
      <c r="L184" s="23">
        <f t="shared" si="2"/>
        <v>0.08768714763</v>
      </c>
      <c r="M184" s="37"/>
      <c r="N184" s="58"/>
      <c r="O184" s="12"/>
      <c r="P184" s="13"/>
      <c r="Q184" s="12"/>
      <c r="R184" s="15"/>
      <c r="S184" s="13"/>
      <c r="T184" s="13"/>
      <c r="U184" s="12"/>
      <c r="V184" s="12"/>
      <c r="W184" s="12"/>
      <c r="X184" s="12"/>
      <c r="Y184" s="12"/>
      <c r="Z184" s="12"/>
      <c r="AA184" s="12"/>
      <c r="AB184" s="12"/>
      <c r="AC184" s="12"/>
      <c r="AD184" s="12"/>
    </row>
    <row r="185">
      <c r="A185" s="16">
        <v>1162.0</v>
      </c>
      <c r="B185" s="73" t="s">
        <v>1138</v>
      </c>
      <c r="C185" s="45" t="s">
        <v>1139</v>
      </c>
      <c r="D185" s="27" t="s">
        <v>1140</v>
      </c>
      <c r="E185" s="253" t="s">
        <v>1145</v>
      </c>
      <c r="F185" s="45">
        <v>6.0</v>
      </c>
      <c r="G185" s="45">
        <v>1.0</v>
      </c>
      <c r="H185" s="45" t="s">
        <v>1142</v>
      </c>
      <c r="I185" s="46" t="s">
        <v>1143</v>
      </c>
      <c r="J185" s="46" t="s">
        <v>1144</v>
      </c>
      <c r="K185" s="23" t="s">
        <v>47</v>
      </c>
      <c r="L185" s="23">
        <f t="shared" si="2"/>
        <v>0.5715262678</v>
      </c>
      <c r="M185" s="37"/>
      <c r="N185" s="58"/>
      <c r="O185" s="12"/>
      <c r="P185" s="13"/>
      <c r="Q185" s="12"/>
      <c r="R185" s="15"/>
      <c r="S185" s="13"/>
      <c r="T185" s="13"/>
      <c r="U185" s="12"/>
      <c r="V185" s="12"/>
      <c r="W185" s="12"/>
      <c r="X185" s="12"/>
      <c r="Y185" s="12"/>
      <c r="Z185" s="12"/>
      <c r="AA185" s="12"/>
      <c r="AB185" s="12"/>
      <c r="AC185" s="12"/>
      <c r="AD185" s="12"/>
    </row>
    <row r="186">
      <c r="A186" s="16">
        <v>1162.0</v>
      </c>
      <c r="B186" s="73" t="s">
        <v>1138</v>
      </c>
      <c r="C186" s="45" t="s">
        <v>1139</v>
      </c>
      <c r="D186" s="27" t="s">
        <v>1140</v>
      </c>
      <c r="E186" s="262" t="s">
        <v>1146</v>
      </c>
      <c r="F186" s="45">
        <v>6.0</v>
      </c>
      <c r="G186" s="45">
        <v>1.0</v>
      </c>
      <c r="H186" s="45" t="s">
        <v>1142</v>
      </c>
      <c r="I186" s="46" t="s">
        <v>1143</v>
      </c>
      <c r="J186" s="46" t="s">
        <v>1144</v>
      </c>
      <c r="K186" s="23" t="s">
        <v>47</v>
      </c>
      <c r="L186" s="23">
        <f t="shared" si="2"/>
        <v>0.1799817001</v>
      </c>
      <c r="M186" s="37"/>
      <c r="N186" s="58"/>
      <c r="O186" s="12"/>
      <c r="P186" s="13"/>
      <c r="Q186" s="12"/>
      <c r="R186" s="15"/>
      <c r="S186" s="13"/>
      <c r="T186" s="13"/>
      <c r="U186" s="12"/>
      <c r="V186" s="12"/>
      <c r="W186" s="12"/>
      <c r="X186" s="12"/>
      <c r="Y186" s="12"/>
      <c r="Z186" s="12"/>
      <c r="AA186" s="12"/>
      <c r="AB186" s="12"/>
      <c r="AC186" s="12"/>
      <c r="AD186" s="12"/>
    </row>
    <row r="187">
      <c r="A187" s="16">
        <v>1162.0</v>
      </c>
      <c r="B187" s="73" t="s">
        <v>1138</v>
      </c>
      <c r="C187" s="45" t="s">
        <v>1139</v>
      </c>
      <c r="D187" s="27" t="s">
        <v>1140</v>
      </c>
      <c r="E187" s="253" t="s">
        <v>1147</v>
      </c>
      <c r="F187" s="45">
        <v>6.0</v>
      </c>
      <c r="G187" s="45">
        <v>1.0</v>
      </c>
      <c r="H187" s="45" t="s">
        <v>1142</v>
      </c>
      <c r="I187" s="46" t="s">
        <v>1143</v>
      </c>
      <c r="J187" s="46" t="s">
        <v>1144</v>
      </c>
      <c r="K187" s="23" t="s">
        <v>47</v>
      </c>
      <c r="L187" s="23">
        <f t="shared" si="2"/>
        <v>0.6027506875</v>
      </c>
      <c r="M187" s="37"/>
      <c r="N187" s="58"/>
      <c r="O187" s="12"/>
      <c r="P187" s="13"/>
      <c r="Q187" s="12"/>
      <c r="R187" s="15"/>
      <c r="S187" s="13"/>
      <c r="T187" s="13"/>
      <c r="U187" s="12"/>
      <c r="V187" s="12"/>
      <c r="W187" s="12"/>
      <c r="X187" s="12"/>
      <c r="Y187" s="12"/>
      <c r="Z187" s="12"/>
      <c r="AA187" s="12"/>
      <c r="AB187" s="12"/>
      <c r="AC187" s="12"/>
      <c r="AD187" s="12"/>
    </row>
    <row r="188">
      <c r="A188" s="117">
        <v>1052.0</v>
      </c>
      <c r="B188" s="73" t="s">
        <v>1148</v>
      </c>
      <c r="C188" s="45" t="s">
        <v>1149</v>
      </c>
      <c r="D188" s="27" t="s">
        <v>194</v>
      </c>
      <c r="E188" s="253" t="s">
        <v>1141</v>
      </c>
      <c r="F188" s="45">
        <v>6.0</v>
      </c>
      <c r="G188" s="45">
        <v>4.0</v>
      </c>
      <c r="H188" s="45" t="s">
        <v>1150</v>
      </c>
      <c r="I188" s="46" t="s">
        <v>852</v>
      </c>
      <c r="J188" s="46" t="s">
        <v>853</v>
      </c>
      <c r="K188" s="23" t="s">
        <v>1151</v>
      </c>
      <c r="L188" s="23">
        <f t="shared" si="2"/>
        <v>0.4264918915</v>
      </c>
      <c r="M188" s="37"/>
      <c r="N188" s="58"/>
      <c r="O188" s="12"/>
      <c r="P188" s="13"/>
      <c r="Q188" s="14"/>
      <c r="R188" s="15"/>
      <c r="S188" s="14"/>
      <c r="T188" s="14"/>
      <c r="U188" s="14"/>
      <c r="V188" s="14"/>
      <c r="W188" s="12"/>
      <c r="X188" s="12"/>
      <c r="Y188" s="12"/>
      <c r="Z188" s="12"/>
      <c r="AA188" s="12"/>
      <c r="AB188" s="12"/>
      <c r="AC188" s="12"/>
      <c r="AD188" s="12"/>
    </row>
    <row r="189">
      <c r="A189" s="117">
        <v>1052.0</v>
      </c>
      <c r="B189" s="73" t="s">
        <v>1148</v>
      </c>
      <c r="C189" s="45" t="s">
        <v>1149</v>
      </c>
      <c r="D189" s="27" t="s">
        <v>194</v>
      </c>
      <c r="E189" s="262" t="s">
        <v>1145</v>
      </c>
      <c r="F189" s="45">
        <v>6.0</v>
      </c>
      <c r="G189" s="45">
        <v>4.0</v>
      </c>
      <c r="H189" s="45" t="s">
        <v>1150</v>
      </c>
      <c r="I189" s="46" t="s">
        <v>852</v>
      </c>
      <c r="J189" s="46" t="s">
        <v>853</v>
      </c>
      <c r="K189" s="23" t="s">
        <v>1151</v>
      </c>
      <c r="L189" s="23">
        <f t="shared" si="2"/>
        <v>0.732418046</v>
      </c>
      <c r="M189" s="23">
        <v>0.0</v>
      </c>
      <c r="N189" s="58"/>
      <c r="O189" s="12"/>
      <c r="P189" s="13"/>
      <c r="Q189" s="14"/>
      <c r="R189" s="15"/>
      <c r="S189" s="14"/>
      <c r="T189" s="14"/>
      <c r="U189" s="14"/>
      <c r="V189" s="14"/>
      <c r="W189" s="12"/>
      <c r="X189" s="12"/>
      <c r="Y189" s="12"/>
      <c r="Z189" s="12"/>
      <c r="AA189" s="12"/>
      <c r="AB189" s="12"/>
      <c r="AC189" s="12"/>
      <c r="AD189" s="12"/>
    </row>
    <row r="190">
      <c r="A190" s="117">
        <v>1052.0</v>
      </c>
      <c r="B190" s="73" t="s">
        <v>1148</v>
      </c>
      <c r="C190" s="45" t="s">
        <v>1149</v>
      </c>
      <c r="D190" s="27" t="s">
        <v>194</v>
      </c>
      <c r="E190" s="253" t="s">
        <v>1146</v>
      </c>
      <c r="F190" s="45">
        <v>6.0</v>
      </c>
      <c r="G190" s="45">
        <v>4.0</v>
      </c>
      <c r="H190" s="45" t="s">
        <v>1150</v>
      </c>
      <c r="I190" s="46" t="s">
        <v>852</v>
      </c>
      <c r="J190" s="46" t="s">
        <v>853</v>
      </c>
      <c r="K190" s="23" t="s">
        <v>1151</v>
      </c>
      <c r="L190" s="23">
        <f t="shared" si="2"/>
        <v>0.2637656249</v>
      </c>
      <c r="M190" s="23">
        <v>0.0</v>
      </c>
      <c r="N190" s="58"/>
      <c r="O190" s="12"/>
      <c r="P190" s="13"/>
      <c r="Q190" s="14"/>
      <c r="R190" s="15"/>
      <c r="S190" s="14"/>
      <c r="T190" s="14"/>
      <c r="U190" s="14"/>
      <c r="V190" s="14"/>
      <c r="W190" s="12"/>
      <c r="X190" s="12"/>
      <c r="Y190" s="12"/>
      <c r="Z190" s="12"/>
      <c r="AA190" s="12"/>
      <c r="AB190" s="12"/>
      <c r="AC190" s="12"/>
      <c r="AD190" s="12"/>
    </row>
    <row r="191">
      <c r="A191" s="48">
        <v>1076.0</v>
      </c>
      <c r="B191" s="17" t="s">
        <v>132</v>
      </c>
      <c r="C191" s="18" t="s">
        <v>1152</v>
      </c>
      <c r="D191" s="19" t="s">
        <v>1153</v>
      </c>
      <c r="E191" s="265" t="s">
        <v>1154</v>
      </c>
      <c r="F191" s="18">
        <v>1.0</v>
      </c>
      <c r="G191" s="51">
        <v>70.0</v>
      </c>
      <c r="H191" s="19" t="s">
        <v>1155</v>
      </c>
      <c r="I191" s="21" t="s">
        <v>136</v>
      </c>
      <c r="J191" s="21" t="s">
        <v>137</v>
      </c>
      <c r="K191" s="22" t="s">
        <v>1156</v>
      </c>
      <c r="L191" s="23">
        <f t="shared" si="2"/>
        <v>0.5871527277</v>
      </c>
      <c r="M191" s="37"/>
      <c r="N191" s="58"/>
      <c r="O191" s="12"/>
      <c r="P191" s="13"/>
      <c r="Q191" s="14"/>
      <c r="R191" s="15"/>
      <c r="S191" s="14"/>
      <c r="T191" s="14"/>
      <c r="U191" s="14"/>
      <c r="V191" s="14"/>
      <c r="W191" s="12"/>
      <c r="X191" s="12"/>
      <c r="Y191" s="12"/>
      <c r="Z191" s="12"/>
      <c r="AA191" s="12"/>
      <c r="AB191" s="12"/>
      <c r="AC191" s="12"/>
      <c r="AD191" s="12"/>
    </row>
    <row r="192">
      <c r="A192" s="16">
        <v>1055.0</v>
      </c>
      <c r="B192" s="73" t="s">
        <v>1157</v>
      </c>
      <c r="C192" s="23" t="s">
        <v>1158</v>
      </c>
      <c r="D192" s="266" t="s">
        <v>39</v>
      </c>
      <c r="E192" s="256" t="s">
        <v>1146</v>
      </c>
      <c r="F192" s="23">
        <v>105.0</v>
      </c>
      <c r="G192" s="23">
        <v>11.0</v>
      </c>
      <c r="H192" s="23" t="s">
        <v>1159</v>
      </c>
      <c r="I192" s="118" t="s">
        <v>1160</v>
      </c>
      <c r="J192" s="119" t="s">
        <v>1161</v>
      </c>
      <c r="K192" s="23" t="s">
        <v>47</v>
      </c>
      <c r="L192" s="23">
        <f t="shared" si="2"/>
        <v>0.1704199277</v>
      </c>
      <c r="M192" s="37"/>
      <c r="N192" s="58"/>
      <c r="O192" s="12"/>
      <c r="P192" s="12"/>
      <c r="Q192" s="13"/>
      <c r="R192" s="75"/>
      <c r="S192" s="14"/>
      <c r="T192" s="12"/>
      <c r="U192" s="12"/>
      <c r="V192" s="12"/>
      <c r="W192" s="12"/>
      <c r="X192" s="12"/>
      <c r="Y192" s="12"/>
      <c r="Z192" s="12"/>
      <c r="AA192" s="12"/>
      <c r="AB192" s="12"/>
      <c r="AC192" s="12"/>
      <c r="AD192" s="12"/>
    </row>
    <row r="193">
      <c r="A193" s="16">
        <v>1055.0</v>
      </c>
      <c r="B193" s="73" t="s">
        <v>1157</v>
      </c>
      <c r="C193" s="23" t="s">
        <v>1158</v>
      </c>
      <c r="D193" s="266" t="s">
        <v>39</v>
      </c>
      <c r="E193" s="262" t="s">
        <v>16</v>
      </c>
      <c r="F193" s="23">
        <v>105.0</v>
      </c>
      <c r="G193" s="23">
        <v>11.0</v>
      </c>
      <c r="H193" s="23" t="s">
        <v>1159</v>
      </c>
      <c r="I193" s="118" t="s">
        <v>1160</v>
      </c>
      <c r="J193" s="119" t="s">
        <v>1161</v>
      </c>
      <c r="K193" s="23" t="s">
        <v>47</v>
      </c>
      <c r="L193" s="23">
        <f t="shared" si="2"/>
        <v>0.1191481777</v>
      </c>
      <c r="M193" s="37"/>
      <c r="N193" s="58"/>
      <c r="O193" s="12"/>
      <c r="P193" s="13"/>
      <c r="Q193" s="12"/>
      <c r="R193" s="15"/>
      <c r="S193" s="12"/>
      <c r="T193" s="12"/>
      <c r="U193" s="12"/>
      <c r="V193" s="12"/>
      <c r="W193" s="12"/>
      <c r="X193" s="12"/>
      <c r="Y193" s="12"/>
      <c r="Z193" s="12"/>
      <c r="AA193" s="12"/>
      <c r="AB193" s="12"/>
      <c r="AC193" s="12"/>
      <c r="AD193" s="12"/>
    </row>
    <row r="194">
      <c r="A194" s="16">
        <v>956.0</v>
      </c>
      <c r="B194" s="62" t="s">
        <v>1162</v>
      </c>
      <c r="C194" s="45" t="s">
        <v>1163</v>
      </c>
      <c r="D194" s="45" t="s">
        <v>39</v>
      </c>
      <c r="E194" s="253" t="s">
        <v>1146</v>
      </c>
      <c r="F194" s="45">
        <v>21.0</v>
      </c>
      <c r="G194" s="45">
        <v>11.0</v>
      </c>
      <c r="H194" s="45" t="s">
        <v>1164</v>
      </c>
      <c r="I194" s="46" t="s">
        <v>1165</v>
      </c>
      <c r="J194" s="46" t="s">
        <v>1166</v>
      </c>
      <c r="K194" s="23" t="s">
        <v>1167</v>
      </c>
      <c r="L194" s="23">
        <f t="shared" si="2"/>
        <v>0.3911658415</v>
      </c>
      <c r="M194" s="37"/>
      <c r="N194" s="58"/>
      <c r="O194" s="12"/>
      <c r="P194" s="14"/>
      <c r="Q194" s="12"/>
      <c r="R194" s="75"/>
      <c r="S194" s="12"/>
      <c r="T194" s="12"/>
      <c r="U194" s="12"/>
      <c r="V194" s="12"/>
      <c r="W194" s="12"/>
      <c r="X194" s="12"/>
      <c r="Y194" s="12"/>
      <c r="Z194" s="12"/>
      <c r="AA194" s="12"/>
      <c r="AB194" s="12"/>
      <c r="AC194" s="12"/>
      <c r="AD194" s="12"/>
    </row>
    <row r="195">
      <c r="A195" s="16">
        <v>956.0</v>
      </c>
      <c r="B195" s="62" t="s">
        <v>1162</v>
      </c>
      <c r="C195" s="45" t="s">
        <v>1163</v>
      </c>
      <c r="D195" s="45" t="s">
        <v>39</v>
      </c>
      <c r="E195" s="262" t="s">
        <v>16</v>
      </c>
      <c r="F195" s="45">
        <v>21.0</v>
      </c>
      <c r="G195" s="45">
        <v>11.0</v>
      </c>
      <c r="H195" s="45" t="s">
        <v>1164</v>
      </c>
      <c r="I195" s="46" t="s">
        <v>1165</v>
      </c>
      <c r="J195" s="46" t="s">
        <v>1166</v>
      </c>
      <c r="K195" s="23" t="s">
        <v>1167</v>
      </c>
      <c r="L195" s="23">
        <f t="shared" si="2"/>
        <v>0.4194964769</v>
      </c>
      <c r="M195" s="23">
        <v>0.0</v>
      </c>
      <c r="N195" s="58"/>
      <c r="O195" s="12"/>
      <c r="P195" s="14"/>
      <c r="Q195" s="12"/>
      <c r="R195" s="75"/>
      <c r="S195" s="12"/>
      <c r="T195" s="12"/>
      <c r="U195" s="12"/>
      <c r="V195" s="12"/>
      <c r="W195" s="12"/>
      <c r="X195" s="12"/>
      <c r="Y195" s="12"/>
      <c r="Z195" s="12"/>
      <c r="AA195" s="12"/>
      <c r="AB195" s="12"/>
      <c r="AC195" s="12"/>
      <c r="AD195" s="12"/>
    </row>
    <row r="196">
      <c r="A196" s="16">
        <v>143.0</v>
      </c>
      <c r="B196" s="62" t="s">
        <v>800</v>
      </c>
      <c r="C196" s="45" t="s">
        <v>1168</v>
      </c>
      <c r="D196" s="55" t="s">
        <v>1169</v>
      </c>
      <c r="E196" s="254" t="s">
        <v>1146</v>
      </c>
      <c r="F196" s="45">
        <v>50.0</v>
      </c>
      <c r="G196" s="45">
        <v>11.0</v>
      </c>
      <c r="H196" s="45" t="s">
        <v>1170</v>
      </c>
      <c r="I196" s="92" t="s">
        <v>803</v>
      </c>
      <c r="J196" s="46" t="s">
        <v>804</v>
      </c>
      <c r="K196" s="23" t="s">
        <v>1171</v>
      </c>
      <c r="L196" s="23">
        <f t="shared" si="2"/>
        <v>0.6064404662</v>
      </c>
      <c r="M196" s="37"/>
      <c r="N196" s="58"/>
      <c r="O196" s="12"/>
      <c r="P196" s="13"/>
      <c r="Q196" s="14"/>
      <c r="R196" s="15"/>
      <c r="S196" s="14"/>
      <c r="T196" s="14"/>
      <c r="U196" s="14"/>
      <c r="V196" s="14"/>
      <c r="W196" s="12"/>
      <c r="X196" s="12"/>
      <c r="Y196" s="12"/>
      <c r="Z196" s="12"/>
      <c r="AA196" s="12"/>
      <c r="AB196" s="12"/>
      <c r="AC196" s="12"/>
      <c r="AD196" s="12"/>
    </row>
    <row r="197">
      <c r="A197" s="16">
        <v>143.0</v>
      </c>
      <c r="B197" s="62" t="s">
        <v>800</v>
      </c>
      <c r="C197" s="45" t="s">
        <v>1168</v>
      </c>
      <c r="D197" s="55" t="s">
        <v>1172</v>
      </c>
      <c r="E197" s="253" t="s">
        <v>1147</v>
      </c>
      <c r="F197" s="45">
        <v>50.0</v>
      </c>
      <c r="G197" s="45">
        <v>11.0</v>
      </c>
      <c r="H197" s="45" t="s">
        <v>1170</v>
      </c>
      <c r="I197" s="92" t="s">
        <v>803</v>
      </c>
      <c r="J197" s="46" t="s">
        <v>804</v>
      </c>
      <c r="K197" s="23" t="s">
        <v>1171</v>
      </c>
      <c r="L197" s="23">
        <f t="shared" si="2"/>
        <v>0.6684565833</v>
      </c>
      <c r="M197" s="37"/>
      <c r="N197" s="58"/>
      <c r="O197" s="12"/>
      <c r="P197" s="13"/>
      <c r="Q197" s="14"/>
      <c r="R197" s="15"/>
      <c r="S197" s="14"/>
      <c r="T197" s="14"/>
      <c r="U197" s="14"/>
      <c r="V197" s="14"/>
      <c r="W197" s="12"/>
      <c r="X197" s="12"/>
      <c r="Y197" s="12"/>
      <c r="Z197" s="12"/>
      <c r="AA197" s="12"/>
      <c r="AB197" s="12"/>
      <c r="AC197" s="12"/>
      <c r="AD197" s="12"/>
    </row>
    <row r="198">
      <c r="A198" s="16">
        <v>143.0</v>
      </c>
      <c r="B198" s="62" t="s">
        <v>800</v>
      </c>
      <c r="C198" s="45" t="s">
        <v>1173</v>
      </c>
      <c r="D198" s="267" t="s">
        <v>30</v>
      </c>
      <c r="E198" s="262" t="s">
        <v>1174</v>
      </c>
      <c r="F198" s="45">
        <v>50.0</v>
      </c>
      <c r="G198" s="45">
        <v>11.0</v>
      </c>
      <c r="H198" s="45" t="s">
        <v>1170</v>
      </c>
      <c r="I198" s="92" t="s">
        <v>803</v>
      </c>
      <c r="J198" s="46" t="s">
        <v>804</v>
      </c>
      <c r="K198" s="23" t="s">
        <v>1171</v>
      </c>
      <c r="L198" s="23">
        <f t="shared" si="2"/>
        <v>0.3874405312</v>
      </c>
      <c r="M198" s="23">
        <v>0.0</v>
      </c>
      <c r="N198" s="58"/>
      <c r="O198" s="12"/>
      <c r="P198" s="13"/>
      <c r="Q198" s="14"/>
      <c r="R198" s="50"/>
      <c r="S198" s="14"/>
      <c r="T198" s="14"/>
      <c r="U198" s="14"/>
      <c r="V198" s="14"/>
      <c r="W198" s="12"/>
      <c r="X198" s="12"/>
      <c r="Y198" s="12"/>
      <c r="Z198" s="12"/>
      <c r="AA198" s="12"/>
      <c r="AB198" s="12"/>
      <c r="AC198" s="12"/>
      <c r="AD198" s="12"/>
    </row>
    <row r="199">
      <c r="A199" s="117">
        <v>1176.0</v>
      </c>
      <c r="B199" s="23" t="s">
        <v>1175</v>
      </c>
      <c r="C199" s="45" t="s">
        <v>1176</v>
      </c>
      <c r="D199" s="45" t="s">
        <v>39</v>
      </c>
      <c r="E199" s="254" t="s">
        <v>1147</v>
      </c>
      <c r="F199" s="45">
        <v>39.0</v>
      </c>
      <c r="G199" s="23">
        <v>11.0</v>
      </c>
      <c r="H199" s="134" t="s">
        <v>50</v>
      </c>
      <c r="I199" s="169" t="s">
        <v>1177</v>
      </c>
      <c r="J199" s="64" t="s">
        <v>1178</v>
      </c>
      <c r="K199" s="134" t="s">
        <v>1179</v>
      </c>
      <c r="L199" s="134">
        <f t="shared" si="2"/>
        <v>0.7747301465</v>
      </c>
      <c r="M199" s="268"/>
      <c r="N199" s="58"/>
      <c r="O199" s="12"/>
      <c r="P199" s="12"/>
      <c r="Q199" s="12"/>
      <c r="R199" s="12"/>
      <c r="S199" s="12"/>
      <c r="T199" s="12"/>
      <c r="U199" s="12"/>
      <c r="V199" s="12"/>
      <c r="W199" s="12"/>
      <c r="X199" s="12"/>
      <c r="Y199" s="12"/>
      <c r="Z199" s="12"/>
      <c r="AA199" s="12"/>
      <c r="AB199" s="12"/>
      <c r="AC199" s="12"/>
      <c r="AD199" s="12"/>
    </row>
    <row r="200">
      <c r="A200" s="16">
        <v>1175.0</v>
      </c>
      <c r="B200" s="23" t="s">
        <v>1180</v>
      </c>
      <c r="C200" s="23" t="s">
        <v>1181</v>
      </c>
      <c r="D200" s="23" t="s">
        <v>1182</v>
      </c>
      <c r="E200" s="256" t="s">
        <v>1174</v>
      </c>
      <c r="F200" s="23">
        <v>39.0</v>
      </c>
      <c r="G200" s="23">
        <v>11.0</v>
      </c>
      <c r="H200" s="23" t="s">
        <v>87</v>
      </c>
      <c r="I200" s="64" t="s">
        <v>1183</v>
      </c>
      <c r="J200" s="64" t="s">
        <v>1184</v>
      </c>
      <c r="K200" s="23" t="s">
        <v>1185</v>
      </c>
      <c r="L200" s="23">
        <f t="shared" si="2"/>
        <v>0.2003061446</v>
      </c>
      <c r="M200" s="37"/>
      <c r="N200" s="58"/>
      <c r="O200" s="12"/>
      <c r="P200" s="13"/>
      <c r="Q200" s="14"/>
      <c r="R200" s="15"/>
      <c r="S200" s="14"/>
      <c r="T200" s="14"/>
      <c r="U200" s="14"/>
      <c r="V200" s="14"/>
      <c r="W200" s="12"/>
      <c r="X200" s="12"/>
      <c r="Y200" s="12"/>
      <c r="Z200" s="12"/>
      <c r="AA200" s="12"/>
      <c r="AB200" s="12"/>
      <c r="AC200" s="12"/>
      <c r="AD200" s="12"/>
    </row>
    <row r="201">
      <c r="A201" s="16">
        <v>1175.0</v>
      </c>
      <c r="B201" s="23" t="s">
        <v>1180</v>
      </c>
      <c r="C201" s="23" t="s">
        <v>1186</v>
      </c>
      <c r="D201" s="23" t="s">
        <v>39</v>
      </c>
      <c r="E201" s="262" t="s">
        <v>16</v>
      </c>
      <c r="F201" s="23">
        <v>39.0</v>
      </c>
      <c r="G201" s="23">
        <v>11.0</v>
      </c>
      <c r="H201" s="23" t="s">
        <v>87</v>
      </c>
      <c r="I201" s="64" t="s">
        <v>1183</v>
      </c>
      <c r="J201" s="64" t="s">
        <v>1184</v>
      </c>
      <c r="K201" s="23" t="s">
        <v>1185</v>
      </c>
      <c r="L201" s="23">
        <f t="shared" si="2"/>
        <v>0.5932507318</v>
      </c>
      <c r="M201" s="37"/>
      <c r="N201" s="58"/>
      <c r="O201" s="12"/>
      <c r="P201" s="13"/>
      <c r="Q201" s="14"/>
      <c r="R201" s="15"/>
      <c r="S201" s="14"/>
      <c r="T201" s="14"/>
      <c r="U201" s="14"/>
      <c r="V201" s="14"/>
      <c r="W201" s="12"/>
      <c r="X201" s="12"/>
      <c r="Y201" s="12"/>
      <c r="Z201" s="12"/>
      <c r="AA201" s="12"/>
      <c r="AB201" s="12"/>
      <c r="AC201" s="12"/>
      <c r="AD201" s="12"/>
    </row>
    <row r="202">
      <c r="A202" s="16">
        <v>1183.0</v>
      </c>
      <c r="B202" s="149" t="s">
        <v>1187</v>
      </c>
      <c r="C202" s="160" t="s">
        <v>1188</v>
      </c>
      <c r="D202" s="160" t="s">
        <v>30</v>
      </c>
      <c r="E202" s="269" t="s">
        <v>1174</v>
      </c>
      <c r="F202" s="160">
        <v>13.0</v>
      </c>
      <c r="G202" s="149">
        <v>11.0</v>
      </c>
      <c r="H202" s="160" t="s">
        <v>87</v>
      </c>
      <c r="I202" s="243" t="s">
        <v>1189</v>
      </c>
      <c r="J202" s="270" t="s">
        <v>1190</v>
      </c>
      <c r="K202" s="160" t="s">
        <v>1191</v>
      </c>
      <c r="L202" s="23">
        <f t="shared" si="2"/>
        <v>0.9919444122</v>
      </c>
      <c r="M202" s="149">
        <v>0.0</v>
      </c>
      <c r="N202" s="12"/>
      <c r="O202" s="12"/>
      <c r="P202" s="12"/>
      <c r="Q202" s="12"/>
      <c r="R202" s="12"/>
      <c r="S202" s="12"/>
      <c r="T202" s="12"/>
      <c r="U202" s="12"/>
      <c r="V202" s="12"/>
      <c r="W202" s="12"/>
      <c r="X202" s="12"/>
      <c r="Y202" s="12"/>
      <c r="Z202" s="12"/>
      <c r="AA202" s="12"/>
      <c r="AB202" s="12"/>
      <c r="AC202" s="12"/>
      <c r="AD202" s="12"/>
    </row>
    <row r="203">
      <c r="A203" s="16">
        <v>1183.0</v>
      </c>
      <c r="B203" s="149" t="s">
        <v>1187</v>
      </c>
      <c r="C203" s="160" t="s">
        <v>1188</v>
      </c>
      <c r="D203" s="160" t="s">
        <v>1192</v>
      </c>
      <c r="E203" s="269" t="s">
        <v>43</v>
      </c>
      <c r="F203" s="160">
        <v>200.0</v>
      </c>
      <c r="G203" s="149">
        <v>11.0</v>
      </c>
      <c r="H203" s="160" t="s">
        <v>87</v>
      </c>
      <c r="I203" s="243" t="s">
        <v>1189</v>
      </c>
      <c r="J203" s="270" t="s">
        <v>1190</v>
      </c>
      <c r="K203" s="160" t="s">
        <v>1191</v>
      </c>
      <c r="L203" s="23">
        <f t="shared" si="2"/>
        <v>0.8073761921</v>
      </c>
      <c r="M203" s="12"/>
      <c r="N203" s="12"/>
      <c r="O203" s="12"/>
      <c r="P203" s="12"/>
      <c r="Q203" s="12"/>
      <c r="R203" s="12"/>
      <c r="S203" s="12"/>
      <c r="T203" s="12"/>
      <c r="U203" s="12"/>
      <c r="V203" s="12"/>
      <c r="W203" s="12"/>
      <c r="X203" s="12"/>
      <c r="Y203" s="12"/>
      <c r="Z203" s="12"/>
      <c r="AA203" s="12"/>
      <c r="AB203" s="12"/>
      <c r="AC203" s="12"/>
      <c r="AD203" s="12"/>
    </row>
    <row r="204">
      <c r="A204" s="16">
        <v>1183.0</v>
      </c>
      <c r="B204" s="149" t="s">
        <v>1187</v>
      </c>
      <c r="C204" s="160" t="s">
        <v>1188</v>
      </c>
      <c r="D204" s="160" t="s">
        <v>1193</v>
      </c>
      <c r="E204" s="271" t="s">
        <v>16</v>
      </c>
      <c r="F204" s="160">
        <v>13.0</v>
      </c>
      <c r="G204" s="149">
        <v>11.0</v>
      </c>
      <c r="H204" s="160" t="s">
        <v>87</v>
      </c>
      <c r="I204" s="243" t="s">
        <v>1189</v>
      </c>
      <c r="J204" s="270" t="s">
        <v>1190</v>
      </c>
      <c r="K204" s="160" t="s">
        <v>1191</v>
      </c>
      <c r="L204" s="23">
        <f t="shared" si="2"/>
        <v>0.7544889045</v>
      </c>
      <c r="M204" s="149">
        <v>0.0</v>
      </c>
      <c r="N204" s="12"/>
      <c r="O204" s="12"/>
      <c r="P204" s="12"/>
      <c r="Q204" s="12"/>
      <c r="R204" s="12"/>
      <c r="S204" s="12"/>
      <c r="T204" s="12"/>
      <c r="U204" s="12"/>
      <c r="V204" s="12"/>
      <c r="W204" s="12"/>
      <c r="X204" s="12"/>
      <c r="Y204" s="12"/>
      <c r="Z204" s="12"/>
      <c r="AA204" s="12"/>
      <c r="AB204" s="12"/>
      <c r="AC204" s="12"/>
      <c r="AD204" s="12"/>
    </row>
    <row r="205">
      <c r="A205" s="16">
        <v>1183.0</v>
      </c>
      <c r="B205" s="149" t="s">
        <v>1187</v>
      </c>
      <c r="C205" s="160" t="s">
        <v>1188</v>
      </c>
      <c r="D205" s="160" t="s">
        <v>1194</v>
      </c>
      <c r="E205" s="269" t="s">
        <v>22</v>
      </c>
      <c r="F205" s="160">
        <v>13.0</v>
      </c>
      <c r="G205" s="149">
        <v>11.0</v>
      </c>
      <c r="H205" s="160" t="s">
        <v>87</v>
      </c>
      <c r="I205" s="243" t="s">
        <v>1189</v>
      </c>
      <c r="J205" s="270" t="s">
        <v>1190</v>
      </c>
      <c r="K205" s="160" t="s">
        <v>1191</v>
      </c>
      <c r="L205" s="23">
        <f t="shared" si="2"/>
        <v>0.9692459319</v>
      </c>
      <c r="M205" s="12"/>
      <c r="N205" s="12"/>
      <c r="O205" s="12"/>
      <c r="P205" s="12"/>
      <c r="Q205" s="12"/>
      <c r="R205" s="12"/>
      <c r="S205" s="12"/>
      <c r="T205" s="12"/>
      <c r="U205" s="12"/>
      <c r="V205" s="12"/>
      <c r="W205" s="12"/>
      <c r="X205" s="12"/>
      <c r="Y205" s="12"/>
      <c r="Z205" s="12"/>
      <c r="AA205" s="12"/>
      <c r="AB205" s="12"/>
      <c r="AC205" s="12"/>
      <c r="AD205" s="12"/>
    </row>
    <row r="206">
      <c r="A206" s="16">
        <v>1107.0</v>
      </c>
      <c r="B206" s="45" t="s">
        <v>1195</v>
      </c>
      <c r="C206" s="23" t="s">
        <v>1196</v>
      </c>
      <c r="D206" s="55" t="s">
        <v>39</v>
      </c>
      <c r="E206" s="262" t="s">
        <v>1174</v>
      </c>
      <c r="F206" s="23">
        <v>6.0</v>
      </c>
      <c r="G206" s="23">
        <v>12.0</v>
      </c>
      <c r="H206" s="23" t="s">
        <v>213</v>
      </c>
      <c r="I206" s="118" t="s">
        <v>1197</v>
      </c>
      <c r="J206" s="119" t="s">
        <v>1198</v>
      </c>
      <c r="K206" s="23" t="s">
        <v>1199</v>
      </c>
      <c r="L206" s="23">
        <f t="shared" si="2"/>
        <v>0.442262269</v>
      </c>
      <c r="M206" s="37"/>
      <c r="N206" s="58"/>
      <c r="O206" s="12"/>
      <c r="P206" s="14"/>
      <c r="Q206" s="12"/>
      <c r="R206" s="50"/>
      <c r="S206" s="13"/>
      <c r="T206" s="12"/>
      <c r="U206" s="12"/>
      <c r="V206" s="12"/>
      <c r="W206" s="12"/>
      <c r="X206" s="12"/>
      <c r="Y206" s="12"/>
      <c r="Z206" s="12"/>
      <c r="AA206" s="12"/>
      <c r="AB206" s="12"/>
      <c r="AC206" s="12"/>
      <c r="AD206" s="12"/>
    </row>
    <row r="207">
      <c r="A207" s="16">
        <v>1107.0</v>
      </c>
      <c r="B207" s="45" t="s">
        <v>1195</v>
      </c>
      <c r="C207" s="23" t="s">
        <v>1196</v>
      </c>
      <c r="D207" s="55" t="s">
        <v>39</v>
      </c>
      <c r="E207" s="253" t="s">
        <v>1200</v>
      </c>
      <c r="F207" s="23">
        <v>6.0</v>
      </c>
      <c r="G207" s="23">
        <v>12.0</v>
      </c>
      <c r="H207" s="23" t="s">
        <v>213</v>
      </c>
      <c r="I207" s="118" t="s">
        <v>1197</v>
      </c>
      <c r="J207" s="119" t="s">
        <v>1198</v>
      </c>
      <c r="K207" s="23" t="s">
        <v>1199</v>
      </c>
      <c r="L207" s="23">
        <f t="shared" si="2"/>
        <v>0.5545859882</v>
      </c>
      <c r="M207" s="23">
        <v>0.0</v>
      </c>
      <c r="N207" s="58"/>
      <c r="O207" s="12"/>
      <c r="P207" s="14"/>
      <c r="Q207" s="12"/>
      <c r="R207" s="50"/>
      <c r="S207" s="13"/>
      <c r="T207" s="12"/>
      <c r="U207" s="12"/>
      <c r="V207" s="12"/>
      <c r="W207" s="12"/>
      <c r="X207" s="12"/>
      <c r="Y207" s="12"/>
      <c r="Z207" s="12"/>
      <c r="AA207" s="12"/>
      <c r="AB207" s="12"/>
      <c r="AC207" s="12"/>
      <c r="AD207" s="12"/>
    </row>
    <row r="208">
      <c r="A208" s="16">
        <v>1107.0</v>
      </c>
      <c r="B208" s="45" t="s">
        <v>1195</v>
      </c>
      <c r="C208" s="23" t="s">
        <v>1196</v>
      </c>
      <c r="D208" s="55" t="s">
        <v>39</v>
      </c>
      <c r="E208" s="262" t="s">
        <v>43</v>
      </c>
      <c r="F208" s="23">
        <v>200.0</v>
      </c>
      <c r="G208" s="23">
        <v>12.0</v>
      </c>
      <c r="H208" s="23" t="s">
        <v>213</v>
      </c>
      <c r="I208" s="118" t="s">
        <v>1197</v>
      </c>
      <c r="J208" s="119" t="s">
        <v>1198</v>
      </c>
      <c r="K208" s="23" t="s">
        <v>1199</v>
      </c>
      <c r="L208" s="23">
        <f t="shared" si="2"/>
        <v>0.736572797</v>
      </c>
      <c r="M208" s="23">
        <v>0.0</v>
      </c>
      <c r="N208" s="58"/>
      <c r="O208" s="12"/>
      <c r="P208" s="14"/>
      <c r="Q208" s="12"/>
      <c r="R208" s="50"/>
      <c r="S208" s="13"/>
      <c r="T208" s="12"/>
      <c r="U208" s="12"/>
      <c r="V208" s="12"/>
      <c r="W208" s="12"/>
      <c r="X208" s="12"/>
      <c r="Y208" s="12"/>
      <c r="Z208" s="12"/>
      <c r="AA208" s="12"/>
      <c r="AB208" s="12"/>
      <c r="AC208" s="12"/>
      <c r="AD208" s="12"/>
    </row>
    <row r="209">
      <c r="A209" s="16">
        <v>1107.0</v>
      </c>
      <c r="B209" s="45" t="s">
        <v>1195</v>
      </c>
      <c r="C209" s="23" t="s">
        <v>1196</v>
      </c>
      <c r="D209" s="55" t="s">
        <v>39</v>
      </c>
      <c r="E209" s="253" t="s">
        <v>16</v>
      </c>
      <c r="F209" s="23">
        <v>6.0</v>
      </c>
      <c r="G209" s="23">
        <v>12.0</v>
      </c>
      <c r="H209" s="23" t="s">
        <v>213</v>
      </c>
      <c r="I209" s="118" t="s">
        <v>1197</v>
      </c>
      <c r="J209" s="119" t="s">
        <v>1198</v>
      </c>
      <c r="K209" s="23" t="s">
        <v>1199</v>
      </c>
      <c r="L209" s="23">
        <f t="shared" si="2"/>
        <v>0.5892077745</v>
      </c>
      <c r="M209" s="23">
        <v>0.0</v>
      </c>
      <c r="N209" s="58"/>
      <c r="O209" s="12"/>
      <c r="P209" s="14"/>
      <c r="Q209" s="12"/>
      <c r="R209" s="50"/>
      <c r="S209" s="13"/>
      <c r="T209" s="12"/>
      <c r="U209" s="12"/>
      <c r="V209" s="12"/>
      <c r="W209" s="12"/>
      <c r="X209" s="12"/>
      <c r="Y209" s="12"/>
      <c r="Z209" s="12"/>
      <c r="AA209" s="12"/>
      <c r="AB209" s="12"/>
      <c r="AC209" s="12"/>
      <c r="AD209" s="12"/>
    </row>
    <row r="210">
      <c r="A210" s="16">
        <v>1089.0</v>
      </c>
      <c r="B210" s="73" t="s">
        <v>1201</v>
      </c>
      <c r="C210" s="45" t="s">
        <v>1202</v>
      </c>
      <c r="D210" s="23" t="s">
        <v>1202</v>
      </c>
      <c r="E210" s="262" t="s">
        <v>1147</v>
      </c>
      <c r="F210" s="45">
        <v>106.0</v>
      </c>
      <c r="G210" s="45">
        <v>11.0</v>
      </c>
      <c r="H210" s="45" t="s">
        <v>1203</v>
      </c>
      <c r="I210" s="272" t="s">
        <v>1204</v>
      </c>
      <c r="J210" s="272" t="s">
        <v>1205</v>
      </c>
      <c r="K210" s="23" t="s">
        <v>1206</v>
      </c>
      <c r="L210" s="134">
        <f t="shared" si="2"/>
        <v>0.2175840131</v>
      </c>
      <c r="M210" s="37"/>
      <c r="N210" s="58"/>
      <c r="O210" s="12"/>
      <c r="P210" s="12"/>
      <c r="Q210" s="12"/>
      <c r="R210" s="50"/>
      <c r="S210" s="12"/>
      <c r="T210" s="12"/>
      <c r="U210" s="12"/>
      <c r="V210" s="12"/>
      <c r="W210" s="12"/>
      <c r="X210" s="12"/>
      <c r="Y210" s="12"/>
      <c r="Z210" s="12"/>
      <c r="AA210" s="12"/>
      <c r="AB210" s="12"/>
      <c r="AC210" s="12"/>
      <c r="AD210" s="12"/>
    </row>
    <row r="211">
      <c r="A211" s="16">
        <v>1089.0</v>
      </c>
      <c r="B211" s="73" t="s">
        <v>1201</v>
      </c>
      <c r="C211" s="45" t="s">
        <v>1202</v>
      </c>
      <c r="D211" s="23" t="s">
        <v>1202</v>
      </c>
      <c r="E211" s="253" t="s">
        <v>1174</v>
      </c>
      <c r="F211" s="45">
        <v>106.0</v>
      </c>
      <c r="G211" s="45">
        <v>11.0</v>
      </c>
      <c r="H211" s="45" t="s">
        <v>1203</v>
      </c>
      <c r="I211" s="272" t="s">
        <v>1204</v>
      </c>
      <c r="J211" s="272" t="s">
        <v>1205</v>
      </c>
      <c r="K211" s="23" t="s">
        <v>1206</v>
      </c>
      <c r="L211" s="134">
        <f t="shared" si="2"/>
        <v>0.7182619928</v>
      </c>
      <c r="M211" s="23">
        <v>0.0</v>
      </c>
      <c r="N211" s="58"/>
      <c r="O211" s="12"/>
      <c r="P211" s="12"/>
      <c r="Q211" s="12"/>
      <c r="R211" s="50"/>
      <c r="S211" s="12"/>
      <c r="T211" s="12"/>
      <c r="U211" s="12"/>
      <c r="V211" s="12"/>
      <c r="W211" s="12"/>
      <c r="X211" s="12"/>
      <c r="Y211" s="12"/>
      <c r="Z211" s="12"/>
      <c r="AA211" s="12"/>
      <c r="AB211" s="12"/>
      <c r="AC211" s="12"/>
      <c r="AD211" s="12"/>
    </row>
    <row r="212">
      <c r="A212" s="16">
        <v>1089.0</v>
      </c>
      <c r="B212" s="73" t="s">
        <v>1201</v>
      </c>
      <c r="C212" s="45" t="s">
        <v>1202</v>
      </c>
      <c r="D212" s="23" t="s">
        <v>1202</v>
      </c>
      <c r="E212" s="262" t="s">
        <v>1200</v>
      </c>
      <c r="F212" s="45">
        <v>106.0</v>
      </c>
      <c r="G212" s="45">
        <v>11.0</v>
      </c>
      <c r="H212" s="45" t="s">
        <v>1203</v>
      </c>
      <c r="I212" s="272" t="s">
        <v>1204</v>
      </c>
      <c r="J212" s="272" t="s">
        <v>1205</v>
      </c>
      <c r="K212" s="23" t="s">
        <v>1206</v>
      </c>
      <c r="L212" s="134">
        <f t="shared" si="2"/>
        <v>0.8223235445</v>
      </c>
      <c r="M212" s="23">
        <v>0.0</v>
      </c>
      <c r="N212" s="58"/>
      <c r="O212" s="12"/>
      <c r="P212" s="12"/>
      <c r="Q212" s="12"/>
      <c r="R212" s="50"/>
      <c r="S212" s="12"/>
      <c r="T212" s="12"/>
      <c r="U212" s="12"/>
      <c r="V212" s="12"/>
      <c r="W212" s="12"/>
      <c r="X212" s="12"/>
      <c r="Y212" s="12"/>
      <c r="Z212" s="12"/>
      <c r="AA212" s="12"/>
      <c r="AB212" s="12"/>
      <c r="AC212" s="12"/>
      <c r="AD212" s="12"/>
    </row>
    <row r="213">
      <c r="A213" s="16">
        <v>1178.0</v>
      </c>
      <c r="B213" s="23" t="s">
        <v>1207</v>
      </c>
      <c r="C213" s="273" t="s">
        <v>1208</v>
      </c>
      <c r="D213" s="45" t="s">
        <v>39</v>
      </c>
      <c r="E213" s="274" t="s">
        <v>1147</v>
      </c>
      <c r="F213" s="23">
        <v>51.0</v>
      </c>
      <c r="G213" s="23">
        <v>11.0</v>
      </c>
      <c r="H213" s="23" t="s">
        <v>1209</v>
      </c>
      <c r="I213" s="275" t="s">
        <v>1210</v>
      </c>
      <c r="J213" s="275" t="s">
        <v>1211</v>
      </c>
      <c r="K213" s="23" t="s">
        <v>1212</v>
      </c>
      <c r="L213" s="134">
        <f t="shared" si="2"/>
        <v>0.9310182728</v>
      </c>
      <c r="M213" s="37"/>
      <c r="N213" s="58"/>
      <c r="O213" s="12"/>
      <c r="P213" s="12"/>
      <c r="Q213" s="12"/>
      <c r="R213" s="50"/>
      <c r="S213" s="12"/>
      <c r="T213" s="12"/>
      <c r="U213" s="12"/>
      <c r="V213" s="12"/>
      <c r="W213" s="12"/>
      <c r="X213" s="12"/>
      <c r="Y213" s="12"/>
      <c r="Z213" s="12"/>
      <c r="AA213" s="12"/>
      <c r="AB213" s="12"/>
      <c r="AC213" s="12"/>
      <c r="AD213" s="12"/>
    </row>
    <row r="214">
      <c r="A214" s="16">
        <v>1178.0</v>
      </c>
      <c r="B214" s="23" t="s">
        <v>1207</v>
      </c>
      <c r="C214" s="273" t="s">
        <v>1213</v>
      </c>
      <c r="D214" s="276" t="s">
        <v>39</v>
      </c>
      <c r="E214" s="262" t="s">
        <v>1174</v>
      </c>
      <c r="F214" s="23">
        <v>51.0</v>
      </c>
      <c r="G214" s="23">
        <v>11.0</v>
      </c>
      <c r="H214" s="23" t="s">
        <v>87</v>
      </c>
      <c r="I214" s="275" t="s">
        <v>1210</v>
      </c>
      <c r="J214" s="275" t="s">
        <v>1211</v>
      </c>
      <c r="K214" s="23" t="s">
        <v>1212</v>
      </c>
      <c r="L214" s="134">
        <f t="shared" si="2"/>
        <v>0.1227484141</v>
      </c>
      <c r="M214" s="37"/>
      <c r="N214" s="58"/>
      <c r="O214" s="12"/>
      <c r="P214" s="12"/>
      <c r="Q214" s="12"/>
      <c r="R214" s="50"/>
      <c r="S214" s="12"/>
      <c r="T214" s="12"/>
      <c r="U214" s="12"/>
      <c r="V214" s="12"/>
      <c r="W214" s="12"/>
      <c r="X214" s="12"/>
      <c r="Y214" s="12"/>
      <c r="Z214" s="12"/>
      <c r="AA214" s="12"/>
      <c r="AB214" s="12"/>
      <c r="AC214" s="12"/>
      <c r="AD214" s="12"/>
    </row>
    <row r="215">
      <c r="A215" s="16">
        <v>1110.0</v>
      </c>
      <c r="B215" s="73" t="s">
        <v>1214</v>
      </c>
      <c r="C215" s="45" t="s">
        <v>1215</v>
      </c>
      <c r="D215" s="27" t="s">
        <v>1216</v>
      </c>
      <c r="E215" s="253" t="s">
        <v>1174</v>
      </c>
      <c r="F215" s="45">
        <v>1.0</v>
      </c>
      <c r="G215" s="45">
        <v>6.0</v>
      </c>
      <c r="H215" s="45" t="s">
        <v>1217</v>
      </c>
      <c r="I215" s="46" t="s">
        <v>1218</v>
      </c>
      <c r="J215" s="46" t="s">
        <v>1219</v>
      </c>
      <c r="K215" s="23" t="s">
        <v>1220</v>
      </c>
      <c r="L215" s="23">
        <f t="shared" si="2"/>
        <v>0.329207607</v>
      </c>
      <c r="M215" s="23">
        <v>0.0</v>
      </c>
      <c r="N215" s="58"/>
      <c r="O215" s="12"/>
      <c r="P215" s="13"/>
      <c r="Q215" s="14"/>
      <c r="R215" s="15"/>
      <c r="S215" s="14"/>
      <c r="T215" s="14"/>
      <c r="U215" s="14"/>
      <c r="V215" s="14"/>
      <c r="W215" s="12"/>
      <c r="X215" s="12"/>
      <c r="Y215" s="12"/>
      <c r="Z215" s="12"/>
      <c r="AA215" s="12"/>
      <c r="AB215" s="12"/>
      <c r="AC215" s="12"/>
      <c r="AD215" s="12"/>
    </row>
    <row r="216">
      <c r="A216" s="16">
        <v>1110.0</v>
      </c>
      <c r="B216" s="73" t="s">
        <v>1214</v>
      </c>
      <c r="C216" s="45" t="s">
        <v>1215</v>
      </c>
      <c r="D216" s="27" t="s">
        <v>1216</v>
      </c>
      <c r="E216" s="262" t="s">
        <v>1200</v>
      </c>
      <c r="F216" s="45">
        <v>1.0</v>
      </c>
      <c r="G216" s="45">
        <v>6.0</v>
      </c>
      <c r="H216" s="45" t="s">
        <v>1217</v>
      </c>
      <c r="I216" s="46" t="s">
        <v>1218</v>
      </c>
      <c r="J216" s="46" t="s">
        <v>1219</v>
      </c>
      <c r="K216" s="23" t="s">
        <v>1220</v>
      </c>
      <c r="L216" s="23">
        <f t="shared" si="2"/>
        <v>0.0423816112</v>
      </c>
      <c r="M216" s="23">
        <v>0.0</v>
      </c>
      <c r="N216" s="58"/>
      <c r="O216" s="12"/>
      <c r="P216" s="13"/>
      <c r="Q216" s="14"/>
      <c r="R216" s="15"/>
      <c r="S216" s="14"/>
      <c r="T216" s="14"/>
      <c r="U216" s="14"/>
      <c r="V216" s="14"/>
      <c r="W216" s="12"/>
      <c r="X216" s="12"/>
      <c r="Y216" s="12"/>
      <c r="Z216" s="12"/>
      <c r="AA216" s="12"/>
      <c r="AB216" s="12"/>
      <c r="AC216" s="12"/>
      <c r="AD216" s="12"/>
    </row>
    <row r="217">
      <c r="A217" s="16">
        <v>1110.0</v>
      </c>
      <c r="B217" s="73" t="s">
        <v>1214</v>
      </c>
      <c r="C217" s="45" t="s">
        <v>1215</v>
      </c>
      <c r="D217" s="27" t="s">
        <v>1216</v>
      </c>
      <c r="E217" s="253" t="s">
        <v>43</v>
      </c>
      <c r="F217" s="45">
        <v>1.0</v>
      </c>
      <c r="G217" s="45">
        <v>6.0</v>
      </c>
      <c r="H217" s="45" t="s">
        <v>1217</v>
      </c>
      <c r="I217" s="46" t="s">
        <v>1218</v>
      </c>
      <c r="J217" s="46" t="s">
        <v>1219</v>
      </c>
      <c r="K217" s="23" t="s">
        <v>1220</v>
      </c>
      <c r="L217" s="23">
        <f t="shared" si="2"/>
        <v>0.7820770636</v>
      </c>
      <c r="M217" s="23">
        <v>0.0</v>
      </c>
      <c r="N217" s="58"/>
      <c r="O217" s="12"/>
      <c r="P217" s="13"/>
      <c r="Q217" s="14"/>
      <c r="R217" s="15"/>
      <c r="S217" s="14"/>
      <c r="T217" s="14"/>
      <c r="U217" s="14"/>
      <c r="V217" s="14"/>
      <c r="W217" s="12"/>
      <c r="X217" s="12"/>
      <c r="Y217" s="12"/>
      <c r="Z217" s="12"/>
      <c r="AA217" s="12"/>
      <c r="AB217" s="12"/>
      <c r="AC217" s="12"/>
      <c r="AD217" s="12"/>
    </row>
    <row r="218">
      <c r="A218" s="16">
        <v>1110.0</v>
      </c>
      <c r="B218" s="73" t="s">
        <v>1214</v>
      </c>
      <c r="C218" s="45" t="s">
        <v>1215</v>
      </c>
      <c r="D218" s="27" t="s">
        <v>1216</v>
      </c>
      <c r="E218" s="254" t="s">
        <v>16</v>
      </c>
      <c r="F218" s="45">
        <v>1.0</v>
      </c>
      <c r="G218" s="45">
        <v>6.0</v>
      </c>
      <c r="H218" s="45" t="s">
        <v>1217</v>
      </c>
      <c r="I218" s="46" t="s">
        <v>1218</v>
      </c>
      <c r="J218" s="46" t="s">
        <v>1219</v>
      </c>
      <c r="K218" s="23" t="s">
        <v>1220</v>
      </c>
      <c r="L218" s="23">
        <f t="shared" si="2"/>
        <v>0.5047341729</v>
      </c>
      <c r="M218" s="37"/>
      <c r="N218" s="58"/>
      <c r="O218" s="12"/>
      <c r="P218" s="13"/>
      <c r="Q218" s="14"/>
      <c r="R218" s="15"/>
      <c r="S218" s="14"/>
      <c r="T218" s="14"/>
      <c r="U218" s="14"/>
      <c r="V218" s="14"/>
      <c r="W218" s="12"/>
      <c r="X218" s="12"/>
      <c r="Y218" s="12"/>
      <c r="Z218" s="12"/>
      <c r="AA218" s="12"/>
      <c r="AB218" s="12"/>
      <c r="AC218" s="12"/>
      <c r="AD218" s="12"/>
    </row>
    <row r="219">
      <c r="A219" s="16">
        <v>1066.0</v>
      </c>
      <c r="B219" s="23" t="s">
        <v>1221</v>
      </c>
      <c r="C219" s="93" t="s">
        <v>1222</v>
      </c>
      <c r="D219" s="78" t="s">
        <v>42</v>
      </c>
      <c r="E219" s="256" t="s">
        <v>1174</v>
      </c>
      <c r="F219" s="23">
        <v>69.0</v>
      </c>
      <c r="G219" s="23">
        <v>12.0</v>
      </c>
      <c r="H219" s="23" t="s">
        <v>213</v>
      </c>
      <c r="I219" s="64" t="s">
        <v>1223</v>
      </c>
      <c r="J219" s="84" t="s">
        <v>1224</v>
      </c>
      <c r="K219" s="23" t="s">
        <v>1225</v>
      </c>
      <c r="L219" s="23">
        <f t="shared" si="2"/>
        <v>0.3831787833</v>
      </c>
      <c r="M219" s="37"/>
      <c r="N219" s="58"/>
      <c r="O219" s="12"/>
      <c r="P219" s="13"/>
      <c r="Q219" s="14"/>
      <c r="R219" s="15"/>
      <c r="S219" s="14"/>
      <c r="T219" s="14"/>
      <c r="U219" s="14"/>
      <c r="V219" s="14"/>
      <c r="W219" s="12"/>
      <c r="X219" s="12"/>
      <c r="Y219" s="12"/>
      <c r="Z219" s="12"/>
      <c r="AA219" s="12"/>
      <c r="AB219" s="12"/>
      <c r="AC219" s="12"/>
      <c r="AD219" s="12"/>
    </row>
    <row r="220">
      <c r="A220" s="16">
        <v>1066.0</v>
      </c>
      <c r="B220" s="23" t="s">
        <v>1221</v>
      </c>
      <c r="C220" s="93" t="s">
        <v>1226</v>
      </c>
      <c r="D220" s="78" t="s">
        <v>42</v>
      </c>
      <c r="E220" s="262" t="s">
        <v>1200</v>
      </c>
      <c r="F220" s="23">
        <v>75.0</v>
      </c>
      <c r="G220" s="23">
        <v>12.0</v>
      </c>
      <c r="H220" s="23" t="s">
        <v>213</v>
      </c>
      <c r="I220" s="64" t="s">
        <v>1223</v>
      </c>
      <c r="J220" s="84" t="s">
        <v>1224</v>
      </c>
      <c r="K220" s="23" t="s">
        <v>1225</v>
      </c>
      <c r="L220" s="23">
        <f t="shared" si="2"/>
        <v>0.04750169504</v>
      </c>
      <c r="M220" s="37"/>
      <c r="N220" s="58"/>
      <c r="O220" s="12"/>
      <c r="P220" s="13"/>
      <c r="Q220" s="14"/>
      <c r="R220" s="15"/>
      <c r="S220" s="14"/>
      <c r="T220" s="14"/>
      <c r="U220" s="14"/>
      <c r="V220" s="14"/>
      <c r="W220" s="12"/>
      <c r="X220" s="12"/>
      <c r="Y220" s="12"/>
      <c r="Z220" s="12"/>
      <c r="AA220" s="12"/>
      <c r="AB220" s="12"/>
      <c r="AC220" s="12"/>
      <c r="AD220" s="12"/>
    </row>
    <row r="221">
      <c r="A221" s="16">
        <v>1066.0</v>
      </c>
      <c r="B221" s="23" t="s">
        <v>1221</v>
      </c>
      <c r="C221" s="93" t="s">
        <v>1222</v>
      </c>
      <c r="D221" s="78" t="s">
        <v>42</v>
      </c>
      <c r="E221" s="256" t="s">
        <v>43</v>
      </c>
      <c r="F221" s="23">
        <v>69.0</v>
      </c>
      <c r="G221" s="23">
        <v>12.0</v>
      </c>
      <c r="H221" s="23" t="s">
        <v>213</v>
      </c>
      <c r="I221" s="64" t="s">
        <v>1223</v>
      </c>
      <c r="J221" s="84" t="s">
        <v>1224</v>
      </c>
      <c r="K221" s="23" t="s">
        <v>1225</v>
      </c>
      <c r="L221" s="23">
        <f t="shared" si="2"/>
        <v>0.7900874329</v>
      </c>
      <c r="M221" s="23">
        <v>0.0</v>
      </c>
      <c r="N221" s="58"/>
      <c r="O221" s="12"/>
      <c r="P221" s="13"/>
      <c r="Q221" s="14"/>
      <c r="R221" s="15"/>
      <c r="S221" s="14"/>
      <c r="T221" s="14"/>
      <c r="U221" s="14"/>
      <c r="V221" s="14"/>
      <c r="W221" s="12"/>
      <c r="X221" s="12"/>
      <c r="Y221" s="12"/>
      <c r="Z221" s="12"/>
      <c r="AA221" s="12"/>
      <c r="AB221" s="12"/>
      <c r="AC221" s="12"/>
      <c r="AD221" s="12"/>
    </row>
    <row r="222">
      <c r="A222" s="16">
        <v>1066.0</v>
      </c>
      <c r="B222" s="23" t="s">
        <v>1221</v>
      </c>
      <c r="C222" s="93" t="s">
        <v>1226</v>
      </c>
      <c r="D222" s="78" t="s">
        <v>42</v>
      </c>
      <c r="E222" s="262" t="s">
        <v>16</v>
      </c>
      <c r="F222" s="23">
        <v>75.0</v>
      </c>
      <c r="G222" s="23">
        <v>12.0</v>
      </c>
      <c r="H222" s="23" t="s">
        <v>213</v>
      </c>
      <c r="I222" s="64" t="s">
        <v>1223</v>
      </c>
      <c r="J222" s="84" t="s">
        <v>1224</v>
      </c>
      <c r="K222" s="23" t="s">
        <v>1225</v>
      </c>
      <c r="L222" s="23">
        <f t="shared" si="2"/>
        <v>0.2849782539</v>
      </c>
      <c r="M222" s="23">
        <v>0.0</v>
      </c>
      <c r="N222" s="58"/>
      <c r="O222" s="12"/>
      <c r="P222" s="13"/>
      <c r="Q222" s="14"/>
      <c r="R222" s="15"/>
      <c r="S222" s="14"/>
      <c r="T222" s="14"/>
      <c r="U222" s="14"/>
      <c r="V222" s="14"/>
      <c r="W222" s="12"/>
      <c r="X222" s="12"/>
      <c r="Y222" s="12"/>
      <c r="Z222" s="12"/>
      <c r="AA222" s="12"/>
      <c r="AB222" s="12"/>
      <c r="AC222" s="12"/>
      <c r="AD222" s="12"/>
    </row>
    <row r="223">
      <c r="A223" s="16">
        <v>1066.0</v>
      </c>
      <c r="B223" s="23" t="s">
        <v>1221</v>
      </c>
      <c r="C223" s="93" t="s">
        <v>1222</v>
      </c>
      <c r="D223" s="78" t="s">
        <v>42</v>
      </c>
      <c r="E223" s="256" t="s">
        <v>22</v>
      </c>
      <c r="F223" s="23">
        <v>69.0</v>
      </c>
      <c r="G223" s="23">
        <v>12.0</v>
      </c>
      <c r="H223" s="23" t="s">
        <v>213</v>
      </c>
      <c r="I223" s="64" t="s">
        <v>1223</v>
      </c>
      <c r="J223" s="84" t="s">
        <v>1224</v>
      </c>
      <c r="K223" s="23" t="s">
        <v>1225</v>
      </c>
      <c r="L223" s="23">
        <f t="shared" si="2"/>
        <v>0.6568759661</v>
      </c>
      <c r="M223" s="23">
        <v>0.0</v>
      </c>
      <c r="N223" s="58"/>
      <c r="O223" s="12"/>
      <c r="P223" s="13"/>
      <c r="Q223" s="14"/>
      <c r="R223" s="15"/>
      <c r="S223" s="14"/>
      <c r="T223" s="14"/>
      <c r="U223" s="14"/>
      <c r="V223" s="14"/>
      <c r="W223" s="12"/>
      <c r="X223" s="12"/>
      <c r="Y223" s="12"/>
      <c r="Z223" s="12"/>
      <c r="AA223" s="12"/>
      <c r="AB223" s="12"/>
      <c r="AC223" s="12"/>
      <c r="AD223" s="12"/>
    </row>
    <row r="224">
      <c r="A224" s="16">
        <v>1157.0</v>
      </c>
      <c r="B224" s="73" t="s">
        <v>940</v>
      </c>
      <c r="C224" s="45" t="s">
        <v>1227</v>
      </c>
      <c r="D224" s="45" t="s">
        <v>1228</v>
      </c>
      <c r="E224" s="254" t="s">
        <v>43</v>
      </c>
      <c r="F224" s="45">
        <v>78.0</v>
      </c>
      <c r="G224" s="45">
        <v>11.0</v>
      </c>
      <c r="H224" s="45" t="s">
        <v>943</v>
      </c>
      <c r="I224" s="46" t="s">
        <v>944</v>
      </c>
      <c r="J224" s="46" t="s">
        <v>945</v>
      </c>
      <c r="K224" s="23" t="s">
        <v>1229</v>
      </c>
      <c r="L224" s="23">
        <f t="shared" si="2"/>
        <v>0.9144884063</v>
      </c>
      <c r="M224" s="37"/>
      <c r="N224" s="58"/>
      <c r="O224" s="12"/>
      <c r="P224" s="12"/>
      <c r="Q224" s="13"/>
      <c r="R224" s="50"/>
      <c r="S224" s="14"/>
      <c r="T224" s="12"/>
      <c r="U224" s="12"/>
      <c r="V224" s="12"/>
      <c r="W224" s="12"/>
      <c r="X224" s="12"/>
      <c r="Y224" s="12"/>
      <c r="Z224" s="12"/>
      <c r="AA224" s="12"/>
      <c r="AB224" s="12"/>
      <c r="AC224" s="12"/>
      <c r="AD224" s="12"/>
    </row>
    <row r="225">
      <c r="A225" s="16">
        <v>1068.0</v>
      </c>
      <c r="B225" s="62" t="s">
        <v>1230</v>
      </c>
      <c r="C225" s="45" t="s">
        <v>1231</v>
      </c>
      <c r="D225" s="45" t="s">
        <v>39</v>
      </c>
      <c r="E225" s="254" t="s">
        <v>1174</v>
      </c>
      <c r="F225" s="45">
        <v>8.0</v>
      </c>
      <c r="G225" s="45">
        <v>7.0</v>
      </c>
      <c r="H225" s="45" t="s">
        <v>101</v>
      </c>
      <c r="I225" s="46" t="s">
        <v>1232</v>
      </c>
      <c r="J225" s="46" t="s">
        <v>1233</v>
      </c>
      <c r="K225" s="23" t="s">
        <v>47</v>
      </c>
      <c r="L225" s="23">
        <f t="shared" si="2"/>
        <v>0.9690664313</v>
      </c>
      <c r="M225" s="37"/>
      <c r="N225" s="58"/>
      <c r="O225" s="12"/>
      <c r="P225" s="13"/>
      <c r="Q225" s="14"/>
      <c r="R225" s="15"/>
      <c r="S225" s="14"/>
      <c r="T225" s="14"/>
      <c r="U225" s="14"/>
      <c r="V225" s="14"/>
      <c r="W225" s="12"/>
      <c r="X225" s="12"/>
      <c r="Y225" s="12"/>
      <c r="Z225" s="12"/>
      <c r="AA225" s="12"/>
      <c r="AB225" s="12"/>
      <c r="AC225" s="12"/>
      <c r="AD225" s="12"/>
    </row>
    <row r="226">
      <c r="A226" s="117">
        <v>691.0</v>
      </c>
      <c r="B226" s="73" t="s">
        <v>795</v>
      </c>
      <c r="C226" s="45" t="s">
        <v>1234</v>
      </c>
      <c r="D226" s="45" t="s">
        <v>1235</v>
      </c>
      <c r="E226" s="262" t="s">
        <v>1174</v>
      </c>
      <c r="F226" s="45">
        <v>105.0</v>
      </c>
      <c r="G226" s="45">
        <v>11.0</v>
      </c>
      <c r="H226" s="45" t="s">
        <v>50</v>
      </c>
      <c r="I226" s="46" t="s">
        <v>797</v>
      </c>
      <c r="J226" s="46" t="s">
        <v>798</v>
      </c>
      <c r="K226" s="23" t="s">
        <v>1236</v>
      </c>
      <c r="L226" s="23">
        <f t="shared" si="2"/>
        <v>0.6637533787</v>
      </c>
      <c r="M226" s="23">
        <v>0.0</v>
      </c>
      <c r="N226" s="58"/>
      <c r="O226" s="12"/>
      <c r="P226" s="13"/>
      <c r="Q226" s="14"/>
      <c r="R226" s="15"/>
      <c r="S226" s="14"/>
      <c r="T226" s="14"/>
      <c r="U226" s="14"/>
      <c r="V226" s="14"/>
      <c r="W226" s="12"/>
      <c r="X226" s="12"/>
      <c r="Y226" s="12"/>
      <c r="Z226" s="12"/>
      <c r="AA226" s="12"/>
      <c r="AB226" s="12"/>
      <c r="AC226" s="12"/>
      <c r="AD226" s="12"/>
    </row>
    <row r="227">
      <c r="A227" s="117">
        <v>691.0</v>
      </c>
      <c r="B227" s="73" t="s">
        <v>795</v>
      </c>
      <c r="C227" s="45" t="s">
        <v>1234</v>
      </c>
      <c r="D227" s="45" t="s">
        <v>1235</v>
      </c>
      <c r="E227" s="253" t="s">
        <v>1200</v>
      </c>
      <c r="F227" s="45">
        <v>105.0</v>
      </c>
      <c r="G227" s="45">
        <v>11.0</v>
      </c>
      <c r="H227" s="45" t="s">
        <v>50</v>
      </c>
      <c r="I227" s="46" t="s">
        <v>797</v>
      </c>
      <c r="J227" s="46" t="s">
        <v>798</v>
      </c>
      <c r="K227" s="23" t="s">
        <v>1236</v>
      </c>
      <c r="L227" s="23">
        <f t="shared" si="2"/>
        <v>0.5613286105</v>
      </c>
      <c r="M227" s="23">
        <v>0.0</v>
      </c>
      <c r="N227" s="58"/>
      <c r="O227" s="12"/>
      <c r="P227" s="13"/>
      <c r="Q227" s="14"/>
      <c r="R227" s="15"/>
      <c r="S227" s="14"/>
      <c r="T227" s="14"/>
      <c r="U227" s="14"/>
      <c r="V227" s="14"/>
      <c r="W227" s="12"/>
      <c r="X227" s="12"/>
      <c r="Y227" s="12"/>
      <c r="Z227" s="12"/>
      <c r="AA227" s="12"/>
      <c r="AB227" s="12"/>
      <c r="AC227" s="12"/>
      <c r="AD227" s="12"/>
    </row>
    <row r="228">
      <c r="A228" s="117">
        <v>691.0</v>
      </c>
      <c r="B228" s="73" t="s">
        <v>795</v>
      </c>
      <c r="C228" s="45" t="s">
        <v>1234</v>
      </c>
      <c r="D228" s="45" t="s">
        <v>1235</v>
      </c>
      <c r="E228" s="262" t="s">
        <v>43</v>
      </c>
      <c r="F228" s="45">
        <v>105.0</v>
      </c>
      <c r="G228" s="45">
        <v>11.0</v>
      </c>
      <c r="H228" s="45" t="s">
        <v>50</v>
      </c>
      <c r="I228" s="46" t="s">
        <v>797</v>
      </c>
      <c r="J228" s="46" t="s">
        <v>798</v>
      </c>
      <c r="K228" s="23" t="s">
        <v>1236</v>
      </c>
      <c r="L228" s="23">
        <f t="shared" si="2"/>
        <v>0.6034542458</v>
      </c>
      <c r="M228" s="23">
        <v>0.0</v>
      </c>
      <c r="N228" s="58"/>
      <c r="O228" s="12"/>
      <c r="P228" s="13"/>
      <c r="Q228" s="14"/>
      <c r="R228" s="15"/>
      <c r="S228" s="14"/>
      <c r="T228" s="14"/>
      <c r="U228" s="14"/>
      <c r="V228" s="14"/>
      <c r="W228" s="12"/>
      <c r="X228" s="12"/>
      <c r="Y228" s="12"/>
      <c r="Z228" s="12"/>
      <c r="AA228" s="12"/>
      <c r="AB228" s="12"/>
      <c r="AC228" s="12"/>
      <c r="AD228" s="12"/>
    </row>
    <row r="229">
      <c r="A229" s="117">
        <v>691.0</v>
      </c>
      <c r="B229" s="73" t="s">
        <v>795</v>
      </c>
      <c r="C229" s="45" t="s">
        <v>1234</v>
      </c>
      <c r="D229" s="45" t="s">
        <v>1235</v>
      </c>
      <c r="E229" s="253" t="s">
        <v>166</v>
      </c>
      <c r="F229" s="45">
        <v>105.0</v>
      </c>
      <c r="G229" s="45">
        <v>11.0</v>
      </c>
      <c r="H229" s="45" t="s">
        <v>50</v>
      </c>
      <c r="I229" s="46" t="s">
        <v>797</v>
      </c>
      <c r="J229" s="46" t="s">
        <v>798</v>
      </c>
      <c r="K229" s="23" t="s">
        <v>1236</v>
      </c>
      <c r="L229" s="23">
        <f t="shared" si="2"/>
        <v>0.9794570996</v>
      </c>
      <c r="M229" s="23">
        <v>0.0</v>
      </c>
      <c r="N229" s="58"/>
      <c r="O229" s="12"/>
      <c r="P229" s="13"/>
      <c r="Q229" s="14"/>
      <c r="R229" s="15"/>
      <c r="S229" s="14"/>
      <c r="T229" s="14"/>
      <c r="U229" s="14"/>
      <c r="V229" s="14"/>
      <c r="W229" s="12"/>
      <c r="X229" s="12"/>
      <c r="Y229" s="12"/>
      <c r="Z229" s="12"/>
      <c r="AA229" s="12"/>
      <c r="AB229" s="12"/>
      <c r="AC229" s="12"/>
      <c r="AD229" s="12"/>
    </row>
    <row r="230">
      <c r="A230" s="117">
        <v>691.0</v>
      </c>
      <c r="B230" s="73" t="s">
        <v>795</v>
      </c>
      <c r="C230" s="45" t="s">
        <v>1234</v>
      </c>
      <c r="D230" s="45" t="s">
        <v>1235</v>
      </c>
      <c r="E230" s="262" t="s">
        <v>16</v>
      </c>
      <c r="F230" s="45">
        <v>105.0</v>
      </c>
      <c r="G230" s="45">
        <v>11.0</v>
      </c>
      <c r="H230" s="45" t="s">
        <v>50</v>
      </c>
      <c r="I230" s="46" t="s">
        <v>797</v>
      </c>
      <c r="J230" s="46" t="s">
        <v>798</v>
      </c>
      <c r="K230" s="23" t="s">
        <v>1236</v>
      </c>
      <c r="L230" s="23">
        <f t="shared" si="2"/>
        <v>0.8069377277</v>
      </c>
      <c r="M230" s="23">
        <v>0.0</v>
      </c>
      <c r="N230" s="58"/>
      <c r="O230" s="12"/>
      <c r="P230" s="13"/>
      <c r="Q230" s="14"/>
      <c r="R230" s="15"/>
      <c r="S230" s="14"/>
      <c r="T230" s="14"/>
      <c r="U230" s="14"/>
      <c r="V230" s="14"/>
      <c r="W230" s="12"/>
      <c r="X230" s="12"/>
      <c r="Y230" s="12"/>
      <c r="Z230" s="12"/>
      <c r="AA230" s="12"/>
      <c r="AB230" s="12"/>
      <c r="AC230" s="12"/>
      <c r="AD230" s="12"/>
    </row>
    <row r="231">
      <c r="A231" s="117">
        <v>691.0</v>
      </c>
      <c r="B231" s="73" t="s">
        <v>795</v>
      </c>
      <c r="C231" s="45" t="s">
        <v>1234</v>
      </c>
      <c r="D231" s="45" t="s">
        <v>1237</v>
      </c>
      <c r="E231" s="253" t="s">
        <v>22</v>
      </c>
      <c r="F231" s="45">
        <v>105.0</v>
      </c>
      <c r="G231" s="45">
        <v>11.0</v>
      </c>
      <c r="H231" s="45" t="s">
        <v>50</v>
      </c>
      <c r="I231" s="46" t="s">
        <v>797</v>
      </c>
      <c r="J231" s="46" t="s">
        <v>798</v>
      </c>
      <c r="K231" s="23" t="s">
        <v>1236</v>
      </c>
      <c r="L231" s="23">
        <f t="shared" si="2"/>
        <v>0.07078881681</v>
      </c>
      <c r="M231" s="37"/>
      <c r="N231" s="58"/>
      <c r="O231" s="12"/>
      <c r="P231" s="13"/>
      <c r="Q231" s="14"/>
      <c r="R231" s="15"/>
      <c r="S231" s="14"/>
      <c r="T231" s="14"/>
      <c r="U231" s="14"/>
      <c r="V231" s="14"/>
      <c r="W231" s="12"/>
      <c r="X231" s="12"/>
      <c r="Y231" s="12"/>
      <c r="Z231" s="12"/>
      <c r="AA231" s="12"/>
      <c r="AB231" s="12"/>
      <c r="AC231" s="12"/>
      <c r="AD231" s="12"/>
    </row>
  </sheetData>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2"/>
    <hyperlink r:id="rId62" ref="J32"/>
    <hyperlink r:id="rId63" ref="I33"/>
    <hyperlink r:id="rId64" ref="J33"/>
    <hyperlink r:id="rId65" ref="I34"/>
    <hyperlink r:id="rId66" ref="J34"/>
    <hyperlink r:id="rId67" ref="I35"/>
    <hyperlink r:id="rId68" ref="J35"/>
    <hyperlink r:id="rId69" ref="I36"/>
    <hyperlink r:id="rId70" ref="J36"/>
    <hyperlink r:id="rId71" ref="I37"/>
    <hyperlink r:id="rId72" ref="J37"/>
    <hyperlink r:id="rId73" ref="I38"/>
    <hyperlink r:id="rId74" ref="J38"/>
    <hyperlink r:id="rId75" ref="I39"/>
    <hyperlink r:id="rId76" ref="J39"/>
    <hyperlink r:id="rId77" ref="I40"/>
    <hyperlink r:id="rId78" ref="J40"/>
    <hyperlink r:id="rId79" ref="I41"/>
    <hyperlink r:id="rId80" ref="J41"/>
    <hyperlink r:id="rId81" ref="I42"/>
    <hyperlink r:id="rId82" ref="J42"/>
    <hyperlink r:id="rId83" ref="I43"/>
    <hyperlink r:id="rId84" ref="J43"/>
    <hyperlink r:id="rId85" ref="I44"/>
    <hyperlink r:id="rId86" ref="J44"/>
    <hyperlink r:id="rId87" ref="I45"/>
    <hyperlink r:id="rId88" ref="J45"/>
    <hyperlink r:id="rId89" ref="I46"/>
    <hyperlink r:id="rId90" ref="J46"/>
    <hyperlink r:id="rId91" ref="I47"/>
    <hyperlink r:id="rId92" ref="J47"/>
    <hyperlink r:id="rId93" ref="I48"/>
    <hyperlink r:id="rId94" ref="J48"/>
    <hyperlink r:id="rId95" ref="I49"/>
    <hyperlink r:id="rId96" ref="J49"/>
    <hyperlink r:id="rId97" ref="I50"/>
    <hyperlink r:id="rId98" ref="J50"/>
    <hyperlink r:id="rId99" ref="I51"/>
    <hyperlink r:id="rId100" ref="J51"/>
    <hyperlink r:id="rId101" ref="I52"/>
    <hyperlink r:id="rId102" ref="J52"/>
    <hyperlink r:id="rId103" ref="I53"/>
    <hyperlink r:id="rId104" ref="J53"/>
    <hyperlink r:id="rId105" ref="I54"/>
    <hyperlink r:id="rId106" ref="J54"/>
    <hyperlink r:id="rId107" ref="I55"/>
    <hyperlink r:id="rId108" ref="J55"/>
    <hyperlink r:id="rId109" ref="I56"/>
    <hyperlink r:id="rId110" ref="J56"/>
    <hyperlink r:id="rId111" ref="I57"/>
    <hyperlink r:id="rId112" ref="J57"/>
    <hyperlink r:id="rId113" ref="I59"/>
    <hyperlink r:id="rId114" ref="J59"/>
    <hyperlink r:id="rId115" ref="I60"/>
    <hyperlink r:id="rId116" ref="J60"/>
    <hyperlink r:id="rId117" ref="I61"/>
    <hyperlink r:id="rId118" ref="J61"/>
    <hyperlink r:id="rId119" ref="I62"/>
    <hyperlink r:id="rId120" ref="J62"/>
    <hyperlink r:id="rId121" ref="I63"/>
    <hyperlink r:id="rId122" ref="J63"/>
    <hyperlink r:id="rId123" ref="I64"/>
    <hyperlink r:id="rId124" ref="J64"/>
    <hyperlink r:id="rId125" ref="I65"/>
    <hyperlink r:id="rId126" ref="J65"/>
    <hyperlink r:id="rId127" ref="I66"/>
    <hyperlink r:id="rId128" ref="J66"/>
    <hyperlink r:id="rId129" ref="I67"/>
    <hyperlink r:id="rId130" ref="J67"/>
    <hyperlink r:id="rId131" ref="I68"/>
    <hyperlink r:id="rId132" ref="J68"/>
    <hyperlink r:id="rId133" ref="I69"/>
    <hyperlink r:id="rId134" ref="J69"/>
    <hyperlink r:id="rId135" ref="I70"/>
    <hyperlink r:id="rId136" ref="J70"/>
    <hyperlink r:id="rId137" ref="I71"/>
    <hyperlink r:id="rId138" ref="J71"/>
    <hyperlink r:id="rId139" ref="I72"/>
    <hyperlink r:id="rId140" ref="J72"/>
    <hyperlink r:id="rId141" ref="I73"/>
    <hyperlink r:id="rId142" ref="J73"/>
    <hyperlink r:id="rId143" ref="I74"/>
    <hyperlink r:id="rId144" ref="J74"/>
    <hyperlink r:id="rId145" ref="I75"/>
    <hyperlink r:id="rId146" ref="J75"/>
    <hyperlink r:id="rId147" ref="I76"/>
    <hyperlink r:id="rId148" ref="J76"/>
    <hyperlink r:id="rId149" ref="I77"/>
    <hyperlink r:id="rId150" ref="J77"/>
    <hyperlink r:id="rId151" ref="I78"/>
    <hyperlink r:id="rId152" ref="J78"/>
    <hyperlink r:id="rId153" ref="I79"/>
    <hyperlink r:id="rId154" ref="J79"/>
    <hyperlink r:id="rId155" ref="I80"/>
    <hyperlink r:id="rId156" ref="J80"/>
    <hyperlink r:id="rId157" ref="I81"/>
    <hyperlink r:id="rId158" ref="J81"/>
    <hyperlink r:id="rId159" ref="I82"/>
    <hyperlink r:id="rId160" ref="J82"/>
    <hyperlink r:id="rId161" ref="I83"/>
    <hyperlink r:id="rId162" ref="J83"/>
    <hyperlink r:id="rId163" ref="I84"/>
    <hyperlink r:id="rId164" ref="J84"/>
    <hyperlink r:id="rId165" ref="I85"/>
    <hyperlink r:id="rId166" ref="J85"/>
    <hyperlink r:id="rId167" ref="I86"/>
    <hyperlink r:id="rId168" ref="J86"/>
    <hyperlink r:id="rId169" ref="I87"/>
    <hyperlink r:id="rId170" ref="J87"/>
    <hyperlink r:id="rId171" ref="I88"/>
    <hyperlink r:id="rId172" ref="J88"/>
    <hyperlink r:id="rId173" ref="I89"/>
    <hyperlink r:id="rId174" ref="J89"/>
    <hyperlink r:id="rId175" ref="I90"/>
    <hyperlink r:id="rId176" ref="J90"/>
    <hyperlink r:id="rId177" ref="I91"/>
    <hyperlink r:id="rId178" ref="J91"/>
    <hyperlink r:id="rId179" ref="I92"/>
    <hyperlink r:id="rId180" ref="J92"/>
    <hyperlink r:id="rId181" ref="I93"/>
    <hyperlink r:id="rId182" ref="J93"/>
    <hyperlink r:id="rId183" ref="I94"/>
    <hyperlink r:id="rId184" ref="J94"/>
    <hyperlink r:id="rId185" ref="I95"/>
    <hyperlink r:id="rId186" ref="J95"/>
    <hyperlink r:id="rId187" ref="I96"/>
    <hyperlink r:id="rId188" ref="J96"/>
    <hyperlink r:id="rId189" ref="I97"/>
    <hyperlink r:id="rId190" ref="J97"/>
    <hyperlink r:id="rId191" ref="I98"/>
    <hyperlink r:id="rId192" ref="J98"/>
    <hyperlink r:id="rId193" ref="I99"/>
    <hyperlink r:id="rId194" ref="J99"/>
    <hyperlink r:id="rId195" ref="I100"/>
    <hyperlink r:id="rId196" ref="J100"/>
    <hyperlink r:id="rId197" ref="I101"/>
    <hyperlink r:id="rId198" ref="J101"/>
    <hyperlink r:id="rId199" ref="I102"/>
    <hyperlink r:id="rId200" ref="J102"/>
    <hyperlink r:id="rId201" ref="I103"/>
    <hyperlink r:id="rId202" ref="J103"/>
    <hyperlink r:id="rId203" ref="I104"/>
    <hyperlink r:id="rId204" ref="J104"/>
    <hyperlink r:id="rId205" ref="I105"/>
    <hyperlink r:id="rId206" ref="J105"/>
    <hyperlink r:id="rId207" ref="I106"/>
    <hyperlink r:id="rId208" ref="J106"/>
    <hyperlink r:id="rId209" ref="I107"/>
    <hyperlink r:id="rId210" ref="J107"/>
    <hyperlink r:id="rId211" ref="I108"/>
    <hyperlink r:id="rId212" ref="J108"/>
    <hyperlink r:id="rId213" ref="I109"/>
    <hyperlink r:id="rId214" ref="J109"/>
    <hyperlink r:id="rId215" ref="I110"/>
    <hyperlink r:id="rId216" ref="J110"/>
    <hyperlink r:id="rId217" ref="I111"/>
    <hyperlink r:id="rId218" ref="J111"/>
    <hyperlink r:id="rId219" ref="I112"/>
    <hyperlink r:id="rId220" ref="J112"/>
    <hyperlink r:id="rId221" ref="I113"/>
    <hyperlink r:id="rId222" ref="J113"/>
    <hyperlink r:id="rId223" ref="I114"/>
    <hyperlink r:id="rId224" ref="J114"/>
    <hyperlink r:id="rId225" ref="I115"/>
    <hyperlink r:id="rId226" ref="J115"/>
    <hyperlink r:id="rId227" ref="I116"/>
    <hyperlink r:id="rId228" ref="J116"/>
    <hyperlink r:id="rId229" ref="I117"/>
    <hyperlink r:id="rId230" ref="J117"/>
    <hyperlink r:id="rId231" ref="I118"/>
    <hyperlink r:id="rId232" ref="J118"/>
    <hyperlink r:id="rId233" ref="I119"/>
    <hyperlink r:id="rId234" ref="J119"/>
    <hyperlink r:id="rId235" ref="I120"/>
    <hyperlink r:id="rId236" ref="J120"/>
    <hyperlink r:id="rId237" ref="I121"/>
    <hyperlink r:id="rId238" ref="J121"/>
    <hyperlink r:id="rId239" ref="I122"/>
    <hyperlink r:id="rId240" ref="J122"/>
    <hyperlink r:id="rId241" ref="I123"/>
    <hyperlink r:id="rId242" ref="J123"/>
    <hyperlink r:id="rId243" ref="I124"/>
    <hyperlink r:id="rId244" ref="J124"/>
    <hyperlink r:id="rId245" ref="I125"/>
    <hyperlink r:id="rId246" ref="J125"/>
    <hyperlink r:id="rId247" ref="I126"/>
    <hyperlink r:id="rId248" ref="J126"/>
    <hyperlink r:id="rId249" ref="I127"/>
    <hyperlink r:id="rId250" ref="J127"/>
    <hyperlink r:id="rId251" ref="I128"/>
    <hyperlink r:id="rId252" ref="J128"/>
    <hyperlink r:id="rId253" ref="I129"/>
    <hyperlink r:id="rId254" ref="J129"/>
    <hyperlink r:id="rId255" ref="I130"/>
    <hyperlink r:id="rId256" ref="J130"/>
    <hyperlink r:id="rId257" ref="I131"/>
    <hyperlink r:id="rId258" ref="J131"/>
    <hyperlink r:id="rId259" ref="I132"/>
    <hyperlink r:id="rId260" ref="J132"/>
    <hyperlink r:id="rId261" ref="I133"/>
    <hyperlink r:id="rId262" ref="J133"/>
    <hyperlink r:id="rId263" ref="I134"/>
    <hyperlink r:id="rId264" ref="J134"/>
    <hyperlink r:id="rId265" ref="I135"/>
    <hyperlink r:id="rId266" ref="J135"/>
    <hyperlink r:id="rId267" ref="I136"/>
    <hyperlink r:id="rId268" ref="J136"/>
    <hyperlink r:id="rId269" ref="I137"/>
    <hyperlink r:id="rId270" ref="J137"/>
    <hyperlink r:id="rId271" ref="I138"/>
    <hyperlink r:id="rId272" ref="J138"/>
    <hyperlink r:id="rId273" ref="I139"/>
    <hyperlink r:id="rId274" ref="J139"/>
    <hyperlink r:id="rId275" ref="I140"/>
    <hyperlink r:id="rId276" ref="J140"/>
    <hyperlink r:id="rId277" ref="I141"/>
    <hyperlink r:id="rId278" ref="J141"/>
    <hyperlink r:id="rId279" ref="I142"/>
    <hyperlink r:id="rId280" ref="J142"/>
    <hyperlink r:id="rId281" ref="I143"/>
    <hyperlink r:id="rId282" ref="J143"/>
    <hyperlink r:id="rId283" ref="I144"/>
    <hyperlink r:id="rId284" ref="J144"/>
    <hyperlink r:id="rId285" ref="I145"/>
    <hyperlink r:id="rId286" ref="J145"/>
    <hyperlink r:id="rId287" ref="I146"/>
    <hyperlink r:id="rId288" ref="J146"/>
    <hyperlink r:id="rId289" ref="I147"/>
    <hyperlink r:id="rId290" ref="J147"/>
    <hyperlink r:id="rId291" ref="I148"/>
    <hyperlink r:id="rId292" ref="J148"/>
    <hyperlink r:id="rId293" ref="I149"/>
    <hyperlink r:id="rId294" ref="J149"/>
    <hyperlink r:id="rId295" ref="I150"/>
    <hyperlink r:id="rId296" ref="J150"/>
    <hyperlink r:id="rId297" ref="I151"/>
    <hyperlink r:id="rId298" ref="J151"/>
    <hyperlink r:id="rId299" ref="I152"/>
    <hyperlink r:id="rId300" ref="J152"/>
    <hyperlink r:id="rId301" ref="I153"/>
    <hyperlink r:id="rId302" ref="J153"/>
    <hyperlink r:id="rId303" ref="I154"/>
    <hyperlink r:id="rId304" ref="J154"/>
    <hyperlink r:id="rId305" ref="I155"/>
    <hyperlink r:id="rId306" ref="J155"/>
    <hyperlink r:id="rId307" ref="I156"/>
    <hyperlink r:id="rId308" ref="J156"/>
    <hyperlink r:id="rId309" ref="I157"/>
    <hyperlink r:id="rId310" ref="J157"/>
    <hyperlink r:id="rId311" ref="I158"/>
    <hyperlink r:id="rId312" ref="J158"/>
    <hyperlink r:id="rId313" ref="I159"/>
    <hyperlink r:id="rId314" ref="J159"/>
    <hyperlink r:id="rId315" ref="I160"/>
    <hyperlink r:id="rId316" ref="J160"/>
    <hyperlink r:id="rId317" ref="I161"/>
    <hyperlink r:id="rId318" ref="J161"/>
    <hyperlink r:id="rId319" ref="I162"/>
    <hyperlink r:id="rId320" ref="J162"/>
    <hyperlink r:id="rId321" ref="I163"/>
    <hyperlink r:id="rId322" ref="J163"/>
    <hyperlink r:id="rId323" ref="I164"/>
    <hyperlink r:id="rId324" ref="J164"/>
    <hyperlink r:id="rId325" ref="I165"/>
    <hyperlink r:id="rId326" ref="J165"/>
    <hyperlink r:id="rId327" ref="I166"/>
    <hyperlink r:id="rId328" ref="J166"/>
    <hyperlink r:id="rId329" ref="I167"/>
    <hyperlink r:id="rId330" ref="J167"/>
    <hyperlink r:id="rId331" ref="I168"/>
    <hyperlink r:id="rId332" ref="J168"/>
    <hyperlink r:id="rId333" ref="I169"/>
    <hyperlink r:id="rId334" ref="J169"/>
    <hyperlink r:id="rId335" ref="I170"/>
    <hyperlink r:id="rId336" ref="J170"/>
    <hyperlink r:id="rId337" ref="I171"/>
    <hyperlink r:id="rId338" ref="J171"/>
    <hyperlink r:id="rId339" ref="I172"/>
    <hyperlink r:id="rId340" ref="J172"/>
    <hyperlink r:id="rId341" ref="I173"/>
    <hyperlink r:id="rId342" ref="J173"/>
    <hyperlink r:id="rId343" ref="I174"/>
    <hyperlink r:id="rId344" ref="J174"/>
    <hyperlink r:id="rId345" ref="I175"/>
    <hyperlink r:id="rId346" ref="J175"/>
    <hyperlink r:id="rId347" ref="I176"/>
    <hyperlink r:id="rId348" ref="J176"/>
    <hyperlink r:id="rId349" ref="I177"/>
    <hyperlink r:id="rId350" ref="J177"/>
    <hyperlink r:id="rId351" ref="I178"/>
    <hyperlink r:id="rId352" ref="J178"/>
    <hyperlink r:id="rId353" ref="I179"/>
    <hyperlink r:id="rId354" ref="J179"/>
    <hyperlink r:id="rId355" ref="I180"/>
    <hyperlink r:id="rId356" ref="J180"/>
    <hyperlink r:id="rId357" ref="I181"/>
    <hyperlink r:id="rId358" ref="J181"/>
    <hyperlink r:id="rId359" ref="I182"/>
    <hyperlink r:id="rId360" ref="J182"/>
    <hyperlink r:id="rId361" ref="I183"/>
    <hyperlink r:id="rId362" ref="J183"/>
    <hyperlink r:id="rId363" ref="I184"/>
    <hyperlink r:id="rId364" ref="J184"/>
    <hyperlink r:id="rId365" ref="I185"/>
    <hyperlink r:id="rId366" ref="J185"/>
    <hyperlink r:id="rId367" ref="I186"/>
    <hyperlink r:id="rId368" ref="J186"/>
    <hyperlink r:id="rId369" ref="I187"/>
    <hyperlink r:id="rId370" ref="J187"/>
    <hyperlink r:id="rId371" ref="I188"/>
    <hyperlink r:id="rId372" ref="J188"/>
    <hyperlink r:id="rId373" ref="I189"/>
    <hyperlink r:id="rId374" ref="J189"/>
    <hyperlink r:id="rId375" ref="I190"/>
    <hyperlink r:id="rId376" ref="J190"/>
    <hyperlink r:id="rId377" ref="I191"/>
    <hyperlink r:id="rId378" ref="J191"/>
    <hyperlink r:id="rId379" ref="I192"/>
    <hyperlink r:id="rId380" ref="J192"/>
    <hyperlink r:id="rId381" ref="I193"/>
    <hyperlink r:id="rId382" ref="J193"/>
    <hyperlink r:id="rId383" ref="I194"/>
    <hyperlink r:id="rId384" ref="J194"/>
    <hyperlink r:id="rId385" ref="I195"/>
    <hyperlink r:id="rId386" ref="J195"/>
    <hyperlink r:id="rId387" ref="I196"/>
    <hyperlink r:id="rId388" ref="J196"/>
    <hyperlink r:id="rId389" ref="I197"/>
    <hyperlink r:id="rId390" ref="J197"/>
    <hyperlink r:id="rId391" ref="I198"/>
    <hyperlink r:id="rId392" ref="J198"/>
    <hyperlink r:id="rId393" ref="I199"/>
    <hyperlink r:id="rId394" ref="J199"/>
    <hyperlink r:id="rId395" ref="I200"/>
    <hyperlink r:id="rId396" ref="J200"/>
    <hyperlink r:id="rId397" ref="I201"/>
    <hyperlink r:id="rId398" ref="J201"/>
    <hyperlink r:id="rId399" ref="I202"/>
    <hyperlink r:id="rId400" ref="J202"/>
    <hyperlink r:id="rId401" ref="I203"/>
    <hyperlink r:id="rId402" ref="J203"/>
    <hyperlink r:id="rId403" ref="I204"/>
    <hyperlink r:id="rId404" ref="J204"/>
    <hyperlink r:id="rId405" ref="I205"/>
    <hyperlink r:id="rId406" ref="J205"/>
    <hyperlink r:id="rId407" ref="I206"/>
    <hyperlink r:id="rId408" ref="J206"/>
    <hyperlink r:id="rId409" ref="I207"/>
    <hyperlink r:id="rId410" ref="J207"/>
    <hyperlink r:id="rId411" ref="I208"/>
    <hyperlink r:id="rId412" ref="J208"/>
    <hyperlink r:id="rId413" ref="I209"/>
    <hyperlink r:id="rId414" ref="J209"/>
    <hyperlink r:id="rId415" ref="I210"/>
    <hyperlink r:id="rId416" ref="J210"/>
    <hyperlink r:id="rId417" ref="I211"/>
    <hyperlink r:id="rId418" ref="J211"/>
    <hyperlink r:id="rId419" ref="I212"/>
    <hyperlink r:id="rId420" ref="J212"/>
    <hyperlink r:id="rId421" ref="I213"/>
    <hyperlink r:id="rId422" ref="J213"/>
    <hyperlink r:id="rId423" ref="I214"/>
    <hyperlink r:id="rId424" ref="J214"/>
    <hyperlink r:id="rId425" ref="I215"/>
    <hyperlink r:id="rId426" ref="J215"/>
    <hyperlink r:id="rId427" ref="I216"/>
    <hyperlink r:id="rId428" ref="J216"/>
    <hyperlink r:id="rId429" ref="I217"/>
    <hyperlink r:id="rId430" ref="J217"/>
    <hyperlink r:id="rId431" ref="I218"/>
    <hyperlink r:id="rId432" ref="J218"/>
    <hyperlink r:id="rId433" ref="I219"/>
    <hyperlink r:id="rId434" ref="J219"/>
    <hyperlink r:id="rId435" ref="I220"/>
    <hyperlink r:id="rId436" ref="J220"/>
    <hyperlink r:id="rId437" ref="I221"/>
    <hyperlink r:id="rId438" ref="J221"/>
    <hyperlink r:id="rId439" ref="I222"/>
    <hyperlink r:id="rId440" ref="J222"/>
    <hyperlink r:id="rId441" ref="I223"/>
    <hyperlink r:id="rId442" ref="J223"/>
    <hyperlink r:id="rId443" ref="I224"/>
    <hyperlink r:id="rId444" ref="J224"/>
    <hyperlink r:id="rId445" ref="I225"/>
    <hyperlink r:id="rId446" ref="J225"/>
    <hyperlink r:id="rId447" ref="I226"/>
    <hyperlink r:id="rId448" ref="J226"/>
    <hyperlink r:id="rId449" ref="I227"/>
    <hyperlink r:id="rId450" ref="J227"/>
    <hyperlink r:id="rId451" ref="I228"/>
    <hyperlink r:id="rId452" ref="J228"/>
    <hyperlink r:id="rId453" ref="I229"/>
    <hyperlink r:id="rId454" ref="J229"/>
    <hyperlink r:id="rId455" ref="I230"/>
    <hyperlink r:id="rId456" ref="J230"/>
    <hyperlink r:id="rId457" ref="I231"/>
    <hyperlink r:id="rId458" ref="J231"/>
  </hyperlinks>
  <drawing r:id="rId459"/>
  <tableParts count="28">
    <tablePart r:id="rId488"/>
    <tablePart r:id="rId489"/>
    <tablePart r:id="rId490"/>
    <tablePart r:id="rId491"/>
    <tablePart r:id="rId492"/>
    <tablePart r:id="rId493"/>
    <tablePart r:id="rId494"/>
    <tablePart r:id="rId495"/>
    <tablePart r:id="rId496"/>
    <tablePart r:id="rId497"/>
    <tablePart r:id="rId498"/>
    <tablePart r:id="rId499"/>
    <tablePart r:id="rId500"/>
    <tablePart r:id="rId501"/>
    <tablePart r:id="rId502"/>
    <tablePart r:id="rId503"/>
    <tablePart r:id="rId504"/>
    <tablePart r:id="rId505"/>
    <tablePart r:id="rId506"/>
    <tablePart r:id="rId507"/>
    <tablePart r:id="rId508"/>
    <tablePart r:id="rId509"/>
    <tablePart r:id="rId510"/>
    <tablePart r:id="rId511"/>
    <tablePart r:id="rId512"/>
    <tablePart r:id="rId513"/>
    <tablePart r:id="rId514"/>
    <tablePart r:id="rId5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2" max="4" width="19.13"/>
    <col customWidth="1" min="5" max="5" width="23.5"/>
    <col customWidth="1" min="8" max="8" width="27.38"/>
  </cols>
  <sheetData>
    <row r="1" ht="22.5" customHeight="1">
      <c r="A1" s="7"/>
      <c r="B1" s="277"/>
      <c r="C1" s="3"/>
      <c r="D1" s="4"/>
      <c r="E1" s="278" t="s">
        <v>1238</v>
      </c>
      <c r="F1" s="279"/>
      <c r="G1" s="3"/>
      <c r="H1" s="3"/>
      <c r="I1" s="3"/>
      <c r="J1" s="8"/>
      <c r="K1" s="8"/>
      <c r="L1" s="10"/>
      <c r="M1" s="10"/>
      <c r="N1" s="10"/>
      <c r="O1" s="12"/>
      <c r="P1" s="13"/>
      <c r="Q1" s="14"/>
      <c r="R1" s="15"/>
      <c r="S1" s="14"/>
      <c r="T1" s="14"/>
      <c r="U1" s="14"/>
      <c r="V1" s="14"/>
      <c r="W1" s="12"/>
      <c r="X1" s="12"/>
      <c r="Y1" s="12"/>
      <c r="Z1" s="12"/>
      <c r="AA1" s="12"/>
      <c r="AB1" s="12"/>
      <c r="AC1" s="12"/>
      <c r="AD1" s="12"/>
    </row>
    <row r="2" ht="22.5" customHeight="1">
      <c r="A2" s="16"/>
      <c r="B2" s="17"/>
      <c r="C2" s="18"/>
      <c r="D2" s="27"/>
      <c r="E2" s="280"/>
      <c r="F2" s="18"/>
      <c r="G2" s="18"/>
      <c r="H2" s="18"/>
      <c r="I2" s="21"/>
      <c r="J2" s="21"/>
      <c r="K2" s="22"/>
      <c r="L2" s="23"/>
      <c r="M2" s="23"/>
      <c r="N2" s="58"/>
      <c r="O2" s="12"/>
      <c r="P2" s="13"/>
      <c r="Q2" s="14"/>
      <c r="R2" s="15"/>
      <c r="S2" s="14"/>
      <c r="T2" s="14"/>
      <c r="U2" s="14"/>
      <c r="V2" s="14"/>
      <c r="W2" s="12"/>
      <c r="X2" s="12"/>
      <c r="Y2" s="12"/>
      <c r="Z2" s="12"/>
      <c r="AA2" s="12"/>
      <c r="AB2" s="12"/>
      <c r="AC2" s="12"/>
      <c r="AD2" s="12"/>
    </row>
    <row r="3" ht="22.5" customHeight="1">
      <c r="A3" s="48"/>
      <c r="B3" s="31"/>
      <c r="C3" s="18"/>
      <c r="D3" s="27"/>
      <c r="E3" s="281"/>
      <c r="F3" s="18"/>
      <c r="G3" s="18"/>
      <c r="H3" s="18"/>
      <c r="I3" s="21"/>
      <c r="J3" s="21"/>
      <c r="K3" s="22"/>
      <c r="L3" s="23"/>
      <c r="M3" s="23"/>
      <c r="N3" s="58"/>
      <c r="O3" s="12"/>
      <c r="P3" s="13"/>
      <c r="Q3" s="14"/>
      <c r="R3" s="15"/>
      <c r="S3" s="14"/>
      <c r="T3" s="14"/>
      <c r="U3" s="14"/>
      <c r="V3" s="14"/>
      <c r="W3" s="12"/>
      <c r="X3" s="12"/>
      <c r="Y3" s="12"/>
      <c r="Z3" s="12"/>
      <c r="AA3" s="12"/>
      <c r="AB3" s="12"/>
      <c r="AC3" s="12"/>
      <c r="AD3" s="12"/>
    </row>
    <row r="4" ht="22.5" customHeight="1">
      <c r="A4" s="16"/>
      <c r="B4" s="31"/>
      <c r="C4" s="18"/>
      <c r="D4" s="27"/>
      <c r="E4" s="281"/>
      <c r="F4" s="18"/>
      <c r="G4" s="18"/>
      <c r="H4" s="18"/>
      <c r="I4" s="21"/>
      <c r="J4" s="21"/>
      <c r="K4" s="22"/>
      <c r="L4" s="23"/>
      <c r="M4" s="37"/>
      <c r="N4" s="58"/>
      <c r="O4" s="12"/>
      <c r="P4" s="13"/>
      <c r="Q4" s="14"/>
      <c r="R4" s="15"/>
      <c r="S4" s="14"/>
      <c r="T4" s="14"/>
      <c r="U4" s="14"/>
      <c r="V4" s="14"/>
      <c r="W4" s="12"/>
      <c r="X4" s="12"/>
      <c r="Y4" s="12"/>
      <c r="Z4" s="12"/>
      <c r="AA4" s="12"/>
      <c r="AB4" s="12"/>
      <c r="AC4" s="12"/>
      <c r="AD4" s="12"/>
    </row>
    <row r="5" ht="22.5" customHeight="1">
      <c r="A5" s="48"/>
      <c r="B5" s="17"/>
      <c r="C5" s="18"/>
      <c r="D5" s="282"/>
      <c r="E5" s="281"/>
      <c r="F5" s="18"/>
      <c r="G5" s="18"/>
      <c r="H5" s="18"/>
      <c r="I5" s="21"/>
      <c r="J5" s="21"/>
      <c r="K5" s="22"/>
      <c r="L5" s="23"/>
      <c r="M5" s="37"/>
      <c r="N5" s="58"/>
      <c r="O5" s="12"/>
      <c r="P5" s="13"/>
      <c r="Q5" s="14"/>
      <c r="R5" s="26"/>
      <c r="S5" s="14"/>
      <c r="T5" s="14"/>
      <c r="U5" s="14"/>
      <c r="V5" s="14"/>
      <c r="W5" s="12"/>
      <c r="X5" s="12"/>
      <c r="Y5" s="12"/>
      <c r="Z5" s="12"/>
      <c r="AA5" s="12"/>
      <c r="AB5" s="12"/>
      <c r="AC5" s="12"/>
      <c r="AD5" s="12"/>
    </row>
    <row r="6" ht="22.5" customHeight="1">
      <c r="A6" s="16"/>
      <c r="B6" s="73"/>
      <c r="C6" s="18"/>
      <c r="D6" s="27"/>
      <c r="E6" s="281"/>
      <c r="F6" s="45"/>
      <c r="G6" s="45"/>
      <c r="H6" s="45"/>
      <c r="I6" s="46"/>
      <c r="J6" s="46"/>
      <c r="K6" s="23"/>
      <c r="L6" s="23"/>
      <c r="M6" s="37"/>
      <c r="N6" s="58"/>
      <c r="O6" s="12"/>
      <c r="P6" s="13"/>
      <c r="Q6" s="14"/>
      <c r="R6" s="15"/>
      <c r="S6" s="14"/>
      <c r="T6" s="14"/>
      <c r="U6" s="14"/>
      <c r="V6" s="14"/>
      <c r="W6" s="12"/>
      <c r="X6" s="13"/>
      <c r="Y6" s="12"/>
      <c r="Z6" s="12"/>
      <c r="AA6" s="12"/>
      <c r="AB6" s="12"/>
      <c r="AC6" s="12"/>
      <c r="AD6" s="12"/>
    </row>
    <row r="7" ht="22.5" customHeight="1">
      <c r="A7" s="16"/>
      <c r="B7" s="62"/>
      <c r="C7" s="18"/>
      <c r="D7" s="22"/>
      <c r="E7" s="280"/>
      <c r="F7" s="18"/>
      <c r="G7" s="45"/>
      <c r="H7" s="45"/>
      <c r="I7" s="46"/>
      <c r="J7" s="283"/>
      <c r="K7" s="23"/>
      <c r="L7" s="23"/>
      <c r="M7" s="23"/>
      <c r="N7" s="58"/>
      <c r="O7" s="12"/>
      <c r="P7" s="13"/>
      <c r="Q7" s="14"/>
      <c r="R7" s="50"/>
      <c r="S7" s="14"/>
      <c r="T7" s="14"/>
      <c r="U7" s="14"/>
      <c r="V7" s="14"/>
      <c r="W7" s="12"/>
      <c r="X7" s="13"/>
      <c r="Y7" s="12"/>
      <c r="Z7" s="12"/>
      <c r="AA7" s="12"/>
      <c r="AB7" s="12"/>
      <c r="AC7" s="12"/>
      <c r="AD7" s="12"/>
    </row>
    <row r="8" ht="22.5" customHeight="1">
      <c r="A8" s="48"/>
      <c r="B8" s="17"/>
      <c r="C8" s="18"/>
      <c r="D8" s="55"/>
      <c r="E8" s="281"/>
      <c r="F8" s="18"/>
      <c r="G8" s="18"/>
      <c r="H8" s="18"/>
      <c r="I8" s="21"/>
      <c r="J8" s="33"/>
      <c r="K8" s="22"/>
      <c r="L8" s="23"/>
      <c r="M8" s="23"/>
      <c r="N8" s="25"/>
      <c r="O8" s="12"/>
      <c r="P8" s="13"/>
      <c r="Q8" s="14"/>
      <c r="R8" s="15"/>
      <c r="S8" s="14"/>
      <c r="T8" s="14"/>
      <c r="U8" s="14"/>
      <c r="V8" s="14"/>
      <c r="W8" s="12"/>
      <c r="X8" s="12"/>
      <c r="Y8" s="12"/>
      <c r="Z8" s="12"/>
      <c r="AA8" s="12"/>
      <c r="AB8" s="12"/>
      <c r="AC8" s="12"/>
      <c r="AD8" s="12"/>
    </row>
    <row r="9" ht="22.5" customHeight="1">
      <c r="A9" s="16"/>
      <c r="B9" s="17"/>
      <c r="C9" s="18"/>
      <c r="D9" s="276"/>
      <c r="E9" s="281"/>
      <c r="F9" s="18"/>
      <c r="G9" s="18"/>
      <c r="H9" s="18"/>
      <c r="I9" s="21"/>
      <c r="J9" s="33"/>
      <c r="K9" s="22"/>
      <c r="L9" s="23"/>
      <c r="M9" s="37"/>
      <c r="N9" s="25"/>
      <c r="O9" s="12"/>
      <c r="P9" s="13"/>
      <c r="Q9" s="14"/>
      <c r="R9" s="284"/>
      <c r="S9" s="14"/>
      <c r="T9" s="14"/>
      <c r="U9" s="14"/>
      <c r="V9" s="14"/>
      <c r="W9" s="12"/>
      <c r="X9" s="12"/>
      <c r="Y9" s="12"/>
      <c r="Z9" s="12"/>
      <c r="AA9" s="12"/>
      <c r="AB9" s="12"/>
      <c r="AC9" s="12"/>
      <c r="AD9" s="12"/>
    </row>
    <row r="10" ht="22.5" customHeight="1">
      <c r="A10" s="16"/>
      <c r="B10" s="17"/>
      <c r="C10" s="18"/>
      <c r="D10" s="53"/>
      <c r="E10" s="281"/>
      <c r="F10" s="45"/>
      <c r="G10" s="45"/>
      <c r="H10" s="18"/>
      <c r="I10" s="46"/>
      <c r="J10" s="33"/>
      <c r="K10" s="22"/>
      <c r="L10" s="23"/>
      <c r="M10" s="37"/>
      <c r="N10" s="58"/>
      <c r="O10" s="12"/>
      <c r="P10" s="13"/>
      <c r="Q10" s="14"/>
      <c r="R10" s="26"/>
      <c r="S10" s="14"/>
      <c r="T10" s="14"/>
      <c r="U10" s="14"/>
      <c r="V10" s="14"/>
      <c r="W10" s="12"/>
      <c r="X10" s="12"/>
      <c r="Y10" s="12"/>
      <c r="Z10" s="12"/>
      <c r="AA10" s="12"/>
      <c r="AB10" s="12"/>
      <c r="AC10" s="12"/>
      <c r="AD10" s="12"/>
    </row>
    <row r="11" ht="22.5" customHeight="1">
      <c r="A11" s="16"/>
      <c r="B11" s="31"/>
      <c r="C11" s="18"/>
      <c r="D11" s="27"/>
      <c r="E11" s="281"/>
      <c r="F11" s="18"/>
      <c r="G11" s="18"/>
      <c r="H11" s="18"/>
      <c r="I11" s="21"/>
      <c r="J11" s="33"/>
      <c r="K11" s="22"/>
      <c r="L11" s="23"/>
      <c r="M11" s="37"/>
      <c r="N11" s="58"/>
      <c r="O11" s="12"/>
      <c r="P11" s="13"/>
      <c r="Q11" s="14"/>
      <c r="R11" s="50"/>
      <c r="S11" s="14"/>
      <c r="T11" s="14"/>
      <c r="U11" s="14"/>
      <c r="V11" s="14"/>
      <c r="W11" s="12"/>
      <c r="X11" s="12"/>
      <c r="Y11" s="12"/>
      <c r="Z11" s="12"/>
      <c r="AA11" s="12"/>
      <c r="AB11" s="12"/>
      <c r="AC11" s="12"/>
      <c r="AD11" s="12"/>
    </row>
    <row r="12" ht="22.5" customHeight="1">
      <c r="A12" s="16"/>
      <c r="B12" s="31"/>
      <c r="C12" s="18"/>
      <c r="D12" s="27"/>
      <c r="E12" s="280"/>
      <c r="F12" s="45"/>
      <c r="G12" s="45"/>
      <c r="H12" s="18"/>
      <c r="I12" s="21"/>
      <c r="J12" s="21"/>
      <c r="K12" s="22"/>
      <c r="L12" s="23"/>
      <c r="M12" s="23"/>
      <c r="N12" s="58"/>
      <c r="O12" s="12"/>
      <c r="P12" s="13"/>
      <c r="Q12" s="14"/>
      <c r="R12" s="15"/>
      <c r="S12" s="14"/>
      <c r="T12" s="14"/>
      <c r="U12" s="14"/>
      <c r="V12" s="14"/>
      <c r="W12" s="12"/>
      <c r="X12" s="12"/>
      <c r="Y12" s="12"/>
      <c r="Z12" s="12"/>
      <c r="AA12" s="12"/>
      <c r="AB12" s="12"/>
      <c r="AC12" s="12"/>
      <c r="AD12" s="12"/>
    </row>
    <row r="13" ht="22.5" customHeight="1">
      <c r="A13" s="16"/>
      <c r="B13" s="73"/>
      <c r="C13" s="18"/>
      <c r="D13" s="27"/>
      <c r="E13" s="281"/>
      <c r="F13" s="45"/>
      <c r="G13" s="45"/>
      <c r="H13" s="45"/>
      <c r="I13" s="46"/>
      <c r="J13" s="46"/>
      <c r="K13" s="23"/>
      <c r="L13" s="23"/>
      <c r="M13" s="22"/>
      <c r="N13" s="58"/>
      <c r="O13" s="14"/>
      <c r="P13" s="13"/>
      <c r="Q13" s="14"/>
      <c r="R13" s="15"/>
      <c r="S13" s="14"/>
      <c r="T13" s="14"/>
      <c r="U13" s="14"/>
      <c r="V13" s="14"/>
      <c r="W13" s="12"/>
      <c r="X13" s="12"/>
      <c r="Y13" s="12"/>
      <c r="Z13" s="12"/>
      <c r="AA13" s="12"/>
      <c r="AB13" s="12"/>
      <c r="AC13" s="12"/>
      <c r="AD13" s="12"/>
    </row>
    <row r="14" ht="22.5" customHeight="1">
      <c r="A14" s="16"/>
      <c r="B14" s="73"/>
      <c r="C14" s="18"/>
      <c r="D14" s="27"/>
      <c r="E14" s="285"/>
      <c r="F14" s="45"/>
      <c r="G14" s="45"/>
      <c r="H14" s="45"/>
      <c r="I14" s="46"/>
      <c r="J14" s="46"/>
      <c r="K14" s="23"/>
      <c r="L14" s="23"/>
      <c r="M14" s="23"/>
      <c r="N14" s="58"/>
      <c r="O14" s="14"/>
      <c r="P14" s="13"/>
      <c r="Q14" s="14"/>
      <c r="R14" s="15"/>
      <c r="S14" s="14"/>
      <c r="T14" s="14"/>
      <c r="U14" s="14"/>
      <c r="V14" s="14"/>
      <c r="W14" s="12"/>
      <c r="X14" s="12"/>
      <c r="Y14" s="12"/>
      <c r="Z14" s="12"/>
      <c r="AA14" s="12"/>
      <c r="AB14" s="12"/>
      <c r="AC14" s="12"/>
      <c r="AD14" s="12"/>
    </row>
    <row r="15" ht="22.5" customHeight="1">
      <c r="A15" s="16"/>
      <c r="B15" s="31"/>
      <c r="C15" s="45"/>
      <c r="D15" s="27"/>
      <c r="E15" s="281"/>
      <c r="F15" s="45"/>
      <c r="G15" s="45"/>
      <c r="H15" s="45"/>
      <c r="I15" s="46"/>
      <c r="J15" s="46"/>
      <c r="K15" s="23"/>
      <c r="L15" s="23"/>
      <c r="M15" s="23"/>
      <c r="N15" s="58"/>
      <c r="O15" s="14"/>
      <c r="P15" s="13"/>
      <c r="Q15" s="14"/>
      <c r="R15" s="15"/>
      <c r="S15" s="14"/>
      <c r="T15" s="14"/>
      <c r="U15" s="14"/>
      <c r="V15" s="14"/>
      <c r="W15" s="12"/>
      <c r="X15" s="12"/>
      <c r="Y15" s="12"/>
      <c r="Z15" s="12"/>
      <c r="AA15" s="12"/>
      <c r="AB15" s="12"/>
      <c r="AC15" s="12"/>
      <c r="AD15" s="12"/>
    </row>
    <row r="16" ht="22.5" customHeight="1">
      <c r="A16" s="16"/>
      <c r="B16" s="31"/>
      <c r="C16" s="18"/>
      <c r="D16" s="27"/>
      <c r="E16" s="281"/>
      <c r="F16" s="18"/>
      <c r="G16" s="18"/>
      <c r="H16" s="18"/>
      <c r="I16" s="21"/>
      <c r="J16" s="21"/>
      <c r="K16" s="22"/>
      <c r="L16" s="23"/>
      <c r="M16" s="23"/>
      <c r="N16" s="58"/>
      <c r="O16" s="14"/>
      <c r="P16" s="13"/>
      <c r="Q16" s="14"/>
      <c r="R16" s="15"/>
      <c r="S16" s="14"/>
      <c r="T16" s="14"/>
      <c r="U16" s="14"/>
      <c r="V16" s="14"/>
      <c r="W16" s="12"/>
      <c r="X16" s="12"/>
      <c r="Y16" s="12"/>
      <c r="Z16" s="12"/>
      <c r="AA16" s="12"/>
      <c r="AB16" s="12"/>
      <c r="AC16" s="12"/>
      <c r="AD16" s="12"/>
    </row>
    <row r="17" ht="22.5" customHeight="1">
      <c r="A17" s="16"/>
      <c r="B17" s="73"/>
      <c r="C17" s="45"/>
      <c r="D17" s="27"/>
      <c r="E17" s="281"/>
      <c r="F17" s="45"/>
      <c r="G17" s="45"/>
      <c r="H17" s="45"/>
      <c r="I17" s="46"/>
      <c r="J17" s="46"/>
      <c r="K17" s="23"/>
      <c r="L17" s="23"/>
      <c r="M17" s="23"/>
      <c r="N17" s="58"/>
      <c r="O17" s="12"/>
      <c r="P17" s="13"/>
      <c r="Q17" s="14"/>
      <c r="R17" s="50"/>
      <c r="S17" s="14"/>
      <c r="T17" s="14"/>
      <c r="U17" s="14"/>
      <c r="V17" s="14"/>
      <c r="W17" s="12"/>
      <c r="X17" s="12"/>
      <c r="Y17" s="12"/>
      <c r="Z17" s="12"/>
      <c r="AA17" s="12"/>
      <c r="AB17" s="12"/>
      <c r="AC17" s="12"/>
      <c r="AD17" s="12"/>
    </row>
    <row r="18" ht="22.5" customHeight="1">
      <c r="A18" s="16"/>
      <c r="B18" s="31"/>
      <c r="C18" s="18"/>
      <c r="D18" s="27"/>
      <c r="E18" s="281"/>
      <c r="F18" s="18"/>
      <c r="G18" s="45"/>
      <c r="H18" s="45"/>
      <c r="I18" s="21"/>
      <c r="J18" s="21"/>
      <c r="K18" s="23"/>
      <c r="L18" s="23"/>
      <c r="M18" s="23"/>
      <c r="N18" s="58"/>
      <c r="O18" s="12"/>
      <c r="P18" s="13"/>
      <c r="Q18" s="14"/>
      <c r="R18" s="12"/>
      <c r="S18" s="14"/>
      <c r="T18" s="14"/>
      <c r="U18" s="14"/>
      <c r="V18" s="14"/>
      <c r="W18" s="12"/>
      <c r="X18" s="12"/>
      <c r="Y18" s="12"/>
      <c r="Z18" s="12"/>
      <c r="AA18" s="12"/>
      <c r="AB18" s="12"/>
      <c r="AC18" s="12"/>
      <c r="AD18" s="12"/>
    </row>
    <row r="19" ht="22.5" customHeight="1">
      <c r="A19" s="48"/>
      <c r="B19" s="31"/>
      <c r="C19" s="18"/>
      <c r="D19" s="55"/>
      <c r="E19" s="281"/>
      <c r="F19" s="18"/>
      <c r="G19" s="18"/>
      <c r="H19" s="18"/>
      <c r="I19" s="21"/>
      <c r="J19" s="21"/>
      <c r="K19" s="22"/>
      <c r="L19" s="23"/>
      <c r="M19" s="36"/>
      <c r="N19" s="58"/>
      <c r="O19" s="12"/>
      <c r="P19" s="13"/>
      <c r="Q19" s="14"/>
      <c r="R19" s="12"/>
      <c r="S19" s="14"/>
      <c r="T19" s="14"/>
      <c r="U19" s="14"/>
      <c r="V19" s="14"/>
      <c r="W19" s="12"/>
      <c r="X19" s="12"/>
      <c r="Y19" s="12"/>
      <c r="Z19" s="12"/>
      <c r="AA19" s="12"/>
      <c r="AB19" s="12"/>
      <c r="AC19" s="12"/>
      <c r="AD19" s="12"/>
    </row>
    <row r="20" ht="22.5" customHeight="1">
      <c r="A20" s="48"/>
      <c r="B20" s="31"/>
      <c r="C20" s="18"/>
      <c r="D20" s="55"/>
      <c r="E20" s="281"/>
      <c r="F20" s="18"/>
      <c r="G20" s="18"/>
      <c r="H20" s="18"/>
      <c r="I20" s="46"/>
      <c r="J20" s="21"/>
      <c r="K20" s="22"/>
      <c r="L20" s="23"/>
      <c r="M20" s="36"/>
      <c r="N20" s="58"/>
      <c r="O20" s="12"/>
      <c r="P20" s="12"/>
      <c r="Q20" s="12"/>
      <c r="R20" s="12"/>
      <c r="S20" s="12"/>
      <c r="T20" s="12"/>
      <c r="U20" s="12"/>
      <c r="V20" s="12"/>
      <c r="W20" s="12"/>
      <c r="X20" s="12"/>
      <c r="Y20" s="12"/>
      <c r="Z20" s="12"/>
      <c r="AA20" s="12"/>
      <c r="AB20" s="12"/>
      <c r="AC20" s="12"/>
      <c r="AD20" s="12"/>
    </row>
    <row r="21" ht="22.5" customHeight="1">
      <c r="A21" s="48"/>
      <c r="B21" s="31"/>
      <c r="C21" s="18"/>
      <c r="D21" s="55"/>
      <c r="E21" s="281"/>
      <c r="F21" s="18"/>
      <c r="G21" s="18"/>
      <c r="H21" s="18"/>
      <c r="I21" s="46"/>
      <c r="J21" s="21"/>
      <c r="K21" s="22"/>
      <c r="L21" s="23"/>
      <c r="M21" s="36"/>
      <c r="N21" s="58"/>
      <c r="O21" s="12"/>
      <c r="P21" s="12"/>
      <c r="Q21" s="12"/>
      <c r="R21" s="12"/>
      <c r="S21" s="12"/>
      <c r="T21" s="12"/>
      <c r="U21" s="12"/>
      <c r="V21" s="12"/>
      <c r="W21" s="12"/>
      <c r="X21" s="12"/>
      <c r="Y21" s="12"/>
      <c r="Z21" s="12"/>
      <c r="AA21" s="12"/>
      <c r="AB21" s="12"/>
      <c r="AC21" s="12"/>
      <c r="AD21" s="12"/>
    </row>
    <row r="22" ht="22.5" customHeight="1">
      <c r="A22" s="16"/>
      <c r="B22" s="73"/>
      <c r="C22" s="18"/>
      <c r="D22" s="55"/>
      <c r="E22" s="281"/>
      <c r="F22" s="18"/>
      <c r="G22" s="18"/>
      <c r="H22" s="18"/>
      <c r="I22" s="46"/>
      <c r="J22" s="46"/>
      <c r="K22" s="22"/>
      <c r="L22" s="23"/>
      <c r="M22" s="37"/>
      <c r="N22" s="58"/>
      <c r="O22" s="12"/>
      <c r="P22" s="12"/>
      <c r="Q22" s="12"/>
      <c r="R22" s="12"/>
      <c r="S22" s="12"/>
      <c r="T22" s="12"/>
      <c r="U22" s="12"/>
      <c r="V22" s="12"/>
      <c r="W22" s="12"/>
      <c r="X22" s="12"/>
      <c r="Y22" s="12"/>
      <c r="Z22" s="12"/>
      <c r="AA22" s="12"/>
      <c r="AB22" s="12"/>
      <c r="AC22" s="12"/>
      <c r="AD22" s="12"/>
    </row>
    <row r="23" ht="22.5" customHeight="1">
      <c r="A23" s="109"/>
      <c r="B23" s="31"/>
      <c r="C23" s="18"/>
      <c r="D23" s="27"/>
      <c r="E23" s="281"/>
      <c r="F23" s="18"/>
      <c r="G23" s="18"/>
      <c r="H23" s="18"/>
      <c r="I23" s="21"/>
      <c r="J23" s="21"/>
      <c r="K23" s="22"/>
      <c r="L23" s="23"/>
      <c r="M23" s="22"/>
      <c r="N23" s="25"/>
      <c r="O23" s="12"/>
      <c r="P23" s="12"/>
      <c r="Q23" s="12"/>
      <c r="R23" s="12"/>
      <c r="S23" s="12"/>
      <c r="T23" s="12"/>
      <c r="U23" s="12"/>
      <c r="V23" s="12"/>
      <c r="W23" s="12"/>
      <c r="X23" s="12"/>
      <c r="Y23" s="12"/>
      <c r="Z23" s="12"/>
      <c r="AA23" s="12"/>
      <c r="AB23" s="12"/>
      <c r="AC23" s="12"/>
      <c r="AD23" s="12"/>
    </row>
    <row r="24" ht="22.5" customHeight="1">
      <c r="A24" s="117"/>
      <c r="B24" s="31"/>
      <c r="C24" s="18"/>
      <c r="D24" s="27"/>
      <c r="E24" s="281"/>
      <c r="F24" s="18"/>
      <c r="G24" s="18"/>
      <c r="H24" s="18"/>
      <c r="I24" s="21"/>
      <c r="J24" s="21"/>
      <c r="K24" s="22"/>
      <c r="L24" s="23"/>
      <c r="M24" s="23"/>
      <c r="N24" s="58"/>
      <c r="O24" s="12"/>
      <c r="P24" s="13"/>
      <c r="Q24" s="14"/>
      <c r="R24" s="15"/>
      <c r="S24" s="14"/>
      <c r="T24" s="14"/>
      <c r="U24" s="14"/>
      <c r="V24" s="14"/>
      <c r="W24" s="12"/>
      <c r="X24" s="12"/>
      <c r="Y24" s="12"/>
      <c r="Z24" s="12"/>
      <c r="AA24" s="12"/>
      <c r="AB24" s="12"/>
      <c r="AC24" s="12"/>
      <c r="AD24" s="12"/>
    </row>
    <row r="25" ht="37.5" customHeight="1">
      <c r="A25" s="117"/>
      <c r="B25" s="31"/>
      <c r="C25" s="18"/>
      <c r="D25" s="27"/>
      <c r="E25" s="281"/>
      <c r="F25" s="45"/>
      <c r="G25" s="18"/>
      <c r="H25" s="18"/>
      <c r="I25" s="46"/>
      <c r="J25" s="21"/>
      <c r="K25" s="22"/>
      <c r="L25" s="23"/>
      <c r="M25" s="23"/>
      <c r="N25" s="25"/>
      <c r="O25" s="12"/>
      <c r="P25" s="13"/>
      <c r="Q25" s="14"/>
      <c r="R25" s="15"/>
      <c r="S25" s="14"/>
      <c r="T25" s="14"/>
      <c r="U25" s="14"/>
      <c r="V25" s="14"/>
      <c r="W25" s="12"/>
      <c r="X25" s="12"/>
      <c r="Y25" s="12"/>
      <c r="Z25" s="12"/>
      <c r="AA25" s="12"/>
      <c r="AB25" s="12"/>
      <c r="AC25" s="12"/>
      <c r="AD25" s="12"/>
    </row>
    <row r="26" ht="22.5" customHeight="1">
      <c r="A26" s="48"/>
      <c r="B26" s="31"/>
      <c r="C26" s="18"/>
      <c r="D26" s="34"/>
      <c r="E26" s="280"/>
      <c r="F26" s="18"/>
      <c r="G26" s="18"/>
      <c r="H26" s="18"/>
      <c r="I26" s="21"/>
      <c r="J26" s="21"/>
      <c r="K26" s="22"/>
      <c r="L26" s="23"/>
      <c r="M26" s="37"/>
      <c r="N26" s="87"/>
      <c r="O26" s="12"/>
      <c r="P26" s="13"/>
      <c r="Q26" s="14"/>
      <c r="R26" s="15"/>
      <c r="S26" s="14"/>
      <c r="T26" s="14"/>
      <c r="U26" s="14"/>
      <c r="V26" s="14"/>
      <c r="W26" s="12"/>
      <c r="X26" s="12"/>
      <c r="Y26" s="12"/>
      <c r="Z26" s="12"/>
      <c r="AA26" s="12"/>
      <c r="AB26" s="12"/>
      <c r="AC26" s="12"/>
      <c r="AD26" s="12"/>
    </row>
    <row r="27" ht="22.5" customHeight="1">
      <c r="A27" s="16"/>
      <c r="B27" s="31"/>
      <c r="C27" s="18"/>
      <c r="D27" s="53"/>
      <c r="E27" s="281"/>
      <c r="F27" s="45"/>
      <c r="G27" s="45"/>
      <c r="H27" s="18"/>
      <c r="I27" s="21"/>
      <c r="J27" s="21"/>
      <c r="K27" s="22"/>
      <c r="L27" s="23"/>
      <c r="M27" s="23"/>
      <c r="N27" s="58"/>
      <c r="O27" s="12"/>
      <c r="P27" s="13"/>
      <c r="Q27" s="12"/>
      <c r="R27" s="52"/>
      <c r="S27" s="12"/>
      <c r="T27" s="12"/>
      <c r="U27" s="12"/>
      <c r="V27" s="13"/>
      <c r="W27" s="12"/>
      <c r="X27" s="12"/>
      <c r="Y27" s="13"/>
      <c r="Z27" s="12"/>
      <c r="AA27" s="12"/>
      <c r="AB27" s="12"/>
      <c r="AC27" s="12"/>
      <c r="AD27" s="12"/>
    </row>
    <row r="28" ht="22.5" customHeight="1">
      <c r="A28" s="48"/>
      <c r="B28" s="31"/>
      <c r="C28" s="18"/>
      <c r="D28" s="53"/>
      <c r="E28" s="281"/>
      <c r="F28" s="18"/>
      <c r="G28" s="18"/>
      <c r="H28" s="18"/>
      <c r="I28" s="21"/>
      <c r="J28" s="21"/>
      <c r="K28" s="22"/>
      <c r="L28" s="23"/>
      <c r="M28" s="23"/>
      <c r="N28" s="58"/>
      <c r="O28" s="12"/>
      <c r="P28" s="13"/>
      <c r="Q28" s="12"/>
      <c r="R28" s="52"/>
      <c r="S28" s="12"/>
      <c r="T28" s="12"/>
      <c r="U28" s="12"/>
      <c r="V28" s="13"/>
      <c r="W28" s="12"/>
      <c r="X28" s="12"/>
      <c r="Y28" s="13"/>
      <c r="Z28" s="12"/>
      <c r="AA28" s="12"/>
      <c r="AB28" s="12"/>
      <c r="AC28" s="12"/>
      <c r="AD28" s="12"/>
    </row>
    <row r="29" ht="22.5" customHeight="1">
      <c r="A29" s="117"/>
      <c r="B29" s="23"/>
      <c r="C29" s="18"/>
      <c r="D29" s="27"/>
      <c r="E29" s="281"/>
      <c r="F29" s="18"/>
      <c r="G29" s="23"/>
      <c r="H29" s="45"/>
      <c r="I29" s="169"/>
      <c r="J29" s="64"/>
      <c r="K29" s="23"/>
      <c r="L29" s="23"/>
      <c r="M29" s="37"/>
      <c r="N29" s="58"/>
      <c r="O29" s="12"/>
      <c r="P29" s="13"/>
      <c r="Q29" s="12"/>
      <c r="R29" s="50"/>
      <c r="S29" s="12"/>
      <c r="T29" s="12"/>
      <c r="U29" s="12"/>
      <c r="V29" s="13"/>
      <c r="W29" s="12"/>
      <c r="X29" s="12"/>
      <c r="Y29" s="13"/>
      <c r="Z29" s="12"/>
      <c r="AA29" s="12"/>
      <c r="AB29" s="12"/>
      <c r="AC29" s="12"/>
      <c r="AD29" s="12"/>
    </row>
    <row r="30" ht="22.5" customHeight="1">
      <c r="A30" s="117"/>
      <c r="B30" s="23"/>
      <c r="C30" s="18"/>
      <c r="D30" s="27"/>
      <c r="E30" s="281"/>
      <c r="F30" s="18"/>
      <c r="G30" s="23"/>
      <c r="H30" s="45"/>
      <c r="I30" s="169"/>
      <c r="J30" s="64"/>
      <c r="K30" s="23"/>
      <c r="L30" s="23"/>
      <c r="M30" s="37"/>
      <c r="N30" s="58"/>
      <c r="O30" s="12"/>
      <c r="P30" s="13"/>
      <c r="Q30" s="12"/>
      <c r="R30" s="50"/>
      <c r="S30" s="12"/>
      <c r="T30" s="12"/>
      <c r="U30" s="12"/>
      <c r="V30" s="13"/>
      <c r="W30" s="12"/>
      <c r="X30" s="12"/>
      <c r="Y30" s="13"/>
      <c r="Z30" s="12"/>
      <c r="AA30" s="12"/>
      <c r="AB30" s="12"/>
      <c r="AC30" s="12"/>
      <c r="AD30" s="12"/>
    </row>
    <row r="31" ht="22.5" customHeight="1">
      <c r="A31" s="117"/>
      <c r="B31" s="22"/>
      <c r="C31" s="18"/>
      <c r="D31" s="27"/>
      <c r="E31" s="281"/>
      <c r="F31" s="18"/>
      <c r="G31" s="22"/>
      <c r="H31" s="18"/>
      <c r="I31" s="139"/>
      <c r="J31" s="56"/>
      <c r="K31" s="22"/>
      <c r="L31" s="23"/>
      <c r="M31" s="37"/>
      <c r="N31" s="58"/>
      <c r="O31" s="12"/>
      <c r="P31" s="12"/>
      <c r="Q31" s="13"/>
      <c r="R31" s="75"/>
      <c r="S31" s="14"/>
      <c r="T31" s="12"/>
      <c r="U31" s="12"/>
      <c r="V31" s="12"/>
      <c r="W31" s="12"/>
      <c r="X31" s="12"/>
      <c r="Y31" s="12"/>
      <c r="Z31" s="12"/>
      <c r="AA31" s="12"/>
      <c r="AB31" s="12"/>
      <c r="AC31" s="12"/>
      <c r="AD31" s="12"/>
    </row>
    <row r="32" ht="22.5" customHeight="1">
      <c r="A32" s="16"/>
      <c r="B32" s="17"/>
      <c r="C32" s="18"/>
      <c r="D32" s="282"/>
      <c r="E32" s="280"/>
      <c r="F32" s="45"/>
      <c r="G32" s="45"/>
      <c r="H32" s="18"/>
      <c r="I32" s="46"/>
      <c r="J32" s="21"/>
      <c r="K32" s="22"/>
      <c r="L32" s="23"/>
      <c r="M32" s="37"/>
      <c r="N32" s="58"/>
      <c r="O32" s="12"/>
      <c r="P32" s="12"/>
      <c r="Q32" s="13"/>
      <c r="R32" s="286"/>
      <c r="S32" s="14"/>
      <c r="T32" s="12"/>
      <c r="U32" s="12"/>
      <c r="V32" s="12"/>
      <c r="W32" s="12"/>
      <c r="X32" s="12"/>
      <c r="Y32" s="12"/>
      <c r="Z32" s="12"/>
      <c r="AA32" s="12"/>
      <c r="AB32" s="12"/>
      <c r="AC32" s="12"/>
      <c r="AD32" s="12"/>
    </row>
    <row r="33" ht="22.5" customHeight="1">
      <c r="A33" s="16"/>
      <c r="B33" s="62"/>
      <c r="C33" s="18"/>
      <c r="D33" s="27"/>
      <c r="E33" s="281"/>
      <c r="F33" s="18"/>
      <c r="G33" s="45"/>
      <c r="H33" s="45"/>
      <c r="I33" s="46"/>
      <c r="J33" s="46"/>
      <c r="K33" s="23"/>
      <c r="L33" s="23"/>
      <c r="M33" s="37"/>
      <c r="N33" s="58"/>
      <c r="O33" s="12"/>
      <c r="P33" s="12"/>
      <c r="Q33" s="13"/>
      <c r="R33" s="15"/>
      <c r="S33" s="14"/>
      <c r="T33" s="12"/>
      <c r="U33" s="12"/>
      <c r="V33" s="12"/>
      <c r="W33" s="12"/>
      <c r="X33" s="12"/>
      <c r="Y33" s="12"/>
      <c r="Z33" s="12"/>
      <c r="AA33" s="12"/>
      <c r="AB33" s="12"/>
      <c r="AC33" s="12"/>
      <c r="AD33" s="12"/>
    </row>
    <row r="34" ht="22.5" customHeight="1">
      <c r="A34" s="16"/>
      <c r="B34" s="62"/>
      <c r="C34" s="18"/>
      <c r="D34" s="27"/>
      <c r="E34" s="281"/>
      <c r="F34" s="45"/>
      <c r="G34" s="18"/>
      <c r="H34" s="45"/>
      <c r="I34" s="46"/>
      <c r="J34" s="46"/>
      <c r="K34" s="23"/>
      <c r="L34" s="23"/>
      <c r="M34" s="37"/>
      <c r="N34" s="58"/>
      <c r="O34" s="12"/>
      <c r="P34" s="12"/>
      <c r="Q34" s="13"/>
      <c r="R34" s="15"/>
      <c r="S34" s="14"/>
      <c r="T34" s="12"/>
      <c r="U34" s="12"/>
      <c r="V34" s="12"/>
      <c r="W34" s="12"/>
      <c r="X34" s="12"/>
      <c r="Y34" s="12"/>
      <c r="Z34" s="12"/>
      <c r="AA34" s="12"/>
      <c r="AB34" s="12"/>
      <c r="AC34" s="12"/>
      <c r="AD34" s="12"/>
    </row>
    <row r="35" ht="22.5" customHeight="1">
      <c r="A35" s="16"/>
      <c r="B35" s="93"/>
      <c r="C35" s="22"/>
      <c r="D35" s="55"/>
      <c r="E35" s="281"/>
      <c r="F35" s="23"/>
      <c r="G35" s="22"/>
      <c r="H35" s="17"/>
      <c r="I35" s="64"/>
      <c r="J35" s="119"/>
      <c r="K35" s="93"/>
      <c r="L35" s="23"/>
      <c r="M35" s="36"/>
      <c r="N35" s="25"/>
      <c r="O35" s="12"/>
      <c r="P35" s="13"/>
      <c r="Q35" s="14"/>
      <c r="R35" s="15"/>
      <c r="S35" s="14"/>
      <c r="T35" s="14"/>
      <c r="U35" s="14"/>
      <c r="V35" s="14"/>
      <c r="W35" s="12"/>
      <c r="X35" s="12"/>
      <c r="Y35" s="12"/>
      <c r="Z35" s="12"/>
      <c r="AA35" s="12"/>
      <c r="AB35" s="12"/>
      <c r="AC35" s="12"/>
      <c r="AD35" s="12"/>
    </row>
    <row r="36" ht="22.5" customHeight="1">
      <c r="A36" s="16"/>
      <c r="B36" s="93"/>
      <c r="C36" s="22"/>
      <c r="D36" s="55"/>
      <c r="E36" s="281"/>
      <c r="F36" s="23"/>
      <c r="G36" s="22"/>
      <c r="H36" s="17"/>
      <c r="I36" s="64"/>
      <c r="J36" s="119"/>
      <c r="K36" s="93"/>
      <c r="L36" s="23"/>
      <c r="M36" s="36"/>
      <c r="N36" s="58"/>
      <c r="O36" s="12"/>
      <c r="P36" s="13"/>
      <c r="Q36" s="14"/>
      <c r="R36" s="15"/>
      <c r="S36" s="14"/>
      <c r="T36" s="14"/>
      <c r="U36" s="14"/>
      <c r="V36" s="14"/>
      <c r="W36" s="12"/>
      <c r="X36" s="12"/>
      <c r="Y36" s="12"/>
      <c r="Z36" s="12"/>
      <c r="AA36" s="12"/>
      <c r="AB36" s="12"/>
      <c r="AC36" s="12"/>
      <c r="AD36" s="12"/>
    </row>
    <row r="37" ht="22.5" customHeight="1">
      <c r="A37" s="16"/>
      <c r="B37" s="54"/>
      <c r="C37" s="22"/>
      <c r="D37" s="55"/>
      <c r="E37" s="281"/>
      <c r="F37" s="22"/>
      <c r="G37" s="22"/>
      <c r="H37" s="17"/>
      <c r="I37" s="64"/>
      <c r="J37" s="119"/>
      <c r="K37" s="93"/>
      <c r="L37" s="23"/>
      <c r="M37" s="37"/>
      <c r="N37" s="58"/>
      <c r="O37" s="12"/>
      <c r="P37" s="13"/>
      <c r="Q37" s="14"/>
      <c r="R37" s="15"/>
      <c r="S37" s="14"/>
      <c r="T37" s="14"/>
      <c r="U37" s="14"/>
      <c r="V37" s="14"/>
      <c r="W37" s="12"/>
      <c r="X37" s="12"/>
      <c r="Y37" s="12"/>
      <c r="Z37" s="12"/>
      <c r="AA37" s="12"/>
      <c r="AB37" s="12"/>
      <c r="AC37" s="12"/>
      <c r="AD37" s="12"/>
    </row>
    <row r="38" ht="22.5" customHeight="1">
      <c r="A38" s="16"/>
      <c r="B38" s="22"/>
      <c r="C38" s="54"/>
      <c r="D38" s="27"/>
      <c r="E38" s="281"/>
      <c r="F38" s="22"/>
      <c r="G38" s="22"/>
      <c r="H38" s="22"/>
      <c r="I38" s="56"/>
      <c r="J38" s="59"/>
      <c r="K38" s="22"/>
      <c r="L38" s="23"/>
      <c r="M38" s="23"/>
      <c r="N38" s="58"/>
      <c r="O38" s="12"/>
      <c r="P38" s="12"/>
      <c r="Q38" s="13"/>
      <c r="R38" s="15"/>
      <c r="S38" s="12"/>
      <c r="T38" s="12"/>
      <c r="U38" s="12"/>
      <c r="V38" s="12"/>
      <c r="W38" s="12"/>
      <c r="X38" s="12"/>
      <c r="Y38" s="12"/>
      <c r="Z38" s="12"/>
      <c r="AA38" s="12"/>
      <c r="AB38" s="12"/>
      <c r="AC38" s="12"/>
      <c r="AD38" s="12"/>
    </row>
    <row r="39" ht="22.5" customHeight="1">
      <c r="A39" s="16"/>
      <c r="B39" s="22"/>
      <c r="C39" s="54"/>
      <c r="D39" s="27"/>
      <c r="E39" s="281"/>
      <c r="F39" s="22"/>
      <c r="G39" s="22"/>
      <c r="H39" s="22"/>
      <c r="I39" s="56"/>
      <c r="J39" s="59"/>
      <c r="K39" s="22"/>
      <c r="L39" s="23"/>
      <c r="M39" s="23"/>
      <c r="N39" s="58"/>
      <c r="O39" s="12"/>
      <c r="P39" s="12"/>
      <c r="Q39" s="13"/>
      <c r="R39" s="15"/>
      <c r="S39" s="12"/>
      <c r="T39" s="12"/>
      <c r="U39" s="12"/>
      <c r="V39" s="12"/>
      <c r="W39" s="12"/>
      <c r="X39" s="12"/>
      <c r="Y39" s="12"/>
      <c r="Z39" s="12"/>
      <c r="AA39" s="12"/>
      <c r="AB39" s="12"/>
      <c r="AC39" s="12"/>
      <c r="AD39" s="12"/>
    </row>
    <row r="40" ht="22.5" customHeight="1">
      <c r="A40" s="16"/>
      <c r="B40" s="22"/>
      <c r="C40" s="54"/>
      <c r="D40" s="27"/>
      <c r="E40" s="281"/>
      <c r="F40" s="22"/>
      <c r="G40" s="22"/>
      <c r="H40" s="22"/>
      <c r="I40" s="56"/>
      <c r="J40" s="59"/>
      <c r="K40" s="22"/>
      <c r="L40" s="23"/>
      <c r="M40" s="23"/>
      <c r="N40" s="58"/>
      <c r="O40" s="12"/>
      <c r="P40" s="12"/>
      <c r="Q40" s="13"/>
      <c r="R40" s="15"/>
      <c r="S40" s="12"/>
      <c r="T40" s="12"/>
      <c r="U40" s="12"/>
      <c r="V40" s="12"/>
      <c r="W40" s="12"/>
      <c r="X40" s="12"/>
      <c r="Y40" s="12"/>
      <c r="Z40" s="12"/>
      <c r="AA40" s="12"/>
      <c r="AB40" s="12"/>
      <c r="AC40" s="12"/>
      <c r="AD40" s="12"/>
    </row>
    <row r="41" ht="22.5" customHeight="1">
      <c r="A41" s="48"/>
      <c r="B41" s="22"/>
      <c r="C41" s="54"/>
      <c r="D41" s="27"/>
      <c r="E41" s="281"/>
      <c r="F41" s="22"/>
      <c r="G41" s="22"/>
      <c r="H41" s="22"/>
      <c r="I41" s="56"/>
      <c r="J41" s="59"/>
      <c r="K41" s="22"/>
      <c r="L41" s="23"/>
      <c r="M41" s="23"/>
      <c r="N41" s="25"/>
      <c r="O41" s="12"/>
      <c r="P41" s="13"/>
      <c r="Q41" s="14"/>
      <c r="R41" s="26"/>
      <c r="S41" s="14"/>
      <c r="T41" s="14"/>
      <c r="U41" s="14"/>
      <c r="V41" s="14"/>
      <c r="W41" s="12"/>
      <c r="X41" s="12"/>
      <c r="Y41" s="12"/>
      <c r="Z41" s="12"/>
      <c r="AA41" s="12"/>
      <c r="AB41" s="12"/>
      <c r="AC41" s="12"/>
      <c r="AD41" s="12"/>
    </row>
    <row r="42" ht="22.5" customHeight="1">
      <c r="A42" s="16"/>
      <c r="B42" s="62"/>
      <c r="C42" s="18"/>
      <c r="D42" s="27"/>
      <c r="E42" s="280"/>
      <c r="F42" s="45"/>
      <c r="G42" s="45"/>
      <c r="H42" s="45"/>
      <c r="I42" s="46"/>
      <c r="J42" s="46"/>
      <c r="K42" s="22"/>
      <c r="L42" s="23"/>
      <c r="M42" s="37"/>
      <c r="N42" s="58"/>
      <c r="O42" s="12"/>
      <c r="P42" s="13"/>
      <c r="Q42" s="14"/>
      <c r="R42" s="15"/>
      <c r="S42" s="14"/>
      <c r="T42" s="14"/>
      <c r="U42" s="14"/>
      <c r="V42" s="14"/>
      <c r="W42" s="12"/>
      <c r="X42" s="12"/>
      <c r="Y42" s="12"/>
      <c r="Z42" s="12"/>
      <c r="AA42" s="12"/>
      <c r="AB42" s="12"/>
      <c r="AC42" s="12"/>
      <c r="AD42" s="12"/>
    </row>
    <row r="43" ht="22.5" customHeight="1">
      <c r="A43" s="16"/>
      <c r="B43" s="17"/>
      <c r="C43" s="18"/>
      <c r="D43" s="27"/>
      <c r="E43" s="281"/>
      <c r="F43" s="18"/>
      <c r="G43" s="18"/>
      <c r="H43" s="18"/>
      <c r="I43" s="21"/>
      <c r="J43" s="21"/>
      <c r="K43" s="22"/>
      <c r="L43" s="23"/>
      <c r="M43" s="36"/>
      <c r="N43" s="25"/>
      <c r="O43" s="12"/>
      <c r="P43" s="13"/>
      <c r="Q43" s="14"/>
      <c r="R43" s="15"/>
      <c r="S43" s="14"/>
      <c r="T43" s="14"/>
      <c r="U43" s="14"/>
      <c r="V43" s="14"/>
      <c r="W43" s="12"/>
      <c r="X43" s="12"/>
      <c r="Y43" s="12"/>
      <c r="Z43" s="12"/>
      <c r="AA43" s="12"/>
      <c r="AB43" s="12"/>
      <c r="AC43" s="12"/>
      <c r="AD43" s="12"/>
    </row>
    <row r="44" ht="22.5" customHeight="1">
      <c r="A44" s="16"/>
      <c r="B44" s="17"/>
      <c r="C44" s="18"/>
      <c r="D44" s="27"/>
      <c r="E44" s="281"/>
      <c r="F44" s="18"/>
      <c r="G44" s="18"/>
      <c r="H44" s="18"/>
      <c r="I44" s="21"/>
      <c r="J44" s="21"/>
      <c r="K44" s="22"/>
      <c r="L44" s="23"/>
      <c r="M44" s="36"/>
      <c r="N44" s="25"/>
      <c r="O44" s="12"/>
      <c r="P44" s="13"/>
      <c r="Q44" s="14"/>
      <c r="R44" s="15"/>
      <c r="S44" s="14"/>
      <c r="T44" s="14"/>
      <c r="U44" s="14"/>
      <c r="V44" s="14"/>
      <c r="W44" s="12"/>
      <c r="X44" s="12"/>
      <c r="Y44" s="12"/>
      <c r="Z44" s="12"/>
      <c r="AA44" s="12"/>
      <c r="AB44" s="12"/>
      <c r="AC44" s="12"/>
      <c r="AD44" s="12"/>
    </row>
    <row r="45" ht="22.5" customHeight="1">
      <c r="A45" s="16"/>
      <c r="B45" s="17"/>
      <c r="C45" s="18"/>
      <c r="D45" s="27"/>
      <c r="E45" s="281"/>
      <c r="F45" s="18"/>
      <c r="G45" s="18"/>
      <c r="H45" s="18"/>
      <c r="I45" s="21"/>
      <c r="J45" s="21"/>
      <c r="K45" s="22"/>
      <c r="L45" s="23"/>
      <c r="M45" s="36"/>
      <c r="N45" s="25"/>
      <c r="O45" s="12"/>
      <c r="P45" s="13"/>
      <c r="Q45" s="14"/>
      <c r="R45" s="15"/>
      <c r="S45" s="14"/>
      <c r="T45" s="14"/>
      <c r="U45" s="14"/>
      <c r="V45" s="14"/>
      <c r="W45" s="12"/>
      <c r="X45" s="12"/>
      <c r="Y45" s="12"/>
      <c r="Z45" s="12"/>
      <c r="AA45" s="12"/>
      <c r="AB45" s="12"/>
      <c r="AC45" s="12"/>
      <c r="AD45" s="12"/>
    </row>
    <row r="46" ht="22.5" customHeight="1">
      <c r="A46" s="48"/>
      <c r="B46" s="22"/>
      <c r="C46" s="63"/>
      <c r="D46" s="27"/>
      <c r="E46" s="280"/>
      <c r="F46" s="22"/>
      <c r="G46" s="22"/>
      <c r="H46" s="22"/>
      <c r="I46" s="64"/>
      <c r="J46" s="56"/>
      <c r="K46" s="22"/>
      <c r="L46" s="23"/>
      <c r="M46" s="23"/>
      <c r="N46" s="58"/>
      <c r="O46" s="12"/>
      <c r="P46" s="13"/>
      <c r="Q46" s="14"/>
      <c r="R46" s="50"/>
      <c r="S46" s="14"/>
      <c r="T46" s="14"/>
      <c r="U46" s="14"/>
      <c r="V46" s="14"/>
      <c r="W46" s="12"/>
      <c r="X46" s="12"/>
      <c r="Y46" s="12"/>
      <c r="Z46" s="12"/>
      <c r="AA46" s="12"/>
      <c r="AB46" s="12"/>
      <c r="AC46" s="12"/>
      <c r="AD46" s="12"/>
    </row>
    <row r="47" ht="22.5" customHeight="1">
      <c r="A47" s="48"/>
      <c r="B47" s="22"/>
      <c r="C47" s="63"/>
      <c r="D47" s="27"/>
      <c r="E47" s="281"/>
      <c r="F47" s="22"/>
      <c r="G47" s="22"/>
      <c r="H47" s="22"/>
      <c r="I47" s="64"/>
      <c r="J47" s="56"/>
      <c r="K47" s="22"/>
      <c r="L47" s="23"/>
      <c r="M47" s="23"/>
      <c r="N47" s="58"/>
      <c r="O47" s="12"/>
      <c r="P47" s="13"/>
      <c r="Q47" s="14"/>
      <c r="R47" s="50"/>
      <c r="S47" s="14"/>
      <c r="T47" s="14"/>
      <c r="U47" s="14"/>
      <c r="V47" s="14"/>
      <c r="W47" s="12"/>
      <c r="X47" s="12"/>
      <c r="Y47" s="12"/>
      <c r="Z47" s="12"/>
      <c r="AA47" s="12"/>
      <c r="AB47" s="12"/>
      <c r="AC47" s="12"/>
      <c r="AD47" s="12"/>
    </row>
    <row r="48" ht="22.5" customHeight="1">
      <c r="A48" s="16"/>
      <c r="B48" s="22"/>
      <c r="C48" s="63"/>
      <c r="D48" s="27"/>
      <c r="E48" s="281"/>
      <c r="F48" s="22"/>
      <c r="G48" s="22"/>
      <c r="H48" s="22"/>
      <c r="I48" s="56"/>
      <c r="J48" s="56"/>
      <c r="K48" s="22"/>
      <c r="L48" s="23"/>
      <c r="M48" s="36"/>
      <c r="N48" s="25"/>
      <c r="O48" s="12"/>
      <c r="P48" s="13"/>
      <c r="Q48" s="14"/>
      <c r="R48" s="50"/>
      <c r="S48" s="14"/>
      <c r="T48" s="14"/>
      <c r="U48" s="14"/>
      <c r="V48" s="14"/>
      <c r="W48" s="12"/>
      <c r="X48" s="12"/>
      <c r="Y48" s="12"/>
      <c r="Z48" s="12"/>
      <c r="AA48" s="12"/>
      <c r="AB48" s="12"/>
      <c r="AC48" s="12"/>
      <c r="AD48" s="12"/>
    </row>
    <row r="49" ht="22.5" customHeight="1">
      <c r="A49" s="16"/>
      <c r="B49" s="23"/>
      <c r="C49" s="63"/>
      <c r="D49" s="27"/>
      <c r="E49" s="281"/>
      <c r="F49" s="22"/>
      <c r="G49" s="23"/>
      <c r="H49" s="23"/>
      <c r="I49" s="64"/>
      <c r="J49" s="64"/>
      <c r="K49" s="22"/>
      <c r="L49" s="23"/>
      <c r="M49" s="23"/>
      <c r="N49" s="58"/>
      <c r="O49" s="12"/>
      <c r="P49" s="13"/>
      <c r="Q49" s="14"/>
      <c r="R49" s="50"/>
      <c r="S49" s="14"/>
      <c r="T49" s="14"/>
      <c r="U49" s="14"/>
      <c r="V49" s="14"/>
      <c r="W49" s="12"/>
      <c r="X49" s="12"/>
      <c r="Y49" s="12"/>
      <c r="Z49" s="12"/>
      <c r="AA49" s="12"/>
      <c r="AB49" s="12"/>
      <c r="AC49" s="12"/>
      <c r="AD49" s="12"/>
    </row>
    <row r="50" ht="22.5" customHeight="1">
      <c r="A50" s="16"/>
      <c r="B50" s="62"/>
      <c r="C50" s="18"/>
      <c r="D50" s="18"/>
      <c r="E50" s="281"/>
      <c r="F50" s="45"/>
      <c r="G50" s="18"/>
      <c r="H50" s="18"/>
      <c r="I50" s="46"/>
      <c r="J50" s="46"/>
      <c r="K50" s="22"/>
      <c r="L50" s="23"/>
      <c r="M50" s="37"/>
      <c r="N50" s="58"/>
      <c r="O50" s="12"/>
      <c r="P50" s="13"/>
      <c r="Q50" s="14"/>
      <c r="R50" s="50"/>
      <c r="S50" s="14"/>
      <c r="T50" s="14"/>
      <c r="U50" s="14"/>
      <c r="V50" s="14"/>
      <c r="W50" s="12"/>
      <c r="X50" s="12"/>
      <c r="Y50" s="12"/>
      <c r="Z50" s="12"/>
      <c r="AA50" s="12"/>
      <c r="AB50" s="12"/>
      <c r="AC50" s="12"/>
      <c r="AD50" s="12"/>
    </row>
    <row r="51" ht="22.5" customHeight="1">
      <c r="A51" s="16"/>
      <c r="B51" s="62"/>
      <c r="C51" s="18"/>
      <c r="D51" s="27"/>
      <c r="E51" s="281"/>
      <c r="F51" s="18"/>
      <c r="G51" s="45"/>
      <c r="H51" s="45"/>
      <c r="I51" s="46"/>
      <c r="J51" s="46"/>
      <c r="K51" s="23"/>
      <c r="L51" s="23"/>
      <c r="M51" s="37"/>
      <c r="N51" s="58"/>
      <c r="O51" s="12"/>
      <c r="P51" s="13"/>
      <c r="Q51" s="14"/>
      <c r="R51" s="15"/>
      <c r="S51" s="14"/>
      <c r="T51" s="14"/>
      <c r="U51" s="14"/>
      <c r="V51" s="14"/>
      <c r="W51" s="12"/>
      <c r="X51" s="12"/>
      <c r="Y51" s="12"/>
      <c r="Z51" s="12"/>
      <c r="AA51" s="12"/>
      <c r="AB51" s="12"/>
      <c r="AC51" s="12"/>
      <c r="AD51" s="12"/>
    </row>
    <row r="52" ht="22.5" customHeight="1">
      <c r="A52" s="48"/>
      <c r="B52" s="17"/>
      <c r="C52" s="18"/>
      <c r="D52" s="27"/>
      <c r="E52" s="281"/>
      <c r="F52" s="18"/>
      <c r="G52" s="18"/>
      <c r="H52" s="18"/>
      <c r="I52" s="21"/>
      <c r="J52" s="21"/>
      <c r="K52" s="22"/>
      <c r="L52" s="23"/>
      <c r="M52" s="37"/>
      <c r="N52" s="58"/>
      <c r="O52" s="12"/>
      <c r="P52" s="13"/>
      <c r="Q52" s="14"/>
      <c r="R52" s="15"/>
      <c r="S52" s="14"/>
      <c r="T52" s="14"/>
      <c r="U52" s="14"/>
      <c r="V52" s="14"/>
      <c r="W52" s="12"/>
      <c r="X52" s="12"/>
      <c r="Y52" s="12"/>
      <c r="Z52" s="12"/>
      <c r="AA52" s="12"/>
      <c r="AB52" s="12"/>
      <c r="AC52" s="12"/>
      <c r="AD52" s="12"/>
    </row>
    <row r="53" ht="22.5" customHeight="1">
      <c r="A53" s="16"/>
      <c r="B53" s="31"/>
      <c r="C53" s="18"/>
      <c r="D53" s="27"/>
      <c r="E53" s="281"/>
      <c r="F53" s="18"/>
      <c r="G53" s="18"/>
      <c r="H53" s="18"/>
      <c r="I53" s="21"/>
      <c r="J53" s="21"/>
      <c r="K53" s="22"/>
      <c r="L53" s="23"/>
      <c r="M53" s="23"/>
      <c r="N53" s="58"/>
      <c r="O53" s="12"/>
      <c r="P53" s="13"/>
      <c r="Q53" s="14"/>
      <c r="R53" s="15"/>
      <c r="S53" s="14"/>
      <c r="T53" s="14"/>
      <c r="U53" s="14"/>
      <c r="V53" s="14"/>
      <c r="W53" s="12"/>
      <c r="X53" s="12"/>
      <c r="Y53" s="12"/>
      <c r="Z53" s="12"/>
      <c r="AA53" s="12"/>
      <c r="AB53" s="12"/>
      <c r="AC53" s="12"/>
      <c r="AD53" s="12"/>
    </row>
    <row r="54" ht="22.5" customHeight="1">
      <c r="A54" s="48"/>
      <c r="B54" s="31"/>
      <c r="C54" s="18"/>
      <c r="D54" s="27"/>
      <c r="E54" s="281"/>
      <c r="F54" s="18"/>
      <c r="G54" s="18"/>
      <c r="H54" s="18"/>
      <c r="I54" s="21"/>
      <c r="J54" s="21"/>
      <c r="K54" s="22"/>
      <c r="L54" s="23"/>
      <c r="M54" s="37"/>
      <c r="N54" s="25"/>
      <c r="O54" s="12"/>
      <c r="P54" s="12"/>
      <c r="Q54" s="12"/>
      <c r="R54" s="50"/>
      <c r="S54" s="12"/>
      <c r="T54" s="12"/>
      <c r="U54" s="12"/>
      <c r="V54" s="12"/>
      <c r="W54" s="12"/>
      <c r="X54" s="12"/>
      <c r="Y54" s="12"/>
      <c r="Z54" s="12"/>
      <c r="AA54" s="12"/>
      <c r="AB54" s="12"/>
      <c r="AC54" s="12"/>
      <c r="AD54" s="12"/>
    </row>
    <row r="55" ht="22.5" customHeight="1">
      <c r="A55" s="48"/>
      <c r="B55" s="31"/>
      <c r="C55" s="18"/>
      <c r="D55" s="27"/>
      <c r="E55" s="281"/>
      <c r="F55" s="18"/>
      <c r="G55" s="18"/>
      <c r="H55" s="18"/>
      <c r="I55" s="21"/>
      <c r="J55" s="21"/>
      <c r="K55" s="23"/>
      <c r="L55" s="23"/>
      <c r="M55" s="22"/>
      <c r="N55" s="58"/>
      <c r="O55" s="12"/>
      <c r="P55" s="12"/>
      <c r="Q55" s="12"/>
      <c r="R55" s="12"/>
      <c r="S55" s="12"/>
      <c r="T55" s="12"/>
      <c r="U55" s="12"/>
      <c r="V55" s="12"/>
      <c r="W55" s="12"/>
      <c r="X55" s="12"/>
      <c r="Y55" s="12"/>
      <c r="Z55" s="12"/>
      <c r="AA55" s="12"/>
      <c r="AB55" s="12"/>
      <c r="AC55" s="12"/>
      <c r="AD55" s="12"/>
    </row>
    <row r="56" ht="22.5" customHeight="1">
      <c r="A56" s="48"/>
      <c r="B56" s="31"/>
      <c r="C56" s="18"/>
      <c r="D56" s="27"/>
      <c r="E56" s="281"/>
      <c r="F56" s="18"/>
      <c r="G56" s="18"/>
      <c r="H56" s="18"/>
      <c r="I56" s="21"/>
      <c r="J56" s="21"/>
      <c r="K56" s="23"/>
      <c r="L56" s="23"/>
      <c r="M56" s="22"/>
      <c r="N56" s="58"/>
      <c r="O56" s="12"/>
      <c r="P56" s="12"/>
      <c r="Q56" s="12"/>
      <c r="R56" s="12"/>
      <c r="S56" s="12"/>
      <c r="T56" s="12"/>
      <c r="U56" s="12"/>
      <c r="V56" s="12"/>
      <c r="W56" s="12"/>
      <c r="X56" s="12"/>
      <c r="Y56" s="12"/>
      <c r="Z56" s="12"/>
      <c r="AA56" s="12"/>
      <c r="AB56" s="12"/>
      <c r="AC56" s="12"/>
      <c r="AD56" s="12"/>
    </row>
    <row r="57" ht="22.5" customHeight="1">
      <c r="A57" s="16"/>
      <c r="B57" s="31"/>
      <c r="C57" s="18"/>
      <c r="D57" s="55"/>
      <c r="E57" s="281"/>
      <c r="F57" s="45"/>
      <c r="G57" s="45"/>
      <c r="H57" s="18"/>
      <c r="I57" s="21"/>
      <c r="J57" s="21"/>
      <c r="K57" s="22"/>
      <c r="L57" s="23"/>
      <c r="M57" s="37"/>
      <c r="N57" s="58"/>
      <c r="O57" s="12"/>
      <c r="P57" s="12"/>
      <c r="Q57" s="12"/>
      <c r="R57" s="12"/>
      <c r="S57" s="12"/>
      <c r="T57" s="12"/>
      <c r="U57" s="12"/>
      <c r="V57" s="12"/>
      <c r="W57" s="12"/>
      <c r="X57" s="12"/>
      <c r="Y57" s="12"/>
      <c r="Z57" s="12"/>
      <c r="AA57" s="12"/>
      <c r="AB57" s="12"/>
      <c r="AC57" s="12"/>
      <c r="AD57" s="12"/>
    </row>
    <row r="58" ht="22.5" customHeight="1">
      <c r="A58" s="16"/>
      <c r="B58" s="31"/>
      <c r="C58" s="18"/>
      <c r="D58" s="276"/>
      <c r="E58" s="281"/>
      <c r="F58" s="45"/>
      <c r="G58" s="45"/>
      <c r="H58" s="18"/>
      <c r="I58" s="21"/>
      <c r="J58" s="21"/>
      <c r="K58" s="22"/>
      <c r="L58" s="23"/>
      <c r="M58" s="36"/>
      <c r="N58" s="58"/>
      <c r="O58" s="12"/>
      <c r="P58" s="12"/>
      <c r="Q58" s="12"/>
      <c r="R58" s="50"/>
      <c r="S58" s="12"/>
      <c r="T58" s="12"/>
      <c r="U58" s="12"/>
      <c r="V58" s="12"/>
      <c r="W58" s="12"/>
      <c r="X58" s="12"/>
      <c r="Y58" s="12"/>
      <c r="Z58" s="12"/>
      <c r="AA58" s="12"/>
      <c r="AB58" s="12"/>
      <c r="AC58" s="12"/>
      <c r="AD58" s="12"/>
    </row>
    <row r="59" ht="22.5" customHeight="1">
      <c r="A59" s="16"/>
      <c r="B59" s="31"/>
      <c r="C59" s="18"/>
      <c r="D59" s="55"/>
      <c r="E59" s="280"/>
      <c r="F59" s="18"/>
      <c r="G59" s="18"/>
      <c r="H59" s="18"/>
      <c r="I59" s="21"/>
      <c r="J59" s="21"/>
      <c r="K59" s="22"/>
      <c r="L59" s="23"/>
      <c r="M59" s="37"/>
      <c r="N59" s="58"/>
      <c r="O59" s="12"/>
      <c r="P59" s="12"/>
      <c r="Q59" s="12"/>
      <c r="R59" s="50"/>
      <c r="S59" s="12"/>
      <c r="T59" s="12"/>
      <c r="U59" s="12"/>
      <c r="V59" s="12"/>
      <c r="W59" s="12"/>
      <c r="X59" s="12"/>
      <c r="Y59" s="12"/>
      <c r="Z59" s="12"/>
      <c r="AA59" s="12"/>
      <c r="AB59" s="12"/>
      <c r="AC59" s="12"/>
      <c r="AD59" s="12"/>
    </row>
    <row r="60" ht="22.5" customHeight="1">
      <c r="A60" s="48"/>
      <c r="B60" s="31"/>
      <c r="C60" s="18"/>
      <c r="D60" s="55"/>
      <c r="E60" s="281"/>
      <c r="F60" s="18"/>
      <c r="G60" s="18"/>
      <c r="H60" s="18"/>
      <c r="I60" s="21"/>
      <c r="J60" s="21"/>
      <c r="K60" s="22"/>
      <c r="L60" s="23"/>
      <c r="M60" s="37"/>
      <c r="N60" s="58"/>
      <c r="O60" s="12"/>
      <c r="P60" s="12"/>
      <c r="Q60" s="12"/>
      <c r="R60" s="50"/>
      <c r="S60" s="12"/>
      <c r="T60" s="12"/>
      <c r="U60" s="12"/>
      <c r="V60" s="12"/>
      <c r="W60" s="12"/>
      <c r="X60" s="12"/>
      <c r="Y60" s="12"/>
      <c r="Z60" s="12"/>
      <c r="AA60" s="12"/>
      <c r="AB60" s="12"/>
      <c r="AC60" s="12"/>
      <c r="AD60" s="12"/>
    </row>
    <row r="61" ht="22.5" customHeight="1">
      <c r="A61" s="48"/>
      <c r="B61" s="31"/>
      <c r="C61" s="18"/>
      <c r="D61" s="18"/>
      <c r="E61" s="280"/>
      <c r="F61" s="18"/>
      <c r="G61" s="18"/>
      <c r="H61" s="18"/>
      <c r="I61" s="21"/>
      <c r="J61" s="21"/>
      <c r="K61" s="22"/>
      <c r="L61" s="23"/>
      <c r="M61" s="36"/>
      <c r="N61" s="58"/>
      <c r="O61" s="12"/>
      <c r="P61" s="12"/>
      <c r="Q61" s="12"/>
      <c r="R61" s="50"/>
      <c r="S61" s="12"/>
      <c r="T61" s="12"/>
      <c r="U61" s="12"/>
      <c r="V61" s="12"/>
      <c r="W61" s="12"/>
      <c r="X61" s="12"/>
      <c r="Y61" s="12"/>
      <c r="Z61" s="12"/>
      <c r="AA61" s="12"/>
      <c r="AB61" s="12"/>
      <c r="AC61" s="12"/>
      <c r="AD61" s="12"/>
    </row>
    <row r="62" ht="22.5" customHeight="1">
      <c r="A62" s="16"/>
      <c r="B62" s="31"/>
      <c r="C62" s="18"/>
      <c r="D62" s="27"/>
      <c r="E62" s="281"/>
      <c r="F62" s="45"/>
      <c r="G62" s="45"/>
      <c r="H62" s="18"/>
      <c r="I62" s="21"/>
      <c r="J62" s="21"/>
      <c r="K62" s="22"/>
      <c r="L62" s="23"/>
      <c r="M62" s="37"/>
      <c r="N62" s="58"/>
      <c r="O62" s="12"/>
      <c r="P62" s="12"/>
      <c r="Q62" s="13"/>
      <c r="R62" s="75"/>
      <c r="S62" s="14"/>
      <c r="T62" s="12"/>
      <c r="U62" s="12"/>
      <c r="V62" s="12"/>
      <c r="W62" s="12"/>
      <c r="X62" s="12"/>
      <c r="Y62" s="12"/>
      <c r="Z62" s="12"/>
      <c r="AA62" s="12"/>
      <c r="AB62" s="12"/>
      <c r="AC62" s="12"/>
      <c r="AD62" s="12"/>
    </row>
    <row r="63" ht="22.5" customHeight="1">
      <c r="A63" s="16"/>
      <c r="B63" s="31"/>
      <c r="C63" s="18"/>
      <c r="D63" s="27"/>
      <c r="E63" s="281"/>
      <c r="F63" s="45"/>
      <c r="G63" s="45"/>
      <c r="H63" s="18"/>
      <c r="I63" s="21"/>
      <c r="J63" s="21"/>
      <c r="K63" s="22"/>
      <c r="L63" s="23"/>
      <c r="M63" s="23"/>
      <c r="N63" s="58"/>
      <c r="O63" s="12"/>
      <c r="P63" s="12"/>
      <c r="Q63" s="13"/>
      <c r="R63" s="75"/>
      <c r="S63" s="14"/>
      <c r="T63" s="12"/>
      <c r="U63" s="12"/>
      <c r="V63" s="12"/>
      <c r="W63" s="12"/>
      <c r="X63" s="12"/>
      <c r="Y63" s="12"/>
      <c r="Z63" s="12"/>
      <c r="AA63" s="12"/>
      <c r="AB63" s="12"/>
      <c r="AC63" s="12"/>
      <c r="AD63" s="12"/>
    </row>
    <row r="64" ht="22.5" customHeight="1">
      <c r="A64" s="16"/>
      <c r="B64" s="31"/>
      <c r="C64" s="18"/>
      <c r="D64" s="27"/>
      <c r="E64" s="281"/>
      <c r="F64" s="45"/>
      <c r="G64" s="45"/>
      <c r="H64" s="18"/>
      <c r="I64" s="21"/>
      <c r="J64" s="21"/>
      <c r="K64" s="22"/>
      <c r="L64" s="23"/>
      <c r="M64" s="23"/>
      <c r="N64" s="58"/>
      <c r="O64" s="12"/>
      <c r="P64" s="12"/>
      <c r="Q64" s="13"/>
      <c r="R64" s="75"/>
      <c r="S64" s="14"/>
      <c r="T64" s="12"/>
      <c r="U64" s="12"/>
      <c r="V64" s="12"/>
      <c r="W64" s="12"/>
      <c r="X64" s="12"/>
      <c r="Y64" s="12"/>
      <c r="Z64" s="12"/>
      <c r="AA64" s="12"/>
      <c r="AB64" s="12"/>
      <c r="AC64" s="12"/>
      <c r="AD64" s="12"/>
    </row>
    <row r="65" ht="22.5" customHeight="1">
      <c r="A65" s="16"/>
      <c r="B65" s="31"/>
      <c r="C65" s="18"/>
      <c r="D65" s="27"/>
      <c r="E65" s="281"/>
      <c r="F65" s="45"/>
      <c r="G65" s="45"/>
      <c r="H65" s="18"/>
      <c r="I65" s="21"/>
      <c r="J65" s="21"/>
      <c r="K65" s="22"/>
      <c r="L65" s="23"/>
      <c r="M65" s="37"/>
      <c r="N65" s="58"/>
      <c r="O65" s="12"/>
      <c r="P65" s="12"/>
      <c r="Q65" s="13"/>
      <c r="R65" s="75"/>
      <c r="S65" s="14"/>
      <c r="T65" s="12"/>
      <c r="U65" s="12"/>
      <c r="V65" s="12"/>
      <c r="W65" s="12"/>
      <c r="X65" s="12"/>
      <c r="Y65" s="12"/>
      <c r="Z65" s="12"/>
      <c r="AA65" s="12"/>
      <c r="AB65" s="12"/>
      <c r="AC65" s="12"/>
      <c r="AD65" s="12"/>
    </row>
    <row r="66" ht="22.5" customHeight="1">
      <c r="A66" s="48"/>
      <c r="B66" s="22"/>
      <c r="C66" s="22"/>
      <c r="D66" s="55"/>
      <c r="E66" s="280"/>
      <c r="F66" s="22"/>
      <c r="G66" s="22"/>
      <c r="H66" s="22"/>
      <c r="I66" s="56"/>
      <c r="J66" s="56"/>
      <c r="K66" s="22"/>
      <c r="L66" s="23"/>
      <c r="M66" s="23"/>
      <c r="N66" s="25"/>
      <c r="O66" s="12"/>
      <c r="P66" s="13"/>
      <c r="Q66" s="14"/>
      <c r="R66" s="15"/>
      <c r="S66" s="14"/>
      <c r="T66" s="14"/>
      <c r="U66" s="14"/>
      <c r="V66" s="14"/>
      <c r="W66" s="12"/>
      <c r="X66" s="12"/>
      <c r="Y66" s="12"/>
      <c r="Z66" s="12"/>
      <c r="AA66" s="12"/>
      <c r="AB66" s="12"/>
      <c r="AC66" s="12"/>
      <c r="AD66" s="12"/>
    </row>
    <row r="67" ht="22.5" customHeight="1">
      <c r="A67" s="48"/>
      <c r="B67" s="22"/>
      <c r="C67" s="22"/>
      <c r="D67" s="22"/>
      <c r="E67" s="281"/>
      <c r="F67" s="22"/>
      <c r="G67" s="22"/>
      <c r="H67" s="22"/>
      <c r="I67" s="56"/>
      <c r="J67" s="56"/>
      <c r="K67" s="22"/>
      <c r="L67" s="23"/>
      <c r="M67" s="37"/>
      <c r="N67" s="58"/>
      <c r="O67" s="12"/>
      <c r="P67" s="13"/>
      <c r="Q67" s="14"/>
      <c r="R67" s="15"/>
      <c r="S67" s="14"/>
      <c r="T67" s="14"/>
      <c r="U67" s="14"/>
      <c r="V67" s="14"/>
      <c r="W67" s="12"/>
      <c r="X67" s="12"/>
      <c r="Y67" s="12"/>
      <c r="Z67" s="12"/>
      <c r="AA67" s="12"/>
      <c r="AB67" s="12"/>
      <c r="AC67" s="12"/>
      <c r="AD67" s="12"/>
    </row>
    <row r="68" ht="22.5" customHeight="1">
      <c r="A68" s="48"/>
      <c r="B68" s="22"/>
      <c r="C68" s="22"/>
      <c r="D68" s="53"/>
      <c r="E68" s="281"/>
      <c r="F68" s="22"/>
      <c r="G68" s="22"/>
      <c r="H68" s="22"/>
      <c r="I68" s="56"/>
      <c r="J68" s="56"/>
      <c r="K68" s="22"/>
      <c r="L68" s="23"/>
      <c r="M68" s="37"/>
      <c r="N68" s="58"/>
      <c r="O68" s="12"/>
      <c r="P68" s="13"/>
      <c r="Q68" s="14"/>
      <c r="R68" s="15"/>
      <c r="S68" s="14"/>
      <c r="T68" s="14"/>
      <c r="U68" s="14"/>
      <c r="V68" s="14"/>
      <c r="W68" s="12"/>
      <c r="X68" s="12"/>
      <c r="Y68" s="12"/>
      <c r="Z68" s="12"/>
      <c r="AA68" s="12"/>
      <c r="AB68" s="12"/>
      <c r="AC68" s="12"/>
      <c r="AD68" s="12"/>
    </row>
    <row r="69" ht="22.5" customHeight="1">
      <c r="A69" s="48"/>
      <c r="B69" s="22"/>
      <c r="C69" s="22"/>
      <c r="D69" s="53"/>
      <c r="E69" s="281"/>
      <c r="F69" s="22"/>
      <c r="G69" s="22"/>
      <c r="H69" s="22"/>
      <c r="I69" s="56"/>
      <c r="J69" s="56"/>
      <c r="K69" s="22"/>
      <c r="L69" s="23"/>
      <c r="M69" s="37"/>
      <c r="N69" s="58"/>
      <c r="O69" s="12"/>
      <c r="P69" s="13"/>
      <c r="Q69" s="14"/>
      <c r="R69" s="15"/>
      <c r="S69" s="14"/>
      <c r="T69" s="14"/>
      <c r="U69" s="14"/>
      <c r="V69" s="14"/>
      <c r="W69" s="12"/>
      <c r="X69" s="12"/>
      <c r="Y69" s="12"/>
      <c r="Z69" s="12"/>
      <c r="AA69" s="12"/>
      <c r="AB69" s="12"/>
      <c r="AC69" s="12"/>
      <c r="AD69" s="12"/>
    </row>
    <row r="70" ht="22.5" customHeight="1">
      <c r="A70" s="48"/>
      <c r="B70" s="22"/>
      <c r="C70" s="22"/>
      <c r="D70" s="22"/>
      <c r="E70" s="281"/>
      <c r="F70" s="22"/>
      <c r="G70" s="22"/>
      <c r="H70" s="22"/>
      <c r="I70" s="56"/>
      <c r="J70" s="56"/>
      <c r="K70" s="22"/>
      <c r="L70" s="23"/>
      <c r="M70" s="37"/>
      <c r="N70" s="58"/>
      <c r="O70" s="12"/>
      <c r="P70" s="13"/>
      <c r="Q70" s="14"/>
      <c r="R70" s="15"/>
      <c r="S70" s="14"/>
      <c r="T70" s="14"/>
      <c r="U70" s="14"/>
      <c r="V70" s="14"/>
      <c r="W70" s="12"/>
      <c r="X70" s="12"/>
      <c r="Y70" s="12"/>
      <c r="Z70" s="12"/>
      <c r="AA70" s="12"/>
      <c r="AB70" s="12"/>
      <c r="AC70" s="12"/>
      <c r="AD70" s="12"/>
    </row>
    <row r="71" ht="22.5" customHeight="1">
      <c r="A71" s="48"/>
      <c r="B71" s="22"/>
      <c r="C71" s="22"/>
      <c r="D71" s="258"/>
      <c r="E71" s="280"/>
      <c r="F71" s="22"/>
      <c r="G71" s="22"/>
      <c r="H71" s="22"/>
      <c r="I71" s="56"/>
      <c r="J71" s="56"/>
      <c r="K71" s="22"/>
      <c r="L71" s="23"/>
      <c r="M71" s="23"/>
      <c r="N71" s="58"/>
      <c r="O71" s="12"/>
      <c r="P71" s="13"/>
      <c r="Q71" s="14"/>
      <c r="R71" s="15"/>
      <c r="S71" s="14"/>
      <c r="T71" s="14"/>
      <c r="U71" s="14"/>
      <c r="V71" s="14"/>
      <c r="W71" s="12"/>
      <c r="X71" s="12"/>
      <c r="Y71" s="12"/>
      <c r="Z71" s="12"/>
      <c r="AA71" s="12"/>
      <c r="AB71" s="12"/>
      <c r="AC71" s="12"/>
      <c r="AD71" s="12"/>
    </row>
    <row r="72" ht="22.5" customHeight="1">
      <c r="A72" s="48"/>
      <c r="B72" s="22"/>
      <c r="C72" s="22"/>
      <c r="D72" s="55"/>
      <c r="E72" s="281"/>
      <c r="F72" s="22"/>
      <c r="G72" s="22"/>
      <c r="H72" s="22"/>
      <c r="I72" s="56"/>
      <c r="J72" s="56"/>
      <c r="K72" s="22"/>
      <c r="L72" s="23"/>
      <c r="M72" s="23"/>
      <c r="N72" s="58"/>
      <c r="O72" s="12"/>
      <c r="P72" s="13"/>
      <c r="Q72" s="14"/>
      <c r="R72" s="15"/>
      <c r="S72" s="14"/>
      <c r="T72" s="14"/>
      <c r="U72" s="14"/>
      <c r="V72" s="14"/>
      <c r="W72" s="12"/>
      <c r="X72" s="12"/>
      <c r="Y72" s="12"/>
      <c r="Z72" s="12"/>
      <c r="AA72" s="12"/>
      <c r="AB72" s="12"/>
      <c r="AC72" s="12"/>
      <c r="AD72" s="12"/>
    </row>
    <row r="73" ht="22.5" customHeight="1">
      <c r="A73" s="16"/>
      <c r="B73" s="22"/>
      <c r="C73" s="22"/>
      <c r="D73" s="258"/>
      <c r="E73" s="281"/>
      <c r="F73" s="22"/>
      <c r="G73" s="22"/>
      <c r="H73" s="22"/>
      <c r="I73" s="56"/>
      <c r="J73" s="56"/>
      <c r="K73" s="22"/>
      <c r="L73" s="23"/>
      <c r="M73" s="37"/>
      <c r="N73" s="58"/>
      <c r="O73" s="12"/>
      <c r="P73" s="13"/>
      <c r="Q73" s="14"/>
      <c r="R73" s="15"/>
      <c r="S73" s="14"/>
      <c r="T73" s="14"/>
      <c r="U73" s="14"/>
      <c r="V73" s="14"/>
      <c r="W73" s="12"/>
      <c r="X73" s="12"/>
      <c r="Y73" s="12"/>
      <c r="Z73" s="12"/>
      <c r="AA73" s="12"/>
      <c r="AB73" s="12"/>
      <c r="AC73" s="12"/>
      <c r="AD73" s="12"/>
    </row>
    <row r="74" ht="22.5" customHeight="1">
      <c r="A74" s="16"/>
      <c r="B74" s="22"/>
      <c r="C74" s="22"/>
      <c r="D74" s="55"/>
      <c r="E74" s="281"/>
      <c r="F74" s="22"/>
      <c r="G74" s="22"/>
      <c r="H74" s="22"/>
      <c r="I74" s="56"/>
      <c r="J74" s="56"/>
      <c r="K74" s="22"/>
      <c r="L74" s="23"/>
      <c r="M74" s="23"/>
      <c r="N74" s="58"/>
      <c r="O74" s="12"/>
      <c r="P74" s="13"/>
      <c r="Q74" s="14"/>
      <c r="R74" s="15"/>
      <c r="S74" s="14"/>
      <c r="T74" s="14"/>
      <c r="U74" s="14"/>
      <c r="V74" s="14"/>
      <c r="W74" s="12"/>
      <c r="X74" s="12"/>
      <c r="Y74" s="12"/>
      <c r="Z74" s="12"/>
      <c r="AA74" s="12"/>
      <c r="AB74" s="12"/>
      <c r="AC74" s="12"/>
      <c r="AD74" s="12"/>
    </row>
    <row r="75" ht="22.5" customHeight="1">
      <c r="A75" s="16"/>
      <c r="B75" s="22"/>
      <c r="C75" s="54"/>
      <c r="D75" s="78"/>
      <c r="E75" s="280"/>
      <c r="F75" s="22"/>
      <c r="G75" s="22"/>
      <c r="H75" s="22"/>
      <c r="I75" s="56"/>
      <c r="J75" s="59"/>
      <c r="K75" s="22"/>
      <c r="L75" s="23"/>
      <c r="M75" s="37"/>
      <c r="N75" s="58"/>
      <c r="O75" s="12"/>
      <c r="P75" s="13"/>
      <c r="Q75" s="14"/>
      <c r="R75" s="15"/>
      <c r="S75" s="14"/>
      <c r="T75" s="14"/>
      <c r="U75" s="14"/>
      <c r="V75" s="14"/>
      <c r="W75" s="12"/>
      <c r="X75" s="12"/>
      <c r="Y75" s="12"/>
      <c r="Z75" s="12"/>
      <c r="AA75" s="12"/>
      <c r="AB75" s="12"/>
      <c r="AC75" s="12"/>
      <c r="AD75" s="12"/>
    </row>
    <row r="76" ht="22.5" customHeight="1">
      <c r="A76" s="48"/>
      <c r="B76" s="22"/>
      <c r="C76" s="54"/>
      <c r="D76" s="78"/>
      <c r="E76" s="281"/>
      <c r="F76" s="22"/>
      <c r="G76" s="22"/>
      <c r="H76" s="22"/>
      <c r="I76" s="56"/>
      <c r="J76" s="59"/>
      <c r="K76" s="22"/>
      <c r="L76" s="23"/>
      <c r="M76" s="36"/>
      <c r="N76" s="58"/>
      <c r="O76" s="12"/>
      <c r="P76" s="13"/>
      <c r="Q76" s="14"/>
      <c r="R76" s="15"/>
      <c r="S76" s="14"/>
      <c r="T76" s="14"/>
      <c r="U76" s="14"/>
      <c r="V76" s="14"/>
      <c r="W76" s="12"/>
      <c r="X76" s="12"/>
      <c r="Y76" s="12"/>
      <c r="Z76" s="12"/>
      <c r="AA76" s="12"/>
      <c r="AB76" s="12"/>
      <c r="AC76" s="12"/>
      <c r="AD76" s="12"/>
    </row>
    <row r="77" ht="22.5" customHeight="1">
      <c r="A77" s="16"/>
      <c r="B77" s="22"/>
      <c r="C77" s="54"/>
      <c r="D77" s="78"/>
      <c r="E77" s="281"/>
      <c r="F77" s="22"/>
      <c r="G77" s="22"/>
      <c r="H77" s="22"/>
      <c r="I77" s="56"/>
      <c r="J77" s="59"/>
      <c r="K77" s="22"/>
      <c r="L77" s="23"/>
      <c r="M77" s="37"/>
      <c r="N77" s="58"/>
      <c r="O77" s="12"/>
      <c r="P77" s="13"/>
      <c r="Q77" s="14"/>
      <c r="R77" s="15"/>
      <c r="S77" s="14"/>
      <c r="T77" s="14"/>
      <c r="U77" s="14"/>
      <c r="V77" s="14"/>
      <c r="W77" s="12"/>
      <c r="X77" s="12"/>
      <c r="Y77" s="12"/>
      <c r="Z77" s="12"/>
      <c r="AA77" s="12"/>
      <c r="AB77" s="12"/>
      <c r="AC77" s="12"/>
      <c r="AD77" s="12"/>
    </row>
    <row r="78" ht="22.5" customHeight="1">
      <c r="A78" s="48"/>
      <c r="B78" s="22"/>
      <c r="C78" s="54"/>
      <c r="D78" s="78"/>
      <c r="E78" s="281"/>
      <c r="F78" s="22"/>
      <c r="G78" s="22"/>
      <c r="H78" s="22"/>
      <c r="I78" s="56"/>
      <c r="J78" s="59"/>
      <c r="K78" s="22"/>
      <c r="L78" s="23"/>
      <c r="M78" s="37"/>
      <c r="N78" s="87"/>
      <c r="O78" s="12"/>
      <c r="P78" s="12"/>
      <c r="Q78" s="12"/>
      <c r="R78" s="75"/>
      <c r="S78" s="12"/>
      <c r="T78" s="12"/>
      <c r="U78" s="12"/>
      <c r="V78" s="12"/>
      <c r="W78" s="12"/>
      <c r="X78" s="12"/>
      <c r="Y78" s="12"/>
      <c r="Z78" s="12"/>
      <c r="AA78" s="12"/>
      <c r="AB78" s="12"/>
      <c r="AC78" s="12"/>
      <c r="AD78" s="12"/>
    </row>
    <row r="79" ht="22.5" customHeight="1">
      <c r="A79" s="16"/>
      <c r="B79" s="62"/>
      <c r="C79" s="18"/>
      <c r="D79" s="266"/>
      <c r="E79" s="281"/>
      <c r="F79" s="45"/>
      <c r="G79" s="45"/>
      <c r="H79" s="45"/>
      <c r="I79" s="46"/>
      <c r="J79" s="46"/>
      <c r="K79" s="22"/>
      <c r="L79" s="23"/>
      <c r="M79" s="36"/>
      <c r="N79" s="58"/>
      <c r="O79" s="12"/>
      <c r="P79" s="13"/>
      <c r="Q79" s="14"/>
      <c r="R79" s="14"/>
      <c r="S79" s="14"/>
      <c r="T79" s="14"/>
      <c r="U79" s="14"/>
      <c r="V79" s="14"/>
      <c r="W79" s="12"/>
      <c r="X79" s="12"/>
      <c r="Y79" s="12"/>
      <c r="Z79" s="12"/>
      <c r="AA79" s="12"/>
      <c r="AB79" s="12"/>
      <c r="AC79" s="12"/>
      <c r="AD79" s="12"/>
    </row>
    <row r="80" ht="22.5" customHeight="1">
      <c r="A80" s="16"/>
      <c r="B80" s="73"/>
      <c r="C80" s="18"/>
      <c r="D80" s="282"/>
      <c r="E80" s="281"/>
      <c r="F80" s="45"/>
      <c r="G80" s="45"/>
      <c r="H80" s="45"/>
      <c r="I80" s="46"/>
      <c r="J80" s="46"/>
      <c r="K80" s="22"/>
      <c r="L80" s="23"/>
      <c r="M80" s="36"/>
      <c r="N80" s="58"/>
      <c r="O80" s="12"/>
      <c r="P80" s="13"/>
      <c r="Q80" s="14"/>
      <c r="R80" s="14"/>
      <c r="S80" s="14"/>
      <c r="T80" s="14"/>
      <c r="U80" s="14"/>
      <c r="V80" s="14"/>
      <c r="W80" s="12"/>
      <c r="X80" s="12"/>
      <c r="Y80" s="12"/>
      <c r="Z80" s="12"/>
      <c r="AA80" s="12"/>
      <c r="AB80" s="12"/>
      <c r="AC80" s="12"/>
      <c r="AD80" s="12"/>
    </row>
    <row r="81" ht="22.5" customHeight="1">
      <c r="A81" s="16"/>
      <c r="B81" s="62"/>
      <c r="C81" s="18"/>
      <c r="D81" s="282"/>
      <c r="E81" s="281"/>
      <c r="F81" s="45"/>
      <c r="G81" s="45"/>
      <c r="H81" s="45"/>
      <c r="I81" s="46"/>
      <c r="J81" s="46"/>
      <c r="K81" s="22"/>
      <c r="L81" s="23"/>
      <c r="M81" s="36"/>
      <c r="N81" s="58"/>
      <c r="O81" s="12"/>
      <c r="P81" s="13"/>
      <c r="Q81" s="14"/>
      <c r="R81" s="14"/>
      <c r="S81" s="14"/>
      <c r="T81" s="14"/>
      <c r="U81" s="14"/>
      <c r="V81" s="14"/>
      <c r="W81" s="12"/>
      <c r="X81" s="12"/>
      <c r="Y81" s="12"/>
      <c r="Z81" s="12"/>
      <c r="AA81" s="12"/>
      <c r="AB81" s="12"/>
      <c r="AC81" s="12"/>
      <c r="AD81" s="12"/>
    </row>
    <row r="82" ht="22.5" customHeight="1">
      <c r="A82" s="16"/>
      <c r="B82" s="17"/>
      <c r="C82" s="18"/>
      <c r="D82" s="282"/>
      <c r="E82" s="281"/>
      <c r="F82" s="18"/>
      <c r="G82" s="18"/>
      <c r="H82" s="18"/>
      <c r="I82" s="21"/>
      <c r="J82" s="21"/>
      <c r="K82" s="22"/>
      <c r="L82" s="23"/>
      <c r="M82" s="36"/>
      <c r="N82" s="25"/>
      <c r="O82" s="12"/>
      <c r="P82" s="13"/>
      <c r="Q82" s="14"/>
      <c r="R82" s="15"/>
      <c r="S82" s="14"/>
      <c r="T82" s="14"/>
      <c r="U82" s="14"/>
      <c r="V82" s="14"/>
      <c r="W82" s="12"/>
      <c r="X82" s="12"/>
      <c r="Y82" s="12"/>
      <c r="Z82" s="12"/>
      <c r="AA82" s="12"/>
      <c r="AB82" s="12"/>
      <c r="AC82" s="12"/>
      <c r="AD82" s="12"/>
    </row>
    <row r="83" ht="22.5" customHeight="1">
      <c r="A83" s="16"/>
      <c r="B83" s="62"/>
      <c r="C83" s="18"/>
      <c r="D83" s="287"/>
      <c r="E83" s="281"/>
      <c r="F83" s="45"/>
      <c r="G83" s="45"/>
      <c r="H83" s="45"/>
      <c r="I83" s="46"/>
      <c r="J83" s="46"/>
      <c r="K83" s="22"/>
      <c r="L83" s="23"/>
      <c r="M83" s="36"/>
      <c r="N83" s="58"/>
      <c r="O83" s="12"/>
      <c r="P83" s="13"/>
      <c r="Q83" s="14"/>
      <c r="R83" s="14"/>
      <c r="S83" s="14"/>
      <c r="T83" s="14"/>
      <c r="U83" s="14"/>
      <c r="V83" s="14"/>
      <c r="W83" s="12"/>
      <c r="X83" s="12"/>
      <c r="Y83" s="12"/>
      <c r="Z83" s="12"/>
      <c r="AA83" s="12"/>
      <c r="AB83" s="12"/>
      <c r="AC83" s="12"/>
      <c r="AD83" s="12"/>
    </row>
    <row r="84" ht="22.5" customHeight="1">
      <c r="A84" s="16"/>
      <c r="B84" s="17"/>
      <c r="C84" s="18"/>
      <c r="D84" s="287"/>
      <c r="E84" s="281"/>
      <c r="F84" s="18"/>
      <c r="G84" s="18"/>
      <c r="H84" s="18"/>
      <c r="I84" s="21"/>
      <c r="J84" s="21"/>
      <c r="K84" s="22"/>
      <c r="L84" s="23"/>
      <c r="M84" s="37"/>
      <c r="N84" s="58"/>
      <c r="O84" s="12"/>
      <c r="P84" s="13"/>
      <c r="Q84" s="14"/>
      <c r="R84" s="15"/>
      <c r="S84" s="14"/>
      <c r="T84" s="14"/>
      <c r="U84" s="14"/>
      <c r="V84" s="14"/>
      <c r="W84" s="12"/>
      <c r="X84" s="12"/>
      <c r="Y84" s="12"/>
      <c r="Z84" s="12"/>
      <c r="AA84" s="12"/>
      <c r="AB84" s="12"/>
      <c r="AC84" s="12"/>
      <c r="AD84" s="12"/>
    </row>
    <row r="85" ht="22.5" customHeight="1">
      <c r="A85" s="16"/>
      <c r="B85" s="17"/>
      <c r="C85" s="18"/>
      <c r="D85" s="282"/>
      <c r="E85" s="281"/>
      <c r="F85" s="18"/>
      <c r="G85" s="18"/>
      <c r="H85" s="18"/>
      <c r="I85" s="21"/>
      <c r="J85" s="21"/>
      <c r="K85" s="22"/>
      <c r="L85" s="23"/>
      <c r="M85" s="36"/>
      <c r="N85" s="25"/>
      <c r="O85" s="12"/>
      <c r="P85" s="13"/>
      <c r="Q85" s="14"/>
      <c r="R85" s="15"/>
      <c r="S85" s="14"/>
      <c r="T85" s="14"/>
      <c r="U85" s="14"/>
      <c r="V85" s="14"/>
      <c r="W85" s="12"/>
      <c r="X85" s="12"/>
      <c r="Y85" s="12"/>
      <c r="Z85" s="12"/>
      <c r="AA85" s="12"/>
      <c r="AB85" s="12"/>
      <c r="AC85" s="12"/>
      <c r="AD85" s="12"/>
    </row>
    <row r="86" ht="22.5" customHeight="1">
      <c r="A86" s="16"/>
      <c r="B86" s="17"/>
      <c r="C86" s="18"/>
      <c r="D86" s="282"/>
      <c r="E86" s="281"/>
      <c r="F86" s="18"/>
      <c r="G86" s="18"/>
      <c r="H86" s="18"/>
      <c r="I86" s="21"/>
      <c r="J86" s="21"/>
      <c r="K86" s="22"/>
      <c r="L86" s="23"/>
      <c r="M86" s="36"/>
      <c r="N86" s="58"/>
      <c r="O86" s="12"/>
      <c r="P86" s="13"/>
      <c r="Q86" s="14"/>
      <c r="R86" s="15"/>
      <c r="S86" s="14"/>
      <c r="T86" s="14"/>
      <c r="U86" s="14"/>
      <c r="V86" s="14"/>
      <c r="W86" s="12"/>
      <c r="X86" s="12"/>
      <c r="Y86" s="12"/>
      <c r="Z86" s="12"/>
      <c r="AA86" s="12"/>
      <c r="AB86" s="12"/>
      <c r="AC86" s="12"/>
      <c r="AD86" s="12"/>
    </row>
    <row r="87" ht="22.5" customHeight="1">
      <c r="A87" s="16"/>
      <c r="B87" s="17"/>
      <c r="C87" s="18"/>
      <c r="D87" s="27"/>
      <c r="E87" s="280"/>
      <c r="F87" s="18"/>
      <c r="G87" s="18"/>
      <c r="H87" s="18"/>
      <c r="I87" s="21"/>
      <c r="J87" s="21"/>
      <c r="K87" s="22"/>
      <c r="L87" s="23"/>
      <c r="M87" s="22"/>
      <c r="N87" s="25"/>
      <c r="O87" s="12"/>
      <c r="P87" s="13"/>
      <c r="Q87" s="14"/>
      <c r="R87" s="15"/>
      <c r="S87" s="14"/>
      <c r="T87" s="14"/>
      <c r="U87" s="14"/>
      <c r="V87" s="14"/>
      <c r="W87" s="12"/>
      <c r="X87" s="12"/>
      <c r="Y87" s="12"/>
      <c r="Z87" s="12"/>
      <c r="AA87" s="12"/>
      <c r="AB87" s="12"/>
      <c r="AC87" s="12"/>
      <c r="AD87" s="12"/>
    </row>
    <row r="88" ht="22.5" customHeight="1">
      <c r="A88" s="16"/>
      <c r="B88" s="62"/>
      <c r="C88" s="18"/>
      <c r="D88" s="27"/>
      <c r="E88" s="281"/>
      <c r="F88" s="18"/>
      <c r="G88" s="18"/>
      <c r="H88" s="18"/>
      <c r="I88" s="46"/>
      <c r="J88" s="46"/>
      <c r="K88" s="22"/>
      <c r="L88" s="23"/>
      <c r="M88" s="22"/>
      <c r="N88" s="58"/>
      <c r="O88" s="12"/>
      <c r="P88" s="13"/>
      <c r="Q88" s="14"/>
      <c r="R88" s="50"/>
      <c r="S88" s="14"/>
      <c r="T88" s="14"/>
      <c r="U88" s="14"/>
      <c r="V88" s="14"/>
      <c r="W88" s="12"/>
      <c r="X88" s="12"/>
      <c r="Y88" s="12"/>
      <c r="Z88" s="12"/>
      <c r="AA88" s="12"/>
      <c r="AB88" s="12"/>
      <c r="AC88" s="12"/>
      <c r="AD88" s="12"/>
    </row>
    <row r="89" ht="22.5" customHeight="1">
      <c r="A89" s="16"/>
      <c r="B89" s="62"/>
      <c r="C89" s="18"/>
      <c r="D89" s="27"/>
      <c r="E89" s="281"/>
      <c r="F89" s="18"/>
      <c r="G89" s="18"/>
      <c r="H89" s="18"/>
      <c r="I89" s="46"/>
      <c r="J89" s="46"/>
      <c r="K89" s="22"/>
      <c r="L89" s="23"/>
      <c r="M89" s="22"/>
      <c r="N89" s="58"/>
      <c r="O89" s="12"/>
      <c r="P89" s="13"/>
      <c r="Q89" s="14"/>
      <c r="R89" s="50"/>
      <c r="S89" s="14"/>
      <c r="T89" s="14"/>
      <c r="U89" s="14"/>
      <c r="V89" s="14"/>
      <c r="W89" s="12"/>
      <c r="X89" s="12"/>
      <c r="Y89" s="12"/>
      <c r="Z89" s="12"/>
      <c r="AA89" s="12"/>
      <c r="AB89" s="12"/>
      <c r="AC89" s="12"/>
      <c r="AD89" s="12"/>
    </row>
    <row r="90" ht="22.5" customHeight="1">
      <c r="A90" s="48"/>
      <c r="B90" s="17"/>
      <c r="C90" s="18"/>
      <c r="D90" s="27"/>
      <c r="E90" s="281"/>
      <c r="F90" s="18"/>
      <c r="G90" s="18"/>
      <c r="H90" s="18"/>
      <c r="I90" s="21"/>
      <c r="J90" s="21"/>
      <c r="K90" s="22"/>
      <c r="L90" s="23"/>
      <c r="M90" s="23"/>
      <c r="N90" s="58"/>
      <c r="O90" s="12"/>
      <c r="P90" s="13"/>
      <c r="Q90" s="14"/>
      <c r="R90" s="50"/>
      <c r="S90" s="14"/>
      <c r="T90" s="14"/>
      <c r="U90" s="14"/>
      <c r="V90" s="14"/>
      <c r="W90" s="12"/>
      <c r="X90" s="12"/>
      <c r="Y90" s="12"/>
      <c r="Z90" s="12"/>
      <c r="AA90" s="12"/>
      <c r="AB90" s="12"/>
      <c r="AC90" s="12"/>
      <c r="AD90" s="12"/>
    </row>
    <row r="91" ht="22.5" customHeight="1">
      <c r="A91" s="48"/>
      <c r="B91" s="22"/>
      <c r="C91" s="22"/>
      <c r="D91" s="78"/>
      <c r="E91" s="280"/>
      <c r="F91" s="22"/>
      <c r="G91" s="22"/>
      <c r="H91" s="22"/>
      <c r="I91" s="56"/>
      <c r="J91" s="57"/>
      <c r="K91" s="22"/>
      <c r="L91" s="23"/>
      <c r="M91" s="22"/>
      <c r="N91" s="58"/>
      <c r="O91" s="12"/>
      <c r="P91" s="13"/>
      <c r="Q91" s="14"/>
      <c r="R91" s="50"/>
      <c r="S91" s="14"/>
      <c r="T91" s="14"/>
      <c r="U91" s="14"/>
      <c r="V91" s="14"/>
      <c r="W91" s="12"/>
      <c r="X91" s="12"/>
      <c r="Y91" s="12"/>
      <c r="Z91" s="12"/>
      <c r="AA91" s="12"/>
      <c r="AB91" s="12"/>
      <c r="AC91" s="12"/>
      <c r="AD91" s="12"/>
    </row>
    <row r="92" ht="22.5" customHeight="1">
      <c r="A92" s="16"/>
      <c r="B92" s="22"/>
      <c r="C92" s="22"/>
      <c r="D92" s="78"/>
      <c r="E92" s="281"/>
      <c r="F92" s="22"/>
      <c r="G92" s="22"/>
      <c r="H92" s="22"/>
      <c r="I92" s="56"/>
      <c r="J92" s="57"/>
      <c r="K92" s="22"/>
      <c r="L92" s="23"/>
      <c r="M92" s="37"/>
      <c r="N92" s="25"/>
      <c r="O92" s="12"/>
      <c r="P92" s="13"/>
      <c r="Q92" s="14"/>
      <c r="R92" s="15"/>
      <c r="S92" s="14"/>
      <c r="T92" s="14"/>
      <c r="U92" s="14"/>
      <c r="V92" s="14"/>
      <c r="W92" s="12"/>
      <c r="X92" s="12"/>
      <c r="Y92" s="12"/>
      <c r="Z92" s="12"/>
      <c r="AA92" s="12"/>
      <c r="AB92" s="12"/>
      <c r="AC92" s="12"/>
      <c r="AD92" s="12"/>
    </row>
    <row r="93" ht="22.5" customHeight="1">
      <c r="A93" s="16"/>
      <c r="B93" s="17"/>
      <c r="C93" s="18"/>
      <c r="D93" s="282"/>
      <c r="E93" s="280"/>
      <c r="F93" s="18"/>
      <c r="G93" s="18"/>
      <c r="H93" s="18"/>
      <c r="I93" s="21"/>
      <c r="J93" s="21"/>
      <c r="K93" s="22"/>
      <c r="L93" s="23"/>
      <c r="M93" s="23"/>
      <c r="N93" s="58"/>
      <c r="O93" s="12"/>
      <c r="P93" s="13"/>
      <c r="Q93" s="14"/>
      <c r="R93" s="15"/>
      <c r="S93" s="14"/>
      <c r="T93" s="14"/>
      <c r="U93" s="14"/>
      <c r="V93" s="14"/>
      <c r="W93" s="12"/>
      <c r="X93" s="12"/>
      <c r="Y93" s="12"/>
      <c r="Z93" s="12"/>
      <c r="AA93" s="12"/>
      <c r="AB93" s="12"/>
      <c r="AC93" s="12"/>
      <c r="AD93" s="12"/>
    </row>
    <row r="94" ht="22.5" customHeight="1">
      <c r="A94" s="16"/>
      <c r="B94" s="17"/>
      <c r="C94" s="18"/>
      <c r="D94" s="27"/>
      <c r="E94" s="281"/>
      <c r="F94" s="18"/>
      <c r="G94" s="18"/>
      <c r="H94" s="18"/>
      <c r="I94" s="21"/>
      <c r="J94" s="21"/>
      <c r="K94" s="22"/>
      <c r="L94" s="23"/>
      <c r="M94" s="37"/>
      <c r="N94" s="58"/>
      <c r="O94" s="12"/>
      <c r="P94" s="13"/>
      <c r="Q94" s="14"/>
      <c r="R94" s="15"/>
      <c r="S94" s="14"/>
      <c r="T94" s="14"/>
      <c r="U94" s="14"/>
      <c r="V94" s="14"/>
      <c r="W94" s="12"/>
      <c r="X94" s="12"/>
      <c r="Y94" s="12"/>
      <c r="Z94" s="12"/>
      <c r="AA94" s="12"/>
      <c r="AB94" s="12"/>
      <c r="AC94" s="12"/>
      <c r="AD94" s="12"/>
    </row>
    <row r="95" ht="22.5" customHeight="1">
      <c r="A95" s="16"/>
      <c r="B95" s="17"/>
      <c r="C95" s="18"/>
      <c r="D95" s="27"/>
      <c r="E95" s="281"/>
      <c r="F95" s="18"/>
      <c r="G95" s="18"/>
      <c r="H95" s="18"/>
      <c r="I95" s="21"/>
      <c r="J95" s="21"/>
      <c r="K95" s="22"/>
      <c r="L95" s="23"/>
      <c r="M95" s="23"/>
      <c r="N95" s="58"/>
      <c r="O95" s="12"/>
      <c r="P95" s="13"/>
      <c r="Q95" s="14"/>
      <c r="R95" s="15"/>
      <c r="S95" s="14"/>
      <c r="T95" s="14"/>
      <c r="U95" s="14"/>
      <c r="V95" s="14"/>
      <c r="W95" s="12"/>
      <c r="X95" s="12"/>
      <c r="Y95" s="12"/>
      <c r="Z95" s="12"/>
      <c r="AA95" s="12"/>
      <c r="AB95" s="12"/>
      <c r="AC95" s="12"/>
      <c r="AD95" s="12"/>
    </row>
    <row r="96" ht="22.5" customHeight="1">
      <c r="A96" s="16"/>
      <c r="B96" s="62"/>
      <c r="C96" s="18"/>
      <c r="D96" s="27"/>
      <c r="E96" s="281"/>
      <c r="F96" s="18"/>
      <c r="G96" s="45"/>
      <c r="H96" s="45"/>
      <c r="I96" s="46"/>
      <c r="J96" s="46"/>
      <c r="K96" s="23"/>
      <c r="L96" s="23"/>
      <c r="M96" s="37"/>
      <c r="N96" s="58"/>
      <c r="O96" s="12"/>
      <c r="P96" s="14"/>
      <c r="Q96" s="12"/>
      <c r="R96" s="75"/>
      <c r="S96" s="12"/>
      <c r="T96" s="12"/>
      <c r="U96" s="12"/>
      <c r="V96" s="12"/>
      <c r="W96" s="12"/>
      <c r="X96" s="12"/>
      <c r="Y96" s="12"/>
      <c r="Z96" s="12"/>
      <c r="AA96" s="12"/>
      <c r="AB96" s="12"/>
      <c r="AC96" s="12"/>
      <c r="AD96" s="12"/>
    </row>
    <row r="97" ht="22.5" customHeight="1">
      <c r="A97" s="16"/>
      <c r="B97" s="62"/>
      <c r="C97" s="18"/>
      <c r="D97" s="27"/>
      <c r="E97" s="281"/>
      <c r="F97" s="45"/>
      <c r="G97" s="45"/>
      <c r="H97" s="18"/>
      <c r="I97" s="46"/>
      <c r="J97" s="21"/>
      <c r="K97" s="22"/>
      <c r="L97" s="23"/>
      <c r="M97" s="37"/>
      <c r="N97" s="58"/>
      <c r="O97" s="12"/>
      <c r="P97" s="14"/>
      <c r="Q97" s="12"/>
      <c r="R97" s="75"/>
      <c r="S97" s="12"/>
      <c r="T97" s="12"/>
      <c r="U97" s="12"/>
      <c r="V97" s="12"/>
      <c r="W97" s="12"/>
      <c r="X97" s="12"/>
      <c r="Y97" s="12"/>
      <c r="Z97" s="12"/>
      <c r="AA97" s="12"/>
      <c r="AB97" s="12"/>
      <c r="AC97" s="12"/>
      <c r="AD97" s="12"/>
    </row>
    <row r="98" ht="22.5" customHeight="1">
      <c r="A98" s="48"/>
      <c r="B98" s="31"/>
      <c r="C98" s="18"/>
      <c r="D98" s="27"/>
      <c r="E98" s="281"/>
      <c r="F98" s="18"/>
      <c r="G98" s="18"/>
      <c r="H98" s="18"/>
      <c r="I98" s="21"/>
      <c r="J98" s="21"/>
      <c r="K98" s="22"/>
      <c r="L98" s="23"/>
      <c r="M98" s="22"/>
      <c r="N98" s="58"/>
      <c r="O98" s="12"/>
      <c r="P98" s="13"/>
      <c r="Q98" s="14"/>
      <c r="R98" s="15"/>
      <c r="S98" s="14"/>
      <c r="T98" s="14"/>
      <c r="U98" s="14"/>
      <c r="V98" s="14"/>
      <c r="W98" s="12"/>
      <c r="X98" s="12"/>
      <c r="Y98" s="12"/>
      <c r="Z98" s="12"/>
      <c r="AA98" s="12"/>
      <c r="AB98" s="12"/>
      <c r="AC98" s="12"/>
      <c r="AD98" s="12"/>
    </row>
    <row r="99" ht="22.5" customHeight="1">
      <c r="A99" s="48"/>
      <c r="B99" s="17"/>
      <c r="C99" s="18"/>
      <c r="D99" s="27"/>
      <c r="E99" s="281"/>
      <c r="F99" s="18"/>
      <c r="G99" s="18"/>
      <c r="H99" s="18"/>
      <c r="I99" s="21"/>
      <c r="J99" s="21"/>
      <c r="K99" s="22"/>
      <c r="L99" s="23"/>
      <c r="M99" s="36"/>
      <c r="N99" s="58"/>
      <c r="O99" s="12"/>
      <c r="P99" s="13"/>
      <c r="Q99" s="14"/>
      <c r="R99" s="15"/>
      <c r="S99" s="14"/>
      <c r="T99" s="14"/>
      <c r="U99" s="14"/>
      <c r="V99" s="14"/>
      <c r="W99" s="12"/>
      <c r="X99" s="12"/>
      <c r="Y99" s="12"/>
      <c r="Z99" s="12"/>
      <c r="AA99" s="12"/>
      <c r="AB99" s="12"/>
      <c r="AC99" s="12"/>
      <c r="AD99" s="12"/>
    </row>
    <row r="100" ht="22.5" customHeight="1">
      <c r="A100" s="16"/>
      <c r="B100" s="41"/>
      <c r="C100" s="18"/>
      <c r="D100" s="27"/>
      <c r="E100" s="281"/>
      <c r="F100" s="45"/>
      <c r="G100" s="45"/>
      <c r="H100" s="45"/>
      <c r="I100" s="46"/>
      <c r="J100" s="46"/>
      <c r="K100" s="23"/>
      <c r="L100" s="23"/>
      <c r="M100" s="22"/>
      <c r="N100" s="58"/>
      <c r="O100" s="12"/>
      <c r="P100" s="13"/>
      <c r="Q100" s="14"/>
      <c r="R100" s="15"/>
      <c r="S100" s="14"/>
      <c r="T100" s="14"/>
      <c r="U100" s="14"/>
      <c r="V100" s="14"/>
      <c r="W100" s="12"/>
      <c r="X100" s="12"/>
      <c r="Y100" s="12"/>
      <c r="Z100" s="12"/>
      <c r="AA100" s="12"/>
      <c r="AB100" s="12"/>
      <c r="AC100" s="12"/>
      <c r="AD100" s="12"/>
    </row>
    <row r="101" ht="22.5" customHeight="1">
      <c r="A101" s="16"/>
      <c r="B101" s="17"/>
      <c r="C101" s="18"/>
      <c r="D101" s="27"/>
      <c r="E101" s="281"/>
      <c r="F101" s="45"/>
      <c r="G101" s="45"/>
      <c r="H101" s="45"/>
      <c r="I101" s="21"/>
      <c r="J101" s="21"/>
      <c r="K101" s="22"/>
      <c r="L101" s="23"/>
      <c r="M101" s="22"/>
      <c r="N101" s="58"/>
      <c r="O101" s="12"/>
      <c r="P101" s="13"/>
      <c r="Q101" s="14"/>
      <c r="R101" s="15"/>
      <c r="S101" s="14"/>
      <c r="T101" s="14"/>
      <c r="U101" s="14"/>
      <c r="V101" s="14"/>
      <c r="W101" s="12"/>
      <c r="X101" s="12"/>
      <c r="Y101" s="12"/>
      <c r="Z101" s="12"/>
      <c r="AA101" s="12"/>
      <c r="AB101" s="12"/>
      <c r="AC101" s="12"/>
      <c r="AD101" s="12"/>
    </row>
    <row r="102" ht="22.5" customHeight="1">
      <c r="A102" s="16"/>
      <c r="B102" s="17"/>
      <c r="C102" s="18"/>
      <c r="D102" s="27"/>
      <c r="E102" s="281"/>
      <c r="F102" s="45"/>
      <c r="G102" s="45"/>
      <c r="H102" s="45"/>
      <c r="I102" s="21"/>
      <c r="J102" s="21"/>
      <c r="K102" s="22"/>
      <c r="L102" s="23"/>
      <c r="M102" s="36"/>
      <c r="N102" s="58"/>
      <c r="O102" s="12"/>
      <c r="P102" s="13"/>
      <c r="Q102" s="14"/>
      <c r="R102" s="15"/>
      <c r="S102" s="14"/>
      <c r="T102" s="14"/>
      <c r="U102" s="14"/>
      <c r="V102" s="14"/>
      <c r="W102" s="12"/>
      <c r="X102" s="12"/>
      <c r="Y102" s="12"/>
      <c r="Z102" s="12"/>
      <c r="AA102" s="12"/>
      <c r="AB102" s="12"/>
      <c r="AC102" s="12"/>
      <c r="AD102" s="12"/>
    </row>
    <row r="103" ht="22.5" customHeight="1">
      <c r="A103" s="16"/>
      <c r="B103" s="17"/>
      <c r="C103" s="18"/>
      <c r="D103" s="27"/>
      <c r="E103" s="281"/>
      <c r="F103" s="18"/>
      <c r="G103" s="18"/>
      <c r="H103" s="18"/>
      <c r="I103" s="21"/>
      <c r="J103" s="21"/>
      <c r="K103" s="22"/>
      <c r="L103" s="23"/>
      <c r="M103" s="37"/>
      <c r="N103" s="58"/>
      <c r="O103" s="12"/>
      <c r="P103" s="12"/>
      <c r="Q103" s="13"/>
      <c r="R103" s="75"/>
      <c r="S103" s="14"/>
      <c r="T103" s="12"/>
      <c r="U103" s="12"/>
      <c r="V103" s="12"/>
      <c r="W103" s="12"/>
      <c r="X103" s="12"/>
      <c r="Y103" s="12"/>
      <c r="Z103" s="12"/>
      <c r="AA103" s="12"/>
      <c r="AB103" s="12"/>
      <c r="AC103" s="12"/>
      <c r="AD103" s="12"/>
    </row>
    <row r="104" ht="22.5" customHeight="1">
      <c r="A104" s="16"/>
      <c r="B104" s="17"/>
      <c r="C104" s="18"/>
      <c r="D104" s="27"/>
      <c r="E104" s="280"/>
      <c r="F104" s="18"/>
      <c r="G104" s="18"/>
      <c r="H104" s="18"/>
      <c r="I104" s="21"/>
      <c r="J104" s="21"/>
      <c r="K104" s="22"/>
      <c r="L104" s="23"/>
      <c r="M104" s="22"/>
      <c r="N104" s="58"/>
      <c r="O104" s="12"/>
      <c r="P104" s="12"/>
      <c r="Q104" s="13"/>
      <c r="R104" s="75"/>
      <c r="S104" s="14"/>
      <c r="T104" s="12"/>
      <c r="U104" s="12"/>
      <c r="V104" s="12"/>
      <c r="W104" s="12"/>
      <c r="X104" s="12"/>
      <c r="Y104" s="12"/>
      <c r="Z104" s="12"/>
      <c r="AA104" s="12"/>
      <c r="AB104" s="12"/>
      <c r="AC104" s="12"/>
      <c r="AD104" s="12"/>
    </row>
    <row r="105" ht="22.5" customHeight="1">
      <c r="A105" s="16"/>
      <c r="B105" s="62"/>
      <c r="C105" s="18"/>
      <c r="D105" s="282"/>
      <c r="E105" s="281"/>
      <c r="F105" s="18"/>
      <c r="G105" s="45"/>
      <c r="H105" s="45"/>
      <c r="I105" s="46"/>
      <c r="J105" s="46"/>
      <c r="K105" s="22"/>
      <c r="L105" s="23"/>
      <c r="M105" s="23"/>
      <c r="N105" s="58"/>
      <c r="O105" s="12"/>
      <c r="P105" s="12"/>
      <c r="Q105" s="13"/>
      <c r="R105" s="77"/>
      <c r="S105" s="14"/>
      <c r="T105" s="12"/>
      <c r="U105" s="12"/>
      <c r="V105" s="12"/>
      <c r="W105" s="12"/>
      <c r="X105" s="12"/>
      <c r="Y105" s="12"/>
      <c r="Z105" s="12"/>
      <c r="AA105" s="12"/>
      <c r="AB105" s="12"/>
      <c r="AC105" s="12"/>
      <c r="AD105" s="12"/>
    </row>
    <row r="106" ht="22.5" customHeight="1">
      <c r="A106" s="16"/>
      <c r="B106" s="62"/>
      <c r="C106" s="18"/>
      <c r="D106" s="282"/>
      <c r="E106" s="281"/>
      <c r="F106" s="18"/>
      <c r="G106" s="45"/>
      <c r="H106" s="45"/>
      <c r="I106" s="46"/>
      <c r="J106" s="46"/>
      <c r="K106" s="22"/>
      <c r="L106" s="23"/>
      <c r="M106" s="37"/>
      <c r="N106" s="58"/>
      <c r="O106" s="12"/>
      <c r="P106" s="12"/>
      <c r="Q106" s="13"/>
      <c r="R106" s="77"/>
      <c r="S106" s="14"/>
      <c r="T106" s="12"/>
      <c r="U106" s="12"/>
      <c r="V106" s="12"/>
      <c r="W106" s="12"/>
      <c r="X106" s="12"/>
      <c r="Y106" s="12"/>
      <c r="Z106" s="12"/>
      <c r="AA106" s="12"/>
      <c r="AB106" s="12"/>
      <c r="AC106" s="12"/>
      <c r="AD106" s="12"/>
    </row>
    <row r="107" ht="22.5" customHeight="1">
      <c r="A107" s="16"/>
      <c r="B107" s="18"/>
      <c r="C107" s="22"/>
      <c r="D107" s="78"/>
      <c r="E107" s="280"/>
      <c r="F107" s="23"/>
      <c r="G107" s="23"/>
      <c r="H107" s="22"/>
      <c r="I107" s="56"/>
      <c r="J107" s="56"/>
      <c r="K107" s="22"/>
      <c r="L107" s="23"/>
      <c r="M107" s="37"/>
      <c r="N107" s="58"/>
      <c r="O107" s="12"/>
      <c r="P107" s="13"/>
      <c r="Q107" s="13"/>
      <c r="R107" s="75"/>
      <c r="S107" s="12"/>
      <c r="T107" s="12"/>
      <c r="U107" s="12"/>
      <c r="V107" s="12"/>
      <c r="W107" s="12"/>
      <c r="X107" s="12"/>
      <c r="Y107" s="12"/>
      <c r="Z107" s="12"/>
      <c r="AA107" s="12"/>
      <c r="AB107" s="12"/>
      <c r="AC107" s="12"/>
      <c r="AD107" s="12"/>
    </row>
    <row r="108" ht="22.5" customHeight="1">
      <c r="A108" s="16"/>
      <c r="B108" s="45"/>
      <c r="C108" s="23"/>
      <c r="D108" s="78"/>
      <c r="E108" s="281"/>
      <c r="F108" s="23"/>
      <c r="G108" s="23"/>
      <c r="H108" s="23"/>
      <c r="I108" s="64"/>
      <c r="J108" s="64"/>
      <c r="K108" s="23"/>
      <c r="L108" s="23"/>
      <c r="M108" s="37"/>
      <c r="N108" s="58"/>
      <c r="O108" s="12"/>
      <c r="P108" s="13"/>
      <c r="Q108" s="13"/>
      <c r="R108" s="50"/>
      <c r="S108" s="12"/>
      <c r="T108" s="12"/>
      <c r="U108" s="12"/>
      <c r="V108" s="12"/>
      <c r="W108" s="12"/>
      <c r="X108" s="12"/>
      <c r="Y108" s="12"/>
      <c r="Z108" s="12"/>
      <c r="AA108" s="12"/>
      <c r="AB108" s="12"/>
      <c r="AC108" s="12"/>
      <c r="AD108" s="12"/>
    </row>
    <row r="109" ht="22.5" customHeight="1">
      <c r="A109" s="48"/>
      <c r="B109" s="17"/>
      <c r="C109" s="18"/>
      <c r="D109" s="27"/>
      <c r="E109" s="281"/>
      <c r="F109" s="18"/>
      <c r="G109" s="18"/>
      <c r="H109" s="18"/>
      <c r="I109" s="56"/>
      <c r="J109" s="21"/>
      <c r="K109" s="22"/>
      <c r="L109" s="23"/>
      <c r="M109" s="22"/>
      <c r="N109" s="58"/>
      <c r="O109" s="12"/>
      <c r="P109" s="13"/>
      <c r="Q109" s="13"/>
      <c r="R109" s="50"/>
      <c r="S109" s="12"/>
      <c r="T109" s="12"/>
      <c r="U109" s="12"/>
      <c r="V109" s="12"/>
      <c r="W109" s="12"/>
      <c r="X109" s="12"/>
      <c r="Y109" s="12"/>
      <c r="Z109" s="12"/>
      <c r="AA109" s="12"/>
      <c r="AB109" s="12"/>
      <c r="AC109" s="12"/>
      <c r="AD109" s="12"/>
    </row>
    <row r="110" ht="22.5" customHeight="1">
      <c r="A110" s="16"/>
      <c r="B110" s="17"/>
      <c r="C110" s="18"/>
      <c r="D110" s="27"/>
      <c r="E110" s="281"/>
      <c r="F110" s="18"/>
      <c r="G110" s="18"/>
      <c r="H110" s="18"/>
      <c r="I110" s="56"/>
      <c r="J110" s="21"/>
      <c r="K110" s="22"/>
      <c r="L110" s="23"/>
      <c r="M110" s="23"/>
      <c r="N110" s="58"/>
      <c r="O110" s="12"/>
      <c r="P110" s="13"/>
      <c r="Q110" s="13"/>
      <c r="R110" s="50"/>
      <c r="S110" s="12"/>
      <c r="T110" s="12"/>
      <c r="U110" s="12"/>
      <c r="V110" s="12"/>
      <c r="W110" s="12"/>
      <c r="X110" s="12"/>
      <c r="Y110" s="12"/>
      <c r="Z110" s="12"/>
      <c r="AA110" s="12"/>
      <c r="AB110" s="12"/>
      <c r="AC110" s="12"/>
      <c r="AD110" s="12"/>
    </row>
    <row r="111" ht="22.5" customHeight="1">
      <c r="A111" s="16"/>
      <c r="B111" s="17"/>
      <c r="C111" s="18"/>
      <c r="D111" s="27"/>
      <c r="E111" s="281"/>
      <c r="F111" s="18"/>
      <c r="G111" s="18"/>
      <c r="H111" s="18"/>
      <c r="I111" s="56"/>
      <c r="J111" s="21"/>
      <c r="K111" s="22"/>
      <c r="L111" s="23"/>
      <c r="M111" s="22"/>
      <c r="N111" s="58"/>
      <c r="O111" s="12"/>
      <c r="P111" s="13"/>
      <c r="Q111" s="14"/>
      <c r="R111" s="15"/>
      <c r="S111" s="14"/>
      <c r="T111" s="14"/>
      <c r="U111" s="14"/>
      <c r="V111" s="14"/>
      <c r="W111" s="12"/>
      <c r="X111" s="12"/>
      <c r="Y111" s="12"/>
      <c r="Z111" s="12"/>
      <c r="AA111" s="12"/>
      <c r="AB111" s="12"/>
      <c r="AC111" s="12"/>
      <c r="AD111" s="12"/>
    </row>
    <row r="112" ht="22.5" customHeight="1">
      <c r="A112" s="16"/>
      <c r="B112" s="17"/>
      <c r="C112" s="18"/>
      <c r="D112" s="27"/>
      <c r="E112" s="281"/>
      <c r="F112" s="45"/>
      <c r="G112" s="45"/>
      <c r="H112" s="18"/>
      <c r="I112" s="56"/>
      <c r="J112" s="21"/>
      <c r="K112" s="22"/>
      <c r="L112" s="23"/>
      <c r="M112" s="23"/>
      <c r="N112" s="58"/>
      <c r="O112" s="12"/>
      <c r="P112" s="13"/>
      <c r="Q112" s="14"/>
      <c r="R112" s="15"/>
      <c r="S112" s="14"/>
      <c r="T112" s="14"/>
      <c r="U112" s="14"/>
      <c r="V112" s="14"/>
      <c r="W112" s="12"/>
      <c r="X112" s="12"/>
      <c r="Y112" s="12"/>
      <c r="Z112" s="12"/>
      <c r="AA112" s="12"/>
      <c r="AB112" s="12"/>
      <c r="AC112" s="12"/>
      <c r="AD112" s="12"/>
    </row>
    <row r="113" ht="22.5" customHeight="1">
      <c r="A113" s="16"/>
      <c r="B113" s="22"/>
      <c r="C113" s="54"/>
      <c r="D113" s="78"/>
      <c r="E113" s="280"/>
      <c r="F113" s="23"/>
      <c r="G113" s="23"/>
      <c r="H113" s="22"/>
      <c r="I113" s="56"/>
      <c r="J113" s="59"/>
      <c r="K113" s="22"/>
      <c r="L113" s="23"/>
      <c r="M113" s="23"/>
      <c r="N113" s="58"/>
      <c r="O113" s="12"/>
      <c r="P113" s="13"/>
      <c r="Q113" s="14"/>
      <c r="R113" s="15"/>
      <c r="S113" s="14"/>
      <c r="T113" s="14"/>
      <c r="U113" s="14"/>
      <c r="V113" s="14"/>
      <c r="W113" s="12"/>
      <c r="X113" s="12"/>
      <c r="Y113" s="12"/>
      <c r="Z113" s="12"/>
      <c r="AA113" s="12"/>
      <c r="AB113" s="12"/>
      <c r="AC113" s="12"/>
      <c r="AD113" s="12"/>
    </row>
    <row r="114" ht="22.5" customHeight="1">
      <c r="A114" s="16"/>
      <c r="B114" s="23"/>
      <c r="C114" s="54"/>
      <c r="D114" s="78"/>
      <c r="E114" s="281"/>
      <c r="F114" s="23"/>
      <c r="G114" s="23"/>
      <c r="H114" s="23"/>
      <c r="I114" s="64"/>
      <c r="J114" s="84"/>
      <c r="K114" s="22"/>
      <c r="L114" s="23"/>
      <c r="M114" s="23"/>
      <c r="N114" s="58"/>
      <c r="O114" s="12"/>
      <c r="P114" s="13"/>
      <c r="Q114" s="14"/>
      <c r="R114" s="15"/>
      <c r="S114" s="14"/>
      <c r="T114" s="14"/>
      <c r="U114" s="14"/>
      <c r="V114" s="14"/>
      <c r="W114" s="12"/>
      <c r="X114" s="12"/>
      <c r="Y114" s="12"/>
      <c r="Z114" s="12"/>
      <c r="AA114" s="12"/>
      <c r="AB114" s="12"/>
      <c r="AC114" s="12"/>
      <c r="AD114" s="12"/>
    </row>
    <row r="115" ht="22.5" customHeight="1">
      <c r="A115" s="16"/>
      <c r="B115" s="22"/>
      <c r="C115" s="54"/>
      <c r="D115" s="78"/>
      <c r="E115" s="281"/>
      <c r="F115" s="22"/>
      <c r="G115" s="22"/>
      <c r="H115" s="22"/>
      <c r="I115" s="56"/>
      <c r="J115" s="59"/>
      <c r="K115" s="22"/>
      <c r="L115" s="23"/>
      <c r="M115" s="37"/>
      <c r="N115" s="58"/>
      <c r="O115" s="12"/>
      <c r="P115" s="13"/>
      <c r="Q115" s="14"/>
      <c r="R115" s="15"/>
      <c r="S115" s="14"/>
      <c r="T115" s="14"/>
      <c r="U115" s="14"/>
      <c r="V115" s="14"/>
      <c r="W115" s="12"/>
      <c r="X115" s="12"/>
      <c r="Y115" s="12"/>
      <c r="Z115" s="12"/>
      <c r="AA115" s="12"/>
      <c r="AB115" s="12"/>
      <c r="AC115" s="12"/>
      <c r="AD115" s="12"/>
    </row>
    <row r="116" ht="22.5" customHeight="1">
      <c r="A116" s="48"/>
      <c r="B116" s="22"/>
      <c r="C116" s="54"/>
      <c r="D116" s="78"/>
      <c r="E116" s="281"/>
      <c r="F116" s="22"/>
      <c r="G116" s="22"/>
      <c r="H116" s="22"/>
      <c r="I116" s="56"/>
      <c r="J116" s="59"/>
      <c r="K116" s="22"/>
      <c r="L116" s="23"/>
      <c r="M116" s="37"/>
      <c r="N116" s="58"/>
      <c r="O116" s="12"/>
      <c r="P116" s="13"/>
      <c r="Q116" s="14"/>
      <c r="R116" s="15"/>
      <c r="S116" s="14"/>
      <c r="T116" s="14"/>
      <c r="U116" s="14"/>
      <c r="V116" s="14"/>
      <c r="W116" s="12"/>
      <c r="X116" s="12"/>
      <c r="Y116" s="12"/>
      <c r="Z116" s="12"/>
      <c r="AA116" s="12"/>
      <c r="AB116" s="12"/>
      <c r="AC116" s="12"/>
      <c r="AD116" s="12"/>
    </row>
    <row r="117" ht="22.5" customHeight="1">
      <c r="A117" s="16"/>
      <c r="B117" s="22"/>
      <c r="C117" s="54"/>
      <c r="D117" s="78"/>
      <c r="E117" s="281"/>
      <c r="F117" s="23"/>
      <c r="G117" s="23"/>
      <c r="H117" s="22"/>
      <c r="I117" s="64"/>
      <c r="J117" s="59"/>
      <c r="K117" s="22"/>
      <c r="L117" s="23"/>
      <c r="M117" s="37"/>
      <c r="N117" s="58"/>
      <c r="O117" s="12"/>
      <c r="P117" s="13"/>
      <c r="Q117" s="14"/>
      <c r="R117" s="15"/>
      <c r="S117" s="14"/>
      <c r="T117" s="14"/>
      <c r="U117" s="14"/>
      <c r="V117" s="14"/>
      <c r="W117" s="12"/>
      <c r="X117" s="12"/>
      <c r="Y117" s="12"/>
      <c r="Z117" s="12"/>
      <c r="AA117" s="12"/>
      <c r="AB117" s="12"/>
      <c r="AC117" s="12"/>
      <c r="AD117" s="12"/>
    </row>
    <row r="118" ht="22.5" customHeight="1">
      <c r="A118" s="16"/>
      <c r="B118" s="22"/>
      <c r="C118" s="54"/>
      <c r="D118" s="288"/>
      <c r="E118" s="281"/>
      <c r="F118" s="23"/>
      <c r="G118" s="23"/>
      <c r="H118" s="22"/>
      <c r="I118" s="64"/>
      <c r="J118" s="59"/>
      <c r="K118" s="22"/>
      <c r="L118" s="23"/>
      <c r="M118" s="37"/>
      <c r="N118" s="58"/>
      <c r="O118" s="12"/>
      <c r="P118" s="13"/>
      <c r="Q118" s="14"/>
      <c r="R118" s="15"/>
      <c r="S118" s="14"/>
      <c r="T118" s="14"/>
      <c r="U118" s="14"/>
      <c r="V118" s="14"/>
      <c r="W118" s="12"/>
      <c r="X118" s="12"/>
      <c r="Y118" s="12"/>
      <c r="Z118" s="12"/>
      <c r="AA118" s="12"/>
      <c r="AB118" s="12"/>
      <c r="AC118" s="12"/>
      <c r="AD118" s="12"/>
    </row>
    <row r="119" ht="22.5" customHeight="1">
      <c r="A119" s="16"/>
      <c r="B119" s="22"/>
      <c r="C119" s="54"/>
      <c r="D119" s="289"/>
      <c r="E119" s="281"/>
      <c r="F119" s="22"/>
      <c r="G119" s="22"/>
      <c r="H119" s="22"/>
      <c r="I119" s="56"/>
      <c r="J119" s="59"/>
      <c r="K119" s="22"/>
      <c r="L119" s="23"/>
      <c r="M119" s="37"/>
      <c r="N119" s="58"/>
      <c r="O119" s="12"/>
      <c r="P119" s="13"/>
      <c r="Q119" s="14"/>
      <c r="R119" s="15"/>
      <c r="S119" s="14"/>
      <c r="T119" s="14"/>
      <c r="U119" s="14"/>
      <c r="V119" s="14"/>
      <c r="W119" s="12"/>
      <c r="X119" s="12"/>
      <c r="Y119" s="12"/>
      <c r="Z119" s="12"/>
      <c r="AA119" s="12"/>
      <c r="AB119" s="12"/>
      <c r="AC119" s="12"/>
      <c r="AD119" s="12"/>
    </row>
    <row r="120" ht="22.5" customHeight="1">
      <c r="A120" s="48"/>
      <c r="B120" s="54"/>
      <c r="C120" s="290"/>
      <c r="D120" s="55"/>
      <c r="E120" s="280"/>
      <c r="F120" s="22"/>
      <c r="G120" s="22"/>
      <c r="H120" s="22"/>
      <c r="I120" s="56"/>
      <c r="J120" s="56"/>
      <c r="K120" s="22"/>
      <c r="L120" s="23"/>
      <c r="M120" s="37"/>
      <c r="N120" s="25"/>
      <c r="O120" s="12"/>
      <c r="P120" s="13"/>
      <c r="Q120" s="14"/>
      <c r="R120" s="15"/>
      <c r="S120" s="14"/>
      <c r="T120" s="14"/>
      <c r="U120" s="14"/>
      <c r="V120" s="14"/>
      <c r="W120" s="12"/>
      <c r="X120" s="12"/>
      <c r="Y120" s="12"/>
      <c r="Z120" s="12"/>
      <c r="AA120" s="12"/>
      <c r="AB120" s="12"/>
      <c r="AC120" s="12"/>
      <c r="AD120" s="12"/>
    </row>
    <row r="121" ht="22.5" customHeight="1">
      <c r="A121" s="16"/>
      <c r="B121" s="54"/>
      <c r="C121" s="290"/>
      <c r="D121" s="55"/>
      <c r="E121" s="281"/>
      <c r="F121" s="22"/>
      <c r="G121" s="22"/>
      <c r="H121" s="22"/>
      <c r="I121" s="56"/>
      <c r="J121" s="56"/>
      <c r="K121" s="22"/>
      <c r="L121" s="23"/>
      <c r="M121" s="37"/>
      <c r="N121" s="58"/>
      <c r="O121" s="12"/>
      <c r="P121" s="13"/>
      <c r="Q121" s="14"/>
      <c r="R121" s="15"/>
      <c r="S121" s="14"/>
      <c r="T121" s="14"/>
      <c r="U121" s="14"/>
      <c r="V121" s="14"/>
      <c r="W121" s="12"/>
      <c r="X121" s="12"/>
      <c r="Y121" s="12"/>
      <c r="Z121" s="12"/>
      <c r="AA121" s="12"/>
      <c r="AB121" s="12"/>
      <c r="AC121" s="12"/>
      <c r="AD121" s="12"/>
    </row>
    <row r="122" ht="22.5" customHeight="1">
      <c r="A122" s="16"/>
      <c r="B122" s="54"/>
      <c r="C122" s="290"/>
      <c r="D122" s="55"/>
      <c r="E122" s="281"/>
      <c r="F122" s="23"/>
      <c r="G122" s="23"/>
      <c r="H122" s="22"/>
      <c r="I122" s="64"/>
      <c r="J122" s="56"/>
      <c r="K122" s="22"/>
      <c r="L122" s="23"/>
      <c r="M122" s="37"/>
      <c r="N122" s="58"/>
      <c r="O122" s="12"/>
      <c r="P122" s="14"/>
      <c r="Q122" s="14"/>
      <c r="R122" s="112"/>
      <c r="S122" s="14"/>
      <c r="T122" s="12"/>
      <c r="U122" s="12"/>
      <c r="V122" s="12"/>
      <c r="W122" s="12"/>
      <c r="X122" s="12"/>
      <c r="Y122" s="12"/>
      <c r="Z122" s="12"/>
      <c r="AA122" s="12"/>
      <c r="AB122" s="12"/>
      <c r="AC122" s="12"/>
      <c r="AD122" s="12"/>
    </row>
    <row r="123" ht="22.5" customHeight="1">
      <c r="A123" s="16"/>
      <c r="B123" s="17"/>
      <c r="C123" s="18"/>
      <c r="D123" s="27"/>
      <c r="E123" s="280"/>
      <c r="F123" s="45"/>
      <c r="G123" s="45"/>
      <c r="H123" s="18"/>
      <c r="I123" s="46"/>
      <c r="J123" s="21"/>
      <c r="K123" s="22"/>
      <c r="L123" s="23"/>
      <c r="M123" s="37"/>
      <c r="N123" s="58"/>
      <c r="O123" s="12"/>
      <c r="P123" s="14"/>
      <c r="Q123" s="14"/>
      <c r="R123" s="112"/>
      <c r="S123" s="14"/>
      <c r="T123" s="12"/>
      <c r="U123" s="12"/>
      <c r="V123" s="12"/>
      <c r="W123" s="12"/>
      <c r="X123" s="12"/>
      <c r="Y123" s="12"/>
      <c r="Z123" s="12"/>
      <c r="AA123" s="12"/>
      <c r="AB123" s="12"/>
      <c r="AC123" s="12"/>
      <c r="AD123" s="12"/>
    </row>
    <row r="124" ht="22.5" customHeight="1">
      <c r="A124" s="16"/>
      <c r="B124" s="73"/>
      <c r="C124" s="18"/>
      <c r="D124" s="27"/>
      <c r="E124" s="281"/>
      <c r="F124" s="45"/>
      <c r="G124" s="45"/>
      <c r="H124" s="45"/>
      <c r="I124" s="46"/>
      <c r="J124" s="46"/>
      <c r="K124" s="23"/>
      <c r="L124" s="23"/>
      <c r="M124" s="37"/>
      <c r="N124" s="58"/>
      <c r="O124" s="12"/>
      <c r="P124" s="14"/>
      <c r="Q124" s="14"/>
      <c r="R124" s="50"/>
      <c r="S124" s="12"/>
      <c r="T124" s="12"/>
      <c r="U124" s="12"/>
      <c r="V124" s="12"/>
      <c r="W124" s="12"/>
      <c r="X124" s="12"/>
      <c r="Y124" s="12"/>
      <c r="Z124" s="12"/>
      <c r="AA124" s="12"/>
      <c r="AB124" s="12"/>
      <c r="AC124" s="12"/>
      <c r="AD124" s="12"/>
    </row>
    <row r="125" ht="22.5" customHeight="1">
      <c r="A125" s="16"/>
      <c r="B125" s="62"/>
      <c r="C125" s="18"/>
      <c r="D125" s="27"/>
      <c r="E125" s="281"/>
      <c r="F125" s="45"/>
      <c r="G125" s="45"/>
      <c r="H125" s="45"/>
      <c r="I125" s="46"/>
      <c r="J125" s="46"/>
      <c r="K125" s="23"/>
      <c r="L125" s="23"/>
      <c r="M125" s="37"/>
      <c r="N125" s="58"/>
      <c r="O125" s="12"/>
      <c r="P125" s="14"/>
      <c r="Q125" s="14"/>
      <c r="R125" s="50"/>
      <c r="S125" s="12"/>
      <c r="T125" s="12"/>
      <c r="U125" s="12"/>
      <c r="V125" s="12"/>
      <c r="W125" s="12"/>
      <c r="X125" s="12"/>
      <c r="Y125" s="12"/>
      <c r="Z125" s="12"/>
      <c r="AA125" s="12"/>
      <c r="AB125" s="12"/>
      <c r="AC125" s="12"/>
      <c r="AD125" s="12"/>
    </row>
    <row r="126" ht="22.5" customHeight="1">
      <c r="A126" s="16"/>
      <c r="B126" s="17"/>
      <c r="C126" s="18"/>
      <c r="D126" s="27"/>
      <c r="E126" s="281"/>
      <c r="F126" s="18"/>
      <c r="G126" s="18"/>
      <c r="H126" s="18"/>
      <c r="I126" s="21"/>
      <c r="J126" s="21"/>
      <c r="K126" s="22"/>
      <c r="L126" s="23"/>
      <c r="M126" s="37"/>
      <c r="N126" s="58"/>
      <c r="O126" s="12"/>
      <c r="P126" s="13"/>
      <c r="Q126" s="14"/>
      <c r="R126" s="15"/>
      <c r="S126" s="14"/>
      <c r="T126" s="14"/>
      <c r="U126" s="14"/>
      <c r="V126" s="14"/>
      <c r="W126" s="12"/>
      <c r="X126" s="12"/>
      <c r="Y126" s="12"/>
      <c r="Z126" s="12"/>
      <c r="AA126" s="12"/>
      <c r="AB126" s="12"/>
      <c r="AC126" s="12"/>
      <c r="AD126" s="12"/>
    </row>
    <row r="127" ht="22.5" customHeight="1">
      <c r="A127" s="16"/>
      <c r="B127" s="17"/>
      <c r="C127" s="18"/>
      <c r="D127" s="27"/>
      <c r="E127" s="280"/>
      <c r="F127" s="45"/>
      <c r="G127" s="45"/>
      <c r="H127" s="18"/>
      <c r="I127" s="21"/>
      <c r="J127" s="21"/>
      <c r="K127" s="22"/>
      <c r="L127" s="23"/>
      <c r="M127" s="23"/>
      <c r="N127" s="58"/>
      <c r="O127" s="12"/>
      <c r="P127" s="13"/>
      <c r="Q127" s="14"/>
      <c r="R127" s="15"/>
      <c r="S127" s="14"/>
      <c r="T127" s="14"/>
      <c r="U127" s="14"/>
      <c r="V127" s="14"/>
      <c r="W127" s="12"/>
      <c r="X127" s="12"/>
      <c r="Y127" s="12"/>
      <c r="Z127" s="12"/>
      <c r="AA127" s="12"/>
      <c r="AB127" s="12"/>
      <c r="AC127" s="12"/>
      <c r="AD127" s="12"/>
    </row>
    <row r="128" ht="22.5" customHeight="1">
      <c r="A128" s="16"/>
      <c r="B128" s="17"/>
      <c r="C128" s="18"/>
      <c r="D128" s="27"/>
      <c r="E128" s="281"/>
      <c r="F128" s="18"/>
      <c r="G128" s="18"/>
      <c r="H128" s="18"/>
      <c r="I128" s="21"/>
      <c r="J128" s="21"/>
      <c r="K128" s="22"/>
      <c r="L128" s="23"/>
      <c r="M128" s="37"/>
      <c r="N128" s="58"/>
      <c r="O128" s="12"/>
      <c r="P128" s="13"/>
      <c r="Q128" s="14"/>
      <c r="R128" s="15"/>
      <c r="S128" s="14"/>
      <c r="T128" s="14"/>
      <c r="U128" s="14"/>
      <c r="V128" s="14"/>
      <c r="W128" s="12"/>
      <c r="X128" s="12"/>
      <c r="Y128" s="12"/>
      <c r="Z128" s="12"/>
      <c r="AA128" s="12"/>
      <c r="AB128" s="12"/>
      <c r="AC128" s="12"/>
      <c r="AD128" s="12"/>
    </row>
    <row r="129" ht="22.5" customHeight="1">
      <c r="A129" s="16"/>
      <c r="B129" s="17"/>
      <c r="C129" s="18"/>
      <c r="D129" s="27"/>
      <c r="E129" s="281"/>
      <c r="F129" s="18"/>
      <c r="G129" s="18"/>
      <c r="H129" s="18"/>
      <c r="I129" s="21"/>
      <c r="J129" s="21"/>
      <c r="K129" s="22"/>
      <c r="L129" s="23"/>
      <c r="M129" s="23"/>
      <c r="N129" s="58"/>
      <c r="O129" s="12"/>
      <c r="P129" s="13"/>
      <c r="Q129" s="14"/>
      <c r="R129" s="50"/>
      <c r="S129" s="14"/>
      <c r="T129" s="14"/>
      <c r="U129" s="14"/>
      <c r="V129" s="14"/>
      <c r="W129" s="12"/>
      <c r="X129" s="12"/>
      <c r="Y129" s="12"/>
      <c r="Z129" s="12"/>
      <c r="AA129" s="12"/>
      <c r="AB129" s="12"/>
      <c r="AC129" s="12"/>
      <c r="AD129" s="12"/>
    </row>
    <row r="130" ht="22.5" customHeight="1">
      <c r="A130" s="16"/>
      <c r="B130" s="31"/>
      <c r="C130" s="18"/>
      <c r="D130" s="27"/>
      <c r="E130" s="281"/>
      <c r="F130" s="18"/>
      <c r="G130" s="18"/>
      <c r="H130" s="18"/>
      <c r="I130" s="21"/>
      <c r="J130" s="21"/>
      <c r="K130" s="22"/>
      <c r="L130" s="23"/>
      <c r="M130" s="23"/>
      <c r="N130" s="58"/>
      <c r="O130" s="12"/>
      <c r="P130" s="13"/>
      <c r="Q130" s="14"/>
      <c r="R130" s="15"/>
      <c r="S130" s="14"/>
      <c r="T130" s="14"/>
      <c r="U130" s="14"/>
      <c r="V130" s="14"/>
      <c r="W130" s="12"/>
      <c r="X130" s="12"/>
      <c r="Y130" s="12"/>
      <c r="Z130" s="12"/>
      <c r="AA130" s="12"/>
      <c r="AB130" s="12"/>
      <c r="AC130" s="12"/>
      <c r="AD130" s="12"/>
    </row>
    <row r="131" ht="22.5" customHeight="1">
      <c r="A131" s="16"/>
      <c r="B131" s="31"/>
      <c r="C131" s="18"/>
      <c r="D131" s="27"/>
      <c r="E131" s="281"/>
      <c r="F131" s="18"/>
      <c r="G131" s="18"/>
      <c r="H131" s="18"/>
      <c r="I131" s="21"/>
      <c r="J131" s="21"/>
      <c r="K131" s="22"/>
      <c r="L131" s="23"/>
      <c r="M131" s="23"/>
      <c r="N131" s="58"/>
      <c r="O131" s="12"/>
      <c r="P131" s="13"/>
      <c r="Q131" s="14"/>
      <c r="R131" s="15"/>
      <c r="S131" s="14"/>
      <c r="T131" s="14"/>
      <c r="U131" s="14"/>
      <c r="V131" s="14"/>
      <c r="W131" s="12"/>
      <c r="X131" s="12"/>
      <c r="Y131" s="12"/>
      <c r="Z131" s="12"/>
      <c r="AA131" s="12"/>
      <c r="AB131" s="12"/>
      <c r="AC131" s="12"/>
      <c r="AD131" s="12"/>
    </row>
    <row r="132" ht="22.5" customHeight="1">
      <c r="A132" s="16"/>
      <c r="B132" s="18"/>
      <c r="C132" s="18"/>
      <c r="D132" s="55"/>
      <c r="E132" s="281"/>
      <c r="F132" s="22"/>
      <c r="G132" s="22"/>
      <c r="H132" s="22"/>
      <c r="I132" s="21"/>
      <c r="J132" s="56"/>
      <c r="K132" s="22"/>
      <c r="L132" s="23"/>
      <c r="M132" s="37"/>
      <c r="N132" s="58"/>
      <c r="O132" s="12"/>
      <c r="P132" s="13"/>
      <c r="Q132" s="14"/>
      <c r="R132" s="15"/>
      <c r="S132" s="14"/>
      <c r="T132" s="14"/>
      <c r="U132" s="14"/>
      <c r="V132" s="14"/>
      <c r="W132" s="12"/>
      <c r="X132" s="12"/>
      <c r="Y132" s="12"/>
      <c r="Z132" s="12"/>
      <c r="AA132" s="12"/>
      <c r="AB132" s="12"/>
      <c r="AC132" s="12"/>
      <c r="AD132" s="12"/>
    </row>
    <row r="133" ht="22.5" customHeight="1">
      <c r="A133" s="16"/>
      <c r="B133" s="18"/>
      <c r="C133" s="18"/>
      <c r="D133" s="55"/>
      <c r="E133" s="281"/>
      <c r="F133" s="22"/>
      <c r="G133" s="22"/>
      <c r="H133" s="22"/>
      <c r="I133" s="21"/>
      <c r="J133" s="56"/>
      <c r="K133" s="22"/>
      <c r="L133" s="23"/>
      <c r="M133" s="37"/>
      <c r="N133" s="58"/>
      <c r="O133" s="12"/>
      <c r="P133" s="13"/>
      <c r="Q133" s="14"/>
      <c r="R133" s="15"/>
      <c r="S133" s="14"/>
      <c r="T133" s="14"/>
      <c r="U133" s="14"/>
      <c r="V133" s="14"/>
      <c r="W133" s="12"/>
      <c r="X133" s="12"/>
      <c r="Y133" s="12"/>
      <c r="Z133" s="12"/>
      <c r="AA133" s="12"/>
      <c r="AB133" s="12"/>
      <c r="AC133" s="12"/>
      <c r="AD133" s="12"/>
    </row>
    <row r="134" ht="22.5" customHeight="1">
      <c r="A134" s="16"/>
      <c r="B134" s="18"/>
      <c r="C134" s="18"/>
      <c r="D134" s="258"/>
      <c r="E134" s="281"/>
      <c r="F134" s="22"/>
      <c r="G134" s="22"/>
      <c r="H134" s="22"/>
      <c r="I134" s="21"/>
      <c r="J134" s="56"/>
      <c r="K134" s="22"/>
      <c r="L134" s="23"/>
      <c r="M134" s="37"/>
      <c r="N134" s="58"/>
      <c r="O134" s="12"/>
      <c r="P134" s="13"/>
      <c r="Q134" s="14"/>
      <c r="R134" s="15"/>
      <c r="S134" s="14"/>
      <c r="T134" s="14"/>
      <c r="U134" s="14"/>
      <c r="V134" s="14"/>
      <c r="W134" s="12"/>
      <c r="X134" s="12"/>
      <c r="Y134" s="12"/>
      <c r="Z134" s="12"/>
      <c r="AA134" s="12"/>
      <c r="AB134" s="12"/>
      <c r="AC134" s="12"/>
      <c r="AD134" s="12"/>
    </row>
    <row r="135" ht="22.5" customHeight="1">
      <c r="A135" s="16"/>
      <c r="B135" s="31"/>
      <c r="C135" s="18"/>
      <c r="D135" s="27"/>
      <c r="E135" s="280"/>
      <c r="F135" s="18"/>
      <c r="G135" s="18"/>
      <c r="H135" s="18"/>
      <c r="I135" s="21"/>
      <c r="J135" s="21"/>
      <c r="K135" s="22"/>
      <c r="L135" s="23"/>
      <c r="M135" s="37"/>
      <c r="N135" s="58"/>
      <c r="O135" s="12"/>
      <c r="P135" s="13"/>
      <c r="Q135" s="14"/>
      <c r="R135" s="15"/>
      <c r="S135" s="14"/>
      <c r="T135" s="14"/>
      <c r="U135" s="14"/>
      <c r="V135" s="14"/>
      <c r="W135" s="12"/>
      <c r="X135" s="12"/>
      <c r="Y135" s="12"/>
      <c r="Z135" s="12"/>
      <c r="AA135" s="12"/>
      <c r="AB135" s="12"/>
      <c r="AC135" s="12"/>
      <c r="AD135" s="12"/>
    </row>
    <row r="136" ht="22.5" customHeight="1">
      <c r="A136" s="16"/>
      <c r="B136" s="31"/>
      <c r="C136" s="18"/>
      <c r="D136" s="27"/>
      <c r="E136" s="281"/>
      <c r="F136" s="18"/>
      <c r="G136" s="18"/>
      <c r="H136" s="18"/>
      <c r="I136" s="21"/>
      <c r="J136" s="21"/>
      <c r="K136" s="22"/>
      <c r="L136" s="23"/>
      <c r="M136" s="37"/>
      <c r="N136" s="58"/>
      <c r="O136" s="12"/>
      <c r="P136" s="13"/>
      <c r="Q136" s="14"/>
      <c r="R136" s="15"/>
      <c r="S136" s="14"/>
      <c r="T136" s="14"/>
      <c r="U136" s="14"/>
      <c r="V136" s="14"/>
      <c r="W136" s="12"/>
      <c r="X136" s="12"/>
      <c r="Y136" s="12"/>
      <c r="Z136" s="12"/>
      <c r="AA136" s="12"/>
      <c r="AB136" s="12"/>
      <c r="AC136" s="12"/>
      <c r="AD136" s="12"/>
    </row>
    <row r="137" ht="22.5" customHeight="1">
      <c r="A137" s="16"/>
      <c r="B137" s="31"/>
      <c r="C137" s="18"/>
      <c r="D137" s="27"/>
      <c r="E137" s="281"/>
      <c r="F137" s="18"/>
      <c r="G137" s="18"/>
      <c r="H137" s="18"/>
      <c r="I137" s="21"/>
      <c r="J137" s="21"/>
      <c r="K137" s="22"/>
      <c r="L137" s="23"/>
      <c r="M137" s="37"/>
      <c r="N137" s="58"/>
      <c r="O137" s="12"/>
      <c r="P137" s="13"/>
      <c r="Q137" s="14"/>
      <c r="R137" s="15"/>
      <c r="S137" s="14"/>
      <c r="T137" s="14"/>
      <c r="U137" s="14"/>
      <c r="V137" s="14"/>
      <c r="W137" s="12"/>
      <c r="X137" s="12"/>
      <c r="Y137" s="12"/>
      <c r="Z137" s="12"/>
      <c r="AA137" s="12"/>
      <c r="AB137" s="12"/>
      <c r="AC137" s="12"/>
      <c r="AD137" s="12"/>
    </row>
    <row r="138" ht="22.5" customHeight="1">
      <c r="A138" s="16"/>
      <c r="B138" s="17"/>
      <c r="C138" s="18"/>
      <c r="D138" s="27"/>
      <c r="E138" s="281"/>
      <c r="F138" s="18"/>
      <c r="G138" s="18"/>
      <c r="H138" s="18"/>
      <c r="I138" s="21"/>
      <c r="J138" s="21"/>
      <c r="K138" s="22"/>
      <c r="L138" s="23"/>
      <c r="M138" s="37"/>
      <c r="N138" s="58"/>
      <c r="O138" s="12"/>
      <c r="P138" s="13"/>
      <c r="Q138" s="14"/>
      <c r="R138" s="15"/>
      <c r="S138" s="14"/>
      <c r="T138" s="14"/>
      <c r="U138" s="14"/>
      <c r="V138" s="14"/>
      <c r="W138" s="12"/>
      <c r="X138" s="12"/>
      <c r="Y138" s="12"/>
      <c r="Z138" s="12"/>
      <c r="AA138" s="12"/>
      <c r="AB138" s="12"/>
      <c r="AC138" s="12"/>
      <c r="AD138" s="12"/>
    </row>
    <row r="139" ht="22.5" customHeight="1">
      <c r="A139" s="16"/>
      <c r="B139" s="17"/>
      <c r="C139" s="18"/>
      <c r="D139" s="18"/>
      <c r="E139" s="281"/>
      <c r="F139" s="18"/>
      <c r="G139" s="18"/>
      <c r="H139" s="18"/>
      <c r="I139" s="21"/>
      <c r="J139" s="21"/>
      <c r="K139" s="22"/>
      <c r="L139" s="23"/>
      <c r="M139" s="37"/>
      <c r="N139" s="58"/>
      <c r="O139" s="12"/>
      <c r="P139" s="13"/>
      <c r="Q139" s="14"/>
      <c r="R139" s="15"/>
      <c r="S139" s="14"/>
      <c r="T139" s="14"/>
      <c r="U139" s="14"/>
      <c r="V139" s="14"/>
      <c r="W139" s="12"/>
      <c r="X139" s="12"/>
      <c r="Y139" s="12"/>
      <c r="Z139" s="12"/>
      <c r="AA139" s="12"/>
      <c r="AB139" s="12"/>
      <c r="AC139" s="12"/>
      <c r="AD139" s="12"/>
    </row>
    <row r="140" ht="22.5" customHeight="1">
      <c r="A140" s="16"/>
      <c r="B140" s="17"/>
      <c r="C140" s="18"/>
      <c r="D140" s="27"/>
      <c r="E140" s="281"/>
      <c r="F140" s="18"/>
      <c r="G140" s="18"/>
      <c r="H140" s="18"/>
      <c r="I140" s="21"/>
      <c r="J140" s="21"/>
      <c r="K140" s="22"/>
      <c r="L140" s="23"/>
      <c r="M140" s="37"/>
      <c r="N140" s="58"/>
      <c r="O140" s="12"/>
      <c r="P140" s="13"/>
      <c r="Q140" s="14"/>
      <c r="R140" s="15"/>
      <c r="S140" s="14"/>
      <c r="T140" s="14"/>
      <c r="U140" s="14"/>
      <c r="V140" s="14"/>
      <c r="W140" s="12"/>
      <c r="X140" s="12"/>
      <c r="Y140" s="12"/>
      <c r="Z140" s="12"/>
      <c r="AA140" s="12"/>
      <c r="AB140" s="12"/>
      <c r="AC140" s="12"/>
      <c r="AD140" s="12"/>
    </row>
    <row r="141" ht="22.5" customHeight="1">
      <c r="A141" s="16"/>
      <c r="B141" s="31"/>
      <c r="C141" s="18"/>
      <c r="D141" s="27"/>
      <c r="E141" s="281"/>
      <c r="F141" s="18"/>
      <c r="G141" s="18"/>
      <c r="H141" s="18"/>
      <c r="I141" s="21"/>
      <c r="J141" s="21"/>
      <c r="K141" s="22"/>
      <c r="L141" s="23"/>
      <c r="M141" s="37"/>
      <c r="N141" s="58"/>
      <c r="O141" s="12"/>
      <c r="P141" s="13"/>
      <c r="Q141" s="14"/>
      <c r="R141" s="15"/>
      <c r="S141" s="14"/>
      <c r="T141" s="14"/>
      <c r="U141" s="14"/>
      <c r="V141" s="14"/>
      <c r="W141" s="12"/>
      <c r="X141" s="12"/>
      <c r="Y141" s="12"/>
      <c r="Z141" s="12"/>
      <c r="AA141" s="12"/>
      <c r="AB141" s="12"/>
      <c r="AC141" s="12"/>
      <c r="AD141" s="12"/>
    </row>
    <row r="142" ht="22.5" customHeight="1">
      <c r="A142" s="16"/>
      <c r="B142" s="17"/>
      <c r="C142" s="18"/>
      <c r="D142" s="27"/>
      <c r="E142" s="280"/>
      <c r="F142" s="18"/>
      <c r="G142" s="18"/>
      <c r="H142" s="18"/>
      <c r="I142" s="21"/>
      <c r="J142" s="21"/>
      <c r="K142" s="22"/>
      <c r="L142" s="23"/>
      <c r="M142" s="37"/>
      <c r="N142" s="58"/>
      <c r="O142" s="12"/>
      <c r="P142" s="13"/>
      <c r="Q142" s="14"/>
      <c r="R142" s="15"/>
      <c r="S142" s="14"/>
      <c r="T142" s="14"/>
      <c r="U142" s="14"/>
      <c r="V142" s="14"/>
      <c r="W142" s="12"/>
      <c r="X142" s="12"/>
      <c r="Y142" s="12"/>
      <c r="Z142" s="12"/>
      <c r="AA142" s="12"/>
      <c r="AB142" s="12"/>
      <c r="AC142" s="12"/>
      <c r="AD142" s="12"/>
    </row>
    <row r="143" ht="22.5" customHeight="1">
      <c r="A143" s="16"/>
      <c r="B143" s="17"/>
      <c r="C143" s="18"/>
      <c r="D143" s="27"/>
      <c r="E143" s="281"/>
      <c r="F143" s="18"/>
      <c r="G143" s="18"/>
      <c r="H143" s="18"/>
      <c r="I143" s="21"/>
      <c r="J143" s="21"/>
      <c r="K143" s="22"/>
      <c r="L143" s="23"/>
      <c r="M143" s="37"/>
      <c r="N143" s="58"/>
      <c r="O143" s="12"/>
      <c r="P143" s="13"/>
      <c r="Q143" s="14"/>
      <c r="R143" s="15"/>
      <c r="S143" s="14"/>
      <c r="T143" s="14"/>
      <c r="U143" s="14"/>
      <c r="V143" s="14"/>
      <c r="W143" s="12"/>
      <c r="X143" s="12"/>
      <c r="Y143" s="12"/>
      <c r="Z143" s="12"/>
      <c r="AA143" s="12"/>
      <c r="AB143" s="12"/>
      <c r="AC143" s="12"/>
      <c r="AD143" s="12"/>
    </row>
    <row r="144" ht="22.5" customHeight="1">
      <c r="A144" s="16"/>
      <c r="B144" s="31"/>
      <c r="C144" s="18"/>
      <c r="D144" s="27"/>
      <c r="E144" s="281"/>
      <c r="F144" s="18"/>
      <c r="G144" s="18"/>
      <c r="H144" s="18"/>
      <c r="I144" s="21"/>
      <c r="J144" s="21"/>
      <c r="K144" s="22"/>
      <c r="L144" s="23"/>
      <c r="M144" s="37"/>
      <c r="N144" s="58"/>
      <c r="O144" s="12"/>
      <c r="P144" s="13"/>
      <c r="Q144" s="14"/>
      <c r="R144" s="15"/>
      <c r="S144" s="14"/>
      <c r="T144" s="14"/>
      <c r="U144" s="14"/>
      <c r="V144" s="14"/>
      <c r="W144" s="12"/>
      <c r="X144" s="12"/>
      <c r="Y144" s="12"/>
      <c r="Z144" s="12"/>
      <c r="AA144" s="12"/>
      <c r="AB144" s="12"/>
      <c r="AC144" s="12"/>
      <c r="AD144" s="12"/>
    </row>
    <row r="145" ht="22.5" customHeight="1">
      <c r="A145" s="16"/>
      <c r="B145" s="17"/>
      <c r="C145" s="18"/>
      <c r="D145" s="27"/>
      <c r="E145" s="280"/>
      <c r="F145" s="18"/>
      <c r="G145" s="18"/>
      <c r="H145" s="18"/>
      <c r="I145" s="21"/>
      <c r="J145" s="21"/>
      <c r="K145" s="22"/>
      <c r="L145" s="23"/>
      <c r="M145" s="37"/>
      <c r="N145" s="58"/>
      <c r="O145" s="12"/>
      <c r="P145" s="13"/>
      <c r="Q145" s="14"/>
      <c r="R145" s="15"/>
      <c r="S145" s="14"/>
      <c r="T145" s="14"/>
      <c r="U145" s="14"/>
      <c r="V145" s="14"/>
      <c r="W145" s="12"/>
      <c r="X145" s="12"/>
      <c r="Y145" s="12"/>
      <c r="Z145" s="12"/>
      <c r="AA145" s="12"/>
      <c r="AB145" s="12"/>
      <c r="AC145" s="12"/>
      <c r="AD145" s="12"/>
    </row>
    <row r="146" ht="22.5" customHeight="1">
      <c r="A146" s="16"/>
      <c r="B146" s="17"/>
      <c r="C146" s="18"/>
      <c r="D146" s="27"/>
      <c r="E146" s="281"/>
      <c r="F146" s="18"/>
      <c r="G146" s="18"/>
      <c r="H146" s="18"/>
      <c r="I146" s="21"/>
      <c r="J146" s="21"/>
      <c r="K146" s="22"/>
      <c r="L146" s="23"/>
      <c r="M146" s="37"/>
      <c r="N146" s="58"/>
      <c r="O146" s="12"/>
      <c r="P146" s="13"/>
      <c r="Q146" s="14"/>
      <c r="R146" s="15"/>
      <c r="S146" s="14"/>
      <c r="T146" s="14"/>
      <c r="U146" s="14"/>
      <c r="V146" s="14"/>
      <c r="W146" s="12"/>
      <c r="X146" s="12"/>
      <c r="Y146" s="12"/>
      <c r="Z146" s="12"/>
      <c r="AA146" s="12"/>
      <c r="AB146" s="12"/>
      <c r="AC146" s="12"/>
      <c r="AD146" s="12"/>
    </row>
    <row r="147" ht="22.5" customHeight="1">
      <c r="A147" s="16"/>
      <c r="B147" s="31"/>
      <c r="C147" s="18"/>
      <c r="D147" s="27"/>
      <c r="E147" s="281"/>
      <c r="F147" s="18"/>
      <c r="G147" s="18"/>
      <c r="H147" s="18"/>
      <c r="I147" s="21"/>
      <c r="J147" s="21"/>
      <c r="K147" s="22"/>
      <c r="L147" s="23"/>
      <c r="M147" s="37"/>
      <c r="N147" s="58"/>
      <c r="O147" s="12"/>
      <c r="P147" s="13"/>
      <c r="Q147" s="14"/>
      <c r="R147" s="15"/>
      <c r="S147" s="14"/>
      <c r="T147" s="14"/>
      <c r="U147" s="14"/>
      <c r="V147" s="14"/>
      <c r="W147" s="12"/>
      <c r="X147" s="12"/>
      <c r="Y147" s="12"/>
      <c r="Z147" s="12"/>
      <c r="AA147" s="12"/>
      <c r="AB147" s="12"/>
      <c r="AC147" s="12"/>
      <c r="AD147" s="12"/>
    </row>
    <row r="148" ht="22.5" customHeight="1">
      <c r="A148" s="16"/>
      <c r="B148" s="73"/>
      <c r="C148" s="18"/>
      <c r="D148" s="27"/>
      <c r="E148" s="280"/>
      <c r="F148" s="45"/>
      <c r="G148" s="45"/>
      <c r="H148" s="45"/>
      <c r="I148" s="46"/>
      <c r="J148" s="46"/>
      <c r="K148" s="23"/>
      <c r="L148" s="23"/>
      <c r="M148" s="23"/>
      <c r="N148" s="58"/>
      <c r="O148" s="12"/>
      <c r="P148" s="13"/>
      <c r="Q148" s="14"/>
      <c r="R148" s="15"/>
      <c r="S148" s="14"/>
      <c r="T148" s="14"/>
      <c r="U148" s="14"/>
      <c r="V148" s="14"/>
      <c r="W148" s="12"/>
      <c r="X148" s="12"/>
      <c r="Y148" s="12"/>
      <c r="Z148" s="12"/>
      <c r="AA148" s="12"/>
      <c r="AB148" s="12"/>
      <c r="AC148" s="12"/>
      <c r="AD148" s="12"/>
    </row>
    <row r="149" ht="22.5" customHeight="1">
      <c r="A149" s="16"/>
      <c r="B149" s="31"/>
      <c r="C149" s="18"/>
      <c r="D149" s="266"/>
      <c r="E149" s="281"/>
      <c r="F149" s="18"/>
      <c r="G149" s="18"/>
      <c r="H149" s="18"/>
      <c r="I149" s="21"/>
      <c r="J149" s="21"/>
      <c r="K149" s="22"/>
      <c r="L149" s="23"/>
      <c r="M149" s="23"/>
      <c r="N149" s="58"/>
      <c r="O149" s="12"/>
      <c r="P149" s="13"/>
      <c r="Q149" s="12"/>
      <c r="R149" s="82"/>
      <c r="S149" s="12"/>
      <c r="T149" s="12"/>
      <c r="U149" s="12"/>
      <c r="V149" s="12"/>
      <c r="W149" s="12"/>
      <c r="X149" s="12"/>
      <c r="Y149" s="12"/>
      <c r="Z149" s="12"/>
      <c r="AA149" s="12"/>
      <c r="AB149" s="12"/>
      <c r="AC149" s="12"/>
      <c r="AD149" s="12"/>
    </row>
    <row r="150" ht="22.5" customHeight="1">
      <c r="A150" s="16"/>
      <c r="B150" s="31"/>
      <c r="C150" s="18"/>
      <c r="D150" s="266"/>
      <c r="E150" s="281"/>
      <c r="F150" s="18"/>
      <c r="G150" s="18"/>
      <c r="H150" s="18"/>
      <c r="I150" s="21"/>
      <c r="J150" s="21"/>
      <c r="K150" s="22"/>
      <c r="L150" s="23"/>
      <c r="M150" s="23"/>
      <c r="N150" s="58"/>
      <c r="O150" s="12"/>
      <c r="P150" s="13"/>
      <c r="Q150" s="12"/>
      <c r="R150" s="82"/>
      <c r="S150" s="12"/>
      <c r="T150" s="12"/>
      <c r="U150" s="12"/>
      <c r="V150" s="12"/>
      <c r="W150" s="12"/>
      <c r="X150" s="12"/>
      <c r="Y150" s="12"/>
      <c r="Z150" s="12"/>
      <c r="AA150" s="12"/>
      <c r="AB150" s="12"/>
      <c r="AC150" s="12"/>
      <c r="AD150" s="12"/>
    </row>
    <row r="151" ht="22.5" customHeight="1">
      <c r="A151" s="16"/>
      <c r="B151" s="17"/>
      <c r="C151" s="18"/>
      <c r="D151" s="27"/>
      <c r="E151" s="281"/>
      <c r="F151" s="18"/>
      <c r="G151" s="18"/>
      <c r="H151" s="18"/>
      <c r="I151" s="21"/>
      <c r="J151" s="21"/>
      <c r="K151" s="22"/>
      <c r="L151" s="23"/>
      <c r="M151" s="37"/>
      <c r="N151" s="58"/>
      <c r="O151" s="12"/>
      <c r="P151" s="13"/>
      <c r="Q151" s="12"/>
      <c r="R151" s="82"/>
      <c r="S151" s="12"/>
      <c r="T151" s="12"/>
      <c r="U151" s="12"/>
      <c r="V151" s="12"/>
      <c r="W151" s="12"/>
      <c r="X151" s="12"/>
      <c r="Y151" s="12"/>
      <c r="Z151" s="12"/>
      <c r="AA151" s="12"/>
      <c r="AB151" s="12"/>
      <c r="AC151" s="12"/>
      <c r="AD151" s="12"/>
    </row>
    <row r="152" ht="22.5" customHeight="1">
      <c r="A152" s="48"/>
      <c r="B152" s="31"/>
      <c r="C152" s="18"/>
      <c r="D152" s="27"/>
      <c r="E152" s="280"/>
      <c r="F152" s="18"/>
      <c r="G152" s="18"/>
      <c r="H152" s="18"/>
      <c r="I152" s="21"/>
      <c r="J152" s="21"/>
      <c r="K152" s="22"/>
      <c r="L152" s="23"/>
      <c r="M152" s="37"/>
      <c r="N152" s="58"/>
      <c r="O152" s="12"/>
      <c r="P152" s="12"/>
      <c r="Q152" s="13"/>
      <c r="R152" s="75"/>
      <c r="S152" s="14"/>
      <c r="T152" s="12"/>
      <c r="U152" s="12"/>
      <c r="V152" s="12"/>
      <c r="W152" s="12"/>
      <c r="X152" s="12"/>
      <c r="Y152" s="12"/>
      <c r="Z152" s="12"/>
      <c r="AA152" s="12"/>
      <c r="AB152" s="12"/>
      <c r="AC152" s="12"/>
      <c r="AD152" s="12"/>
    </row>
    <row r="153" ht="22.5" customHeight="1">
      <c r="A153" s="16"/>
      <c r="B153" s="31"/>
      <c r="C153" s="18"/>
      <c r="D153" s="27"/>
      <c r="E153" s="281"/>
      <c r="F153" s="45"/>
      <c r="G153" s="45"/>
      <c r="H153" s="18"/>
      <c r="I153" s="21"/>
      <c r="J153" s="21"/>
      <c r="K153" s="22"/>
      <c r="L153" s="23"/>
      <c r="M153" s="37"/>
      <c r="N153" s="58"/>
      <c r="O153" s="12"/>
      <c r="P153" s="12"/>
      <c r="Q153" s="13"/>
      <c r="R153" s="75"/>
      <c r="S153" s="14"/>
      <c r="T153" s="12"/>
      <c r="U153" s="12"/>
      <c r="V153" s="12"/>
      <c r="W153" s="12"/>
      <c r="X153" s="12"/>
      <c r="Y153" s="12"/>
      <c r="Z153" s="12"/>
      <c r="AA153" s="12"/>
      <c r="AB153" s="12"/>
      <c r="AC153" s="12"/>
      <c r="AD153" s="12"/>
    </row>
    <row r="154" ht="22.5" customHeight="1">
      <c r="A154" s="16"/>
      <c r="B154" s="73"/>
      <c r="C154" s="45"/>
      <c r="D154" s="27"/>
      <c r="E154" s="281"/>
      <c r="F154" s="45"/>
      <c r="G154" s="45"/>
      <c r="H154" s="45"/>
      <c r="I154" s="46"/>
      <c r="J154" s="46"/>
      <c r="K154" s="23"/>
      <c r="L154" s="23"/>
      <c r="M154" s="36"/>
      <c r="N154" s="58"/>
      <c r="O154" s="12"/>
      <c r="P154" s="12"/>
      <c r="Q154" s="13"/>
      <c r="R154" s="75"/>
      <c r="S154" s="14"/>
      <c r="T154" s="12"/>
      <c r="U154" s="12"/>
      <c r="V154" s="12"/>
      <c r="W154" s="12"/>
      <c r="X154" s="12"/>
      <c r="Y154" s="12"/>
      <c r="Z154" s="12"/>
      <c r="AA154" s="12"/>
      <c r="AB154" s="12"/>
      <c r="AC154" s="12"/>
      <c r="AD154" s="12"/>
    </row>
    <row r="155" ht="22.5" customHeight="1">
      <c r="A155" s="16"/>
      <c r="B155" s="31"/>
      <c r="C155" s="18"/>
      <c r="D155" s="27"/>
      <c r="E155" s="281"/>
      <c r="F155" s="18"/>
      <c r="G155" s="18"/>
      <c r="H155" s="18"/>
      <c r="I155" s="21"/>
      <c r="J155" s="21"/>
      <c r="K155" s="22"/>
      <c r="L155" s="23"/>
      <c r="M155" s="37"/>
      <c r="N155" s="58"/>
      <c r="O155" s="12"/>
      <c r="P155" s="12"/>
      <c r="Q155" s="13"/>
      <c r="R155" s="75"/>
      <c r="S155" s="14"/>
      <c r="T155" s="12"/>
      <c r="U155" s="12"/>
      <c r="V155" s="12"/>
      <c r="W155" s="12"/>
      <c r="X155" s="12"/>
      <c r="Y155" s="12"/>
      <c r="Z155" s="12"/>
      <c r="AA155" s="12"/>
      <c r="AB155" s="12"/>
      <c r="AC155" s="12"/>
      <c r="AD155" s="12"/>
    </row>
    <row r="156" ht="22.5" customHeight="1">
      <c r="A156" s="16"/>
      <c r="B156" s="31"/>
      <c r="C156" s="22"/>
      <c r="D156" s="266"/>
      <c r="E156" s="280"/>
      <c r="F156" s="22"/>
      <c r="G156" s="22"/>
      <c r="H156" s="22"/>
      <c r="I156" s="103"/>
      <c r="J156" s="57"/>
      <c r="K156" s="22"/>
      <c r="L156" s="23"/>
      <c r="M156" s="37"/>
      <c r="N156" s="58"/>
      <c r="O156" s="12"/>
      <c r="P156" s="12"/>
      <c r="Q156" s="13"/>
      <c r="R156" s="75"/>
      <c r="S156" s="14"/>
      <c r="T156" s="12"/>
      <c r="U156" s="12"/>
      <c r="V156" s="12"/>
      <c r="W156" s="12"/>
      <c r="X156" s="12"/>
      <c r="Y156" s="12"/>
      <c r="Z156" s="12"/>
      <c r="AA156" s="12"/>
      <c r="AB156" s="12"/>
      <c r="AC156" s="12"/>
      <c r="AD156" s="12"/>
    </row>
    <row r="157" ht="22.5" customHeight="1">
      <c r="A157" s="48"/>
      <c r="B157" s="31"/>
      <c r="C157" s="22"/>
      <c r="D157" s="266"/>
      <c r="E157" s="281"/>
      <c r="F157" s="22"/>
      <c r="G157" s="22"/>
      <c r="H157" s="22"/>
      <c r="I157" s="103"/>
      <c r="J157" s="57"/>
      <c r="K157" s="22"/>
      <c r="L157" s="23"/>
      <c r="M157" s="37"/>
      <c r="N157" s="25"/>
      <c r="O157" s="12"/>
      <c r="P157" s="13"/>
      <c r="Q157" s="12"/>
      <c r="R157" s="15"/>
      <c r="S157" s="12"/>
      <c r="T157" s="12"/>
      <c r="U157" s="12"/>
      <c r="V157" s="12"/>
      <c r="W157" s="12"/>
      <c r="X157" s="12"/>
      <c r="Y157" s="12"/>
      <c r="Z157" s="12"/>
      <c r="AA157" s="12"/>
      <c r="AB157" s="12"/>
      <c r="AC157" s="12"/>
      <c r="AD157" s="12"/>
    </row>
    <row r="158" ht="22.5" customHeight="1">
      <c r="A158" s="48"/>
      <c r="B158" s="31"/>
      <c r="C158" s="22"/>
      <c r="D158" s="266"/>
      <c r="E158" s="281"/>
      <c r="F158" s="22"/>
      <c r="G158" s="22"/>
      <c r="H158" s="22"/>
      <c r="I158" s="103"/>
      <c r="J158" s="57"/>
      <c r="K158" s="22"/>
      <c r="L158" s="23"/>
      <c r="M158" s="37"/>
      <c r="N158" s="25"/>
      <c r="O158" s="12"/>
      <c r="P158" s="13"/>
      <c r="Q158" s="12"/>
      <c r="R158" s="15"/>
      <c r="S158" s="12"/>
      <c r="T158" s="12"/>
      <c r="U158" s="12"/>
      <c r="V158" s="12"/>
      <c r="W158" s="12"/>
      <c r="X158" s="12"/>
      <c r="Y158" s="12"/>
      <c r="Z158" s="12"/>
      <c r="AA158" s="12"/>
      <c r="AB158" s="12"/>
      <c r="AC158" s="12"/>
      <c r="AD158" s="12"/>
    </row>
    <row r="159" ht="22.5" customHeight="1">
      <c r="A159" s="48"/>
      <c r="B159" s="22"/>
      <c r="C159" s="54"/>
      <c r="D159" s="78"/>
      <c r="E159" s="280"/>
      <c r="F159" s="22"/>
      <c r="G159" s="22"/>
      <c r="H159" s="22"/>
      <c r="I159" s="56"/>
      <c r="J159" s="59"/>
      <c r="K159" s="22"/>
      <c r="L159" s="23"/>
      <c r="M159" s="37"/>
      <c r="N159" s="25"/>
      <c r="O159" s="12"/>
      <c r="P159" s="13"/>
      <c r="Q159" s="12"/>
      <c r="R159" s="15"/>
      <c r="S159" s="12"/>
      <c r="T159" s="12"/>
      <c r="U159" s="12"/>
      <c r="V159" s="12"/>
      <c r="W159" s="12"/>
      <c r="X159" s="12"/>
      <c r="Y159" s="12"/>
      <c r="Z159" s="12"/>
      <c r="AA159" s="12"/>
      <c r="AB159" s="12"/>
      <c r="AC159" s="12"/>
      <c r="AD159" s="12"/>
    </row>
    <row r="160" ht="22.5" customHeight="1">
      <c r="A160" s="16"/>
      <c r="B160" s="22"/>
      <c r="C160" s="54"/>
      <c r="D160" s="78"/>
      <c r="E160" s="281"/>
      <c r="F160" s="22"/>
      <c r="G160" s="22"/>
      <c r="H160" s="22"/>
      <c r="I160" s="56"/>
      <c r="J160" s="59"/>
      <c r="K160" s="22"/>
      <c r="L160" s="23"/>
      <c r="M160" s="37"/>
      <c r="N160" s="58"/>
      <c r="O160" s="12"/>
      <c r="P160" s="13"/>
      <c r="Q160" s="12"/>
      <c r="R160" s="15"/>
      <c r="S160" s="12"/>
      <c r="T160" s="12"/>
      <c r="U160" s="12"/>
      <c r="V160" s="12"/>
      <c r="W160" s="12"/>
      <c r="X160" s="12"/>
      <c r="Y160" s="12"/>
      <c r="Z160" s="12"/>
      <c r="AA160" s="12"/>
      <c r="AB160" s="12"/>
      <c r="AC160" s="12"/>
      <c r="AD160" s="12"/>
    </row>
    <row r="161" ht="22.5" customHeight="1">
      <c r="A161" s="16"/>
      <c r="B161" s="22"/>
      <c r="C161" s="54"/>
      <c r="D161" s="78"/>
      <c r="E161" s="281"/>
      <c r="F161" s="22"/>
      <c r="G161" s="22"/>
      <c r="H161" s="22"/>
      <c r="I161" s="56"/>
      <c r="J161" s="59"/>
      <c r="K161" s="22"/>
      <c r="L161" s="23"/>
      <c r="M161" s="37"/>
      <c r="N161" s="58"/>
      <c r="O161" s="12"/>
      <c r="P161" s="13"/>
      <c r="Q161" s="14"/>
      <c r="R161" s="15"/>
      <c r="S161" s="14"/>
      <c r="T161" s="14"/>
      <c r="U161" s="14"/>
      <c r="V161" s="14"/>
      <c r="W161" s="12"/>
      <c r="X161" s="12"/>
      <c r="Y161" s="12"/>
      <c r="Z161" s="12"/>
      <c r="AA161" s="12"/>
      <c r="AB161" s="12"/>
      <c r="AC161" s="12"/>
      <c r="AD161" s="12"/>
    </row>
    <row r="162" ht="22.5" customHeight="1">
      <c r="A162" s="16"/>
      <c r="B162" s="22"/>
      <c r="C162" s="54"/>
      <c r="D162" s="78"/>
      <c r="E162" s="281"/>
      <c r="F162" s="22"/>
      <c r="G162" s="22"/>
      <c r="H162" s="22"/>
      <c r="I162" s="56"/>
      <c r="J162" s="59"/>
      <c r="K162" s="22"/>
      <c r="L162" s="23"/>
      <c r="M162" s="37"/>
      <c r="N162" s="58"/>
      <c r="O162" s="12"/>
      <c r="P162" s="13"/>
      <c r="Q162" s="14"/>
      <c r="R162" s="15"/>
      <c r="S162" s="14"/>
      <c r="T162" s="14"/>
      <c r="U162" s="14"/>
      <c r="V162" s="14"/>
      <c r="W162" s="12"/>
      <c r="X162" s="12"/>
      <c r="Y162" s="12"/>
      <c r="Z162" s="12"/>
      <c r="AA162" s="12"/>
      <c r="AB162" s="12"/>
      <c r="AC162" s="12"/>
      <c r="AD162" s="12"/>
    </row>
    <row r="163" ht="22.5" customHeight="1">
      <c r="A163" s="16"/>
      <c r="B163" s="31"/>
      <c r="C163" s="22"/>
      <c r="D163" s="282"/>
      <c r="E163" s="280"/>
      <c r="F163" s="22"/>
      <c r="G163" s="22"/>
      <c r="H163" s="22"/>
      <c r="I163" s="21"/>
      <c r="J163" s="21"/>
      <c r="K163" s="22"/>
      <c r="L163" s="23"/>
      <c r="M163" s="37"/>
      <c r="N163" s="58"/>
      <c r="O163" s="12"/>
      <c r="P163" s="13"/>
      <c r="Q163" s="14"/>
      <c r="R163" s="15"/>
      <c r="S163" s="14"/>
      <c r="T163" s="14"/>
      <c r="U163" s="14"/>
      <c r="V163" s="14"/>
      <c r="W163" s="12"/>
      <c r="X163" s="12"/>
      <c r="Y163" s="12"/>
      <c r="Z163" s="12"/>
      <c r="AA163" s="12"/>
      <c r="AB163" s="12"/>
      <c r="AC163" s="12"/>
      <c r="AD163" s="12"/>
    </row>
    <row r="164" ht="22.5" customHeight="1">
      <c r="A164" s="16"/>
      <c r="B164" s="31"/>
      <c r="C164" s="22"/>
      <c r="D164" s="27"/>
      <c r="E164" s="281"/>
      <c r="F164" s="22"/>
      <c r="G164" s="22"/>
      <c r="H164" s="22"/>
      <c r="I164" s="21"/>
      <c r="J164" s="21"/>
      <c r="K164" s="22"/>
      <c r="L164" s="23"/>
      <c r="M164" s="37"/>
      <c r="N164" s="58"/>
      <c r="O164" s="12"/>
      <c r="P164" s="13"/>
      <c r="Q164" s="14"/>
      <c r="R164" s="15"/>
      <c r="S164" s="14"/>
      <c r="T164" s="14"/>
      <c r="U164" s="14"/>
      <c r="V164" s="14"/>
      <c r="W164" s="12"/>
      <c r="X164" s="12"/>
      <c r="Y164" s="12"/>
      <c r="Z164" s="12"/>
      <c r="AA164" s="12"/>
      <c r="AB164" s="12"/>
      <c r="AC164" s="12"/>
      <c r="AD164" s="12"/>
    </row>
    <row r="165" ht="22.5" customHeight="1">
      <c r="A165" s="48"/>
      <c r="B165" s="31"/>
      <c r="C165" s="22"/>
      <c r="D165" s="27"/>
      <c r="E165" s="281"/>
      <c r="F165" s="22"/>
      <c r="G165" s="22"/>
      <c r="H165" s="22"/>
      <c r="I165" s="21"/>
      <c r="J165" s="21"/>
      <c r="K165" s="22"/>
      <c r="L165" s="23"/>
      <c r="M165" s="23"/>
      <c r="N165" s="58"/>
      <c r="O165" s="12"/>
      <c r="P165" s="13"/>
      <c r="Q165" s="14"/>
      <c r="R165" s="15"/>
      <c r="S165" s="14"/>
      <c r="T165" s="14"/>
      <c r="U165" s="14"/>
      <c r="V165" s="14"/>
      <c r="W165" s="12"/>
      <c r="X165" s="12"/>
      <c r="Y165" s="12"/>
      <c r="Z165" s="12"/>
      <c r="AA165" s="12"/>
      <c r="AB165" s="12"/>
      <c r="AC165" s="12"/>
      <c r="AD165" s="12"/>
    </row>
    <row r="166" ht="22.5" customHeight="1">
      <c r="A166" s="16"/>
      <c r="B166" s="17"/>
      <c r="C166" s="18"/>
      <c r="D166" s="27"/>
      <c r="E166" s="280"/>
      <c r="F166" s="18"/>
      <c r="G166" s="18"/>
      <c r="H166" s="18"/>
      <c r="I166" s="21"/>
      <c r="J166" s="21"/>
      <c r="K166" s="22"/>
      <c r="L166" s="23"/>
      <c r="M166" s="37"/>
      <c r="N166" s="58"/>
      <c r="O166" s="12"/>
      <c r="P166" s="13"/>
      <c r="Q166" s="14"/>
      <c r="R166" s="15"/>
      <c r="S166" s="14"/>
      <c r="T166" s="14"/>
      <c r="U166" s="14"/>
      <c r="V166" s="14"/>
      <c r="W166" s="12"/>
      <c r="X166" s="12"/>
      <c r="Y166" s="12"/>
      <c r="Z166" s="12"/>
      <c r="AA166" s="12"/>
      <c r="AB166" s="12"/>
      <c r="AC166" s="12"/>
      <c r="AD166" s="12"/>
    </row>
    <row r="167" ht="22.5" customHeight="1">
      <c r="A167" s="16"/>
      <c r="B167" s="17"/>
      <c r="C167" s="18"/>
      <c r="D167" s="27"/>
      <c r="E167" s="281"/>
      <c r="F167" s="18"/>
      <c r="G167" s="18"/>
      <c r="H167" s="18"/>
      <c r="I167" s="21"/>
      <c r="J167" s="21"/>
      <c r="K167" s="22"/>
      <c r="L167" s="23"/>
      <c r="M167" s="37"/>
      <c r="N167" s="58"/>
      <c r="O167" s="12"/>
      <c r="P167" s="13"/>
      <c r="Q167" s="14"/>
      <c r="R167" s="15"/>
      <c r="S167" s="14"/>
      <c r="T167" s="14"/>
      <c r="U167" s="14"/>
      <c r="V167" s="14"/>
      <c r="W167" s="12"/>
      <c r="X167" s="12"/>
      <c r="Y167" s="12"/>
      <c r="Z167" s="12"/>
      <c r="AA167" s="12"/>
      <c r="AB167" s="12"/>
      <c r="AC167" s="12"/>
      <c r="AD167" s="12"/>
    </row>
    <row r="168" ht="22.5" customHeight="1">
      <c r="A168" s="48"/>
      <c r="B168" s="17"/>
      <c r="C168" s="18"/>
      <c r="D168" s="27"/>
      <c r="E168" s="281"/>
      <c r="F168" s="18"/>
      <c r="G168" s="18"/>
      <c r="H168" s="18"/>
      <c r="I168" s="21"/>
      <c r="J168" s="21"/>
      <c r="K168" s="22"/>
      <c r="L168" s="23"/>
      <c r="M168" s="37"/>
      <c r="N168" s="58"/>
      <c r="O168" s="12"/>
      <c r="P168" s="13"/>
      <c r="Q168" s="14"/>
      <c r="R168" s="15"/>
      <c r="S168" s="14"/>
      <c r="T168" s="14"/>
      <c r="U168" s="14"/>
      <c r="V168" s="14"/>
      <c r="W168" s="12"/>
      <c r="X168" s="12"/>
      <c r="Y168" s="12"/>
      <c r="Z168" s="12"/>
      <c r="AA168" s="12"/>
      <c r="AB168" s="12"/>
      <c r="AC168" s="12"/>
      <c r="AD168" s="12"/>
    </row>
    <row r="169" ht="22.5" customHeight="1">
      <c r="A169" s="48"/>
      <c r="B169" s="17"/>
      <c r="C169" s="18"/>
      <c r="D169" s="27"/>
      <c r="E169" s="281"/>
      <c r="F169" s="18"/>
      <c r="G169" s="18"/>
      <c r="H169" s="18"/>
      <c r="I169" s="21"/>
      <c r="J169" s="21"/>
      <c r="K169" s="22"/>
      <c r="L169" s="23"/>
      <c r="M169" s="37"/>
      <c r="N169" s="58"/>
      <c r="O169" s="12"/>
      <c r="P169" s="13"/>
      <c r="Q169" s="14"/>
      <c r="R169" s="15"/>
      <c r="S169" s="14"/>
      <c r="T169" s="14"/>
      <c r="U169" s="14"/>
      <c r="V169" s="14"/>
      <c r="W169" s="12"/>
      <c r="X169" s="12"/>
      <c r="Y169" s="12"/>
      <c r="Z169" s="12"/>
      <c r="AA169" s="12"/>
      <c r="AB169" s="12"/>
      <c r="AC169" s="12"/>
      <c r="AD169" s="12"/>
    </row>
    <row r="170" ht="22.5" customHeight="1">
      <c r="A170" s="16"/>
      <c r="B170" s="62"/>
      <c r="C170" s="18"/>
      <c r="D170" s="27"/>
      <c r="E170" s="281"/>
      <c r="F170" s="45"/>
      <c r="G170" s="45"/>
      <c r="H170" s="45"/>
      <c r="I170" s="46"/>
      <c r="J170" s="46"/>
      <c r="K170" s="23"/>
      <c r="L170" s="23"/>
      <c r="M170" s="37"/>
      <c r="N170" s="58"/>
      <c r="O170" s="12"/>
      <c r="P170" s="12"/>
      <c r="Q170" s="85"/>
      <c r="R170" s="86"/>
      <c r="S170" s="85"/>
      <c r="T170" s="85"/>
      <c r="U170" s="85"/>
      <c r="V170" s="85"/>
      <c r="W170" s="12"/>
      <c r="X170" s="12"/>
      <c r="Y170" s="12"/>
      <c r="Z170" s="12"/>
      <c r="AA170" s="12"/>
      <c r="AB170" s="12"/>
      <c r="AC170" s="12"/>
      <c r="AD170" s="12"/>
    </row>
    <row r="171" ht="22.5" customHeight="1">
      <c r="A171" s="16"/>
      <c r="B171" s="62"/>
      <c r="C171" s="18"/>
      <c r="D171" s="27"/>
      <c r="E171" s="280"/>
      <c r="F171" s="45"/>
      <c r="G171" s="45"/>
      <c r="H171" s="45"/>
      <c r="I171" s="46"/>
      <c r="J171" s="46"/>
      <c r="K171" s="23"/>
      <c r="L171" s="23"/>
      <c r="M171" s="23"/>
      <c r="N171" s="58"/>
      <c r="O171" s="12"/>
      <c r="P171" s="12"/>
      <c r="Q171" s="85"/>
      <c r="R171" s="86"/>
      <c r="S171" s="85"/>
      <c r="T171" s="85"/>
      <c r="U171" s="85"/>
      <c r="V171" s="85"/>
      <c r="W171" s="12"/>
      <c r="X171" s="12"/>
      <c r="Y171" s="12"/>
      <c r="Z171" s="12"/>
      <c r="AA171" s="12"/>
      <c r="AB171" s="12"/>
      <c r="AC171" s="12"/>
      <c r="AD171" s="12"/>
    </row>
    <row r="172" ht="22.5" customHeight="1">
      <c r="A172" s="16"/>
      <c r="B172" s="62"/>
      <c r="C172" s="18"/>
      <c r="D172" s="27"/>
      <c r="E172" s="281"/>
      <c r="F172" s="45"/>
      <c r="G172" s="45"/>
      <c r="H172" s="45"/>
      <c r="I172" s="46"/>
      <c r="J172" s="46"/>
      <c r="K172" s="23"/>
      <c r="L172" s="23"/>
      <c r="M172" s="23"/>
      <c r="N172" s="58"/>
      <c r="O172" s="12"/>
      <c r="P172" s="12"/>
      <c r="Q172" s="85"/>
      <c r="R172" s="86"/>
      <c r="S172" s="85"/>
      <c r="T172" s="85"/>
      <c r="U172" s="85"/>
      <c r="V172" s="85"/>
      <c r="W172" s="12"/>
      <c r="X172" s="12"/>
      <c r="Y172" s="12"/>
      <c r="Z172" s="12"/>
      <c r="AA172" s="12"/>
      <c r="AB172" s="12"/>
      <c r="AC172" s="12"/>
      <c r="AD172" s="12"/>
    </row>
    <row r="173" ht="22.5" customHeight="1">
      <c r="A173" s="16"/>
      <c r="B173" s="62"/>
      <c r="C173" s="18"/>
      <c r="D173" s="27"/>
      <c r="E173" s="281"/>
      <c r="F173" s="45"/>
      <c r="G173" s="45"/>
      <c r="H173" s="45"/>
      <c r="I173" s="46"/>
      <c r="J173" s="46"/>
      <c r="K173" s="23"/>
      <c r="L173" s="23"/>
      <c r="M173" s="37"/>
      <c r="N173" s="87"/>
      <c r="O173" s="12"/>
      <c r="P173" s="12"/>
      <c r="Q173" s="85"/>
      <c r="R173" s="86"/>
      <c r="S173" s="85"/>
      <c r="T173" s="85"/>
      <c r="U173" s="85"/>
      <c r="V173" s="85"/>
      <c r="W173" s="12"/>
      <c r="X173" s="12"/>
      <c r="Y173" s="12"/>
      <c r="Z173" s="12"/>
      <c r="AA173" s="12"/>
      <c r="AB173" s="12"/>
      <c r="AC173" s="12"/>
      <c r="AD173" s="12"/>
    </row>
    <row r="174" ht="22.5" customHeight="1">
      <c r="A174" s="16"/>
      <c r="B174" s="62"/>
      <c r="C174" s="18"/>
      <c r="D174" s="27"/>
      <c r="E174" s="281"/>
      <c r="F174" s="45"/>
      <c r="G174" s="45"/>
      <c r="H174" s="45"/>
      <c r="I174" s="46"/>
      <c r="J174" s="46"/>
      <c r="K174" s="23"/>
      <c r="L174" s="23"/>
      <c r="M174" s="37"/>
      <c r="N174" s="58"/>
      <c r="O174" s="12"/>
      <c r="P174" s="12"/>
      <c r="Q174" s="85"/>
      <c r="R174" s="86"/>
      <c r="S174" s="85"/>
      <c r="T174" s="85"/>
      <c r="U174" s="85"/>
      <c r="V174" s="85"/>
      <c r="W174" s="12"/>
      <c r="X174" s="12"/>
      <c r="Y174" s="12"/>
      <c r="Z174" s="12"/>
      <c r="AA174" s="12"/>
      <c r="AB174" s="12"/>
      <c r="AC174" s="12"/>
      <c r="AD174" s="12"/>
    </row>
    <row r="175" ht="22.5" customHeight="1">
      <c r="A175" s="16"/>
      <c r="B175" s="88"/>
      <c r="C175" s="91"/>
      <c r="D175" s="291"/>
      <c r="E175" s="281"/>
      <c r="F175" s="90"/>
      <c r="G175" s="90"/>
      <c r="H175" s="90"/>
      <c r="I175" s="46"/>
      <c r="J175" s="46"/>
      <c r="K175" s="23"/>
      <c r="L175" s="23"/>
      <c r="M175" s="37"/>
      <c r="N175" s="58"/>
      <c r="O175" s="12"/>
      <c r="P175" s="12"/>
      <c r="Q175" s="85"/>
      <c r="R175" s="86"/>
      <c r="S175" s="85"/>
      <c r="T175" s="85"/>
      <c r="U175" s="85"/>
      <c r="V175" s="85"/>
      <c r="W175" s="12"/>
      <c r="X175" s="12"/>
      <c r="Y175" s="12"/>
      <c r="Z175" s="12"/>
      <c r="AA175" s="12"/>
      <c r="AB175" s="12"/>
      <c r="AC175" s="12"/>
      <c r="AD175" s="12"/>
    </row>
    <row r="176" ht="22.5" customHeight="1">
      <c r="A176" s="16"/>
      <c r="B176" s="88"/>
      <c r="C176" s="91"/>
      <c r="D176" s="291"/>
      <c r="E176" s="281"/>
      <c r="F176" s="90"/>
      <c r="G176" s="90"/>
      <c r="H176" s="90"/>
      <c r="I176" s="46"/>
      <c r="J176" s="46"/>
      <c r="K176" s="23"/>
      <c r="L176" s="23"/>
      <c r="M176" s="37"/>
      <c r="N176" s="58"/>
      <c r="O176" s="12"/>
      <c r="P176" s="12"/>
      <c r="Q176" s="85"/>
      <c r="R176" s="86"/>
      <c r="S176" s="85"/>
      <c r="T176" s="85"/>
      <c r="U176" s="85"/>
      <c r="V176" s="85"/>
      <c r="W176" s="12"/>
      <c r="X176" s="12"/>
      <c r="Y176" s="12"/>
      <c r="Z176" s="12"/>
      <c r="AA176" s="12"/>
      <c r="AB176" s="12"/>
      <c r="AC176" s="12"/>
      <c r="AD176" s="12"/>
    </row>
    <row r="177" ht="22.5" customHeight="1">
      <c r="A177" s="16"/>
      <c r="B177" s="108"/>
      <c r="C177" s="91"/>
      <c r="D177" s="291"/>
      <c r="E177" s="281"/>
      <c r="F177" s="91"/>
      <c r="G177" s="91"/>
      <c r="H177" s="91"/>
      <c r="I177" s="21"/>
      <c r="J177" s="21"/>
      <c r="K177" s="22"/>
      <c r="L177" s="23"/>
      <c r="M177" s="37"/>
      <c r="N177" s="58"/>
      <c r="O177" s="12"/>
      <c r="P177" s="13"/>
      <c r="Q177" s="14"/>
      <c r="R177" s="15"/>
      <c r="S177" s="14"/>
      <c r="T177" s="14"/>
      <c r="U177" s="14"/>
      <c r="V177" s="14"/>
      <c r="W177" s="12"/>
      <c r="X177" s="12"/>
      <c r="Y177" s="12"/>
      <c r="Z177" s="12"/>
      <c r="AA177" s="12"/>
      <c r="AB177" s="12"/>
      <c r="AC177" s="12"/>
      <c r="AD177" s="12"/>
    </row>
    <row r="178" ht="22.5" customHeight="1">
      <c r="A178" s="16"/>
      <c r="B178" s="73"/>
      <c r="C178" s="18"/>
      <c r="D178" s="282"/>
      <c r="E178" s="281"/>
      <c r="F178" s="45"/>
      <c r="G178" s="45"/>
      <c r="H178" s="45"/>
      <c r="I178" s="92"/>
      <c r="J178" s="46"/>
      <c r="K178" s="22"/>
      <c r="L178" s="23"/>
      <c r="M178" s="23"/>
      <c r="N178" s="58"/>
      <c r="O178" s="12"/>
      <c r="P178" s="13"/>
      <c r="Q178" s="14"/>
      <c r="R178" s="52"/>
      <c r="S178" s="14"/>
      <c r="T178" s="14"/>
      <c r="U178" s="14"/>
      <c r="V178" s="14"/>
      <c r="W178" s="12"/>
      <c r="X178" s="12"/>
      <c r="Y178" s="12"/>
      <c r="Z178" s="12"/>
      <c r="AA178" s="12"/>
      <c r="AB178" s="12"/>
      <c r="AC178" s="12"/>
      <c r="AD178" s="12"/>
    </row>
    <row r="179" ht="22.5" customHeight="1">
      <c r="A179" s="16"/>
      <c r="B179" s="31"/>
      <c r="C179" s="18"/>
      <c r="D179" s="18"/>
      <c r="E179" s="281"/>
      <c r="F179" s="18"/>
      <c r="G179" s="18"/>
      <c r="H179" s="18"/>
      <c r="I179" s="264"/>
      <c r="J179" s="21"/>
      <c r="K179" s="22"/>
      <c r="L179" s="23"/>
      <c r="M179" s="23"/>
      <c r="N179" s="58"/>
      <c r="O179" s="12"/>
      <c r="P179" s="13"/>
      <c r="Q179" s="14"/>
      <c r="R179" s="52"/>
      <c r="S179" s="14"/>
      <c r="T179" s="14"/>
      <c r="U179" s="14"/>
      <c r="V179" s="14"/>
      <c r="W179" s="12"/>
      <c r="X179" s="12"/>
      <c r="Y179" s="12"/>
      <c r="Z179" s="12"/>
      <c r="AA179" s="12"/>
      <c r="AB179" s="12"/>
      <c r="AC179" s="12"/>
      <c r="AD179" s="12"/>
    </row>
    <row r="180" ht="22.5" customHeight="1">
      <c r="A180" s="16"/>
      <c r="B180" s="73"/>
      <c r="C180" s="18"/>
      <c r="D180" s="27"/>
      <c r="E180" s="281"/>
      <c r="F180" s="45"/>
      <c r="G180" s="18"/>
      <c r="H180" s="45"/>
      <c r="I180" s="92"/>
      <c r="J180" s="46"/>
      <c r="K180" s="23"/>
      <c r="L180" s="23"/>
      <c r="M180" s="36"/>
      <c r="N180" s="58"/>
      <c r="O180" s="12"/>
      <c r="P180" s="13"/>
      <c r="Q180" s="14"/>
      <c r="R180" s="15"/>
      <c r="S180" s="14"/>
      <c r="T180" s="14"/>
      <c r="U180" s="14"/>
      <c r="V180" s="14"/>
      <c r="W180" s="12"/>
      <c r="X180" s="12"/>
      <c r="Y180" s="12"/>
      <c r="Z180" s="12"/>
      <c r="AA180" s="12"/>
      <c r="AB180" s="12"/>
      <c r="AC180" s="12"/>
      <c r="AD180" s="12"/>
    </row>
    <row r="181" ht="22.5" customHeight="1">
      <c r="A181" s="16"/>
      <c r="B181" s="73"/>
      <c r="C181" s="18"/>
      <c r="D181" s="27"/>
      <c r="E181" s="281"/>
      <c r="F181" s="45"/>
      <c r="G181" s="18"/>
      <c r="H181" s="45"/>
      <c r="I181" s="92"/>
      <c r="J181" s="46"/>
      <c r="K181" s="23"/>
      <c r="L181" s="23"/>
      <c r="M181" s="22"/>
      <c r="N181" s="58"/>
      <c r="O181" s="12"/>
      <c r="P181" s="13"/>
      <c r="Q181" s="14"/>
      <c r="R181" s="15"/>
      <c r="S181" s="14"/>
      <c r="T181" s="14"/>
      <c r="U181" s="14"/>
      <c r="V181" s="14"/>
      <c r="W181" s="12"/>
      <c r="X181" s="12"/>
      <c r="Y181" s="12"/>
      <c r="Z181" s="12"/>
      <c r="AA181" s="12"/>
      <c r="AB181" s="12"/>
      <c r="AC181" s="12"/>
      <c r="AD181" s="12"/>
    </row>
    <row r="182" ht="22.5" customHeight="1">
      <c r="A182" s="16"/>
      <c r="B182" s="73"/>
      <c r="C182" s="45"/>
      <c r="D182" s="282"/>
      <c r="E182" s="281"/>
      <c r="F182" s="45"/>
      <c r="G182" s="45"/>
      <c r="H182" s="45"/>
      <c r="I182" s="92"/>
      <c r="J182" s="46"/>
      <c r="K182" s="23"/>
      <c r="L182" s="23"/>
      <c r="M182" s="36"/>
      <c r="N182" s="58"/>
      <c r="O182" s="12"/>
      <c r="P182" s="12"/>
      <c r="Q182" s="12"/>
      <c r="R182" s="50"/>
      <c r="S182" s="14"/>
      <c r="T182" s="12"/>
      <c r="U182" s="12"/>
      <c r="V182" s="12"/>
      <c r="W182" s="12"/>
      <c r="X182" s="12"/>
      <c r="Y182" s="13"/>
      <c r="Z182" s="12"/>
      <c r="AA182" s="12"/>
      <c r="AB182" s="12"/>
      <c r="AC182" s="12"/>
      <c r="AD182" s="12"/>
    </row>
    <row r="183" ht="22.5" customHeight="1">
      <c r="A183" s="16"/>
      <c r="B183" s="22"/>
      <c r="C183" s="22"/>
      <c r="D183" s="55"/>
      <c r="E183" s="281"/>
      <c r="F183" s="22"/>
      <c r="G183" s="22"/>
      <c r="H183" s="22"/>
      <c r="I183" s="56"/>
      <c r="J183" s="56"/>
      <c r="K183" s="54"/>
      <c r="L183" s="23"/>
      <c r="M183" s="37"/>
      <c r="N183" s="58"/>
      <c r="O183" s="12"/>
      <c r="P183" s="12"/>
      <c r="Q183" s="12"/>
      <c r="R183" s="50"/>
      <c r="S183" s="14"/>
      <c r="T183" s="12"/>
      <c r="U183" s="12"/>
      <c r="V183" s="12"/>
      <c r="W183" s="12"/>
      <c r="X183" s="12"/>
      <c r="Y183" s="13"/>
      <c r="Z183" s="12"/>
      <c r="AA183" s="12"/>
      <c r="AB183" s="12"/>
      <c r="AC183" s="12"/>
      <c r="AD183" s="12"/>
    </row>
    <row r="184" ht="22.5" customHeight="1">
      <c r="A184" s="16"/>
      <c r="B184" s="23"/>
      <c r="C184" s="22"/>
      <c r="D184" s="55"/>
      <c r="E184" s="281"/>
      <c r="F184" s="23"/>
      <c r="G184" s="23"/>
      <c r="H184" s="23"/>
      <c r="I184" s="64"/>
      <c r="J184" s="56"/>
      <c r="K184" s="54"/>
      <c r="L184" s="23"/>
      <c r="M184" s="37"/>
      <c r="N184" s="58"/>
      <c r="O184" s="12"/>
      <c r="P184" s="12"/>
      <c r="Q184" s="12"/>
      <c r="R184" s="50"/>
      <c r="S184" s="12"/>
      <c r="T184" s="12"/>
      <c r="U184" s="12"/>
      <c r="V184" s="12"/>
      <c r="W184" s="12"/>
      <c r="X184" s="12"/>
      <c r="Y184" s="13"/>
      <c r="Z184" s="12"/>
      <c r="AA184" s="12"/>
      <c r="AB184" s="12"/>
      <c r="AC184" s="12"/>
      <c r="AD184" s="12"/>
    </row>
    <row r="185" ht="22.5" customHeight="1">
      <c r="A185" s="16"/>
      <c r="B185" s="22"/>
      <c r="C185" s="22"/>
      <c r="D185" s="55"/>
      <c r="E185" s="281"/>
      <c r="F185" s="23"/>
      <c r="G185" s="23"/>
      <c r="H185" s="22"/>
      <c r="I185" s="56"/>
      <c r="J185" s="56"/>
      <c r="K185" s="54"/>
      <c r="L185" s="23"/>
      <c r="M185" s="37"/>
      <c r="N185" s="58"/>
      <c r="O185" s="12"/>
      <c r="P185" s="12"/>
      <c r="Q185" s="12"/>
      <c r="R185" s="50"/>
      <c r="S185" s="12"/>
      <c r="T185" s="12"/>
      <c r="U185" s="12"/>
      <c r="V185" s="12"/>
      <c r="W185" s="12"/>
      <c r="X185" s="12"/>
      <c r="Y185" s="13"/>
      <c r="Z185" s="12"/>
      <c r="AA185" s="12"/>
      <c r="AB185" s="12"/>
      <c r="AC185" s="12"/>
      <c r="AD185" s="12"/>
    </row>
    <row r="186" ht="22.5" customHeight="1">
      <c r="A186" s="16"/>
      <c r="B186" s="22"/>
      <c r="C186" s="22"/>
      <c r="D186" s="55"/>
      <c r="E186" s="281"/>
      <c r="F186" s="23"/>
      <c r="G186" s="23"/>
      <c r="H186" s="22"/>
      <c r="I186" s="56"/>
      <c r="J186" s="56"/>
      <c r="K186" s="54"/>
      <c r="L186" s="23"/>
      <c r="M186" s="37"/>
      <c r="N186" s="58"/>
      <c r="O186" s="12"/>
      <c r="P186" s="12"/>
      <c r="Q186" s="12"/>
      <c r="R186" s="12"/>
      <c r="S186" s="12"/>
      <c r="T186" s="12"/>
      <c r="U186" s="12"/>
      <c r="V186" s="12"/>
      <c r="W186" s="12"/>
      <c r="X186" s="12"/>
      <c r="Y186" s="13"/>
      <c r="Z186" s="12"/>
      <c r="AA186" s="12"/>
      <c r="AB186" s="12"/>
      <c r="AC186" s="12"/>
      <c r="AD186" s="12"/>
    </row>
    <row r="187" ht="22.5" customHeight="1">
      <c r="A187" s="16"/>
      <c r="B187" s="62"/>
      <c r="C187" s="45"/>
      <c r="D187" s="27"/>
      <c r="E187" s="280"/>
      <c r="F187" s="45"/>
      <c r="G187" s="45"/>
      <c r="H187" s="45"/>
      <c r="I187" s="46"/>
      <c r="J187" s="46"/>
      <c r="K187" s="23"/>
      <c r="L187" s="23"/>
      <c r="M187" s="37"/>
      <c r="N187" s="58"/>
      <c r="O187" s="12"/>
      <c r="P187" s="12"/>
      <c r="Q187" s="12"/>
      <c r="R187" s="12"/>
      <c r="S187" s="12"/>
      <c r="T187" s="12"/>
      <c r="U187" s="12"/>
      <c r="V187" s="12"/>
      <c r="W187" s="12"/>
      <c r="X187" s="12"/>
      <c r="Y187" s="13"/>
      <c r="Z187" s="12"/>
      <c r="AA187" s="12"/>
      <c r="AB187" s="12"/>
      <c r="AC187" s="12"/>
      <c r="AD187" s="12"/>
    </row>
    <row r="188" ht="22.5" customHeight="1">
      <c r="A188" s="16"/>
      <c r="B188" s="62"/>
      <c r="C188" s="45"/>
      <c r="D188" s="27"/>
      <c r="E188" s="281"/>
      <c r="F188" s="45"/>
      <c r="G188" s="45"/>
      <c r="H188" s="45"/>
      <c r="I188" s="46"/>
      <c r="J188" s="46"/>
      <c r="K188" s="23"/>
      <c r="L188" s="23"/>
      <c r="M188" s="23"/>
      <c r="N188" s="58"/>
      <c r="O188" s="12"/>
      <c r="P188" s="12"/>
      <c r="Q188" s="12"/>
      <c r="R188" s="50"/>
      <c r="S188" s="12"/>
      <c r="T188" s="12"/>
      <c r="U188" s="12"/>
      <c r="V188" s="12"/>
      <c r="W188" s="12"/>
      <c r="X188" s="12"/>
      <c r="Y188" s="13"/>
      <c r="Z188" s="12"/>
      <c r="AA188" s="12"/>
      <c r="AB188" s="12"/>
      <c r="AC188" s="12"/>
      <c r="AD188" s="12"/>
    </row>
    <row r="189" ht="22.5" customHeight="1">
      <c r="A189" s="16"/>
      <c r="B189" s="62"/>
      <c r="C189" s="45"/>
      <c r="D189" s="27"/>
      <c r="E189" s="281"/>
      <c r="F189" s="45"/>
      <c r="G189" s="45"/>
      <c r="H189" s="45"/>
      <c r="I189" s="46"/>
      <c r="J189" s="46"/>
      <c r="K189" s="23"/>
      <c r="L189" s="23"/>
      <c r="M189" s="23"/>
      <c r="N189" s="58"/>
      <c r="O189" s="12"/>
      <c r="P189" s="12"/>
      <c r="Q189" s="12"/>
      <c r="R189" s="12"/>
      <c r="S189" s="12"/>
      <c r="T189" s="12"/>
      <c r="U189" s="12"/>
      <c r="V189" s="12"/>
      <c r="W189" s="12"/>
      <c r="X189" s="12"/>
      <c r="Y189" s="13"/>
      <c r="Z189" s="12"/>
      <c r="AA189" s="12"/>
      <c r="AB189" s="12"/>
      <c r="AC189" s="12"/>
      <c r="AD189" s="12"/>
    </row>
    <row r="190" ht="22.5" customHeight="1">
      <c r="A190" s="48"/>
      <c r="B190" s="17"/>
      <c r="C190" s="18"/>
      <c r="D190" s="27"/>
      <c r="E190" s="281"/>
      <c r="F190" s="18"/>
      <c r="G190" s="18"/>
      <c r="H190" s="18"/>
      <c r="I190" s="21"/>
      <c r="J190" s="21"/>
      <c r="K190" s="22"/>
      <c r="L190" s="23"/>
      <c r="M190" s="23"/>
      <c r="N190" s="58"/>
      <c r="O190" s="12"/>
      <c r="P190" s="13"/>
      <c r="Q190" s="14"/>
      <c r="R190" s="15"/>
      <c r="S190" s="14"/>
      <c r="T190" s="14"/>
      <c r="U190" s="14"/>
      <c r="V190" s="14"/>
      <c r="W190" s="12"/>
      <c r="X190" s="12"/>
      <c r="Y190" s="12"/>
      <c r="Z190" s="12"/>
      <c r="AA190" s="12"/>
      <c r="AB190" s="12"/>
      <c r="AC190" s="12"/>
      <c r="AD190" s="12"/>
    </row>
    <row r="191" ht="22.5" customHeight="1">
      <c r="A191" s="48"/>
      <c r="B191" s="22"/>
      <c r="C191" s="54"/>
      <c r="D191" s="78"/>
      <c r="E191" s="280"/>
      <c r="F191" s="22"/>
      <c r="G191" s="22"/>
      <c r="H191" s="22"/>
      <c r="I191" s="56"/>
      <c r="J191" s="59"/>
      <c r="K191" s="22"/>
      <c r="L191" s="23"/>
      <c r="M191" s="37"/>
      <c r="N191" s="58"/>
      <c r="O191" s="12"/>
      <c r="P191" s="13"/>
      <c r="Q191" s="14"/>
      <c r="R191" s="15"/>
      <c r="S191" s="14"/>
      <c r="T191" s="14"/>
      <c r="U191" s="14"/>
      <c r="V191" s="14"/>
      <c r="W191" s="12"/>
      <c r="X191" s="12"/>
      <c r="Y191" s="12"/>
      <c r="Z191" s="12"/>
      <c r="AA191" s="12"/>
      <c r="AB191" s="12"/>
      <c r="AC191" s="12"/>
      <c r="AD191" s="12"/>
    </row>
    <row r="192" ht="22.5" customHeight="1">
      <c r="A192" s="48"/>
      <c r="B192" s="22"/>
      <c r="C192" s="54"/>
      <c r="D192" s="78"/>
      <c r="E192" s="281"/>
      <c r="F192" s="22"/>
      <c r="G192" s="22"/>
      <c r="H192" s="22"/>
      <c r="I192" s="56"/>
      <c r="J192" s="59"/>
      <c r="K192" s="22"/>
      <c r="L192" s="23"/>
      <c r="M192" s="23"/>
      <c r="N192" s="58"/>
      <c r="O192" s="12"/>
      <c r="P192" s="13"/>
      <c r="Q192" s="14"/>
      <c r="R192" s="15"/>
      <c r="S192" s="14"/>
      <c r="T192" s="14"/>
      <c r="U192" s="14"/>
      <c r="V192" s="14"/>
      <c r="W192" s="12"/>
      <c r="X192" s="12"/>
      <c r="Y192" s="12"/>
      <c r="Z192" s="12"/>
      <c r="AA192" s="12"/>
      <c r="AB192" s="12"/>
      <c r="AC192" s="12"/>
      <c r="AD192" s="12"/>
    </row>
    <row r="193" ht="22.5" customHeight="1">
      <c r="A193" s="16"/>
      <c r="B193" s="22"/>
      <c r="C193" s="54"/>
      <c r="D193" s="78"/>
      <c r="E193" s="281"/>
      <c r="F193" s="22"/>
      <c r="G193" s="22"/>
      <c r="H193" s="22"/>
      <c r="I193" s="56"/>
      <c r="J193" s="59"/>
      <c r="K193" s="22"/>
      <c r="L193" s="23"/>
      <c r="M193" s="23"/>
      <c r="N193" s="58"/>
      <c r="O193" s="12"/>
      <c r="P193" s="13"/>
      <c r="Q193" s="14"/>
      <c r="R193" s="15"/>
      <c r="S193" s="14"/>
      <c r="T193" s="14"/>
      <c r="U193" s="14"/>
      <c r="V193" s="14"/>
      <c r="W193" s="12"/>
      <c r="X193" s="12"/>
      <c r="Y193" s="12"/>
      <c r="Z193" s="12"/>
      <c r="AA193" s="12"/>
      <c r="AB193" s="12"/>
      <c r="AC193" s="12"/>
      <c r="AD193" s="12"/>
    </row>
    <row r="194" ht="22.5" customHeight="1">
      <c r="A194" s="16"/>
      <c r="B194" s="22"/>
      <c r="C194" s="54"/>
      <c r="D194" s="78"/>
      <c r="E194" s="281"/>
      <c r="F194" s="22"/>
      <c r="G194" s="22"/>
      <c r="H194" s="22"/>
      <c r="I194" s="56"/>
      <c r="J194" s="59"/>
      <c r="K194" s="22"/>
      <c r="L194" s="23"/>
      <c r="M194" s="23"/>
      <c r="N194" s="58"/>
      <c r="O194" s="12"/>
      <c r="P194" s="13"/>
      <c r="Q194" s="14"/>
      <c r="R194" s="15"/>
      <c r="S194" s="14"/>
      <c r="T194" s="14"/>
      <c r="U194" s="14"/>
      <c r="V194" s="14"/>
      <c r="W194" s="12"/>
      <c r="X194" s="12"/>
      <c r="Y194" s="12"/>
      <c r="Z194" s="12"/>
      <c r="AA194" s="12"/>
      <c r="AB194" s="12"/>
      <c r="AC194" s="12"/>
      <c r="AD194" s="12"/>
    </row>
    <row r="195" ht="22.5" customHeight="1">
      <c r="A195" s="48"/>
      <c r="B195" s="22"/>
      <c r="C195" s="54"/>
      <c r="D195" s="78"/>
      <c r="E195" s="281"/>
      <c r="F195" s="23"/>
      <c r="G195" s="23"/>
      <c r="H195" s="22"/>
      <c r="I195" s="56"/>
      <c r="J195" s="59"/>
      <c r="K195" s="22"/>
      <c r="L195" s="23"/>
      <c r="M195" s="23"/>
      <c r="N195" s="58"/>
      <c r="O195" s="12"/>
      <c r="P195" s="12"/>
      <c r="Q195" s="13"/>
      <c r="R195" s="75"/>
      <c r="S195" s="14"/>
      <c r="T195" s="12"/>
      <c r="U195" s="12"/>
      <c r="V195" s="12"/>
      <c r="W195" s="12"/>
      <c r="X195" s="12"/>
      <c r="Y195" s="12"/>
      <c r="Z195" s="12"/>
      <c r="AA195" s="12"/>
      <c r="AB195" s="12"/>
      <c r="AC195" s="12"/>
      <c r="AD195" s="12"/>
    </row>
    <row r="196" ht="22.5" customHeight="1">
      <c r="A196" s="48"/>
      <c r="B196" s="18"/>
      <c r="C196" s="22"/>
      <c r="D196" s="55"/>
      <c r="E196" s="280"/>
      <c r="F196" s="22"/>
      <c r="G196" s="22"/>
      <c r="H196" s="22"/>
      <c r="I196" s="103"/>
      <c r="J196" s="59"/>
      <c r="K196" s="22"/>
      <c r="L196" s="23"/>
      <c r="M196" s="22"/>
      <c r="N196" s="58"/>
      <c r="O196" s="12"/>
      <c r="P196" s="12"/>
      <c r="Q196" s="13"/>
      <c r="R196" s="75"/>
      <c r="S196" s="14"/>
      <c r="T196" s="12"/>
      <c r="U196" s="12"/>
      <c r="V196" s="12"/>
      <c r="W196" s="12"/>
      <c r="X196" s="12"/>
      <c r="Y196" s="12"/>
      <c r="Z196" s="12"/>
      <c r="AA196" s="12"/>
      <c r="AB196" s="12"/>
      <c r="AC196" s="12"/>
      <c r="AD196" s="12"/>
    </row>
    <row r="197" ht="22.5" customHeight="1">
      <c r="A197" s="48"/>
      <c r="B197" s="18"/>
      <c r="C197" s="22"/>
      <c r="D197" s="55"/>
      <c r="E197" s="281"/>
      <c r="F197" s="22"/>
      <c r="G197" s="22"/>
      <c r="H197" s="22"/>
      <c r="I197" s="103"/>
      <c r="J197" s="57"/>
      <c r="K197" s="22"/>
      <c r="L197" s="23"/>
      <c r="M197" s="22"/>
      <c r="N197" s="58"/>
      <c r="O197" s="12"/>
      <c r="P197" s="14"/>
      <c r="Q197" s="12"/>
      <c r="R197" s="50"/>
      <c r="S197" s="13"/>
      <c r="T197" s="12"/>
      <c r="U197" s="12"/>
      <c r="V197" s="12"/>
      <c r="W197" s="12"/>
      <c r="X197" s="12"/>
      <c r="Y197" s="12"/>
      <c r="Z197" s="12"/>
      <c r="AA197" s="12"/>
      <c r="AB197" s="12"/>
      <c r="AC197" s="12"/>
      <c r="AD197" s="12"/>
    </row>
    <row r="198" ht="22.5" customHeight="1">
      <c r="A198" s="48"/>
      <c r="B198" s="18"/>
      <c r="C198" s="22"/>
      <c r="D198" s="55"/>
      <c r="E198" s="281"/>
      <c r="F198" s="22"/>
      <c r="G198" s="22"/>
      <c r="H198" s="22"/>
      <c r="I198" s="103"/>
      <c r="J198" s="57"/>
      <c r="K198" s="22"/>
      <c r="L198" s="23"/>
      <c r="M198" s="22"/>
      <c r="N198" s="58"/>
      <c r="O198" s="12"/>
      <c r="P198" s="14"/>
      <c r="Q198" s="12"/>
      <c r="R198" s="50"/>
      <c r="S198" s="13"/>
      <c r="T198" s="12"/>
      <c r="U198" s="12"/>
      <c r="V198" s="12"/>
      <c r="W198" s="12"/>
      <c r="X198" s="12"/>
      <c r="Y198" s="12"/>
      <c r="Z198" s="12"/>
      <c r="AA198" s="12"/>
      <c r="AB198" s="12"/>
      <c r="AC198" s="12"/>
      <c r="AD198" s="12"/>
    </row>
    <row r="199" ht="22.5" customHeight="1">
      <c r="A199" s="48"/>
      <c r="B199" s="18"/>
      <c r="C199" s="22"/>
      <c r="D199" s="55"/>
      <c r="E199" s="281"/>
      <c r="F199" s="22"/>
      <c r="G199" s="22"/>
      <c r="H199" s="22"/>
      <c r="I199" s="103"/>
      <c r="J199" s="57"/>
      <c r="K199" s="22"/>
      <c r="L199" s="23"/>
      <c r="M199" s="22"/>
      <c r="N199" s="58"/>
      <c r="O199" s="12"/>
      <c r="P199" s="14"/>
      <c r="Q199" s="12"/>
      <c r="R199" s="50"/>
      <c r="S199" s="13"/>
      <c r="T199" s="12"/>
      <c r="U199" s="12"/>
      <c r="V199" s="12"/>
      <c r="W199" s="12"/>
      <c r="X199" s="12"/>
      <c r="Y199" s="12"/>
      <c r="Z199" s="12"/>
      <c r="AA199" s="12"/>
      <c r="AB199" s="12"/>
      <c r="AC199" s="12"/>
      <c r="AD199" s="12"/>
    </row>
    <row r="200" ht="22.5" customHeight="1">
      <c r="A200" s="48"/>
      <c r="B200" s="22"/>
      <c r="C200" s="22"/>
      <c r="D200" s="55"/>
      <c r="E200" s="281"/>
      <c r="F200" s="22"/>
      <c r="G200" s="22"/>
      <c r="H200" s="22"/>
      <c r="I200" s="56"/>
      <c r="J200" s="56"/>
      <c r="K200" s="22"/>
      <c r="L200" s="23"/>
      <c r="M200" s="22"/>
      <c r="N200" s="58"/>
      <c r="O200" s="12"/>
      <c r="P200" s="14"/>
      <c r="Q200" s="12"/>
      <c r="R200" s="50"/>
      <c r="S200" s="13"/>
      <c r="T200" s="12"/>
      <c r="U200" s="12"/>
      <c r="V200" s="12"/>
      <c r="W200" s="12"/>
      <c r="X200" s="12"/>
      <c r="Y200" s="12"/>
      <c r="Z200" s="12"/>
      <c r="AA200" s="12"/>
      <c r="AB200" s="12"/>
      <c r="AC200" s="12"/>
      <c r="AD200" s="12"/>
    </row>
    <row r="201" ht="22.5" customHeight="1">
      <c r="A201" s="16"/>
      <c r="B201" s="23"/>
      <c r="C201" s="22"/>
      <c r="D201" s="276"/>
      <c r="E201" s="281"/>
      <c r="F201" s="23"/>
      <c r="G201" s="22"/>
      <c r="H201" s="22"/>
      <c r="I201" s="64"/>
      <c r="J201" s="64"/>
      <c r="K201" s="23"/>
      <c r="L201" s="23"/>
      <c r="M201" s="23"/>
      <c r="N201" s="58"/>
      <c r="O201" s="12"/>
      <c r="P201" s="12"/>
      <c r="Q201" s="12"/>
      <c r="R201" s="95"/>
      <c r="S201" s="12"/>
      <c r="T201" s="12"/>
      <c r="U201" s="12"/>
      <c r="V201" s="12"/>
      <c r="W201" s="12"/>
      <c r="X201" s="12"/>
      <c r="Y201" s="12"/>
      <c r="Z201" s="12"/>
      <c r="AA201" s="12"/>
      <c r="AB201" s="12"/>
      <c r="AC201" s="12"/>
      <c r="AD201" s="12"/>
    </row>
    <row r="202" ht="22.5" customHeight="1">
      <c r="A202" s="16"/>
      <c r="B202" s="22"/>
      <c r="C202" s="22"/>
      <c r="D202" s="276"/>
      <c r="E202" s="281"/>
      <c r="F202" s="22"/>
      <c r="G202" s="22"/>
      <c r="H202" s="22"/>
      <c r="I202" s="56"/>
      <c r="J202" s="56"/>
      <c r="K202" s="22"/>
      <c r="L202" s="23"/>
      <c r="M202" s="37"/>
      <c r="N202" s="58"/>
      <c r="O202" s="12"/>
      <c r="P202" s="12"/>
      <c r="Q202" s="12"/>
      <c r="R202" s="95"/>
      <c r="S202" s="12"/>
      <c r="T202" s="12"/>
      <c r="U202" s="12"/>
      <c r="V202" s="12"/>
      <c r="W202" s="12"/>
      <c r="X202" s="12"/>
      <c r="Y202" s="12"/>
      <c r="Z202" s="12"/>
      <c r="AA202" s="12"/>
      <c r="AB202" s="12"/>
      <c r="AC202" s="12"/>
      <c r="AD202" s="12"/>
    </row>
    <row r="203" ht="22.5" customHeight="1">
      <c r="A203" s="48"/>
      <c r="B203" s="22"/>
      <c r="C203" s="54"/>
      <c r="D203" s="292"/>
      <c r="E203" s="280"/>
      <c r="F203" s="22"/>
      <c r="G203" s="22"/>
      <c r="H203" s="22"/>
      <c r="I203" s="56"/>
      <c r="J203" s="59"/>
      <c r="K203" s="22"/>
      <c r="L203" s="23"/>
      <c r="M203" s="23"/>
      <c r="N203" s="58"/>
      <c r="O203" s="12"/>
      <c r="P203" s="12"/>
      <c r="Q203" s="13"/>
      <c r="R203" s="286"/>
      <c r="S203" s="14"/>
      <c r="T203" s="12"/>
      <c r="U203" s="12"/>
      <c r="V203" s="12"/>
      <c r="W203" s="12"/>
      <c r="X203" s="12"/>
      <c r="Y203" s="12"/>
      <c r="Z203" s="12"/>
      <c r="AA203" s="12"/>
      <c r="AB203" s="12"/>
      <c r="AC203" s="12"/>
      <c r="AD203" s="12"/>
    </row>
    <row r="204" ht="22.5" customHeight="1">
      <c r="A204" s="16"/>
      <c r="B204" s="22"/>
      <c r="C204" s="54"/>
      <c r="D204" s="292"/>
      <c r="E204" s="281"/>
      <c r="F204" s="22"/>
      <c r="G204" s="22"/>
      <c r="H204" s="22"/>
      <c r="I204" s="56"/>
      <c r="J204" s="59"/>
      <c r="K204" s="22"/>
      <c r="L204" s="23"/>
      <c r="M204" s="37"/>
      <c r="N204" s="58"/>
      <c r="O204" s="12"/>
      <c r="P204" s="12"/>
      <c r="Q204" s="13"/>
      <c r="R204" s="75"/>
      <c r="S204" s="14"/>
      <c r="T204" s="12"/>
      <c r="U204" s="12"/>
      <c r="V204" s="12"/>
      <c r="W204" s="12"/>
      <c r="X204" s="12"/>
      <c r="Y204" s="12"/>
      <c r="Z204" s="12"/>
      <c r="AA204" s="12"/>
      <c r="AB204" s="12"/>
      <c r="AC204" s="12"/>
      <c r="AD204" s="12"/>
    </row>
    <row r="205" ht="22.5" customHeight="1">
      <c r="A205" s="16"/>
      <c r="B205" s="22"/>
      <c r="C205" s="54"/>
      <c r="D205" s="292"/>
      <c r="E205" s="281"/>
      <c r="F205" s="23"/>
      <c r="G205" s="23"/>
      <c r="H205" s="22"/>
      <c r="I205" s="56"/>
      <c r="J205" s="59"/>
      <c r="K205" s="22"/>
      <c r="L205" s="23"/>
      <c r="M205" s="37"/>
      <c r="N205" s="58"/>
      <c r="O205" s="12"/>
      <c r="P205" s="12"/>
      <c r="Q205" s="13"/>
      <c r="R205" s="75"/>
      <c r="S205" s="14"/>
      <c r="T205" s="12"/>
      <c r="U205" s="12"/>
      <c r="V205" s="12"/>
      <c r="W205" s="12"/>
      <c r="X205" s="12"/>
      <c r="Y205" s="12"/>
      <c r="Z205" s="12"/>
      <c r="AA205" s="12"/>
      <c r="AB205" s="12"/>
      <c r="AC205" s="12"/>
      <c r="AD205" s="12"/>
    </row>
    <row r="206" ht="22.5" customHeight="1">
      <c r="A206" s="45"/>
      <c r="B206" s="18"/>
      <c r="C206" s="18"/>
      <c r="D206" s="27"/>
      <c r="E206" s="280"/>
      <c r="F206" s="293"/>
      <c r="G206" s="45"/>
      <c r="H206" s="18"/>
      <c r="I206" s="99"/>
      <c r="J206" s="100"/>
      <c r="K206" s="18"/>
      <c r="L206" s="23"/>
      <c r="M206" s="293"/>
      <c r="N206" s="39"/>
      <c r="O206" s="12"/>
      <c r="P206" s="12"/>
      <c r="Q206" s="13"/>
      <c r="R206" s="75"/>
      <c r="S206" s="14"/>
      <c r="T206" s="12"/>
      <c r="U206" s="12"/>
      <c r="V206" s="12"/>
      <c r="W206" s="12"/>
      <c r="X206" s="12"/>
      <c r="Y206" s="12"/>
      <c r="Z206" s="12"/>
      <c r="AA206" s="12"/>
      <c r="AB206" s="12"/>
      <c r="AC206" s="12"/>
      <c r="AD206" s="12"/>
    </row>
    <row r="207" ht="22.5" customHeight="1">
      <c r="A207" s="45"/>
      <c r="B207" s="18"/>
      <c r="C207" s="18"/>
      <c r="D207" s="27"/>
      <c r="E207" s="281"/>
      <c r="F207" s="98"/>
      <c r="G207" s="18"/>
      <c r="H207" s="18"/>
      <c r="I207" s="99"/>
      <c r="J207" s="100"/>
      <c r="K207" s="18"/>
      <c r="L207" s="23"/>
      <c r="M207" s="293"/>
      <c r="N207" s="39"/>
      <c r="O207" s="12"/>
      <c r="P207" s="12"/>
      <c r="Q207" s="13"/>
      <c r="R207" s="15"/>
      <c r="S207" s="14"/>
      <c r="T207" s="12"/>
      <c r="U207" s="12"/>
      <c r="V207" s="12"/>
      <c r="W207" s="12"/>
      <c r="X207" s="12"/>
      <c r="Y207" s="12"/>
      <c r="Z207" s="12"/>
      <c r="AA207" s="12"/>
      <c r="AB207" s="12"/>
      <c r="AC207" s="12"/>
      <c r="AD207" s="12"/>
    </row>
    <row r="208" ht="22.5" customHeight="1">
      <c r="A208" s="45"/>
      <c r="B208" s="18"/>
      <c r="C208" s="18"/>
      <c r="D208" s="27"/>
      <c r="E208" s="281"/>
      <c r="F208" s="98"/>
      <c r="G208" s="18"/>
      <c r="H208" s="18"/>
      <c r="I208" s="99"/>
      <c r="J208" s="100"/>
      <c r="K208" s="18"/>
      <c r="L208" s="23"/>
      <c r="M208" s="39"/>
      <c r="N208" s="39"/>
      <c r="O208" s="12"/>
      <c r="P208" s="12"/>
      <c r="Q208" s="13"/>
      <c r="R208" s="15"/>
      <c r="S208" s="14"/>
      <c r="T208" s="12"/>
      <c r="U208" s="12"/>
      <c r="V208" s="12"/>
      <c r="W208" s="12"/>
      <c r="X208" s="12"/>
      <c r="Y208" s="12"/>
      <c r="Z208" s="12"/>
      <c r="AA208" s="12"/>
      <c r="AB208" s="12"/>
      <c r="AC208" s="12"/>
      <c r="AD208" s="12"/>
    </row>
    <row r="209" ht="22.5" customHeight="1">
      <c r="A209" s="16"/>
      <c r="B209" s="31"/>
      <c r="C209" s="18"/>
      <c r="D209" s="27"/>
      <c r="E209" s="280"/>
      <c r="F209" s="18"/>
      <c r="G209" s="18"/>
      <c r="H209" s="18"/>
      <c r="I209" s="21"/>
      <c r="J209" s="21"/>
      <c r="K209" s="22"/>
      <c r="L209" s="23"/>
      <c r="M209" s="23"/>
      <c r="N209" s="58"/>
      <c r="O209" s="12"/>
      <c r="P209" s="12"/>
      <c r="Q209" s="13"/>
      <c r="R209" s="15"/>
      <c r="S209" s="14"/>
      <c r="T209" s="12"/>
      <c r="U209" s="12"/>
      <c r="V209" s="12"/>
      <c r="W209" s="12"/>
      <c r="X209" s="12"/>
      <c r="Y209" s="12"/>
      <c r="Z209" s="12"/>
      <c r="AA209" s="12"/>
      <c r="AB209" s="12"/>
      <c r="AC209" s="12"/>
      <c r="AD209" s="12"/>
    </row>
    <row r="210" ht="22.5" customHeight="1">
      <c r="A210" s="16"/>
      <c r="B210" s="31"/>
      <c r="C210" s="18"/>
      <c r="D210" s="27"/>
      <c r="E210" s="281"/>
      <c r="F210" s="18"/>
      <c r="G210" s="18"/>
      <c r="H210" s="18"/>
      <c r="I210" s="21"/>
      <c r="J210" s="21"/>
      <c r="K210" s="22"/>
      <c r="L210" s="23"/>
      <c r="M210" s="37"/>
      <c r="N210" s="58"/>
      <c r="O210" s="12"/>
      <c r="P210" s="12"/>
      <c r="Q210" s="12"/>
      <c r="R210" s="50"/>
      <c r="S210" s="12"/>
      <c r="T210" s="12"/>
      <c r="U210" s="12"/>
      <c r="V210" s="12"/>
      <c r="W210" s="12"/>
      <c r="X210" s="12"/>
      <c r="Y210" s="12"/>
      <c r="Z210" s="12"/>
      <c r="AA210" s="12"/>
      <c r="AB210" s="12"/>
      <c r="AC210" s="12"/>
      <c r="AD210" s="12"/>
    </row>
    <row r="211" ht="22.5" customHeight="1">
      <c r="A211" s="16"/>
      <c r="B211" s="31"/>
      <c r="C211" s="18"/>
      <c r="D211" s="27"/>
      <c r="E211" s="281"/>
      <c r="F211" s="18"/>
      <c r="G211" s="18"/>
      <c r="H211" s="18"/>
      <c r="I211" s="21"/>
      <c r="J211" s="21"/>
      <c r="K211" s="22"/>
      <c r="L211" s="23"/>
      <c r="M211" s="23"/>
      <c r="N211" s="58"/>
      <c r="O211" s="12"/>
      <c r="P211" s="12"/>
      <c r="Q211" s="12"/>
      <c r="R211" s="50"/>
      <c r="S211" s="12"/>
      <c r="T211" s="12"/>
      <c r="U211" s="12"/>
      <c r="V211" s="12"/>
      <c r="W211" s="12"/>
      <c r="X211" s="12"/>
      <c r="Y211" s="12"/>
      <c r="Z211" s="12"/>
      <c r="AA211" s="12"/>
      <c r="AB211" s="12"/>
      <c r="AC211" s="12"/>
      <c r="AD211" s="12"/>
    </row>
    <row r="212" ht="22.5" customHeight="1">
      <c r="A212" s="16"/>
      <c r="B212" s="31"/>
      <c r="C212" s="18"/>
      <c r="D212" s="27"/>
      <c r="E212" s="281"/>
      <c r="F212" s="18"/>
      <c r="G212" s="18"/>
      <c r="H212" s="18"/>
      <c r="I212" s="21"/>
      <c r="J212" s="21"/>
      <c r="K212" s="22"/>
      <c r="L212" s="23"/>
      <c r="M212" s="37"/>
      <c r="N212" s="58"/>
      <c r="O212" s="12"/>
      <c r="P212" s="12"/>
      <c r="Q212" s="12"/>
      <c r="R212" s="50"/>
      <c r="S212" s="12"/>
      <c r="T212" s="12"/>
      <c r="U212" s="12"/>
      <c r="V212" s="12"/>
      <c r="W212" s="12"/>
      <c r="X212" s="12"/>
      <c r="Y212" s="12"/>
      <c r="Z212" s="12"/>
      <c r="AA212" s="12"/>
      <c r="AB212" s="12"/>
      <c r="AC212" s="12"/>
      <c r="AD212" s="12"/>
    </row>
    <row r="213" ht="22.5" customHeight="1">
      <c r="A213" s="16"/>
      <c r="B213" s="31"/>
      <c r="C213" s="18"/>
      <c r="D213" s="27"/>
      <c r="E213" s="281"/>
      <c r="F213" s="18"/>
      <c r="G213" s="18"/>
      <c r="H213" s="18"/>
      <c r="I213" s="21"/>
      <c r="J213" s="21"/>
      <c r="K213" s="22"/>
      <c r="L213" s="23"/>
      <c r="M213" s="37"/>
      <c r="N213" s="58"/>
      <c r="O213" s="12"/>
      <c r="P213" s="12"/>
      <c r="Q213" s="12"/>
      <c r="R213" s="50"/>
      <c r="S213" s="12"/>
      <c r="T213" s="12"/>
      <c r="U213" s="12"/>
      <c r="V213" s="12"/>
      <c r="W213" s="12"/>
      <c r="X213" s="12"/>
      <c r="Y213" s="12"/>
      <c r="Z213" s="12"/>
      <c r="AA213" s="12"/>
      <c r="AB213" s="12"/>
      <c r="AC213" s="12"/>
      <c r="AD213" s="12"/>
    </row>
    <row r="214" ht="22.5" customHeight="1">
      <c r="A214" s="16"/>
      <c r="B214" s="31"/>
      <c r="C214" s="18"/>
      <c r="D214" s="27"/>
      <c r="E214" s="281"/>
      <c r="F214" s="18"/>
      <c r="G214" s="18"/>
      <c r="H214" s="18"/>
      <c r="I214" s="21"/>
      <c r="J214" s="21"/>
      <c r="K214" s="22"/>
      <c r="L214" s="23"/>
      <c r="M214" s="37"/>
      <c r="N214" s="58"/>
      <c r="O214" s="12"/>
      <c r="P214" s="12"/>
      <c r="Q214" s="12"/>
      <c r="R214" s="50"/>
      <c r="S214" s="12"/>
      <c r="T214" s="12"/>
      <c r="U214" s="12"/>
      <c r="V214" s="12"/>
      <c r="W214" s="12"/>
      <c r="X214" s="12"/>
      <c r="Y214" s="12"/>
      <c r="Z214" s="12"/>
      <c r="AA214" s="12"/>
      <c r="AB214" s="12"/>
      <c r="AC214" s="12"/>
      <c r="AD214" s="12"/>
    </row>
    <row r="215" ht="22.5" customHeight="1">
      <c r="A215" s="16"/>
      <c r="B215" s="73"/>
      <c r="C215" s="45"/>
      <c r="D215" s="18"/>
      <c r="E215" s="281"/>
      <c r="F215" s="45"/>
      <c r="G215" s="45"/>
      <c r="H215" s="45"/>
      <c r="I215" s="46"/>
      <c r="J215" s="46"/>
      <c r="K215" s="23"/>
      <c r="L215" s="23"/>
      <c r="M215" s="37"/>
      <c r="N215" s="58"/>
      <c r="O215" s="12"/>
      <c r="P215" s="13"/>
      <c r="Q215" s="14"/>
      <c r="R215" s="15"/>
      <c r="S215" s="14"/>
      <c r="T215" s="14"/>
      <c r="U215" s="14"/>
      <c r="V215" s="14"/>
      <c r="W215" s="12"/>
      <c r="X215" s="12"/>
      <c r="Y215" s="12"/>
      <c r="Z215" s="12"/>
      <c r="AA215" s="12"/>
      <c r="AB215" s="12"/>
      <c r="AC215" s="12"/>
      <c r="AD215" s="12"/>
    </row>
    <row r="216" ht="22.5" customHeight="1">
      <c r="A216" s="16"/>
      <c r="B216" s="23"/>
      <c r="C216" s="93"/>
      <c r="D216" s="78"/>
      <c r="E216" s="280"/>
      <c r="F216" s="23"/>
      <c r="G216" s="23"/>
      <c r="H216" s="23"/>
      <c r="I216" s="64"/>
      <c r="J216" s="84"/>
      <c r="K216" s="23"/>
      <c r="L216" s="23"/>
      <c r="M216" s="37"/>
      <c r="N216" s="58"/>
      <c r="O216" s="12"/>
      <c r="P216" s="13"/>
      <c r="Q216" s="14"/>
      <c r="R216" s="15"/>
      <c r="S216" s="14"/>
      <c r="T216" s="14"/>
      <c r="U216" s="14"/>
      <c r="V216" s="14"/>
      <c r="W216" s="12"/>
      <c r="X216" s="12"/>
      <c r="Y216" s="12"/>
      <c r="Z216" s="12"/>
      <c r="AA216" s="12"/>
      <c r="AB216" s="12"/>
      <c r="AC216" s="12"/>
      <c r="AD216" s="12"/>
    </row>
    <row r="217" ht="22.5" customHeight="1">
      <c r="A217" s="16"/>
      <c r="B217" s="23"/>
      <c r="C217" s="54"/>
      <c r="D217" s="78"/>
      <c r="E217" s="281"/>
      <c r="F217" s="23"/>
      <c r="G217" s="22"/>
      <c r="H217" s="22"/>
      <c r="I217" s="64"/>
      <c r="J217" s="84"/>
      <c r="K217" s="23"/>
      <c r="L217" s="23"/>
      <c r="M217" s="23"/>
      <c r="N217" s="25"/>
      <c r="O217" s="12"/>
      <c r="P217" s="13"/>
      <c r="Q217" s="14"/>
      <c r="R217" s="15"/>
      <c r="S217" s="14"/>
      <c r="T217" s="14"/>
      <c r="U217" s="14"/>
      <c r="V217" s="14"/>
      <c r="W217" s="12"/>
      <c r="X217" s="12"/>
      <c r="Y217" s="12"/>
      <c r="Z217" s="12"/>
      <c r="AA217" s="12"/>
      <c r="AB217" s="12"/>
      <c r="AC217" s="12"/>
      <c r="AD217" s="12"/>
    </row>
    <row r="218" ht="22.5" customHeight="1">
      <c r="A218" s="16"/>
      <c r="B218" s="22"/>
      <c r="C218" s="54"/>
      <c r="D218" s="78"/>
      <c r="E218" s="281"/>
      <c r="F218" s="22"/>
      <c r="G218" s="22"/>
      <c r="H218" s="22"/>
      <c r="I218" s="56"/>
      <c r="J218" s="59"/>
      <c r="K218" s="22"/>
      <c r="L218" s="23"/>
      <c r="M218" s="23"/>
      <c r="N218" s="58"/>
      <c r="O218" s="12"/>
      <c r="P218" s="12"/>
      <c r="Q218" s="13"/>
      <c r="R218" s="75"/>
      <c r="S218" s="14"/>
      <c r="T218" s="12"/>
      <c r="U218" s="12"/>
      <c r="V218" s="12"/>
      <c r="W218" s="12"/>
      <c r="X218" s="12"/>
      <c r="Y218" s="12"/>
      <c r="Z218" s="12"/>
      <c r="AA218" s="12"/>
      <c r="AB218" s="12"/>
      <c r="AC218" s="12"/>
      <c r="AD218" s="12"/>
    </row>
    <row r="219" ht="22.5" customHeight="1">
      <c r="A219" s="16"/>
      <c r="B219" s="17"/>
      <c r="C219" s="18"/>
      <c r="D219" s="276"/>
      <c r="E219" s="280"/>
      <c r="F219" s="18"/>
      <c r="G219" s="18"/>
      <c r="H219" s="18"/>
      <c r="I219" s="264"/>
      <c r="J219" s="21"/>
      <c r="K219" s="22"/>
      <c r="L219" s="23"/>
      <c r="M219" s="23"/>
      <c r="N219" s="58"/>
      <c r="O219" s="12"/>
      <c r="P219" s="13"/>
      <c r="Q219" s="14"/>
      <c r="R219" s="284"/>
      <c r="S219" s="14"/>
      <c r="T219" s="14"/>
      <c r="U219" s="14"/>
      <c r="V219" s="14"/>
      <c r="W219" s="12"/>
      <c r="X219" s="12"/>
      <c r="Y219" s="12"/>
      <c r="Z219" s="12"/>
      <c r="AA219" s="12"/>
      <c r="AB219" s="12"/>
      <c r="AC219" s="12"/>
      <c r="AD219" s="12"/>
    </row>
    <row r="220" ht="22.5" customHeight="1">
      <c r="A220" s="16"/>
      <c r="B220" s="17"/>
      <c r="C220" s="18"/>
      <c r="D220" s="267"/>
      <c r="E220" s="281"/>
      <c r="F220" s="18"/>
      <c r="G220" s="18"/>
      <c r="H220" s="18"/>
      <c r="I220" s="294"/>
      <c r="J220" s="21"/>
      <c r="K220" s="22"/>
      <c r="L220" s="23"/>
      <c r="M220" s="36"/>
      <c r="N220" s="58"/>
      <c r="O220" s="12"/>
      <c r="P220" s="13"/>
      <c r="Q220" s="14"/>
      <c r="R220" s="50"/>
      <c r="S220" s="14"/>
      <c r="T220" s="14"/>
      <c r="U220" s="14"/>
      <c r="V220" s="14"/>
      <c r="W220" s="12"/>
      <c r="X220" s="12"/>
      <c r="Y220" s="12"/>
      <c r="Z220" s="12"/>
      <c r="AA220" s="12"/>
      <c r="AB220" s="12"/>
      <c r="AC220" s="12"/>
      <c r="AD220" s="12"/>
    </row>
    <row r="221" ht="22.5" customHeight="1">
      <c r="A221" s="16"/>
      <c r="B221" s="17"/>
      <c r="C221" s="18"/>
      <c r="D221" s="267"/>
      <c r="E221" s="281"/>
      <c r="F221" s="18"/>
      <c r="G221" s="18"/>
      <c r="H221" s="18"/>
      <c r="I221" s="264"/>
      <c r="J221" s="21"/>
      <c r="K221" s="22"/>
      <c r="L221" s="23"/>
      <c r="M221" s="37"/>
      <c r="N221" s="58"/>
      <c r="O221" s="12"/>
      <c r="P221" s="13"/>
      <c r="Q221" s="14"/>
      <c r="R221" s="50"/>
      <c r="S221" s="14"/>
      <c r="T221" s="14"/>
      <c r="U221" s="14"/>
      <c r="V221" s="14"/>
      <c r="W221" s="12"/>
      <c r="X221" s="12"/>
      <c r="Y221" s="12"/>
      <c r="Z221" s="12"/>
      <c r="AA221" s="12"/>
      <c r="AB221" s="12"/>
      <c r="AC221" s="12"/>
      <c r="AD221" s="12"/>
    </row>
    <row r="222" ht="22.5" customHeight="1">
      <c r="A222" s="16"/>
      <c r="B222" s="17"/>
      <c r="C222" s="18"/>
      <c r="D222" s="267"/>
      <c r="E222" s="281"/>
      <c r="F222" s="18"/>
      <c r="G222" s="18"/>
      <c r="H222" s="18"/>
      <c r="I222" s="264"/>
      <c r="J222" s="21"/>
      <c r="K222" s="22"/>
      <c r="L222" s="23"/>
      <c r="M222" s="36"/>
      <c r="N222" s="58"/>
      <c r="O222" s="12"/>
      <c r="P222" s="13"/>
      <c r="Q222" s="14"/>
      <c r="R222" s="50"/>
      <c r="S222" s="14"/>
      <c r="T222" s="14"/>
      <c r="U222" s="14"/>
      <c r="V222" s="14"/>
      <c r="W222" s="12"/>
      <c r="X222" s="12"/>
      <c r="Y222" s="12"/>
      <c r="Z222" s="12"/>
      <c r="AA222" s="12"/>
      <c r="AB222" s="12"/>
      <c r="AC222" s="12"/>
      <c r="AD222" s="12"/>
    </row>
    <row r="223" ht="22.5" customHeight="1">
      <c r="A223" s="16"/>
      <c r="B223" s="17"/>
      <c r="C223" s="18"/>
      <c r="D223" s="267"/>
      <c r="E223" s="281"/>
      <c r="F223" s="18"/>
      <c r="G223" s="18"/>
      <c r="H223" s="18"/>
      <c r="I223" s="264"/>
      <c r="J223" s="21"/>
      <c r="K223" s="22"/>
      <c r="L223" s="23"/>
      <c r="M223" s="22"/>
      <c r="N223" s="58"/>
      <c r="O223" s="12"/>
      <c r="P223" s="13"/>
      <c r="Q223" s="14"/>
      <c r="R223" s="50"/>
      <c r="S223" s="14"/>
      <c r="T223" s="14"/>
      <c r="U223" s="14"/>
      <c r="V223" s="14"/>
      <c r="W223" s="12"/>
      <c r="X223" s="12"/>
      <c r="Y223" s="12"/>
      <c r="Z223" s="12"/>
      <c r="AA223" s="12"/>
      <c r="AB223" s="12"/>
      <c r="AC223" s="12"/>
      <c r="AD223" s="12"/>
    </row>
    <row r="224" ht="22.5" customHeight="1">
      <c r="A224" s="16"/>
      <c r="B224" s="17"/>
      <c r="C224" s="18"/>
      <c r="D224" s="55"/>
      <c r="E224" s="281"/>
      <c r="F224" s="18"/>
      <c r="G224" s="18"/>
      <c r="H224" s="18"/>
      <c r="I224" s="264"/>
      <c r="J224" s="21"/>
      <c r="K224" s="22"/>
      <c r="L224" s="23"/>
      <c r="M224" s="23"/>
      <c r="N224" s="58"/>
      <c r="O224" s="12"/>
      <c r="P224" s="13"/>
      <c r="Q224" s="14"/>
      <c r="R224" s="50"/>
      <c r="S224" s="14"/>
      <c r="T224" s="14"/>
      <c r="U224" s="14"/>
      <c r="V224" s="14"/>
      <c r="W224" s="12"/>
      <c r="X224" s="12"/>
      <c r="Y224" s="12"/>
      <c r="Z224" s="12"/>
      <c r="AA224" s="12"/>
      <c r="AB224" s="12"/>
      <c r="AC224" s="12"/>
      <c r="AD224" s="12"/>
    </row>
    <row r="225" ht="22.5" customHeight="1">
      <c r="A225" s="16"/>
      <c r="B225" s="62"/>
      <c r="C225" s="45"/>
      <c r="D225" s="55"/>
      <c r="E225" s="281"/>
      <c r="F225" s="45"/>
      <c r="G225" s="45"/>
      <c r="H225" s="45"/>
      <c r="I225" s="92"/>
      <c r="J225" s="46"/>
      <c r="K225" s="22"/>
      <c r="L225" s="23"/>
      <c r="M225" s="22"/>
      <c r="N225" s="58"/>
      <c r="O225" s="12"/>
      <c r="P225" s="13"/>
      <c r="Q225" s="14"/>
      <c r="R225" s="14"/>
      <c r="S225" s="14"/>
      <c r="T225" s="14"/>
      <c r="U225" s="14"/>
      <c r="V225" s="14"/>
      <c r="W225" s="12"/>
      <c r="X225" s="12"/>
      <c r="Y225" s="12"/>
      <c r="Z225" s="12"/>
      <c r="AA225" s="12"/>
      <c r="AB225" s="12"/>
      <c r="AC225" s="12"/>
      <c r="AD225" s="12"/>
    </row>
    <row r="226" ht="22.5" customHeight="1">
      <c r="A226" s="16"/>
      <c r="B226" s="62"/>
      <c r="C226" s="45"/>
      <c r="D226" s="55"/>
      <c r="E226" s="281"/>
      <c r="F226" s="45"/>
      <c r="G226" s="45"/>
      <c r="H226" s="45"/>
      <c r="I226" s="92"/>
      <c r="J226" s="46"/>
      <c r="K226" s="22"/>
      <c r="L226" s="23"/>
      <c r="M226" s="22"/>
      <c r="N226" s="58"/>
      <c r="O226" s="12"/>
      <c r="P226" s="13"/>
      <c r="Q226" s="14"/>
      <c r="R226" s="14"/>
      <c r="S226" s="14"/>
      <c r="T226" s="14"/>
      <c r="U226" s="14"/>
      <c r="V226" s="14"/>
      <c r="W226" s="12"/>
      <c r="X226" s="12"/>
      <c r="Y226" s="12"/>
      <c r="Z226" s="12"/>
      <c r="AA226" s="12"/>
      <c r="AB226" s="12"/>
      <c r="AC226" s="12"/>
      <c r="AD226" s="12"/>
    </row>
    <row r="227" ht="22.5" customHeight="1">
      <c r="A227" s="16"/>
      <c r="B227" s="62"/>
      <c r="C227" s="45"/>
      <c r="D227" s="55"/>
      <c r="E227" s="281"/>
      <c r="F227" s="45"/>
      <c r="G227" s="45"/>
      <c r="H227" s="45"/>
      <c r="I227" s="92"/>
      <c r="J227" s="46"/>
      <c r="K227" s="23"/>
      <c r="L227" s="23"/>
      <c r="M227" s="23"/>
      <c r="N227" s="58"/>
      <c r="O227" s="12"/>
      <c r="P227" s="13"/>
      <c r="Q227" s="14"/>
      <c r="R227" s="14"/>
      <c r="S227" s="14"/>
      <c r="T227" s="14"/>
      <c r="U227" s="14"/>
      <c r="V227" s="14"/>
      <c r="W227" s="12"/>
      <c r="X227" s="12"/>
      <c r="Y227" s="12"/>
      <c r="Z227" s="12"/>
      <c r="AA227" s="12"/>
      <c r="AB227" s="12"/>
      <c r="AC227" s="12"/>
      <c r="AD227" s="12"/>
    </row>
    <row r="228" ht="22.5" customHeight="1">
      <c r="A228" s="16"/>
      <c r="B228" s="73"/>
      <c r="C228" s="45"/>
      <c r="D228" s="27"/>
      <c r="E228" s="280"/>
      <c r="F228" s="45"/>
      <c r="G228" s="45"/>
      <c r="H228" s="45"/>
      <c r="I228" s="46"/>
      <c r="J228" s="46"/>
      <c r="K228" s="23"/>
      <c r="L228" s="23"/>
      <c r="M228" s="37"/>
      <c r="N228" s="58"/>
      <c r="O228" s="12"/>
      <c r="P228" s="13"/>
      <c r="Q228" s="14"/>
      <c r="R228" s="14"/>
      <c r="S228" s="14"/>
      <c r="T228" s="14"/>
      <c r="U228" s="14"/>
      <c r="V228" s="14"/>
      <c r="W228" s="12"/>
      <c r="X228" s="12"/>
      <c r="Y228" s="12"/>
      <c r="Z228" s="12"/>
      <c r="AA228" s="12"/>
      <c r="AB228" s="12"/>
      <c r="AC228" s="12"/>
      <c r="AD228" s="12"/>
    </row>
    <row r="229" ht="22.5" customHeight="1">
      <c r="A229" s="16"/>
      <c r="B229" s="31"/>
      <c r="C229" s="18"/>
      <c r="D229" s="27"/>
      <c r="E229" s="281"/>
      <c r="F229" s="18"/>
      <c r="G229" s="18"/>
      <c r="H229" s="18"/>
      <c r="I229" s="21"/>
      <c r="J229" s="21"/>
      <c r="K229" s="22"/>
      <c r="L229" s="23"/>
      <c r="M229" s="23"/>
      <c r="N229" s="58"/>
      <c r="O229" s="12"/>
      <c r="P229" s="13"/>
      <c r="Q229" s="14"/>
      <c r="R229" s="14"/>
      <c r="S229" s="14"/>
      <c r="T229" s="14"/>
      <c r="U229" s="14"/>
      <c r="V229" s="14"/>
      <c r="W229" s="12"/>
      <c r="X229" s="12"/>
      <c r="Y229" s="12"/>
      <c r="Z229" s="12"/>
      <c r="AA229" s="12"/>
      <c r="AB229" s="12"/>
      <c r="AC229" s="12"/>
      <c r="AD229" s="12"/>
    </row>
    <row r="230" ht="22.5" customHeight="1">
      <c r="A230" s="48"/>
      <c r="B230" s="31"/>
      <c r="C230" s="18"/>
      <c r="D230" s="127"/>
      <c r="E230" s="281"/>
      <c r="F230" s="18"/>
      <c r="G230" s="18"/>
      <c r="H230" s="18"/>
      <c r="I230" s="21"/>
      <c r="J230" s="21"/>
      <c r="K230" s="22"/>
      <c r="L230" s="23"/>
      <c r="M230" s="23"/>
      <c r="N230" s="58"/>
      <c r="O230" s="12"/>
      <c r="P230" s="13"/>
      <c r="Q230" s="14"/>
      <c r="R230" s="50"/>
      <c r="S230" s="12"/>
      <c r="T230" s="14"/>
      <c r="U230" s="14"/>
      <c r="V230" s="14"/>
      <c r="W230" s="12"/>
      <c r="X230" s="12"/>
      <c r="Y230" s="12"/>
      <c r="Z230" s="12"/>
      <c r="AA230" s="12"/>
      <c r="AB230" s="12"/>
      <c r="AC230" s="12"/>
      <c r="AD230" s="12"/>
    </row>
    <row r="231" ht="22.5" customHeight="1">
      <c r="A231" s="16"/>
      <c r="B231" s="31"/>
      <c r="C231" s="18"/>
      <c r="D231" s="27"/>
      <c r="E231" s="281"/>
      <c r="F231" s="18"/>
      <c r="G231" s="18"/>
      <c r="H231" s="18"/>
      <c r="I231" s="21"/>
      <c r="J231" s="21"/>
      <c r="K231" s="22"/>
      <c r="L231" s="23"/>
      <c r="M231" s="23"/>
      <c r="N231" s="58"/>
      <c r="O231" s="12"/>
      <c r="P231" s="13"/>
      <c r="Q231" s="14"/>
      <c r="R231" s="75"/>
      <c r="S231" s="14"/>
      <c r="T231" s="14"/>
      <c r="U231" s="14"/>
      <c r="V231" s="14"/>
      <c r="W231" s="12"/>
      <c r="X231" s="12"/>
      <c r="Y231" s="12"/>
      <c r="Z231" s="12"/>
      <c r="AA231" s="12"/>
      <c r="AB231" s="12"/>
      <c r="AC231" s="12"/>
      <c r="AD231" s="12"/>
    </row>
    <row r="232" ht="22.5" customHeight="1">
      <c r="A232" s="48"/>
      <c r="B232" s="17"/>
      <c r="C232" s="18"/>
      <c r="D232" s="55"/>
      <c r="E232" s="280"/>
      <c r="F232" s="18"/>
      <c r="G232" s="18"/>
      <c r="H232" s="18"/>
      <c r="I232" s="21"/>
      <c r="J232" s="21"/>
      <c r="K232" s="22"/>
      <c r="L232" s="23"/>
      <c r="M232" s="23"/>
      <c r="N232" s="58"/>
      <c r="O232" s="12"/>
      <c r="P232" s="13"/>
      <c r="Q232" s="14"/>
      <c r="R232" s="15"/>
      <c r="S232" s="14"/>
      <c r="T232" s="14"/>
      <c r="U232" s="14"/>
      <c r="V232" s="14"/>
      <c r="W232" s="12"/>
      <c r="X232" s="12"/>
      <c r="Y232" s="12"/>
      <c r="Z232" s="12"/>
      <c r="AA232" s="12"/>
      <c r="AB232" s="12"/>
      <c r="AC232" s="12"/>
      <c r="AD232" s="12"/>
    </row>
    <row r="233" ht="22.5" customHeight="1">
      <c r="A233" s="48"/>
      <c r="B233" s="17"/>
      <c r="C233" s="18"/>
      <c r="D233" s="55"/>
      <c r="E233" s="281"/>
      <c r="F233" s="18"/>
      <c r="G233" s="18"/>
      <c r="H233" s="18"/>
      <c r="I233" s="21"/>
      <c r="J233" s="21"/>
      <c r="K233" s="22"/>
      <c r="L233" s="23"/>
      <c r="M233" s="23"/>
      <c r="N233" s="58"/>
      <c r="O233" s="12"/>
      <c r="P233" s="13"/>
      <c r="Q233" s="14"/>
      <c r="R233" s="15"/>
      <c r="S233" s="14"/>
      <c r="T233" s="14"/>
      <c r="U233" s="14"/>
      <c r="V233" s="14"/>
      <c r="W233" s="12"/>
      <c r="X233" s="12"/>
      <c r="Y233" s="12"/>
      <c r="Z233" s="12"/>
      <c r="AA233" s="12"/>
      <c r="AB233" s="12"/>
      <c r="AC233" s="12"/>
      <c r="AD233" s="12"/>
    </row>
    <row r="234" ht="22.5" customHeight="1">
      <c r="A234" s="16"/>
      <c r="B234" s="17"/>
      <c r="C234" s="18"/>
      <c r="D234" s="55"/>
      <c r="E234" s="281"/>
      <c r="F234" s="45"/>
      <c r="G234" s="45"/>
      <c r="H234" s="45"/>
      <c r="I234" s="46"/>
      <c r="J234" s="46"/>
      <c r="K234" s="22"/>
      <c r="L234" s="23"/>
      <c r="M234" s="23"/>
      <c r="N234" s="58"/>
      <c r="O234" s="12"/>
      <c r="P234" s="13"/>
      <c r="Q234" s="14"/>
      <c r="R234" s="15"/>
      <c r="S234" s="14"/>
      <c r="T234" s="14"/>
      <c r="U234" s="14"/>
      <c r="V234" s="14"/>
      <c r="W234" s="12"/>
      <c r="X234" s="12"/>
      <c r="Y234" s="12"/>
      <c r="Z234" s="12"/>
      <c r="AA234" s="12"/>
      <c r="AB234" s="12"/>
      <c r="AC234" s="12"/>
      <c r="AD234" s="12"/>
    </row>
    <row r="235" ht="22.5" customHeight="1">
      <c r="A235" s="16"/>
      <c r="B235" s="62"/>
      <c r="C235" s="18"/>
      <c r="D235" s="22"/>
      <c r="E235" s="281"/>
      <c r="F235" s="45"/>
      <c r="G235" s="18"/>
      <c r="H235" s="18"/>
      <c r="I235" s="46"/>
      <c r="J235" s="46"/>
      <c r="K235" s="22"/>
      <c r="L235" s="23"/>
      <c r="M235" s="37"/>
      <c r="N235" s="58"/>
      <c r="O235" s="12"/>
      <c r="P235" s="13"/>
      <c r="Q235" s="14"/>
      <c r="R235" s="15"/>
      <c r="S235" s="14"/>
      <c r="T235" s="14"/>
      <c r="U235" s="14"/>
      <c r="V235" s="14"/>
      <c r="W235" s="12"/>
      <c r="X235" s="12"/>
      <c r="Y235" s="12"/>
      <c r="Z235" s="12"/>
      <c r="AA235" s="12"/>
      <c r="AB235" s="12"/>
      <c r="AC235" s="12"/>
      <c r="AD235" s="12"/>
    </row>
    <row r="236" ht="22.5" customHeight="1">
      <c r="A236" s="16"/>
      <c r="B236" s="17"/>
      <c r="C236" s="18"/>
      <c r="D236" s="55"/>
      <c r="E236" s="281"/>
      <c r="F236" s="18"/>
      <c r="G236" s="18"/>
      <c r="H236" s="18"/>
      <c r="I236" s="21"/>
      <c r="J236" s="21"/>
      <c r="K236" s="22"/>
      <c r="L236" s="23"/>
      <c r="M236" s="23"/>
      <c r="N236" s="58"/>
      <c r="O236" s="12"/>
      <c r="P236" s="13"/>
      <c r="Q236" s="14"/>
      <c r="R236" s="26"/>
      <c r="S236" s="14"/>
      <c r="T236" s="14"/>
      <c r="U236" s="14"/>
      <c r="V236" s="14"/>
      <c r="W236" s="12"/>
      <c r="X236" s="12"/>
      <c r="Y236" s="12"/>
      <c r="Z236" s="12"/>
      <c r="AA236" s="12"/>
      <c r="AB236" s="12"/>
      <c r="AC236" s="12"/>
      <c r="AD236" s="12"/>
    </row>
    <row r="237" ht="22.5" customHeight="1">
      <c r="A237" s="16"/>
      <c r="B237" s="17"/>
      <c r="C237" s="18"/>
      <c r="D237" s="55"/>
      <c r="E237" s="281"/>
      <c r="F237" s="18"/>
      <c r="G237" s="18"/>
      <c r="H237" s="18"/>
      <c r="I237" s="21"/>
      <c r="J237" s="21"/>
      <c r="K237" s="22"/>
      <c r="L237" s="23"/>
      <c r="M237" s="23"/>
      <c r="N237" s="58"/>
      <c r="O237" s="12"/>
      <c r="P237" s="13"/>
      <c r="Q237" s="14"/>
      <c r="R237" s="26"/>
      <c r="S237" s="14"/>
      <c r="T237" s="14"/>
      <c r="U237" s="14"/>
      <c r="V237" s="14"/>
      <c r="W237" s="12"/>
      <c r="X237" s="12"/>
      <c r="Y237" s="12"/>
      <c r="Z237" s="12"/>
      <c r="AA237" s="12"/>
      <c r="AB237" s="12"/>
      <c r="AC237" s="12"/>
      <c r="AD237" s="12"/>
    </row>
    <row r="238" ht="22.5" customHeight="1">
      <c r="A238" s="16"/>
      <c r="B238" s="17"/>
      <c r="C238" s="18"/>
      <c r="D238" s="55"/>
      <c r="E238" s="281"/>
      <c r="F238" s="18"/>
      <c r="G238" s="18"/>
      <c r="H238" s="18"/>
      <c r="I238" s="21"/>
      <c r="J238" s="21"/>
      <c r="K238" s="22"/>
      <c r="L238" s="23"/>
      <c r="M238" s="23"/>
      <c r="N238" s="58"/>
      <c r="O238" s="12"/>
      <c r="P238" s="13"/>
      <c r="Q238" s="14"/>
      <c r="R238" s="15"/>
      <c r="S238" s="14"/>
      <c r="T238" s="14"/>
      <c r="U238" s="14"/>
      <c r="V238" s="14"/>
      <c r="W238" s="12"/>
      <c r="X238" s="12"/>
      <c r="Y238" s="12"/>
      <c r="Z238" s="12"/>
      <c r="AA238" s="12"/>
      <c r="AB238" s="12"/>
      <c r="AC238" s="12"/>
      <c r="AD238" s="12"/>
    </row>
    <row r="239" ht="22.5" customHeight="1">
      <c r="A239" s="16"/>
      <c r="B239" s="31"/>
      <c r="C239" s="18"/>
      <c r="D239" s="295"/>
      <c r="E239" s="281"/>
      <c r="F239" s="18"/>
      <c r="G239" s="18"/>
      <c r="H239" s="18"/>
      <c r="I239" s="21"/>
      <c r="J239" s="21"/>
      <c r="K239" s="22"/>
      <c r="L239" s="23"/>
      <c r="M239" s="37"/>
      <c r="N239" s="58"/>
      <c r="O239" s="12"/>
      <c r="P239" s="13"/>
      <c r="Q239" s="14"/>
      <c r="R239" s="15"/>
      <c r="S239" s="14"/>
      <c r="T239" s="14"/>
      <c r="U239" s="14"/>
      <c r="V239" s="14"/>
      <c r="W239" s="12"/>
      <c r="X239" s="12"/>
      <c r="Y239" s="12"/>
      <c r="Z239" s="12"/>
      <c r="AA239" s="12"/>
      <c r="AB239" s="12"/>
      <c r="AC239" s="12"/>
      <c r="AD239" s="12"/>
    </row>
    <row r="240" ht="22.5" customHeight="1">
      <c r="A240" s="48"/>
      <c r="B240" s="17"/>
      <c r="C240" s="18"/>
      <c r="D240" s="27"/>
      <c r="E240" s="281"/>
      <c r="F240" s="18"/>
      <c r="G240" s="18"/>
      <c r="H240" s="18"/>
      <c r="I240" s="103"/>
      <c r="J240" s="21"/>
      <c r="K240" s="22"/>
      <c r="L240" s="23"/>
      <c r="M240" s="37"/>
      <c r="N240" s="58"/>
      <c r="O240" s="12"/>
      <c r="P240" s="13"/>
      <c r="Q240" s="14"/>
      <c r="R240" s="75"/>
      <c r="S240" s="14"/>
      <c r="T240" s="14"/>
      <c r="U240" s="14"/>
      <c r="V240" s="14"/>
      <c r="W240" s="12"/>
      <c r="X240" s="12"/>
      <c r="Y240" s="12"/>
      <c r="Z240" s="12"/>
      <c r="AA240" s="12"/>
      <c r="AB240" s="12"/>
      <c r="AC240" s="12"/>
      <c r="AD240" s="12"/>
    </row>
    <row r="241" ht="22.5" customHeight="1">
      <c r="A241" s="16"/>
      <c r="B241" s="62"/>
      <c r="C241" s="18"/>
      <c r="D241" s="282"/>
      <c r="E241" s="281"/>
      <c r="F241" s="45"/>
      <c r="G241" s="18"/>
      <c r="H241" s="18"/>
      <c r="I241" s="118"/>
      <c r="J241" s="46"/>
      <c r="K241" s="23"/>
      <c r="L241" s="23"/>
      <c r="M241" s="37"/>
      <c r="N241" s="58"/>
      <c r="O241" s="12"/>
      <c r="P241" s="13"/>
      <c r="Q241" s="14"/>
      <c r="R241" s="77"/>
      <c r="S241" s="14"/>
      <c r="T241" s="14"/>
      <c r="U241" s="14"/>
      <c r="V241" s="14"/>
      <c r="W241" s="12"/>
      <c r="X241" s="12"/>
      <c r="Y241" s="12"/>
      <c r="Z241" s="12"/>
      <c r="AA241" s="12"/>
      <c r="AB241" s="12"/>
      <c r="AC241" s="12"/>
      <c r="AD241" s="12"/>
    </row>
    <row r="242" ht="22.5" customHeight="1">
      <c r="A242" s="16"/>
      <c r="B242" s="62"/>
      <c r="C242" s="18"/>
      <c r="D242" s="287"/>
      <c r="E242" s="281"/>
      <c r="F242" s="45"/>
      <c r="G242" s="18"/>
      <c r="H242" s="18"/>
      <c r="I242" s="118"/>
      <c r="J242" s="46"/>
      <c r="K242" s="23"/>
      <c r="L242" s="23"/>
      <c r="M242" s="37"/>
      <c r="N242" s="58"/>
      <c r="O242" s="12"/>
      <c r="P242" s="13"/>
      <c r="Q242" s="14"/>
      <c r="R242" s="13"/>
      <c r="S242" s="14"/>
      <c r="T242" s="14"/>
      <c r="U242" s="14"/>
      <c r="V242" s="14"/>
      <c r="W242" s="12"/>
      <c r="X242" s="12"/>
      <c r="Y242" s="12"/>
      <c r="Z242" s="12"/>
      <c r="AA242" s="12"/>
      <c r="AB242" s="12"/>
      <c r="AC242" s="12"/>
      <c r="AD242" s="12"/>
    </row>
    <row r="243" ht="22.5" customHeight="1">
      <c r="A243" s="16"/>
      <c r="B243" s="73"/>
      <c r="C243" s="18"/>
      <c r="D243" s="27"/>
      <c r="E243" s="280"/>
      <c r="F243" s="45"/>
      <c r="G243" s="18"/>
      <c r="H243" s="18"/>
      <c r="I243" s="46"/>
      <c r="J243" s="46"/>
      <c r="K243" s="23"/>
      <c r="L243" s="23"/>
      <c r="M243" s="37"/>
      <c r="N243" s="58"/>
      <c r="O243" s="12"/>
      <c r="P243" s="13"/>
      <c r="Q243" s="14"/>
      <c r="R243" s="75"/>
      <c r="S243" s="14"/>
      <c r="T243" s="14"/>
      <c r="U243" s="14"/>
      <c r="V243" s="14"/>
      <c r="W243" s="12"/>
      <c r="X243" s="12"/>
      <c r="Y243" s="12"/>
      <c r="Z243" s="12"/>
      <c r="AA243" s="12"/>
      <c r="AB243" s="12"/>
      <c r="AC243" s="12"/>
      <c r="AD243" s="12"/>
    </row>
    <row r="244" ht="22.5" customHeight="1">
      <c r="A244" s="16"/>
      <c r="B244" s="31"/>
      <c r="C244" s="18"/>
      <c r="D244" s="27"/>
      <c r="E244" s="281"/>
      <c r="F244" s="45"/>
      <c r="G244" s="45"/>
      <c r="H244" s="18"/>
      <c r="I244" s="21"/>
      <c r="J244" s="21"/>
      <c r="K244" s="22"/>
      <c r="L244" s="23"/>
      <c r="M244" s="23"/>
      <c r="N244" s="58"/>
      <c r="O244" s="12"/>
      <c r="P244" s="13"/>
      <c r="Q244" s="14"/>
      <c r="R244" s="75"/>
      <c r="S244" s="14"/>
      <c r="T244" s="14"/>
      <c r="U244" s="14"/>
      <c r="V244" s="14"/>
      <c r="W244" s="12"/>
      <c r="X244" s="12"/>
      <c r="Y244" s="12"/>
      <c r="Z244" s="12"/>
      <c r="AA244" s="12"/>
      <c r="AB244" s="12"/>
      <c r="AC244" s="12"/>
      <c r="AD244" s="12"/>
    </row>
    <row r="245" ht="22.5" customHeight="1">
      <c r="A245" s="48"/>
      <c r="B245" s="31"/>
      <c r="C245" s="18"/>
      <c r="D245" s="27"/>
      <c r="E245" s="281"/>
      <c r="F245" s="18"/>
      <c r="G245" s="18"/>
      <c r="H245" s="18"/>
      <c r="I245" s="21"/>
      <c r="J245" s="21"/>
      <c r="K245" s="22"/>
      <c r="L245" s="23"/>
      <c r="M245" s="23"/>
      <c r="N245" s="58"/>
      <c r="O245" s="12"/>
      <c r="P245" s="13"/>
      <c r="Q245" s="14"/>
      <c r="R245" s="75"/>
      <c r="S245" s="14"/>
      <c r="T245" s="14"/>
      <c r="U245" s="14"/>
      <c r="V245" s="14"/>
      <c r="W245" s="12"/>
      <c r="X245" s="12"/>
      <c r="Y245" s="12"/>
      <c r="Z245" s="12"/>
      <c r="AA245" s="12"/>
      <c r="AB245" s="12"/>
      <c r="AC245" s="12"/>
      <c r="AD245" s="12"/>
    </row>
    <row r="246" ht="22.5" customHeight="1">
      <c r="A246" s="16"/>
      <c r="B246" s="31"/>
      <c r="C246" s="18"/>
      <c r="D246" s="287"/>
      <c r="E246" s="281"/>
      <c r="F246" s="45"/>
      <c r="G246" s="45"/>
      <c r="H246" s="18"/>
      <c r="I246" s="21"/>
      <c r="J246" s="21"/>
      <c r="K246" s="22"/>
      <c r="L246" s="23"/>
      <c r="M246" s="37"/>
      <c r="N246" s="58"/>
      <c r="O246" s="12"/>
      <c r="P246" s="13"/>
      <c r="Q246" s="14"/>
      <c r="R246" s="75"/>
      <c r="S246" s="14"/>
      <c r="T246" s="14"/>
      <c r="U246" s="14"/>
      <c r="V246" s="14"/>
      <c r="W246" s="12"/>
      <c r="X246" s="12"/>
      <c r="Y246" s="12"/>
      <c r="Z246" s="12"/>
      <c r="AA246" s="12"/>
      <c r="AB246" s="12"/>
      <c r="AC246" s="12"/>
      <c r="AD246" s="12"/>
    </row>
    <row r="247" ht="22.5" customHeight="1">
      <c r="A247" s="16"/>
      <c r="B247" s="31"/>
      <c r="C247" s="18"/>
      <c r="D247" s="282"/>
      <c r="E247" s="281"/>
      <c r="F247" s="18"/>
      <c r="G247" s="18"/>
      <c r="H247" s="18"/>
      <c r="I247" s="21"/>
      <c r="J247" s="21"/>
      <c r="K247" s="22"/>
      <c r="L247" s="23"/>
      <c r="M247" s="37"/>
      <c r="N247" s="58"/>
      <c r="O247" s="12"/>
      <c r="P247" s="13"/>
      <c r="Q247" s="14"/>
      <c r="R247" s="75"/>
      <c r="S247" s="14"/>
      <c r="T247" s="14"/>
      <c r="U247" s="14"/>
      <c r="V247" s="14"/>
      <c r="W247" s="12"/>
      <c r="X247" s="12"/>
      <c r="Y247" s="12"/>
      <c r="Z247" s="12"/>
      <c r="AA247" s="12"/>
      <c r="AB247" s="12"/>
      <c r="AC247" s="12"/>
      <c r="AD247" s="12"/>
    </row>
    <row r="248" ht="22.5" customHeight="1">
      <c r="A248" s="16"/>
      <c r="B248" s="17"/>
      <c r="C248" s="18"/>
      <c r="D248" s="96"/>
      <c r="E248" s="280"/>
      <c r="F248" s="18"/>
      <c r="G248" s="18"/>
      <c r="H248" s="18"/>
      <c r="I248" s="21"/>
      <c r="J248" s="21"/>
      <c r="K248" s="22"/>
      <c r="L248" s="23"/>
      <c r="M248" s="37"/>
      <c r="N248" s="58"/>
      <c r="O248" s="12"/>
      <c r="P248" s="13"/>
      <c r="Q248" s="14"/>
      <c r="R248" s="75"/>
      <c r="S248" s="14"/>
      <c r="T248" s="14"/>
      <c r="U248" s="14"/>
      <c r="V248" s="14"/>
      <c r="W248" s="12"/>
      <c r="X248" s="12"/>
      <c r="Y248" s="12"/>
      <c r="Z248" s="12"/>
      <c r="AA248" s="12"/>
      <c r="AB248" s="12"/>
      <c r="AC248" s="12"/>
      <c r="AD248" s="12"/>
    </row>
    <row r="249" ht="22.5" customHeight="1">
      <c r="A249" s="16"/>
      <c r="B249" s="17"/>
      <c r="C249" s="18"/>
      <c r="D249" s="96"/>
      <c r="E249" s="281"/>
      <c r="F249" s="18"/>
      <c r="G249" s="18"/>
      <c r="H249" s="18"/>
      <c r="I249" s="21"/>
      <c r="J249" s="21"/>
      <c r="K249" s="22"/>
      <c r="L249" s="23"/>
      <c r="M249" s="37"/>
      <c r="N249" s="58"/>
      <c r="O249" s="12"/>
      <c r="P249" s="13"/>
      <c r="Q249" s="14"/>
      <c r="R249" s="75"/>
      <c r="S249" s="14"/>
      <c r="T249" s="14"/>
      <c r="U249" s="14"/>
      <c r="V249" s="14"/>
      <c r="W249" s="12"/>
      <c r="X249" s="12"/>
      <c r="Y249" s="12"/>
      <c r="Z249" s="12"/>
      <c r="AA249" s="12"/>
      <c r="AB249" s="12"/>
      <c r="AC249" s="12"/>
      <c r="AD249" s="12"/>
    </row>
    <row r="250" ht="22.5" customHeight="1">
      <c r="A250" s="16"/>
      <c r="B250" s="17"/>
      <c r="C250" s="18"/>
      <c r="D250" s="96"/>
      <c r="E250" s="281"/>
      <c r="F250" s="18"/>
      <c r="G250" s="18"/>
      <c r="H250" s="18"/>
      <c r="I250" s="21"/>
      <c r="J250" s="21"/>
      <c r="K250" s="22"/>
      <c r="L250" s="23"/>
      <c r="M250" s="37"/>
      <c r="N250" s="58"/>
      <c r="O250" s="12"/>
      <c r="P250" s="13"/>
      <c r="Q250" s="14"/>
      <c r="R250" s="75"/>
      <c r="S250" s="14"/>
      <c r="T250" s="14"/>
      <c r="U250" s="14"/>
      <c r="V250" s="14"/>
      <c r="W250" s="12"/>
      <c r="X250" s="12"/>
      <c r="Y250" s="12"/>
      <c r="Z250" s="12"/>
      <c r="AA250" s="12"/>
      <c r="AB250" s="12"/>
      <c r="AC250" s="12"/>
      <c r="AD250" s="12"/>
    </row>
    <row r="251" ht="22.5" customHeight="1">
      <c r="A251" s="16"/>
      <c r="B251" s="73"/>
      <c r="C251" s="45"/>
      <c r="D251" s="96"/>
      <c r="E251" s="281"/>
      <c r="F251" s="45"/>
      <c r="G251" s="45"/>
      <c r="H251" s="45"/>
      <c r="I251" s="46"/>
      <c r="J251" s="46"/>
      <c r="K251" s="23"/>
      <c r="L251" s="23"/>
      <c r="M251" s="37"/>
      <c r="N251" s="58"/>
      <c r="O251" s="12"/>
      <c r="P251" s="13"/>
      <c r="Q251" s="14"/>
      <c r="R251" s="13"/>
      <c r="S251" s="14"/>
      <c r="T251" s="14"/>
      <c r="U251" s="14"/>
      <c r="V251" s="14"/>
      <c r="W251" s="12"/>
      <c r="X251" s="12"/>
      <c r="Y251" s="12"/>
      <c r="Z251" s="12"/>
      <c r="AA251" s="12"/>
      <c r="AB251" s="12"/>
      <c r="AC251" s="12"/>
      <c r="AD251" s="12"/>
    </row>
    <row r="252" ht="22.5" customHeight="1">
      <c r="A252" s="16"/>
      <c r="B252" s="73"/>
      <c r="C252" s="45"/>
      <c r="D252" s="78"/>
      <c r="E252" s="280"/>
      <c r="F252" s="45"/>
      <c r="G252" s="45"/>
      <c r="H252" s="45"/>
      <c r="I252" s="46"/>
      <c r="J252" s="46"/>
      <c r="K252" s="23"/>
      <c r="L252" s="23"/>
      <c r="M252" s="23"/>
      <c r="N252" s="58"/>
      <c r="O252" s="12"/>
      <c r="P252" s="13"/>
      <c r="Q252" s="14"/>
      <c r="R252" s="75"/>
      <c r="S252" s="14"/>
      <c r="T252" s="14"/>
      <c r="U252" s="14"/>
      <c r="V252" s="14"/>
      <c r="W252" s="12"/>
      <c r="X252" s="12"/>
      <c r="Y252" s="12"/>
      <c r="Z252" s="12"/>
      <c r="AA252" s="12"/>
      <c r="AB252" s="12"/>
      <c r="AC252" s="12"/>
      <c r="AD252" s="12"/>
    </row>
    <row r="253" ht="22.5" customHeight="1">
      <c r="A253" s="48"/>
      <c r="B253" s="31"/>
      <c r="C253" s="18"/>
      <c r="D253" s="78"/>
      <c r="E253" s="281"/>
      <c r="F253" s="18"/>
      <c r="G253" s="18"/>
      <c r="H253" s="18"/>
      <c r="I253" s="21"/>
      <c r="J253" s="21"/>
      <c r="K253" s="22"/>
      <c r="L253" s="23"/>
      <c r="M253" s="23"/>
      <c r="N253" s="58"/>
      <c r="O253" s="12"/>
      <c r="P253" s="13"/>
      <c r="Q253" s="14"/>
      <c r="R253" s="75"/>
      <c r="S253" s="14"/>
      <c r="T253" s="14"/>
      <c r="U253" s="14"/>
      <c r="V253" s="14"/>
      <c r="W253" s="12"/>
      <c r="X253" s="12"/>
      <c r="Y253" s="12"/>
      <c r="Z253" s="12"/>
      <c r="AA253" s="12"/>
      <c r="AB253" s="12"/>
      <c r="AC253" s="12"/>
      <c r="AD253" s="12"/>
    </row>
    <row r="254" ht="22.5" customHeight="1">
      <c r="A254" s="16"/>
      <c r="B254" s="73"/>
      <c r="C254" s="45"/>
      <c r="D254" s="78"/>
      <c r="E254" s="281"/>
      <c r="F254" s="45"/>
      <c r="G254" s="45"/>
      <c r="H254" s="45"/>
      <c r="I254" s="46"/>
      <c r="J254" s="46"/>
      <c r="K254" s="23"/>
      <c r="L254" s="23"/>
      <c r="M254" s="22"/>
      <c r="N254" s="58"/>
      <c r="O254" s="12"/>
      <c r="P254" s="13"/>
      <c r="Q254" s="14"/>
      <c r="R254" s="75"/>
      <c r="S254" s="14"/>
      <c r="T254" s="14"/>
      <c r="U254" s="14"/>
      <c r="V254" s="14"/>
      <c r="W254" s="12"/>
      <c r="X254" s="12"/>
      <c r="Y254" s="12"/>
      <c r="Z254" s="12"/>
      <c r="AA254" s="12"/>
      <c r="AB254" s="12"/>
      <c r="AC254" s="12"/>
      <c r="AD254" s="12"/>
    </row>
    <row r="255" ht="22.5" customHeight="1">
      <c r="A255" s="16"/>
      <c r="B255" s="31"/>
      <c r="C255" s="91"/>
      <c r="D255" s="296"/>
      <c r="E255" s="281"/>
      <c r="F255" s="90"/>
      <c r="G255" s="90"/>
      <c r="H255" s="91"/>
      <c r="I255" s="21"/>
      <c r="J255" s="21"/>
      <c r="K255" s="22"/>
      <c r="L255" s="23"/>
      <c r="M255" s="37"/>
      <c r="N255" s="58"/>
      <c r="O255" s="12"/>
      <c r="P255" s="13"/>
      <c r="Q255" s="14"/>
      <c r="R255" s="75"/>
      <c r="S255" s="14"/>
      <c r="T255" s="14"/>
      <c r="U255" s="14"/>
      <c r="V255" s="14"/>
      <c r="W255" s="12"/>
      <c r="X255" s="12"/>
      <c r="Y255" s="12"/>
      <c r="Z255" s="12"/>
      <c r="AA255" s="12"/>
      <c r="AB255" s="12"/>
      <c r="AC255" s="12"/>
      <c r="AD255" s="12"/>
    </row>
    <row r="256" ht="22.5" customHeight="1">
      <c r="A256" s="16"/>
      <c r="B256" s="17"/>
      <c r="C256" s="18"/>
      <c r="D256" s="27"/>
      <c r="E256" s="280"/>
      <c r="F256" s="18"/>
      <c r="G256" s="18"/>
      <c r="H256" s="18"/>
      <c r="I256" s="21"/>
      <c r="J256" s="21"/>
      <c r="K256" s="22"/>
      <c r="L256" s="23"/>
      <c r="M256" s="23"/>
      <c r="N256" s="58"/>
      <c r="O256" s="12"/>
      <c r="P256" s="13"/>
      <c r="Q256" s="14"/>
      <c r="R256" s="75"/>
      <c r="S256" s="14"/>
      <c r="T256" s="14"/>
      <c r="U256" s="14"/>
      <c r="V256" s="14"/>
      <c r="W256" s="12"/>
      <c r="X256" s="12"/>
      <c r="Y256" s="12"/>
      <c r="Z256" s="12"/>
      <c r="AA256" s="12"/>
      <c r="AB256" s="12"/>
      <c r="AC256" s="12"/>
      <c r="AD256" s="12"/>
    </row>
    <row r="257" ht="22.5" customHeight="1">
      <c r="A257" s="16"/>
      <c r="B257" s="62"/>
      <c r="C257" s="18"/>
      <c r="D257" s="27"/>
      <c r="E257" s="281"/>
      <c r="F257" s="45"/>
      <c r="G257" s="45"/>
      <c r="H257" s="45"/>
      <c r="I257" s="46"/>
      <c r="J257" s="46"/>
      <c r="K257" s="22"/>
      <c r="L257" s="23"/>
      <c r="M257" s="36"/>
      <c r="N257" s="58"/>
      <c r="O257" s="12"/>
      <c r="P257" s="13"/>
      <c r="Q257" s="14"/>
      <c r="R257" s="75"/>
      <c r="S257" s="14"/>
      <c r="T257" s="14"/>
      <c r="U257" s="14"/>
      <c r="V257" s="14"/>
      <c r="W257" s="12"/>
      <c r="X257" s="12"/>
      <c r="Y257" s="12"/>
      <c r="Z257" s="12"/>
      <c r="AA257" s="12"/>
      <c r="AB257" s="12"/>
      <c r="AC257" s="12"/>
      <c r="AD257" s="12"/>
    </row>
    <row r="258" ht="22.5" customHeight="1">
      <c r="A258" s="16"/>
      <c r="B258" s="17"/>
      <c r="C258" s="18"/>
      <c r="D258" s="27"/>
      <c r="E258" s="281"/>
      <c r="F258" s="18"/>
      <c r="G258" s="18"/>
      <c r="H258" s="18"/>
      <c r="I258" s="21"/>
      <c r="J258" s="21"/>
      <c r="K258" s="22"/>
      <c r="L258" s="23"/>
      <c r="M258" s="37"/>
      <c r="N258" s="58"/>
      <c r="O258" s="12"/>
      <c r="P258" s="13"/>
      <c r="Q258" s="14"/>
      <c r="R258" s="15"/>
      <c r="S258" s="14"/>
      <c r="T258" s="14"/>
      <c r="U258" s="14"/>
      <c r="V258" s="14"/>
      <c r="W258" s="12"/>
      <c r="X258" s="12"/>
      <c r="Y258" s="12"/>
      <c r="Z258" s="12"/>
      <c r="AA258" s="12"/>
      <c r="AB258" s="12"/>
      <c r="AC258" s="12"/>
      <c r="AD258" s="12"/>
    </row>
    <row r="259" ht="22.5" customHeight="1">
      <c r="A259" s="16"/>
      <c r="B259" s="17"/>
      <c r="C259" s="18"/>
      <c r="D259" s="27"/>
      <c r="E259" s="280"/>
      <c r="F259" s="18"/>
      <c r="G259" s="18"/>
      <c r="H259" s="18"/>
      <c r="I259" s="21"/>
      <c r="J259" s="21"/>
      <c r="K259" s="22"/>
      <c r="L259" s="23"/>
      <c r="M259" s="23"/>
      <c r="N259" s="58"/>
      <c r="O259" s="12"/>
      <c r="P259" s="13"/>
      <c r="Q259" s="14"/>
      <c r="R259" s="15"/>
      <c r="S259" s="14"/>
      <c r="T259" s="14"/>
      <c r="U259" s="14"/>
      <c r="V259" s="14"/>
      <c r="W259" s="12"/>
      <c r="X259" s="12"/>
      <c r="Y259" s="12"/>
      <c r="Z259" s="12"/>
      <c r="AA259" s="12"/>
      <c r="AB259" s="12"/>
      <c r="AC259" s="12"/>
      <c r="AD259" s="12"/>
    </row>
    <row r="260" ht="22.5" customHeight="1">
      <c r="A260" s="16"/>
      <c r="B260" s="17"/>
      <c r="C260" s="18"/>
      <c r="D260" s="27"/>
      <c r="E260" s="281"/>
      <c r="F260" s="18"/>
      <c r="G260" s="18"/>
      <c r="H260" s="18"/>
      <c r="I260" s="21"/>
      <c r="J260" s="21"/>
      <c r="K260" s="22"/>
      <c r="L260" s="23"/>
      <c r="M260" s="23"/>
      <c r="N260" s="58"/>
      <c r="O260" s="12"/>
      <c r="P260" s="13"/>
      <c r="Q260" s="14"/>
      <c r="R260" s="15"/>
      <c r="S260" s="14"/>
      <c r="T260" s="14"/>
      <c r="U260" s="14"/>
      <c r="V260" s="14"/>
      <c r="W260" s="12"/>
      <c r="X260" s="12"/>
      <c r="Y260" s="12"/>
      <c r="Z260" s="12"/>
      <c r="AA260" s="12"/>
      <c r="AB260" s="12"/>
      <c r="AC260" s="12"/>
      <c r="AD260" s="12"/>
    </row>
    <row r="261" ht="22.5" customHeight="1">
      <c r="A261" s="16"/>
      <c r="B261" s="17"/>
      <c r="C261" s="18"/>
      <c r="D261" s="27"/>
      <c r="E261" s="281"/>
      <c r="F261" s="18"/>
      <c r="G261" s="18"/>
      <c r="H261" s="18"/>
      <c r="I261" s="21"/>
      <c r="J261" s="21"/>
      <c r="K261" s="22"/>
      <c r="L261" s="23"/>
      <c r="M261" s="37"/>
      <c r="N261" s="58"/>
      <c r="O261" s="12"/>
      <c r="P261" s="13"/>
      <c r="Q261" s="14"/>
      <c r="R261" s="15"/>
      <c r="S261" s="14"/>
      <c r="T261" s="14"/>
      <c r="U261" s="14"/>
      <c r="V261" s="14"/>
      <c r="W261" s="12"/>
      <c r="X261" s="12"/>
      <c r="Y261" s="12"/>
      <c r="Z261" s="12"/>
      <c r="AA261" s="12"/>
      <c r="AB261" s="12"/>
      <c r="AC261" s="12"/>
      <c r="AD261" s="12"/>
    </row>
    <row r="262" ht="22.5" customHeight="1">
      <c r="A262" s="16"/>
      <c r="B262" s="17"/>
      <c r="C262" s="18"/>
      <c r="D262" s="27"/>
      <c r="E262" s="281"/>
      <c r="F262" s="18"/>
      <c r="G262" s="18"/>
      <c r="H262" s="18"/>
      <c r="I262" s="21"/>
      <c r="J262" s="21"/>
      <c r="K262" s="22"/>
      <c r="L262" s="23"/>
      <c r="M262" s="37"/>
      <c r="N262" s="58"/>
      <c r="O262" s="12"/>
      <c r="P262" s="13"/>
      <c r="Q262" s="14"/>
      <c r="R262" s="15"/>
      <c r="S262" s="14"/>
      <c r="T262" s="14"/>
      <c r="U262" s="14"/>
      <c r="V262" s="14"/>
      <c r="W262" s="12"/>
      <c r="X262" s="12"/>
      <c r="Y262" s="12"/>
      <c r="Z262" s="12"/>
      <c r="AA262" s="12"/>
      <c r="AB262" s="12"/>
      <c r="AC262" s="12"/>
      <c r="AD262" s="12"/>
    </row>
    <row r="263" ht="22.5" customHeight="1">
      <c r="A263" s="16"/>
      <c r="B263" s="17"/>
      <c r="C263" s="18"/>
      <c r="D263" s="27"/>
      <c r="E263" s="281"/>
      <c r="F263" s="18"/>
      <c r="G263" s="18"/>
      <c r="H263" s="18"/>
      <c r="I263" s="21"/>
      <c r="J263" s="21"/>
      <c r="K263" s="22"/>
      <c r="L263" s="23"/>
      <c r="M263" s="37"/>
      <c r="N263" s="58"/>
      <c r="O263" s="12"/>
      <c r="P263" s="13"/>
      <c r="Q263" s="14"/>
      <c r="R263" s="15"/>
      <c r="S263" s="14"/>
      <c r="T263" s="14"/>
      <c r="U263" s="14"/>
      <c r="V263" s="14"/>
      <c r="W263" s="12"/>
      <c r="X263" s="12"/>
      <c r="Y263" s="12"/>
      <c r="Z263" s="12"/>
      <c r="AA263" s="12"/>
      <c r="AB263" s="12"/>
      <c r="AC263" s="12"/>
      <c r="AD263" s="12"/>
    </row>
    <row r="264" ht="22.5" customHeight="1">
      <c r="A264" s="48"/>
      <c r="B264" s="17"/>
      <c r="C264" s="18"/>
      <c r="D264" s="27"/>
      <c r="E264" s="281"/>
      <c r="F264" s="18"/>
      <c r="G264" s="18"/>
      <c r="H264" s="18"/>
      <c r="I264" s="21"/>
      <c r="J264" s="21"/>
      <c r="K264" s="22"/>
      <c r="L264" s="23"/>
      <c r="M264" s="23"/>
      <c r="N264" s="58"/>
      <c r="O264" s="12"/>
      <c r="P264" s="13"/>
      <c r="Q264" s="14"/>
      <c r="R264" s="15"/>
      <c r="S264" s="14"/>
      <c r="T264" s="14"/>
      <c r="U264" s="14"/>
      <c r="V264" s="14"/>
      <c r="W264" s="12"/>
      <c r="X264" s="12"/>
      <c r="Y264" s="12"/>
      <c r="Z264" s="12"/>
      <c r="AA264" s="12"/>
      <c r="AB264" s="12"/>
      <c r="AC264" s="12"/>
      <c r="AD264" s="12"/>
    </row>
    <row r="265" ht="22.5" customHeight="1">
      <c r="A265" s="117"/>
      <c r="B265" s="73"/>
      <c r="C265" s="18"/>
      <c r="D265" s="27"/>
      <c r="E265" s="280"/>
      <c r="F265" s="45"/>
      <c r="G265" s="18"/>
      <c r="H265" s="18"/>
      <c r="I265" s="46"/>
      <c r="J265" s="46"/>
      <c r="K265" s="22"/>
      <c r="L265" s="23"/>
      <c r="M265" s="23"/>
      <c r="N265" s="58"/>
      <c r="O265" s="12"/>
      <c r="P265" s="13"/>
      <c r="Q265" s="14"/>
      <c r="R265" s="15"/>
      <c r="S265" s="14"/>
      <c r="T265" s="14"/>
      <c r="U265" s="14"/>
      <c r="V265" s="14"/>
      <c r="W265" s="12"/>
      <c r="X265" s="12"/>
      <c r="Y265" s="12"/>
      <c r="Z265" s="12"/>
      <c r="AA265" s="12"/>
      <c r="AB265" s="12"/>
      <c r="AC265" s="12"/>
      <c r="AD265" s="12"/>
    </row>
    <row r="266" ht="22.5" customHeight="1">
      <c r="A266" s="117"/>
      <c r="B266" s="73"/>
      <c r="C266" s="18"/>
      <c r="D266" s="27"/>
      <c r="E266" s="281"/>
      <c r="F266" s="45"/>
      <c r="G266" s="45"/>
      <c r="H266" s="45"/>
      <c r="I266" s="46"/>
      <c r="J266" s="46"/>
      <c r="K266" s="22"/>
      <c r="L266" s="23"/>
      <c r="M266" s="37"/>
      <c r="N266" s="58"/>
      <c r="O266" s="12"/>
      <c r="P266" s="13"/>
      <c r="Q266" s="14"/>
      <c r="R266" s="15"/>
      <c r="S266" s="14"/>
      <c r="T266" s="14"/>
      <c r="U266" s="14"/>
      <c r="V266" s="14"/>
      <c r="W266" s="12"/>
      <c r="X266" s="12"/>
      <c r="Y266" s="12"/>
      <c r="Z266" s="12"/>
      <c r="AA266" s="12"/>
      <c r="AB266" s="12"/>
      <c r="AC266" s="12"/>
      <c r="AD266" s="12"/>
    </row>
    <row r="267" ht="22.5" customHeight="1">
      <c r="A267" s="117"/>
      <c r="B267" s="17"/>
      <c r="C267" s="18"/>
      <c r="D267" s="282"/>
      <c r="E267" s="281"/>
      <c r="F267" s="18"/>
      <c r="G267" s="18"/>
      <c r="H267" s="18"/>
      <c r="I267" s="21"/>
      <c r="J267" s="21"/>
      <c r="K267" s="22"/>
      <c r="L267" s="23"/>
      <c r="M267" s="37"/>
      <c r="N267" s="58"/>
      <c r="O267" s="12"/>
      <c r="P267" s="13"/>
      <c r="Q267" s="14"/>
      <c r="R267" s="15"/>
      <c r="S267" s="14"/>
      <c r="T267" s="14"/>
      <c r="U267" s="14"/>
      <c r="V267" s="14"/>
      <c r="W267" s="12"/>
      <c r="X267" s="12"/>
      <c r="Y267" s="12"/>
      <c r="Z267" s="12"/>
      <c r="AA267" s="12"/>
      <c r="AB267" s="12"/>
      <c r="AC267" s="12"/>
      <c r="AD267" s="12"/>
    </row>
    <row r="268" ht="22.5" customHeight="1">
      <c r="A268" s="117"/>
      <c r="B268" s="17"/>
      <c r="C268" s="18"/>
      <c r="D268" s="282"/>
      <c r="E268" s="281"/>
      <c r="F268" s="18"/>
      <c r="G268" s="18"/>
      <c r="H268" s="18"/>
      <c r="I268" s="21"/>
      <c r="J268" s="21"/>
      <c r="K268" s="22"/>
      <c r="L268" s="23"/>
      <c r="M268" s="37"/>
      <c r="N268" s="58"/>
      <c r="O268" s="12"/>
      <c r="P268" s="13"/>
      <c r="Q268" s="14"/>
      <c r="R268" s="15"/>
      <c r="S268" s="14"/>
      <c r="T268" s="14"/>
      <c r="U268" s="14"/>
      <c r="V268" s="14"/>
      <c r="W268" s="12"/>
      <c r="X268" s="12"/>
      <c r="Y268" s="12"/>
      <c r="Z268" s="12"/>
      <c r="AA268" s="12"/>
      <c r="AB268" s="12"/>
      <c r="AC268" s="12"/>
      <c r="AD268" s="12"/>
    </row>
    <row r="269" ht="22.5" customHeight="1">
      <c r="A269" s="117"/>
      <c r="B269" s="17"/>
      <c r="C269" s="18"/>
      <c r="D269" s="27"/>
      <c r="E269" s="281"/>
      <c r="F269" s="18"/>
      <c r="G269" s="18"/>
      <c r="H269" s="18"/>
      <c r="I269" s="21"/>
      <c r="J269" s="21"/>
      <c r="K269" s="22"/>
      <c r="L269" s="23"/>
      <c r="M269" s="37"/>
      <c r="N269" s="58"/>
      <c r="O269" s="12"/>
      <c r="P269" s="13"/>
      <c r="Q269" s="14"/>
      <c r="R269" s="15"/>
      <c r="S269" s="14"/>
      <c r="T269" s="14"/>
      <c r="U269" s="14"/>
      <c r="V269" s="14"/>
      <c r="W269" s="12"/>
      <c r="X269" s="12"/>
      <c r="Y269" s="12"/>
      <c r="Z269" s="12"/>
      <c r="AA269" s="12"/>
      <c r="AB269" s="12"/>
      <c r="AC269" s="12"/>
      <c r="AD269" s="12"/>
    </row>
    <row r="270" ht="22.5" customHeight="1">
      <c r="A270" s="117"/>
      <c r="B270" s="62"/>
      <c r="C270" s="18"/>
      <c r="D270" s="282"/>
      <c r="E270" s="281"/>
      <c r="F270" s="45"/>
      <c r="G270" s="18"/>
      <c r="H270" s="18"/>
      <c r="I270" s="46"/>
      <c r="J270" s="46"/>
      <c r="K270" s="22"/>
      <c r="L270" s="23"/>
      <c r="M270" s="37"/>
      <c r="N270" s="58"/>
      <c r="O270" s="12"/>
      <c r="P270" s="12"/>
      <c r="Q270" s="12"/>
      <c r="R270" s="50"/>
      <c r="S270" s="12"/>
      <c r="T270" s="12"/>
      <c r="U270" s="12"/>
      <c r="V270" s="12"/>
      <c r="W270" s="12"/>
      <c r="X270" s="12"/>
      <c r="Y270" s="12"/>
      <c r="Z270" s="12"/>
      <c r="AA270" s="12"/>
      <c r="AB270" s="12"/>
      <c r="AC270" s="12"/>
      <c r="AD270" s="12"/>
    </row>
    <row r="271" ht="22.5" customHeight="1">
      <c r="A271" s="48"/>
      <c r="B271" s="31"/>
      <c r="C271" s="22"/>
      <c r="D271" s="55"/>
      <c r="E271" s="280"/>
      <c r="F271" s="22"/>
      <c r="G271" s="22"/>
      <c r="H271" s="22"/>
      <c r="I271" s="21"/>
      <c r="J271" s="56"/>
      <c r="K271" s="22"/>
      <c r="L271" s="23"/>
      <c r="M271" s="37"/>
      <c r="N271" s="87"/>
      <c r="O271" s="12"/>
      <c r="P271" s="12"/>
      <c r="Q271" s="12"/>
      <c r="R271" s="50"/>
      <c r="S271" s="12"/>
      <c r="T271" s="12"/>
      <c r="U271" s="12"/>
      <c r="V271" s="12"/>
      <c r="W271" s="12"/>
      <c r="X271" s="12"/>
      <c r="Y271" s="12"/>
      <c r="Z271" s="12"/>
      <c r="AA271" s="12"/>
      <c r="AB271" s="12"/>
      <c r="AC271" s="12"/>
      <c r="AD271" s="12"/>
    </row>
    <row r="272" ht="22.5" customHeight="1">
      <c r="A272" s="48"/>
      <c r="B272" s="31"/>
      <c r="C272" s="22"/>
      <c r="D272" s="55"/>
      <c r="E272" s="281"/>
      <c r="F272" s="22"/>
      <c r="G272" s="22"/>
      <c r="H272" s="22"/>
      <c r="I272" s="21"/>
      <c r="J272" s="56"/>
      <c r="K272" s="22"/>
      <c r="L272" s="23"/>
      <c r="M272" s="23"/>
      <c r="N272" s="58"/>
      <c r="O272" s="12"/>
      <c r="P272" s="12"/>
      <c r="Q272" s="12"/>
      <c r="R272" s="50"/>
      <c r="S272" s="12"/>
      <c r="T272" s="12"/>
      <c r="U272" s="12"/>
      <c r="V272" s="12"/>
      <c r="W272" s="12"/>
      <c r="X272" s="12"/>
      <c r="Y272" s="12"/>
      <c r="Z272" s="12"/>
      <c r="AA272" s="12"/>
      <c r="AB272" s="12"/>
      <c r="AC272" s="12"/>
      <c r="AD272" s="12"/>
    </row>
    <row r="273" ht="22.5" customHeight="1">
      <c r="A273" s="16"/>
      <c r="B273" s="31"/>
      <c r="C273" s="22"/>
      <c r="D273" s="258"/>
      <c r="E273" s="281"/>
      <c r="F273" s="23"/>
      <c r="G273" s="23"/>
      <c r="H273" s="23"/>
      <c r="I273" s="46"/>
      <c r="J273" s="64"/>
      <c r="K273" s="22"/>
      <c r="L273" s="23"/>
      <c r="M273" s="37"/>
      <c r="N273" s="58"/>
      <c r="O273" s="12"/>
      <c r="P273" s="12"/>
      <c r="Q273" s="12"/>
      <c r="R273" s="12"/>
      <c r="S273" s="12"/>
      <c r="T273" s="12"/>
      <c r="U273" s="12"/>
      <c r="V273" s="12"/>
      <c r="W273" s="12"/>
      <c r="X273" s="12"/>
    </row>
    <row r="274" ht="22.5" customHeight="1">
      <c r="A274" s="16"/>
      <c r="B274" s="22"/>
      <c r="C274" s="22"/>
      <c r="D274" s="19"/>
      <c r="E274" s="281"/>
      <c r="F274" s="22"/>
      <c r="G274" s="22"/>
      <c r="H274" s="22"/>
      <c r="I274" s="21"/>
      <c r="J274" s="56"/>
      <c r="K274" s="31"/>
      <c r="L274" s="23"/>
      <c r="M274" s="37"/>
      <c r="N274" s="58"/>
      <c r="O274" s="12"/>
      <c r="P274" s="13"/>
      <c r="Q274" s="12"/>
      <c r="R274" s="112"/>
      <c r="S274" s="12"/>
      <c r="T274" s="12"/>
      <c r="U274" s="12"/>
      <c r="V274" s="12"/>
      <c r="W274" s="12"/>
      <c r="X274" s="12"/>
      <c r="Y274" s="12"/>
      <c r="Z274" s="12"/>
      <c r="AA274" s="12"/>
      <c r="AB274" s="12"/>
      <c r="AC274" s="12"/>
      <c r="AD274" s="12"/>
    </row>
    <row r="275" ht="22.5" customHeight="1">
      <c r="A275" s="16"/>
      <c r="B275" s="23"/>
      <c r="C275" s="22"/>
      <c r="D275" s="55"/>
      <c r="E275" s="281"/>
      <c r="F275" s="23"/>
      <c r="G275" s="23"/>
      <c r="H275" s="23"/>
      <c r="I275" s="46"/>
      <c r="J275" s="64"/>
      <c r="K275" s="73"/>
      <c r="L275" s="23"/>
      <c r="M275" s="37"/>
      <c r="N275" s="58"/>
      <c r="O275" s="12"/>
      <c r="P275" s="13"/>
      <c r="Q275" s="12"/>
      <c r="R275" s="50"/>
      <c r="S275" s="12"/>
      <c r="T275" s="12"/>
      <c r="U275" s="12"/>
      <c r="V275" s="12"/>
      <c r="W275" s="12"/>
      <c r="X275" s="12"/>
      <c r="Y275" s="12"/>
      <c r="Z275" s="12"/>
      <c r="AA275" s="12"/>
      <c r="AB275" s="12"/>
      <c r="AC275" s="12"/>
      <c r="AD275" s="12"/>
    </row>
    <row r="276" ht="22.5" customHeight="1">
      <c r="A276" s="16"/>
      <c r="B276" s="23"/>
      <c r="C276" s="22"/>
      <c r="D276" s="27"/>
      <c r="E276" s="281"/>
      <c r="F276" s="23"/>
      <c r="G276" s="23"/>
      <c r="H276" s="23"/>
      <c r="I276" s="46"/>
      <c r="J276" s="64"/>
      <c r="K276" s="73"/>
      <c r="L276" s="23"/>
      <c r="M276" s="23"/>
      <c r="N276" s="87"/>
      <c r="O276" s="12"/>
      <c r="P276" s="13"/>
      <c r="Q276" s="12"/>
      <c r="R276" s="50"/>
      <c r="S276" s="12"/>
      <c r="T276" s="12"/>
      <c r="U276" s="12"/>
      <c r="V276" s="12"/>
      <c r="W276" s="12"/>
      <c r="X276" s="12"/>
      <c r="Y276" s="12"/>
      <c r="Z276" s="12"/>
      <c r="AA276" s="12"/>
      <c r="AB276" s="12"/>
      <c r="AC276" s="12"/>
      <c r="AD276" s="12"/>
    </row>
    <row r="277" ht="22.5" customHeight="1">
      <c r="A277" s="16"/>
      <c r="B277" s="22"/>
      <c r="C277" s="22"/>
      <c r="D277" s="55"/>
      <c r="E277" s="281"/>
      <c r="F277" s="22"/>
      <c r="G277" s="22"/>
      <c r="H277" s="22"/>
      <c r="I277" s="21"/>
      <c r="J277" s="56"/>
      <c r="K277" s="31"/>
      <c r="L277" s="23"/>
      <c r="M277" s="37"/>
      <c r="N277" s="58"/>
      <c r="O277" s="12"/>
      <c r="P277" s="13"/>
      <c r="Q277" s="12"/>
      <c r="R277" s="50"/>
      <c r="S277" s="12"/>
      <c r="T277" s="12"/>
      <c r="U277" s="12"/>
      <c r="V277" s="12"/>
      <c r="W277" s="12"/>
      <c r="X277" s="12"/>
      <c r="Y277" s="12"/>
      <c r="Z277" s="12"/>
      <c r="AA277" s="12"/>
      <c r="AB277" s="12"/>
      <c r="AC277" s="12"/>
      <c r="AD277" s="12"/>
    </row>
    <row r="278" ht="22.5" customHeight="1">
      <c r="A278" s="16"/>
      <c r="B278" s="23"/>
      <c r="C278" s="22"/>
      <c r="D278" s="55"/>
      <c r="E278" s="281"/>
      <c r="F278" s="23"/>
      <c r="G278" s="23"/>
      <c r="H278" s="23"/>
      <c r="I278" s="46"/>
      <c r="J278" s="64"/>
      <c r="K278" s="73"/>
      <c r="L278" s="23"/>
      <c r="M278" s="36"/>
      <c r="N278" s="58"/>
      <c r="O278" s="12"/>
      <c r="P278" s="13"/>
      <c r="Q278" s="12"/>
      <c r="R278" s="112"/>
      <c r="S278" s="12"/>
      <c r="T278" s="12"/>
      <c r="U278" s="12"/>
      <c r="V278" s="12"/>
      <c r="W278" s="12"/>
      <c r="X278" s="12"/>
      <c r="Y278" s="12"/>
      <c r="Z278" s="12"/>
      <c r="AA278" s="12"/>
      <c r="AB278" s="12"/>
      <c r="AC278" s="12"/>
      <c r="AD278" s="12"/>
    </row>
    <row r="279" ht="22.5" customHeight="1">
      <c r="A279" s="16"/>
      <c r="B279" s="23"/>
      <c r="C279" s="22"/>
      <c r="D279" s="27"/>
      <c r="E279" s="47"/>
      <c r="F279" s="23"/>
      <c r="G279" s="23"/>
      <c r="H279" s="23"/>
      <c r="I279" s="46"/>
      <c r="J279" s="64"/>
      <c r="K279" s="73"/>
      <c r="L279" s="23"/>
      <c r="M279" s="36"/>
      <c r="N279" s="58"/>
      <c r="O279" s="12"/>
      <c r="P279" s="12"/>
      <c r="Q279" s="12"/>
      <c r="R279" s="50"/>
      <c r="S279" s="12"/>
      <c r="T279" s="12"/>
      <c r="U279" s="12"/>
      <c r="V279" s="12"/>
      <c r="W279" s="12"/>
      <c r="X279" s="12"/>
      <c r="Y279" s="12"/>
      <c r="Z279" s="12"/>
      <c r="AA279" s="12"/>
      <c r="AB279" s="12"/>
      <c r="AC279" s="12"/>
      <c r="AD279" s="12"/>
    </row>
    <row r="280" ht="22.5" customHeight="1">
      <c r="A280" s="16"/>
      <c r="B280" s="23"/>
      <c r="C280" s="18"/>
      <c r="D280" s="78"/>
      <c r="E280" s="280"/>
      <c r="F280" s="45"/>
      <c r="G280" s="45"/>
      <c r="H280" s="45"/>
      <c r="I280" s="64"/>
      <c r="J280" s="46"/>
      <c r="K280" s="23"/>
      <c r="L280" s="23"/>
      <c r="M280" s="37"/>
      <c r="N280" s="58"/>
      <c r="O280" s="12"/>
      <c r="P280" s="12"/>
      <c r="Q280" s="12"/>
      <c r="R280" s="12"/>
      <c r="S280" s="12"/>
      <c r="T280" s="12"/>
      <c r="U280" s="12"/>
      <c r="V280" s="12"/>
      <c r="W280" s="12"/>
      <c r="X280" s="12"/>
      <c r="Y280" s="13"/>
      <c r="Z280" s="12"/>
      <c r="AA280" s="12"/>
      <c r="AB280" s="12"/>
      <c r="AC280" s="12"/>
      <c r="AD280" s="12"/>
    </row>
    <row r="281" ht="22.5" customHeight="1">
      <c r="A281" s="16"/>
      <c r="B281" s="23"/>
      <c r="C281" s="18"/>
      <c r="D281" s="27"/>
      <c r="E281" s="281"/>
      <c r="F281" s="45"/>
      <c r="G281" s="45"/>
      <c r="H281" s="45"/>
      <c r="I281" s="64"/>
      <c r="J281" s="46"/>
      <c r="K281" s="23"/>
      <c r="L281" s="23"/>
      <c r="M281" s="37"/>
      <c r="N281" s="58"/>
      <c r="O281" s="12"/>
      <c r="P281" s="12"/>
      <c r="Q281" s="12"/>
      <c r="R281" s="14"/>
      <c r="S281" s="12"/>
      <c r="T281" s="12"/>
      <c r="U281" s="12"/>
      <c r="V281" s="12"/>
      <c r="W281" s="12"/>
      <c r="X281" s="12"/>
      <c r="Y281" s="13"/>
      <c r="Z281" s="12"/>
      <c r="AA281" s="12"/>
      <c r="AB281" s="12"/>
      <c r="AC281" s="12"/>
      <c r="AD281" s="12"/>
    </row>
    <row r="282" ht="22.5" customHeight="1">
      <c r="A282" s="48"/>
      <c r="B282" s="22"/>
      <c r="C282" s="18"/>
      <c r="D282" s="78"/>
      <c r="E282" s="281"/>
      <c r="F282" s="18"/>
      <c r="G282" s="18"/>
      <c r="H282" s="18"/>
      <c r="I282" s="56"/>
      <c r="J282" s="21"/>
      <c r="K282" s="22"/>
      <c r="L282" s="23"/>
      <c r="M282" s="22"/>
      <c r="N282" s="58"/>
      <c r="O282" s="12"/>
      <c r="P282" s="12"/>
      <c r="Q282" s="12"/>
      <c r="R282" s="14"/>
      <c r="S282" s="12"/>
      <c r="T282" s="12"/>
      <c r="U282" s="12"/>
      <c r="V282" s="12"/>
      <c r="W282" s="12"/>
      <c r="X282" s="12"/>
      <c r="Y282" s="13"/>
      <c r="Z282" s="12"/>
      <c r="AA282" s="12"/>
      <c r="AB282" s="12"/>
      <c r="AC282" s="12"/>
      <c r="AD282" s="12"/>
    </row>
    <row r="283" ht="22.5" customHeight="1">
      <c r="A283" s="16"/>
      <c r="B283" s="23"/>
      <c r="C283" s="18"/>
      <c r="D283" s="27"/>
      <c r="E283" s="281"/>
      <c r="F283" s="18"/>
      <c r="G283" s="18"/>
      <c r="H283" s="18"/>
      <c r="I283" s="56"/>
      <c r="J283" s="21"/>
      <c r="K283" s="23"/>
      <c r="L283" s="23"/>
      <c r="M283" s="37"/>
      <c r="N283" s="25"/>
      <c r="O283" s="12"/>
      <c r="P283" s="151"/>
      <c r="Q283" s="12"/>
      <c r="R283" s="297"/>
      <c r="S283" s="12"/>
      <c r="T283" s="12"/>
      <c r="U283" s="12"/>
      <c r="V283" s="12"/>
      <c r="W283" s="12"/>
      <c r="X283" s="12"/>
      <c r="Y283" s="13"/>
      <c r="Z283" s="12"/>
      <c r="AA283" s="12"/>
      <c r="AB283" s="12"/>
      <c r="AC283" s="12"/>
      <c r="AD283" s="12"/>
    </row>
    <row r="284" ht="22.5" customHeight="1">
      <c r="A284" s="48"/>
      <c r="B284" s="22"/>
      <c r="C284" s="18"/>
      <c r="D284" s="27"/>
      <c r="E284" s="281"/>
      <c r="F284" s="18"/>
      <c r="G284" s="18"/>
      <c r="H284" s="18"/>
      <c r="I284" s="56"/>
      <c r="J284" s="21"/>
      <c r="K284" s="22"/>
      <c r="L284" s="23"/>
      <c r="M284" s="36"/>
      <c r="N284" s="58"/>
      <c r="O284" s="12"/>
      <c r="P284" s="12"/>
      <c r="Q284" s="12"/>
      <c r="R284" s="12"/>
      <c r="S284" s="12"/>
      <c r="T284" s="12"/>
      <c r="U284" s="12"/>
      <c r="V284" s="12"/>
      <c r="W284" s="12"/>
      <c r="X284" s="12"/>
      <c r="Y284" s="13"/>
      <c r="Z284" s="12"/>
      <c r="AA284" s="12"/>
      <c r="AB284" s="12"/>
      <c r="AC284" s="12"/>
      <c r="AD284" s="12"/>
    </row>
    <row r="285" ht="22.5" customHeight="1">
      <c r="A285" s="48"/>
      <c r="B285" s="22"/>
      <c r="C285" s="18"/>
      <c r="D285" s="18"/>
      <c r="E285" s="281"/>
      <c r="F285" s="18"/>
      <c r="G285" s="18"/>
      <c r="H285" s="18"/>
      <c r="I285" s="56"/>
      <c r="J285" s="21"/>
      <c r="K285" s="22"/>
      <c r="L285" s="23"/>
      <c r="M285" s="36"/>
      <c r="N285" s="58"/>
      <c r="O285" s="12"/>
      <c r="P285" s="12"/>
      <c r="Q285" s="12"/>
      <c r="R285" s="14"/>
      <c r="S285" s="12"/>
      <c r="T285" s="12"/>
      <c r="U285" s="12"/>
      <c r="V285" s="12"/>
      <c r="W285" s="12"/>
      <c r="X285" s="12"/>
      <c r="Y285" s="13"/>
      <c r="Z285" s="12"/>
      <c r="AA285" s="12"/>
      <c r="AB285" s="12"/>
      <c r="AC285" s="12"/>
      <c r="AD285" s="12"/>
    </row>
    <row r="286" ht="22.5" customHeight="1">
      <c r="A286" s="48"/>
      <c r="B286" s="22"/>
      <c r="C286" s="18"/>
      <c r="D286" s="27"/>
      <c r="E286" s="281"/>
      <c r="F286" s="18"/>
      <c r="G286" s="18"/>
      <c r="H286" s="18"/>
      <c r="I286" s="56"/>
      <c r="J286" s="21"/>
      <c r="K286" s="22"/>
      <c r="L286" s="23"/>
      <c r="M286" s="36"/>
      <c r="N286" s="58"/>
      <c r="O286" s="12"/>
      <c r="P286" s="12"/>
      <c r="Q286" s="12"/>
      <c r="R286" s="12"/>
      <c r="S286" s="12"/>
      <c r="T286" s="12"/>
      <c r="U286" s="12"/>
      <c r="V286" s="12"/>
      <c r="W286" s="12"/>
      <c r="X286" s="12"/>
      <c r="Y286" s="13"/>
      <c r="Z286" s="12"/>
      <c r="AA286" s="12"/>
      <c r="AB286" s="12"/>
      <c r="AC286" s="12"/>
      <c r="AD286" s="12"/>
    </row>
    <row r="287" ht="22.5" customHeight="1">
      <c r="A287" s="48"/>
      <c r="B287" s="22"/>
      <c r="C287" s="54"/>
      <c r="D287" s="78"/>
      <c r="E287" s="280"/>
      <c r="F287" s="22"/>
      <c r="G287" s="22"/>
      <c r="H287" s="22"/>
      <c r="I287" s="56"/>
      <c r="J287" s="59"/>
      <c r="K287" s="22"/>
      <c r="L287" s="23"/>
      <c r="M287" s="37"/>
      <c r="N287" s="25"/>
      <c r="O287" s="12"/>
      <c r="P287" s="12"/>
      <c r="Q287" s="14"/>
      <c r="R287" s="15"/>
      <c r="S287" s="14"/>
      <c r="T287" s="14"/>
      <c r="U287" s="14"/>
      <c r="V287" s="14"/>
      <c r="W287" s="12"/>
      <c r="X287" s="12"/>
      <c r="Y287" s="12"/>
      <c r="Z287" s="12"/>
      <c r="AA287" s="12"/>
      <c r="AB287" s="12"/>
      <c r="AC287" s="12"/>
      <c r="AD287" s="12"/>
    </row>
    <row r="288" ht="22.5" customHeight="1">
      <c r="A288" s="16"/>
      <c r="B288" s="22"/>
      <c r="C288" s="54"/>
      <c r="D288" s="78"/>
      <c r="E288" s="281"/>
      <c r="F288" s="22"/>
      <c r="G288" s="22"/>
      <c r="H288" s="22"/>
      <c r="I288" s="56"/>
      <c r="J288" s="59"/>
      <c r="K288" s="22"/>
      <c r="L288" s="23"/>
      <c r="M288" s="37"/>
      <c r="N288" s="25"/>
      <c r="O288" s="12"/>
      <c r="P288" s="12"/>
      <c r="Q288" s="14"/>
      <c r="R288" s="15"/>
      <c r="S288" s="14"/>
      <c r="T288" s="14"/>
      <c r="U288" s="14"/>
      <c r="V288" s="14"/>
      <c r="W288" s="12"/>
      <c r="X288" s="12"/>
      <c r="Y288" s="12"/>
      <c r="Z288" s="12"/>
      <c r="AA288" s="12"/>
      <c r="AB288" s="12"/>
      <c r="AC288" s="12"/>
      <c r="AD288" s="12"/>
    </row>
    <row r="289" ht="22.5" customHeight="1">
      <c r="A289" s="16"/>
      <c r="B289" s="22"/>
      <c r="C289" s="54"/>
      <c r="D289" s="78"/>
      <c r="E289" s="281"/>
      <c r="F289" s="22"/>
      <c r="G289" s="22"/>
      <c r="H289" s="22"/>
      <c r="I289" s="56"/>
      <c r="J289" s="59"/>
      <c r="K289" s="22"/>
      <c r="L289" s="23"/>
      <c r="M289" s="37"/>
      <c r="N289" s="58"/>
      <c r="O289" s="12"/>
      <c r="P289" s="12"/>
      <c r="Q289" s="14"/>
      <c r="R289" s="15"/>
      <c r="S289" s="14"/>
      <c r="T289" s="14"/>
      <c r="U289" s="14"/>
      <c r="V289" s="14"/>
      <c r="W289" s="12"/>
      <c r="X289" s="12"/>
      <c r="Y289" s="12"/>
      <c r="Z289" s="12"/>
      <c r="AA289" s="12"/>
      <c r="AB289" s="12"/>
      <c r="AC289" s="12"/>
      <c r="AD289" s="12"/>
    </row>
    <row r="290" ht="22.5" customHeight="1">
      <c r="A290" s="16"/>
      <c r="B290" s="22"/>
      <c r="C290" s="54"/>
      <c r="D290" s="78"/>
      <c r="E290" s="281"/>
      <c r="F290" s="22"/>
      <c r="G290" s="22"/>
      <c r="H290" s="22"/>
      <c r="I290" s="56"/>
      <c r="J290" s="59"/>
      <c r="K290" s="22"/>
      <c r="L290" s="23"/>
      <c r="M290" s="37"/>
      <c r="N290" s="58"/>
      <c r="O290" s="12"/>
      <c r="P290" s="12"/>
      <c r="Q290" s="14"/>
      <c r="R290" s="15"/>
      <c r="S290" s="14"/>
      <c r="T290" s="14"/>
      <c r="U290" s="14"/>
      <c r="V290" s="14"/>
      <c r="W290" s="12"/>
      <c r="X290" s="12"/>
      <c r="Y290" s="12"/>
      <c r="Z290" s="12"/>
      <c r="AA290" s="12"/>
      <c r="AB290" s="12"/>
      <c r="AC290" s="12"/>
      <c r="AD290" s="12"/>
    </row>
    <row r="291" ht="22.5" customHeight="1">
      <c r="A291" s="16"/>
      <c r="B291" s="17"/>
      <c r="C291" s="18"/>
      <c r="D291" s="55"/>
      <c r="E291" s="280"/>
      <c r="F291" s="18"/>
      <c r="G291" s="18"/>
      <c r="H291" s="18"/>
      <c r="I291" s="21"/>
      <c r="J291" s="21"/>
      <c r="K291" s="22"/>
      <c r="L291" s="23"/>
      <c r="M291" s="23"/>
      <c r="N291" s="58"/>
      <c r="O291" s="12"/>
      <c r="P291" s="12"/>
      <c r="Q291" s="14"/>
      <c r="R291" s="75"/>
      <c r="S291" s="14"/>
      <c r="T291" s="14"/>
      <c r="U291" s="14"/>
      <c r="V291" s="14"/>
      <c r="W291" s="12"/>
      <c r="X291" s="12"/>
      <c r="Y291" s="12"/>
      <c r="Z291" s="12"/>
      <c r="AA291" s="12"/>
      <c r="AB291" s="12"/>
      <c r="AC291" s="12"/>
      <c r="AD291" s="12"/>
    </row>
    <row r="292" ht="22.5" customHeight="1">
      <c r="A292" s="16"/>
      <c r="B292" s="31"/>
      <c r="C292" s="18"/>
      <c r="D292" s="55"/>
      <c r="E292" s="281"/>
      <c r="F292" s="18"/>
      <c r="G292" s="18"/>
      <c r="H292" s="18"/>
      <c r="I292" s="21"/>
      <c r="J292" s="21"/>
      <c r="K292" s="22"/>
      <c r="L292" s="23"/>
      <c r="M292" s="37"/>
      <c r="N292" s="58"/>
      <c r="O292" s="12"/>
      <c r="P292" s="12"/>
      <c r="Q292" s="12"/>
      <c r="R292" s="15"/>
      <c r="S292" s="13"/>
      <c r="T292" s="12"/>
      <c r="U292" s="12"/>
      <c r="V292" s="12"/>
      <c r="W292" s="12"/>
      <c r="X292" s="12"/>
      <c r="Y292" s="12"/>
      <c r="Z292" s="12"/>
      <c r="AA292" s="12"/>
      <c r="AB292" s="12"/>
      <c r="AC292" s="12"/>
      <c r="AD292" s="12"/>
    </row>
    <row r="293" ht="22.5" customHeight="1">
      <c r="A293" s="16"/>
      <c r="B293" s="62"/>
      <c r="C293" s="18"/>
      <c r="D293" s="55"/>
      <c r="E293" s="281"/>
      <c r="F293" s="45"/>
      <c r="G293" s="18"/>
      <c r="H293" s="18"/>
      <c r="I293" s="21"/>
      <c r="J293" s="46"/>
      <c r="K293" s="23"/>
      <c r="L293" s="23"/>
      <c r="M293" s="23"/>
      <c r="N293" s="58"/>
      <c r="O293" s="12"/>
      <c r="P293" s="12"/>
      <c r="Q293" s="12"/>
      <c r="R293" s="15"/>
      <c r="S293" s="13"/>
      <c r="T293" s="12"/>
      <c r="U293" s="12"/>
      <c r="V293" s="12"/>
      <c r="W293" s="12"/>
      <c r="X293" s="12"/>
      <c r="Y293" s="12"/>
      <c r="Z293" s="12"/>
      <c r="AA293" s="12"/>
      <c r="AB293" s="12"/>
      <c r="AC293" s="12"/>
      <c r="AD293" s="12"/>
    </row>
    <row r="294" ht="22.5" customHeight="1">
      <c r="A294" s="16"/>
      <c r="B294" s="31"/>
      <c r="C294" s="18"/>
      <c r="D294" s="55"/>
      <c r="E294" s="281"/>
      <c r="F294" s="18"/>
      <c r="G294" s="18"/>
      <c r="H294" s="18"/>
      <c r="I294" s="21"/>
      <c r="J294" s="21"/>
      <c r="K294" s="22"/>
      <c r="L294" s="23"/>
      <c r="M294" s="37"/>
      <c r="N294" s="58"/>
      <c r="O294" s="12"/>
      <c r="P294" s="12"/>
      <c r="Q294" s="13"/>
      <c r="R294" s="75"/>
      <c r="S294" s="14"/>
      <c r="T294" s="12"/>
      <c r="U294" s="12"/>
      <c r="V294" s="12"/>
      <c r="W294" s="12"/>
      <c r="X294" s="12"/>
      <c r="Y294" s="12"/>
      <c r="Z294" s="12"/>
      <c r="AA294" s="12"/>
      <c r="AB294" s="12"/>
      <c r="AC294" s="12"/>
      <c r="AD294" s="12"/>
    </row>
    <row r="295" ht="22.5" customHeight="1">
      <c r="A295" s="16"/>
      <c r="B295" s="31"/>
      <c r="C295" s="18"/>
      <c r="D295" s="55"/>
      <c r="E295" s="281"/>
      <c r="F295" s="45"/>
      <c r="G295" s="45"/>
      <c r="H295" s="18"/>
      <c r="I295" s="21"/>
      <c r="J295" s="21"/>
      <c r="K295" s="22"/>
      <c r="L295" s="23"/>
      <c r="M295" s="37"/>
      <c r="N295" s="58"/>
      <c r="O295" s="12"/>
      <c r="P295" s="12"/>
      <c r="Q295" s="13"/>
      <c r="R295" s="75"/>
      <c r="S295" s="14"/>
      <c r="T295" s="12"/>
      <c r="U295" s="12"/>
      <c r="V295" s="12"/>
      <c r="W295" s="12"/>
      <c r="X295" s="12"/>
      <c r="Y295" s="12"/>
      <c r="Z295" s="12"/>
      <c r="AA295" s="12"/>
      <c r="AB295" s="12"/>
      <c r="AC295" s="12"/>
      <c r="AD295" s="12"/>
    </row>
    <row r="296" ht="22.5" customHeight="1">
      <c r="A296" s="16"/>
      <c r="B296" s="62"/>
      <c r="C296" s="18"/>
      <c r="D296" s="55"/>
      <c r="E296" s="281"/>
      <c r="F296" s="45"/>
      <c r="G296" s="45"/>
      <c r="H296" s="45"/>
      <c r="I296" s="46"/>
      <c r="J296" s="46"/>
      <c r="K296" s="23"/>
      <c r="L296" s="23"/>
      <c r="M296" s="23"/>
      <c r="N296" s="58"/>
      <c r="O296" s="12"/>
      <c r="P296" s="12"/>
      <c r="Q296" s="13"/>
      <c r="R296" s="75"/>
      <c r="S296" s="14"/>
      <c r="T296" s="12"/>
      <c r="U296" s="12"/>
      <c r="V296" s="12"/>
      <c r="W296" s="12"/>
      <c r="X296" s="12"/>
      <c r="Y296" s="12"/>
      <c r="Z296" s="12"/>
      <c r="AA296" s="12"/>
      <c r="AB296" s="12"/>
      <c r="AC296" s="12"/>
      <c r="AD296" s="12"/>
    </row>
    <row r="297" ht="22.5" customHeight="1">
      <c r="A297" s="16"/>
      <c r="B297" s="17"/>
      <c r="C297" s="18"/>
      <c r="D297" s="27"/>
      <c r="E297" s="280"/>
      <c r="F297" s="18"/>
      <c r="G297" s="18"/>
      <c r="H297" s="18"/>
      <c r="I297" s="21"/>
      <c r="J297" s="21"/>
      <c r="K297" s="22"/>
      <c r="L297" s="23"/>
      <c r="M297" s="23"/>
      <c r="N297" s="58"/>
      <c r="O297" s="12"/>
      <c r="P297" s="12"/>
      <c r="Q297" s="13"/>
      <c r="R297" s="75"/>
      <c r="S297" s="14"/>
      <c r="T297" s="12"/>
      <c r="U297" s="12"/>
      <c r="V297" s="12"/>
      <c r="W297" s="12"/>
      <c r="X297" s="12"/>
      <c r="Y297" s="12"/>
      <c r="Z297" s="12"/>
      <c r="AA297" s="12"/>
      <c r="AB297" s="12"/>
      <c r="AC297" s="12"/>
      <c r="AD297" s="12"/>
    </row>
    <row r="298" ht="22.5" customHeight="1">
      <c r="A298" s="16"/>
      <c r="B298" s="17"/>
      <c r="C298" s="18"/>
      <c r="D298" s="27"/>
      <c r="E298" s="281"/>
      <c r="F298" s="18"/>
      <c r="G298" s="18"/>
      <c r="H298" s="18"/>
      <c r="I298" s="21"/>
      <c r="J298" s="21"/>
      <c r="K298" s="22"/>
      <c r="L298" s="23"/>
      <c r="M298" s="37"/>
      <c r="N298" s="58"/>
      <c r="O298" s="12"/>
      <c r="P298" s="12"/>
      <c r="Q298" s="13"/>
      <c r="R298" s="75"/>
      <c r="S298" s="14"/>
      <c r="T298" s="12"/>
      <c r="U298" s="12"/>
      <c r="V298" s="12"/>
      <c r="W298" s="12"/>
      <c r="X298" s="12"/>
      <c r="Y298" s="12"/>
      <c r="Z298" s="12"/>
      <c r="AA298" s="12"/>
      <c r="AB298" s="12"/>
      <c r="AC298" s="12"/>
      <c r="AD298" s="12"/>
    </row>
    <row r="299" ht="22.5" customHeight="1">
      <c r="A299" s="16"/>
      <c r="B299" s="17"/>
      <c r="C299" s="18"/>
      <c r="D299" s="27"/>
      <c r="E299" s="281"/>
      <c r="F299" s="45"/>
      <c r="G299" s="45"/>
      <c r="H299" s="18"/>
      <c r="I299" s="21"/>
      <c r="J299" s="21"/>
      <c r="K299" s="22"/>
      <c r="L299" s="23"/>
      <c r="M299" s="37"/>
      <c r="N299" s="58"/>
      <c r="O299" s="12"/>
      <c r="P299" s="13"/>
      <c r="Q299" s="14"/>
      <c r="R299" s="50"/>
      <c r="S299" s="12"/>
      <c r="T299" s="14"/>
      <c r="U299" s="14"/>
      <c r="V299" s="14"/>
      <c r="W299" s="12"/>
      <c r="X299" s="12"/>
      <c r="Y299" s="12"/>
      <c r="Z299" s="12"/>
      <c r="AA299" s="12"/>
      <c r="AB299" s="12"/>
      <c r="AC299" s="12"/>
      <c r="AD299" s="12"/>
    </row>
    <row r="300" ht="22.5" customHeight="1">
      <c r="A300" s="16"/>
      <c r="B300" s="17"/>
      <c r="C300" s="18"/>
      <c r="D300" s="27"/>
      <c r="E300" s="281"/>
      <c r="F300" s="45"/>
      <c r="G300" s="45"/>
      <c r="H300" s="18"/>
      <c r="I300" s="21"/>
      <c r="J300" s="21"/>
      <c r="K300" s="22"/>
      <c r="L300" s="23"/>
      <c r="M300" s="23"/>
      <c r="N300" s="58"/>
      <c r="O300" s="12"/>
      <c r="P300" s="13"/>
      <c r="Q300" s="14"/>
      <c r="R300" s="50"/>
      <c r="S300" s="12"/>
      <c r="T300" s="14"/>
      <c r="U300" s="14"/>
      <c r="V300" s="14"/>
      <c r="W300" s="12"/>
      <c r="X300" s="12"/>
      <c r="Y300" s="12"/>
      <c r="Z300" s="12"/>
      <c r="AA300" s="12"/>
      <c r="AB300" s="12"/>
      <c r="AC300" s="12"/>
      <c r="AD300" s="12"/>
    </row>
    <row r="301" ht="22.5" customHeight="1">
      <c r="A301" s="16"/>
      <c r="B301" s="62"/>
      <c r="C301" s="18"/>
      <c r="D301" s="27"/>
      <c r="E301" s="281"/>
      <c r="F301" s="45"/>
      <c r="G301" s="45"/>
      <c r="H301" s="18"/>
      <c r="I301" s="21"/>
      <c r="J301" s="21"/>
      <c r="K301" s="22"/>
      <c r="L301" s="23"/>
      <c r="M301" s="37"/>
      <c r="N301" s="58"/>
      <c r="O301" s="12"/>
      <c r="P301" s="13"/>
      <c r="Q301" s="14"/>
      <c r="R301" s="15"/>
      <c r="S301" s="14"/>
      <c r="T301" s="14"/>
      <c r="U301" s="14"/>
      <c r="V301" s="14"/>
      <c r="W301" s="12"/>
      <c r="X301" s="12"/>
      <c r="Y301" s="12"/>
      <c r="Z301" s="12"/>
      <c r="AA301" s="12"/>
      <c r="AB301" s="12"/>
      <c r="AC301" s="12"/>
      <c r="AD301" s="12"/>
    </row>
    <row r="302" ht="22.5" customHeight="1">
      <c r="A302" s="16"/>
      <c r="B302" s="93"/>
      <c r="C302" s="114"/>
      <c r="D302" s="298"/>
      <c r="E302" s="280"/>
      <c r="F302" s="23"/>
      <c r="G302" s="23"/>
      <c r="H302" s="23"/>
      <c r="I302" s="46"/>
      <c r="J302" s="64"/>
      <c r="K302" s="23"/>
      <c r="L302" s="23"/>
      <c r="M302" s="23"/>
      <c r="N302" s="58"/>
      <c r="O302" s="12"/>
      <c r="P302" s="13"/>
      <c r="Q302" s="14"/>
      <c r="R302" s="15"/>
      <c r="S302" s="12"/>
      <c r="T302" s="14"/>
      <c r="U302" s="14"/>
      <c r="V302" s="12"/>
      <c r="W302" s="12"/>
      <c r="X302" s="12"/>
      <c r="Y302" s="12"/>
      <c r="Z302" s="12"/>
      <c r="AA302" s="12"/>
      <c r="AB302" s="12"/>
      <c r="AC302" s="12"/>
      <c r="AD302" s="12"/>
    </row>
    <row r="303" ht="22.5" customHeight="1">
      <c r="A303" s="16"/>
      <c r="B303" s="93"/>
      <c r="C303" s="261"/>
      <c r="D303" s="298"/>
      <c r="E303" s="281"/>
      <c r="F303" s="23"/>
      <c r="G303" s="23"/>
      <c r="H303" s="23"/>
      <c r="I303" s="46"/>
      <c r="J303" s="64"/>
      <c r="K303" s="23"/>
      <c r="L303" s="23"/>
      <c r="M303" s="23"/>
      <c r="N303" s="58"/>
      <c r="O303" s="12"/>
      <c r="P303" s="13"/>
      <c r="Q303" s="14"/>
      <c r="R303" s="15"/>
      <c r="S303" s="12"/>
      <c r="T303" s="14"/>
      <c r="U303" s="14"/>
      <c r="V303" s="14"/>
      <c r="W303" s="12"/>
      <c r="X303" s="12"/>
      <c r="Y303" s="12"/>
      <c r="Z303" s="12"/>
      <c r="AA303" s="12"/>
      <c r="AB303" s="12"/>
      <c r="AC303" s="12"/>
      <c r="AD303" s="12"/>
    </row>
    <row r="304" ht="22.5" customHeight="1">
      <c r="A304" s="16"/>
      <c r="B304" s="93"/>
      <c r="C304" s="261"/>
      <c r="D304" s="298"/>
      <c r="E304" s="281"/>
      <c r="F304" s="23"/>
      <c r="G304" s="23"/>
      <c r="H304" s="23"/>
      <c r="I304" s="46"/>
      <c r="J304" s="64"/>
      <c r="K304" s="23"/>
      <c r="L304" s="23"/>
      <c r="M304" s="23"/>
      <c r="N304" s="58"/>
      <c r="O304" s="12"/>
      <c r="P304" s="13"/>
      <c r="Q304" s="14"/>
      <c r="R304" s="15"/>
      <c r="S304" s="12"/>
      <c r="T304" s="14"/>
      <c r="U304" s="14"/>
      <c r="V304" s="14"/>
      <c r="W304" s="12"/>
      <c r="X304" s="12"/>
      <c r="Y304" s="12"/>
      <c r="Z304" s="12"/>
      <c r="AA304" s="12"/>
      <c r="AB304" s="12"/>
      <c r="AC304" s="12"/>
      <c r="AD304" s="12"/>
    </row>
    <row r="305" ht="22.5" customHeight="1">
      <c r="A305" s="16"/>
      <c r="B305" s="93"/>
      <c r="C305" s="261"/>
      <c r="D305" s="299"/>
      <c r="E305" s="281"/>
      <c r="F305" s="23"/>
      <c r="G305" s="23"/>
      <c r="H305" s="23"/>
      <c r="I305" s="46"/>
      <c r="J305" s="64"/>
      <c r="K305" s="23"/>
      <c r="L305" s="23"/>
      <c r="M305" s="37"/>
      <c r="N305" s="58"/>
      <c r="O305" s="12"/>
      <c r="P305" s="13"/>
      <c r="Q305" s="14"/>
      <c r="R305" s="15"/>
      <c r="S305" s="12"/>
      <c r="T305" s="14"/>
      <c r="U305" s="14"/>
      <c r="V305" s="14"/>
      <c r="W305" s="12"/>
      <c r="X305" s="12"/>
      <c r="Y305" s="12"/>
      <c r="Z305" s="12"/>
      <c r="AA305" s="12"/>
      <c r="AB305" s="12"/>
      <c r="AC305" s="12"/>
      <c r="AD305" s="12"/>
    </row>
    <row r="306" ht="22.5" customHeight="1">
      <c r="A306" s="117"/>
      <c r="B306" s="17"/>
      <c r="C306" s="18"/>
      <c r="D306" s="27"/>
      <c r="E306" s="280"/>
      <c r="F306" s="18"/>
      <c r="G306" s="18"/>
      <c r="H306" s="18"/>
      <c r="I306" s="21"/>
      <c r="J306" s="21"/>
      <c r="K306" s="22"/>
      <c r="L306" s="23"/>
      <c r="M306" s="23"/>
      <c r="N306" s="25"/>
      <c r="O306" s="12"/>
      <c r="P306" s="13"/>
      <c r="Q306" s="14"/>
      <c r="R306" s="15"/>
      <c r="S306" s="14"/>
      <c r="T306" s="14"/>
      <c r="U306" s="14"/>
      <c r="V306" s="14"/>
      <c r="W306" s="12"/>
      <c r="X306" s="12"/>
      <c r="Y306" s="12"/>
      <c r="Z306" s="12"/>
      <c r="AA306" s="12"/>
      <c r="AB306" s="12"/>
      <c r="AC306" s="12"/>
      <c r="AD306" s="12"/>
    </row>
    <row r="307" ht="22.5" customHeight="1">
      <c r="A307" s="109"/>
      <c r="B307" s="17"/>
      <c r="C307" s="18"/>
      <c r="D307" s="27"/>
      <c r="E307" s="281"/>
      <c r="F307" s="18"/>
      <c r="G307" s="18"/>
      <c r="H307" s="18"/>
      <c r="I307" s="21"/>
      <c r="J307" s="21"/>
      <c r="K307" s="22"/>
      <c r="L307" s="23"/>
      <c r="M307" s="23"/>
      <c r="N307" s="58"/>
      <c r="O307" s="12"/>
      <c r="P307" s="13"/>
      <c r="Q307" s="14"/>
      <c r="R307" s="15"/>
      <c r="S307" s="14"/>
      <c r="T307" s="14"/>
      <c r="U307" s="14"/>
      <c r="V307" s="14"/>
      <c r="W307" s="12"/>
      <c r="X307" s="12"/>
      <c r="Y307" s="12"/>
      <c r="Z307" s="12"/>
      <c r="AA307" s="12"/>
      <c r="AB307" s="12"/>
      <c r="AC307" s="12"/>
      <c r="AD307" s="12"/>
    </row>
    <row r="308" ht="22.5" customHeight="1">
      <c r="A308" s="109"/>
      <c r="B308" s="17"/>
      <c r="C308" s="18"/>
      <c r="D308" s="27"/>
      <c r="E308" s="281"/>
      <c r="F308" s="18"/>
      <c r="G308" s="18"/>
      <c r="H308" s="18"/>
      <c r="I308" s="21"/>
      <c r="J308" s="21"/>
      <c r="K308" s="22"/>
      <c r="L308" s="23"/>
      <c r="M308" s="37"/>
      <c r="N308" s="58"/>
      <c r="O308" s="12"/>
      <c r="P308" s="13"/>
      <c r="Q308" s="14"/>
      <c r="R308" s="15"/>
      <c r="S308" s="14"/>
      <c r="T308" s="14"/>
      <c r="U308" s="14"/>
      <c r="V308" s="14"/>
      <c r="W308" s="12"/>
      <c r="X308" s="12"/>
      <c r="Y308" s="12"/>
      <c r="Z308" s="12"/>
      <c r="AA308" s="12"/>
      <c r="AB308" s="12"/>
      <c r="AC308" s="12"/>
      <c r="AD308" s="12"/>
    </row>
    <row r="309" ht="22.5" customHeight="1">
      <c r="A309" s="109"/>
      <c r="B309" s="31"/>
      <c r="C309" s="18"/>
      <c r="D309" s="27"/>
      <c r="E309" s="281"/>
      <c r="F309" s="18"/>
      <c r="G309" s="18"/>
      <c r="H309" s="18"/>
      <c r="I309" s="21"/>
      <c r="J309" s="21"/>
      <c r="K309" s="22"/>
      <c r="L309" s="23"/>
      <c r="M309" s="37"/>
      <c r="N309" s="58"/>
      <c r="O309" s="12"/>
      <c r="P309" s="13"/>
      <c r="Q309" s="14"/>
      <c r="R309" s="15"/>
      <c r="S309" s="14"/>
      <c r="T309" s="14"/>
      <c r="U309" s="14"/>
      <c r="V309" s="14"/>
      <c r="W309" s="12"/>
      <c r="X309" s="12"/>
      <c r="Y309" s="12"/>
      <c r="Z309" s="12"/>
      <c r="AA309" s="12"/>
      <c r="AB309" s="12"/>
      <c r="AC309" s="12"/>
      <c r="AD309" s="12"/>
    </row>
    <row r="310" ht="22.5" customHeight="1">
      <c r="A310" s="48"/>
      <c r="B310" s="31"/>
      <c r="C310" s="18"/>
      <c r="D310" s="27"/>
      <c r="E310" s="280"/>
      <c r="F310" s="18"/>
      <c r="G310" s="18"/>
      <c r="H310" s="18"/>
      <c r="I310" s="21"/>
      <c r="J310" s="21"/>
      <c r="K310" s="22"/>
      <c r="L310" s="23"/>
      <c r="M310" s="22"/>
      <c r="N310" s="58"/>
      <c r="O310" s="12"/>
      <c r="P310" s="13"/>
      <c r="Q310" s="14"/>
      <c r="R310" s="15"/>
      <c r="S310" s="14"/>
      <c r="T310" s="14"/>
      <c r="U310" s="14"/>
      <c r="V310" s="14"/>
      <c r="W310" s="12"/>
      <c r="X310" s="12"/>
      <c r="Y310" s="12"/>
      <c r="Z310" s="12"/>
      <c r="AA310" s="12"/>
      <c r="AB310" s="12"/>
      <c r="AC310" s="12"/>
      <c r="AD310" s="12"/>
    </row>
    <row r="311" ht="22.5" customHeight="1">
      <c r="A311" s="16"/>
      <c r="B311" s="31"/>
      <c r="C311" s="18"/>
      <c r="D311" s="27"/>
      <c r="E311" s="281"/>
      <c r="F311" s="18"/>
      <c r="G311" s="18"/>
      <c r="H311" s="18"/>
      <c r="I311" s="21"/>
      <c r="J311" s="21"/>
      <c r="K311" s="22"/>
      <c r="L311" s="23"/>
      <c r="M311" s="23"/>
      <c r="N311" s="25"/>
      <c r="O311" s="12"/>
      <c r="P311" s="13"/>
      <c r="Q311" s="14"/>
      <c r="R311" s="15"/>
      <c r="S311" s="14"/>
      <c r="T311" s="14"/>
      <c r="U311" s="14"/>
      <c r="V311" s="14"/>
      <c r="W311" s="12"/>
      <c r="X311" s="12"/>
      <c r="Y311" s="12"/>
      <c r="Z311" s="12"/>
      <c r="AA311" s="12"/>
      <c r="AB311" s="12"/>
      <c r="AC311" s="12"/>
      <c r="AD311" s="12"/>
    </row>
    <row r="312" ht="22.5" customHeight="1">
      <c r="A312" s="48"/>
      <c r="B312" s="31"/>
      <c r="C312" s="18"/>
      <c r="D312" s="27"/>
      <c r="E312" s="281"/>
      <c r="F312" s="18"/>
      <c r="G312" s="18"/>
      <c r="H312" s="18"/>
      <c r="I312" s="21"/>
      <c r="J312" s="21"/>
      <c r="K312" s="22"/>
      <c r="L312" s="23"/>
      <c r="M312" s="23"/>
      <c r="N312" s="25"/>
      <c r="O312" s="12"/>
      <c r="P312" s="13"/>
      <c r="Q312" s="14"/>
      <c r="R312" s="15"/>
      <c r="S312" s="14"/>
      <c r="T312" s="14"/>
      <c r="U312" s="14"/>
      <c r="V312" s="14"/>
      <c r="W312" s="12"/>
      <c r="X312" s="12"/>
      <c r="Y312" s="12"/>
      <c r="Z312" s="12"/>
      <c r="AA312" s="12"/>
      <c r="AB312" s="12"/>
      <c r="AC312" s="12"/>
      <c r="AD312" s="12"/>
    </row>
    <row r="313" ht="22.5" customHeight="1">
      <c r="A313" s="16"/>
      <c r="B313" s="73"/>
      <c r="C313" s="18"/>
      <c r="D313" s="127"/>
      <c r="E313" s="281"/>
      <c r="F313" s="45"/>
      <c r="G313" s="18"/>
      <c r="H313" s="18"/>
      <c r="I313" s="46"/>
      <c r="J313" s="21"/>
      <c r="K313" s="22"/>
      <c r="L313" s="23"/>
      <c r="M313" s="37"/>
      <c r="N313" s="25"/>
      <c r="O313" s="12"/>
      <c r="P313" s="13"/>
      <c r="Q313" s="14"/>
      <c r="R313" s="15"/>
      <c r="S313" s="14"/>
      <c r="T313" s="14"/>
      <c r="U313" s="14"/>
      <c r="V313" s="14"/>
      <c r="W313" s="12"/>
      <c r="X313" s="12"/>
      <c r="Y313" s="12"/>
      <c r="Z313" s="12"/>
      <c r="AA313" s="12"/>
      <c r="AB313" s="12"/>
      <c r="AC313" s="12"/>
      <c r="AD313" s="12"/>
    </row>
    <row r="314" ht="22.5" customHeight="1">
      <c r="A314" s="16"/>
      <c r="B314" s="31"/>
      <c r="C314" s="18"/>
      <c r="D314" s="127"/>
      <c r="E314" s="281"/>
      <c r="F314" s="18"/>
      <c r="G314" s="18"/>
      <c r="H314" s="18"/>
      <c r="I314" s="21"/>
      <c r="J314" s="21"/>
      <c r="K314" s="22"/>
      <c r="L314" s="23"/>
      <c r="M314" s="37"/>
      <c r="N314" s="58"/>
      <c r="O314" s="12"/>
      <c r="P314" s="13"/>
      <c r="Q314" s="14"/>
      <c r="R314" s="15"/>
      <c r="S314" s="14"/>
      <c r="T314" s="14"/>
      <c r="U314" s="14"/>
      <c r="V314" s="14"/>
      <c r="W314" s="12"/>
      <c r="X314" s="12"/>
      <c r="Y314" s="12"/>
      <c r="Z314" s="12"/>
      <c r="AA314" s="12"/>
      <c r="AB314" s="12"/>
      <c r="AC314" s="12"/>
      <c r="AD314" s="12"/>
    </row>
    <row r="315" ht="22.5" customHeight="1">
      <c r="A315" s="16"/>
      <c r="B315" s="22"/>
      <c r="C315" s="54"/>
      <c r="D315" s="78"/>
      <c r="E315" s="280"/>
      <c r="F315" s="23"/>
      <c r="G315" s="23"/>
      <c r="H315" s="22"/>
      <c r="I315" s="64"/>
      <c r="J315" s="59"/>
      <c r="K315" s="22"/>
      <c r="L315" s="23"/>
      <c r="M315" s="36"/>
      <c r="N315" s="58"/>
      <c r="O315" s="12"/>
      <c r="P315" s="13"/>
      <c r="Q315" s="14"/>
      <c r="R315" s="15"/>
      <c r="S315" s="14"/>
      <c r="T315" s="14"/>
      <c r="U315" s="14"/>
      <c r="V315" s="14"/>
      <c r="W315" s="12"/>
      <c r="X315" s="12"/>
      <c r="Y315" s="12"/>
      <c r="Z315" s="12"/>
      <c r="AA315" s="12"/>
      <c r="AB315" s="12"/>
      <c r="AC315" s="12"/>
      <c r="AD315" s="12"/>
    </row>
    <row r="316" ht="22.5" customHeight="1">
      <c r="A316" s="16"/>
      <c r="B316" s="23"/>
      <c r="C316" s="93"/>
      <c r="D316" s="78"/>
      <c r="E316" s="281"/>
      <c r="F316" s="23"/>
      <c r="G316" s="23"/>
      <c r="H316" s="23"/>
      <c r="I316" s="64"/>
      <c r="J316" s="84"/>
      <c r="K316" s="23"/>
      <c r="L316" s="23"/>
      <c r="M316" s="23"/>
      <c r="N316" s="58"/>
      <c r="O316" s="12"/>
      <c r="P316" s="13"/>
      <c r="Q316" s="14"/>
      <c r="R316" s="15"/>
      <c r="S316" s="14"/>
      <c r="T316" s="14"/>
      <c r="U316" s="14"/>
      <c r="V316" s="14"/>
      <c r="W316" s="12"/>
      <c r="X316" s="12"/>
      <c r="Y316" s="12"/>
      <c r="Z316" s="12"/>
      <c r="AA316" s="12"/>
      <c r="AB316" s="12"/>
      <c r="AC316" s="12"/>
      <c r="AD316" s="12"/>
    </row>
    <row r="317" ht="22.5" customHeight="1">
      <c r="A317" s="16"/>
      <c r="B317" s="22"/>
      <c r="C317" s="93"/>
      <c r="D317" s="78"/>
      <c r="E317" s="281"/>
      <c r="F317" s="23"/>
      <c r="G317" s="23"/>
      <c r="H317" s="23"/>
      <c r="I317" s="64"/>
      <c r="J317" s="84"/>
      <c r="K317" s="23"/>
      <c r="L317" s="23"/>
      <c r="M317" s="22"/>
      <c r="N317" s="58"/>
      <c r="O317" s="12"/>
      <c r="P317" s="13"/>
      <c r="Q317" s="14"/>
      <c r="R317" s="15"/>
      <c r="S317" s="14"/>
      <c r="T317" s="14"/>
      <c r="U317" s="14"/>
      <c r="V317" s="14"/>
      <c r="W317" s="12"/>
      <c r="X317" s="12"/>
      <c r="Y317" s="12"/>
      <c r="Z317" s="12"/>
      <c r="AA317" s="12"/>
      <c r="AB317" s="12"/>
      <c r="AC317" s="12"/>
      <c r="AD317" s="12"/>
    </row>
    <row r="318" ht="22.5" customHeight="1">
      <c r="A318" s="16"/>
      <c r="B318" s="23"/>
      <c r="C318" s="54"/>
      <c r="D318" s="78"/>
      <c r="E318" s="281"/>
      <c r="F318" s="23"/>
      <c r="G318" s="23"/>
      <c r="H318" s="23"/>
      <c r="I318" s="64"/>
      <c r="J318" s="84"/>
      <c r="K318" s="23"/>
      <c r="L318" s="23"/>
      <c r="M318" s="37"/>
      <c r="N318" s="58"/>
      <c r="O318" s="12"/>
      <c r="P318" s="13"/>
      <c r="Q318" s="14"/>
      <c r="R318" s="15"/>
      <c r="S318" s="14"/>
      <c r="T318" s="14"/>
      <c r="U318" s="14"/>
      <c r="V318" s="14"/>
      <c r="W318" s="12"/>
      <c r="X318" s="12"/>
      <c r="Y318" s="12"/>
      <c r="Z318" s="12"/>
      <c r="AA318" s="12"/>
      <c r="AB318" s="12"/>
      <c r="AC318" s="12"/>
      <c r="AD318" s="12"/>
    </row>
    <row r="319" ht="22.5" customHeight="1">
      <c r="A319" s="117"/>
      <c r="B319" s="17"/>
      <c r="C319" s="18"/>
      <c r="D319" s="27"/>
      <c r="E319" s="281"/>
      <c r="F319" s="18"/>
      <c r="G319" s="18"/>
      <c r="H319" s="18"/>
      <c r="I319" s="21"/>
      <c r="J319" s="21"/>
      <c r="K319" s="22"/>
      <c r="L319" s="23"/>
      <c r="M319" s="23"/>
      <c r="N319" s="58"/>
      <c r="O319" s="12"/>
      <c r="P319" s="13"/>
      <c r="Q319" s="13"/>
      <c r="R319" s="50"/>
      <c r="S319" s="12"/>
      <c r="T319" s="12"/>
      <c r="U319" s="12"/>
      <c r="V319" s="12"/>
      <c r="W319" s="12"/>
      <c r="X319" s="12"/>
      <c r="Y319" s="12"/>
      <c r="Z319" s="12"/>
      <c r="AA319" s="12"/>
      <c r="AB319" s="12"/>
      <c r="AC319" s="12"/>
      <c r="AD319" s="12"/>
    </row>
    <row r="320" ht="22.5" customHeight="1">
      <c r="A320" s="117"/>
      <c r="B320" s="17"/>
      <c r="C320" s="18"/>
      <c r="D320" s="27"/>
      <c r="E320" s="281"/>
      <c r="F320" s="18"/>
      <c r="G320" s="18"/>
      <c r="H320" s="18"/>
      <c r="I320" s="21"/>
      <c r="J320" s="21"/>
      <c r="K320" s="22"/>
      <c r="L320" s="23"/>
      <c r="M320" s="23"/>
      <c r="N320" s="58"/>
      <c r="O320" s="12"/>
      <c r="P320" s="13"/>
      <c r="Q320" s="13"/>
      <c r="R320" s="50"/>
      <c r="S320" s="12"/>
      <c r="T320" s="12"/>
      <c r="U320" s="12"/>
      <c r="V320" s="12"/>
      <c r="W320" s="12"/>
      <c r="X320" s="12"/>
      <c r="Y320" s="12"/>
      <c r="Z320" s="12"/>
      <c r="AA320" s="12"/>
      <c r="AB320" s="12"/>
      <c r="AC320" s="12"/>
      <c r="AD320" s="12"/>
    </row>
    <row r="321" ht="22.5" customHeight="1">
      <c r="A321" s="117"/>
      <c r="B321" s="17"/>
      <c r="C321" s="18"/>
      <c r="D321" s="27"/>
      <c r="E321" s="281"/>
      <c r="F321" s="18"/>
      <c r="G321" s="18"/>
      <c r="H321" s="18"/>
      <c r="I321" s="21"/>
      <c r="J321" s="21"/>
      <c r="K321" s="22"/>
      <c r="L321" s="23"/>
      <c r="M321" s="23"/>
      <c r="N321" s="58"/>
      <c r="O321" s="12"/>
      <c r="P321" s="12"/>
      <c r="Q321" s="12"/>
      <c r="R321" s="50"/>
      <c r="S321" s="12"/>
      <c r="T321" s="12"/>
      <c r="U321" s="12"/>
      <c r="V321" s="12"/>
      <c r="W321" s="12"/>
      <c r="X321" s="12"/>
      <c r="Y321" s="12"/>
      <c r="Z321" s="12"/>
      <c r="AA321" s="12"/>
      <c r="AB321" s="12"/>
      <c r="AC321" s="12"/>
      <c r="AD321" s="12"/>
    </row>
    <row r="322" ht="22.5" customHeight="1">
      <c r="A322" s="117"/>
      <c r="B322" s="62"/>
      <c r="C322" s="18"/>
      <c r="D322" s="27"/>
      <c r="E322" s="281"/>
      <c r="F322" s="45"/>
      <c r="G322" s="18"/>
      <c r="H322" s="18"/>
      <c r="I322" s="46"/>
      <c r="J322" s="46"/>
      <c r="K322" s="23"/>
      <c r="L322" s="23"/>
      <c r="M322" s="23"/>
      <c r="N322" s="58"/>
      <c r="O322" s="12"/>
      <c r="P322" s="12"/>
      <c r="Q322" s="12"/>
      <c r="R322" s="50"/>
      <c r="S322" s="12"/>
      <c r="T322" s="12"/>
      <c r="U322" s="12"/>
      <c r="V322" s="12"/>
      <c r="W322" s="12"/>
      <c r="X322" s="12"/>
      <c r="Y322" s="12"/>
      <c r="Z322" s="12"/>
      <c r="AA322" s="12"/>
      <c r="AB322" s="12"/>
      <c r="AC322" s="12"/>
      <c r="AD322" s="12"/>
    </row>
    <row r="323" ht="22.5" customHeight="1">
      <c r="A323" s="16"/>
      <c r="B323" s="18"/>
      <c r="C323" s="22"/>
      <c r="D323" s="55"/>
      <c r="E323" s="280"/>
      <c r="F323" s="22"/>
      <c r="G323" s="22"/>
      <c r="H323" s="22"/>
      <c r="I323" s="103"/>
      <c r="J323" s="57"/>
      <c r="K323" s="22"/>
      <c r="L323" s="23"/>
      <c r="M323" s="37"/>
      <c r="N323" s="58"/>
      <c r="O323" s="12"/>
      <c r="P323" s="13"/>
      <c r="Q323" s="14"/>
      <c r="R323" s="15"/>
      <c r="S323" s="14"/>
      <c r="T323" s="14"/>
      <c r="U323" s="14"/>
      <c r="V323" s="14"/>
      <c r="W323" s="12"/>
      <c r="X323" s="12"/>
      <c r="Y323" s="12"/>
      <c r="Z323" s="12"/>
      <c r="AA323" s="12"/>
      <c r="AB323" s="12"/>
      <c r="AC323" s="12"/>
      <c r="AD323" s="12"/>
    </row>
    <row r="324" ht="22.5" customHeight="1">
      <c r="A324" s="16"/>
      <c r="B324" s="18"/>
      <c r="C324" s="22"/>
      <c r="D324" s="55"/>
      <c r="E324" s="281"/>
      <c r="F324" s="22"/>
      <c r="G324" s="22"/>
      <c r="H324" s="22"/>
      <c r="I324" s="103"/>
      <c r="J324" s="57"/>
      <c r="K324" s="22"/>
      <c r="L324" s="23"/>
      <c r="M324" s="23"/>
      <c r="N324" s="58"/>
      <c r="O324" s="12"/>
      <c r="P324" s="13"/>
      <c r="Q324" s="14"/>
      <c r="R324" s="15"/>
      <c r="S324" s="14"/>
      <c r="T324" s="14"/>
      <c r="U324" s="14"/>
      <c r="V324" s="14"/>
      <c r="W324" s="12"/>
      <c r="X324" s="12"/>
      <c r="Y324" s="12"/>
      <c r="Z324" s="12"/>
      <c r="AA324" s="12"/>
      <c r="AB324" s="12"/>
      <c r="AC324" s="12"/>
      <c r="AD324" s="12"/>
    </row>
    <row r="325" ht="22.5" customHeight="1">
      <c r="A325" s="48"/>
      <c r="B325" s="18"/>
      <c r="C325" s="22"/>
      <c r="D325" s="55"/>
      <c r="E325" s="281"/>
      <c r="F325" s="22"/>
      <c r="G325" s="22"/>
      <c r="H325" s="22"/>
      <c r="I325" s="103"/>
      <c r="J325" s="57"/>
      <c r="K325" s="22"/>
      <c r="L325" s="23"/>
      <c r="M325" s="22"/>
      <c r="N325" s="58"/>
      <c r="O325" s="12"/>
      <c r="P325" s="13"/>
      <c r="Q325" s="14"/>
      <c r="R325" s="15"/>
      <c r="S325" s="14"/>
      <c r="T325" s="14"/>
      <c r="U325" s="14"/>
      <c r="V325" s="14"/>
      <c r="W325" s="12"/>
      <c r="X325" s="12"/>
      <c r="Y325" s="12"/>
      <c r="Z325" s="12"/>
      <c r="AA325" s="12"/>
      <c r="AB325" s="12"/>
      <c r="AC325" s="12"/>
      <c r="AD325" s="12"/>
    </row>
    <row r="326" ht="22.5" customHeight="1">
      <c r="A326" s="48"/>
      <c r="B326" s="22"/>
      <c r="C326" s="22"/>
      <c r="D326" s="55"/>
      <c r="E326" s="280"/>
      <c r="F326" s="22"/>
      <c r="G326" s="22"/>
      <c r="H326" s="22"/>
      <c r="I326" s="56"/>
      <c r="J326" s="56"/>
      <c r="K326" s="22"/>
      <c r="L326" s="23"/>
      <c r="M326" s="36"/>
      <c r="N326" s="58"/>
      <c r="O326" s="12"/>
      <c r="P326" s="13"/>
      <c r="Q326" s="14"/>
      <c r="R326" s="15"/>
      <c r="S326" s="14"/>
      <c r="T326" s="14"/>
      <c r="U326" s="14"/>
      <c r="V326" s="14"/>
      <c r="W326" s="12"/>
      <c r="X326" s="12"/>
      <c r="Y326" s="12"/>
      <c r="Z326" s="12"/>
      <c r="AA326" s="12"/>
      <c r="AB326" s="12"/>
      <c r="AC326" s="12"/>
      <c r="AD326" s="12"/>
    </row>
    <row r="327" ht="22.5" customHeight="1">
      <c r="A327" s="48"/>
      <c r="B327" s="22"/>
      <c r="C327" s="22"/>
      <c r="D327" s="55"/>
      <c r="E327" s="281"/>
      <c r="F327" s="22"/>
      <c r="G327" s="22"/>
      <c r="H327" s="22"/>
      <c r="I327" s="56"/>
      <c r="J327" s="56"/>
      <c r="K327" s="22"/>
      <c r="L327" s="23"/>
      <c r="M327" s="22"/>
      <c r="N327" s="58"/>
      <c r="O327" s="12"/>
      <c r="P327" s="13"/>
      <c r="Q327" s="14"/>
      <c r="R327" s="15"/>
      <c r="S327" s="14"/>
      <c r="T327" s="14"/>
      <c r="U327" s="14"/>
      <c r="V327" s="14"/>
      <c r="W327" s="12"/>
      <c r="X327" s="12"/>
      <c r="Y327" s="12"/>
      <c r="Z327" s="12"/>
      <c r="AA327" s="12"/>
      <c r="AB327" s="12"/>
      <c r="AC327" s="12"/>
      <c r="AD327" s="12"/>
    </row>
    <row r="328" ht="22.5" customHeight="1">
      <c r="A328" s="48"/>
      <c r="B328" s="22"/>
      <c r="C328" s="22"/>
      <c r="D328" s="55"/>
      <c r="E328" s="281"/>
      <c r="F328" s="22"/>
      <c r="G328" s="22"/>
      <c r="H328" s="22"/>
      <c r="I328" s="56"/>
      <c r="J328" s="56"/>
      <c r="K328" s="22"/>
      <c r="L328" s="23"/>
      <c r="M328" s="22"/>
      <c r="N328" s="58"/>
      <c r="O328" s="12"/>
      <c r="P328" s="13"/>
      <c r="Q328" s="14"/>
      <c r="R328" s="15"/>
      <c r="S328" s="14"/>
      <c r="T328" s="14"/>
      <c r="U328" s="14"/>
      <c r="V328" s="14"/>
      <c r="W328" s="12"/>
      <c r="X328" s="12"/>
      <c r="Y328" s="12"/>
      <c r="Z328" s="12"/>
      <c r="AA328" s="12"/>
      <c r="AB328" s="12"/>
      <c r="AC328" s="12"/>
      <c r="AD328" s="12"/>
    </row>
    <row r="329" ht="22.5" customHeight="1">
      <c r="A329" s="48"/>
      <c r="B329" s="22"/>
      <c r="C329" s="22"/>
      <c r="D329" s="55"/>
      <c r="E329" s="281"/>
      <c r="F329" s="22"/>
      <c r="G329" s="22"/>
      <c r="H329" s="22"/>
      <c r="I329" s="56"/>
      <c r="J329" s="56"/>
      <c r="K329" s="22"/>
      <c r="L329" s="23"/>
      <c r="M329" s="22"/>
      <c r="N329" s="58"/>
      <c r="O329" s="12"/>
      <c r="P329" s="13"/>
      <c r="Q329" s="14"/>
      <c r="R329" s="15"/>
      <c r="S329" s="14"/>
      <c r="T329" s="14"/>
      <c r="U329" s="14"/>
      <c r="V329" s="14"/>
      <c r="W329" s="12"/>
      <c r="X329" s="12"/>
      <c r="Y329" s="12"/>
      <c r="Z329" s="12"/>
      <c r="AA329" s="12"/>
      <c r="AB329" s="12"/>
      <c r="AC329" s="12"/>
      <c r="AD329" s="12"/>
    </row>
    <row r="330" ht="22.5" customHeight="1">
      <c r="A330" s="48"/>
      <c r="B330" s="17"/>
      <c r="C330" s="22"/>
      <c r="D330" s="27"/>
      <c r="E330" s="280"/>
      <c r="F330" s="54"/>
      <c r="G330" s="22"/>
      <c r="H330" s="22"/>
      <c r="I330" s="21"/>
      <c r="J330" s="21"/>
      <c r="K330" s="22"/>
      <c r="L330" s="23"/>
      <c r="M330" s="36"/>
      <c r="N330" s="58"/>
      <c r="O330" s="12"/>
      <c r="P330" s="13"/>
      <c r="Q330" s="14"/>
      <c r="R330" s="15"/>
      <c r="S330" s="14"/>
      <c r="T330" s="14"/>
      <c r="U330" s="14"/>
      <c r="V330" s="14"/>
      <c r="W330" s="12"/>
      <c r="X330" s="12"/>
      <c r="Y330" s="12"/>
      <c r="Z330" s="12"/>
      <c r="AA330" s="12"/>
      <c r="AB330" s="12"/>
      <c r="AC330" s="12"/>
      <c r="AD330" s="12"/>
    </row>
    <row r="331" ht="22.5" customHeight="1">
      <c r="A331" s="48"/>
      <c r="B331" s="17"/>
      <c r="C331" s="22"/>
      <c r="D331" s="27"/>
      <c r="E331" s="281"/>
      <c r="F331" s="54"/>
      <c r="G331" s="22"/>
      <c r="H331" s="22"/>
      <c r="I331" s="21"/>
      <c r="J331" s="21"/>
      <c r="K331" s="22"/>
      <c r="L331" s="23"/>
      <c r="M331" s="22"/>
      <c r="N331" s="58"/>
      <c r="O331" s="12"/>
      <c r="P331" s="13"/>
      <c r="Q331" s="14"/>
      <c r="R331" s="15"/>
      <c r="S331" s="14"/>
      <c r="T331" s="14"/>
      <c r="U331" s="14"/>
      <c r="V331" s="14"/>
      <c r="W331" s="12"/>
      <c r="X331" s="12"/>
      <c r="Y331" s="12"/>
      <c r="Z331" s="12"/>
      <c r="AA331" s="12"/>
      <c r="AB331" s="12"/>
      <c r="AC331" s="12"/>
      <c r="AD331" s="12"/>
    </row>
    <row r="332" ht="22.5" customHeight="1">
      <c r="A332" s="48"/>
      <c r="B332" s="17"/>
      <c r="C332" s="22"/>
      <c r="D332" s="27"/>
      <c r="E332" s="281"/>
      <c r="F332" s="54"/>
      <c r="G332" s="22"/>
      <c r="H332" s="22"/>
      <c r="I332" s="21"/>
      <c r="J332" s="21"/>
      <c r="K332" s="22"/>
      <c r="L332" s="23"/>
      <c r="M332" s="22"/>
      <c r="N332" s="58"/>
      <c r="O332" s="12"/>
      <c r="P332" s="13"/>
      <c r="Q332" s="14"/>
      <c r="R332" s="15"/>
      <c r="S332" s="14"/>
      <c r="T332" s="14"/>
      <c r="U332" s="14"/>
      <c r="V332" s="14"/>
      <c r="W332" s="12"/>
      <c r="X332" s="12"/>
      <c r="Y332" s="12"/>
      <c r="Z332" s="12"/>
      <c r="AA332" s="12"/>
      <c r="AB332" s="12"/>
      <c r="AC332" s="12"/>
      <c r="AD332" s="12"/>
    </row>
    <row r="333" ht="22.5" customHeight="1">
      <c r="A333" s="48"/>
      <c r="B333" s="17"/>
      <c r="C333" s="22"/>
      <c r="D333" s="27"/>
      <c r="E333" s="281"/>
      <c r="F333" s="54"/>
      <c r="G333" s="22"/>
      <c r="H333" s="22"/>
      <c r="I333" s="21"/>
      <c r="J333" s="21"/>
      <c r="K333" s="22"/>
      <c r="L333" s="23"/>
      <c r="M333" s="22"/>
      <c r="N333" s="58"/>
      <c r="O333" s="12"/>
      <c r="P333" s="13"/>
      <c r="Q333" s="14"/>
      <c r="R333" s="15"/>
      <c r="S333" s="14"/>
      <c r="T333" s="14"/>
      <c r="U333" s="14"/>
      <c r="V333" s="14"/>
      <c r="W333" s="12"/>
      <c r="X333" s="12"/>
      <c r="Y333" s="12"/>
      <c r="Z333" s="12"/>
      <c r="AA333" s="12"/>
      <c r="AB333" s="12"/>
      <c r="AC333" s="12"/>
      <c r="AD333" s="12"/>
    </row>
    <row r="334" ht="22.5" customHeight="1">
      <c r="A334" s="48"/>
      <c r="B334" s="31"/>
      <c r="C334" s="18"/>
      <c r="D334" s="27"/>
      <c r="E334" s="280"/>
      <c r="F334" s="18"/>
      <c r="G334" s="18"/>
      <c r="H334" s="18"/>
      <c r="I334" s="21"/>
      <c r="J334" s="21"/>
      <c r="K334" s="22"/>
      <c r="L334" s="23"/>
      <c r="M334" s="22"/>
      <c r="N334" s="58"/>
      <c r="O334" s="12"/>
      <c r="P334" s="12"/>
      <c r="Q334" s="13"/>
      <c r="R334" s="75"/>
      <c r="S334" s="14"/>
      <c r="T334" s="12"/>
      <c r="U334" s="12"/>
      <c r="V334" s="12"/>
      <c r="W334" s="12"/>
      <c r="X334" s="12"/>
      <c r="Y334" s="12"/>
      <c r="Z334" s="12"/>
      <c r="AA334" s="12"/>
      <c r="AB334" s="12"/>
      <c r="AC334" s="12"/>
      <c r="AD334" s="12"/>
    </row>
    <row r="335" ht="22.5" customHeight="1">
      <c r="A335" s="16"/>
      <c r="B335" s="31"/>
      <c r="C335" s="18"/>
      <c r="D335" s="27"/>
      <c r="E335" s="281"/>
      <c r="F335" s="18"/>
      <c r="G335" s="18"/>
      <c r="H335" s="18"/>
      <c r="I335" s="21"/>
      <c r="J335" s="21"/>
      <c r="K335" s="22"/>
      <c r="L335" s="23"/>
      <c r="M335" s="37"/>
      <c r="N335" s="58"/>
      <c r="O335" s="12"/>
      <c r="P335" s="12"/>
      <c r="Q335" s="13"/>
      <c r="R335" s="75"/>
      <c r="S335" s="14"/>
      <c r="T335" s="12"/>
      <c r="U335" s="12"/>
      <c r="V335" s="12"/>
      <c r="W335" s="12"/>
      <c r="X335" s="12"/>
      <c r="Y335" s="12"/>
      <c r="Z335" s="12"/>
      <c r="AA335" s="12"/>
      <c r="AB335" s="12"/>
      <c r="AC335" s="12"/>
      <c r="AD335" s="12"/>
    </row>
    <row r="336" ht="22.5" customHeight="1">
      <c r="A336" s="16"/>
      <c r="B336" s="31"/>
      <c r="C336" s="18"/>
      <c r="D336" s="27"/>
      <c r="E336" s="280"/>
      <c r="F336" s="18"/>
      <c r="G336" s="18"/>
      <c r="H336" s="18"/>
      <c r="I336" s="21"/>
      <c r="J336" s="21"/>
      <c r="K336" s="22"/>
      <c r="L336" s="23"/>
      <c r="M336" s="37"/>
      <c r="N336" s="58"/>
      <c r="O336" s="12"/>
      <c r="P336" s="12"/>
      <c r="Q336" s="13"/>
      <c r="R336" s="75"/>
      <c r="S336" s="14"/>
      <c r="T336" s="12"/>
      <c r="U336" s="12"/>
      <c r="V336" s="12"/>
      <c r="W336" s="12"/>
      <c r="X336" s="12"/>
      <c r="Y336" s="12"/>
      <c r="Z336" s="12"/>
      <c r="AA336" s="12"/>
      <c r="AB336" s="12"/>
      <c r="AC336" s="12"/>
      <c r="AD336" s="12"/>
    </row>
    <row r="337" ht="22.5" customHeight="1">
      <c r="A337" s="16"/>
      <c r="B337" s="17"/>
      <c r="C337" s="18"/>
      <c r="D337" s="27"/>
      <c r="E337" s="281"/>
      <c r="F337" s="18"/>
      <c r="G337" s="18"/>
      <c r="H337" s="18"/>
      <c r="I337" s="21"/>
      <c r="J337" s="21"/>
      <c r="K337" s="22"/>
      <c r="L337" s="23"/>
      <c r="M337" s="37"/>
      <c r="N337" s="58"/>
      <c r="O337" s="12"/>
      <c r="P337" s="12"/>
      <c r="Q337" s="13"/>
      <c r="R337" s="75"/>
      <c r="S337" s="14"/>
      <c r="T337" s="12"/>
      <c r="U337" s="12"/>
      <c r="V337" s="12"/>
      <c r="W337" s="12"/>
      <c r="X337" s="12"/>
      <c r="Y337" s="12"/>
      <c r="Z337" s="12"/>
      <c r="AA337" s="12"/>
      <c r="AB337" s="12"/>
      <c r="AC337" s="12"/>
      <c r="AD337" s="12"/>
    </row>
    <row r="338" ht="22.5" customHeight="1">
      <c r="A338" s="16"/>
      <c r="B338" s="73"/>
      <c r="C338" s="18"/>
      <c r="D338" s="55"/>
      <c r="E338" s="281"/>
      <c r="F338" s="45"/>
      <c r="G338" s="18"/>
      <c r="H338" s="45"/>
      <c r="I338" s="46"/>
      <c r="J338" s="46"/>
      <c r="K338" s="23"/>
      <c r="L338" s="23"/>
      <c r="M338" s="37"/>
      <c r="N338" s="58"/>
      <c r="O338" s="14"/>
      <c r="P338" s="13"/>
      <c r="Q338" s="14"/>
      <c r="R338" s="15"/>
      <c r="S338" s="14"/>
      <c r="T338" s="14"/>
      <c r="U338" s="14"/>
      <c r="V338" s="14"/>
      <c r="W338" s="12"/>
      <c r="X338" s="12"/>
      <c r="Y338" s="12"/>
      <c r="Z338" s="12"/>
      <c r="AA338" s="12"/>
      <c r="AB338" s="12"/>
      <c r="AC338" s="12"/>
      <c r="AD338" s="12"/>
    </row>
    <row r="339" ht="22.5" customHeight="1">
      <c r="A339" s="16"/>
      <c r="B339" s="17"/>
      <c r="C339" s="18"/>
      <c r="D339" s="27"/>
      <c r="E339" s="280"/>
      <c r="F339" s="45"/>
      <c r="G339" s="18"/>
      <c r="H339" s="18"/>
      <c r="I339" s="21"/>
      <c r="J339" s="21"/>
      <c r="K339" s="22"/>
      <c r="L339" s="23"/>
      <c r="M339" s="23"/>
      <c r="N339" s="58"/>
      <c r="O339" s="14"/>
      <c r="P339" s="13"/>
      <c r="Q339" s="14"/>
      <c r="R339" s="15"/>
      <c r="S339" s="14"/>
      <c r="T339" s="14"/>
      <c r="U339" s="14"/>
      <c r="V339" s="14"/>
      <c r="W339" s="12"/>
      <c r="X339" s="12"/>
      <c r="Y339" s="12"/>
      <c r="Z339" s="12"/>
      <c r="AA339" s="12"/>
      <c r="AB339" s="12"/>
      <c r="AC339" s="12"/>
      <c r="AD339" s="12"/>
    </row>
    <row r="340" ht="22.5" customHeight="1">
      <c r="A340" s="16"/>
      <c r="B340" s="31"/>
      <c r="C340" s="18"/>
      <c r="D340" s="27"/>
      <c r="E340" s="281"/>
      <c r="F340" s="45"/>
      <c r="G340" s="18"/>
      <c r="H340" s="18"/>
      <c r="I340" s="21"/>
      <c r="J340" s="21"/>
      <c r="K340" s="22"/>
      <c r="L340" s="23"/>
      <c r="M340" s="23"/>
      <c r="N340" s="58"/>
      <c r="O340" s="14"/>
      <c r="P340" s="13"/>
      <c r="Q340" s="14"/>
      <c r="R340" s="15"/>
      <c r="S340" s="14"/>
      <c r="T340" s="14"/>
      <c r="U340" s="14"/>
      <c r="V340" s="14"/>
      <c r="W340" s="12"/>
      <c r="X340" s="12"/>
      <c r="Y340" s="12"/>
      <c r="Z340" s="12"/>
      <c r="AA340" s="12"/>
      <c r="AB340" s="12"/>
      <c r="AC340" s="12"/>
      <c r="AD340" s="12"/>
    </row>
    <row r="341" ht="22.5" customHeight="1">
      <c r="A341" s="16"/>
      <c r="B341" s="62"/>
      <c r="C341" s="18"/>
      <c r="D341" s="27"/>
      <c r="E341" s="281"/>
      <c r="F341" s="45"/>
      <c r="G341" s="18"/>
      <c r="H341" s="45"/>
      <c r="I341" s="46"/>
      <c r="J341" s="46"/>
      <c r="K341" s="23"/>
      <c r="L341" s="23"/>
      <c r="M341" s="37"/>
      <c r="N341" s="58"/>
      <c r="O341" s="14"/>
      <c r="P341" s="13"/>
      <c r="Q341" s="14"/>
      <c r="R341" s="15"/>
      <c r="S341" s="14"/>
      <c r="T341" s="14"/>
      <c r="U341" s="14"/>
      <c r="V341" s="14"/>
      <c r="W341" s="12"/>
      <c r="X341" s="12"/>
      <c r="Y341" s="12"/>
      <c r="Z341" s="12"/>
      <c r="AA341" s="12"/>
      <c r="AB341" s="12"/>
      <c r="AC341" s="12"/>
      <c r="AD341" s="12"/>
    </row>
    <row r="342" ht="22.5" customHeight="1">
      <c r="A342" s="16"/>
      <c r="B342" s="73"/>
      <c r="C342" s="18"/>
      <c r="D342" s="27"/>
      <c r="E342" s="281"/>
      <c r="F342" s="45"/>
      <c r="G342" s="18"/>
      <c r="H342" s="45"/>
      <c r="I342" s="46"/>
      <c r="J342" s="46"/>
      <c r="K342" s="23"/>
      <c r="L342" s="23"/>
      <c r="M342" s="23"/>
      <c r="N342" s="58"/>
      <c r="O342" s="14"/>
      <c r="P342" s="13"/>
      <c r="Q342" s="14"/>
      <c r="R342" s="15"/>
      <c r="S342" s="14"/>
      <c r="T342" s="14"/>
      <c r="U342" s="14"/>
      <c r="V342" s="14"/>
      <c r="W342" s="12"/>
      <c r="X342" s="12"/>
      <c r="Y342" s="12"/>
      <c r="Z342" s="12"/>
      <c r="AA342" s="12"/>
      <c r="AB342" s="12"/>
      <c r="AC342" s="12"/>
      <c r="AD342" s="12"/>
    </row>
    <row r="343" ht="22.5" customHeight="1">
      <c r="A343" s="16"/>
      <c r="B343" s="62"/>
      <c r="C343" s="18"/>
      <c r="D343" s="27"/>
      <c r="E343" s="281"/>
      <c r="F343" s="45"/>
      <c r="G343" s="18"/>
      <c r="H343" s="45"/>
      <c r="I343" s="46"/>
      <c r="J343" s="46"/>
      <c r="K343" s="23"/>
      <c r="L343" s="23"/>
      <c r="M343" s="37"/>
      <c r="N343" s="58"/>
      <c r="O343" s="14"/>
      <c r="P343" s="13"/>
      <c r="Q343" s="14"/>
      <c r="R343" s="15"/>
      <c r="S343" s="14"/>
      <c r="T343" s="14"/>
      <c r="U343" s="14"/>
      <c r="V343" s="14"/>
      <c r="W343" s="12"/>
      <c r="X343" s="12"/>
      <c r="Y343" s="12"/>
      <c r="Z343" s="12"/>
      <c r="AA343" s="12"/>
      <c r="AB343" s="12"/>
      <c r="AC343" s="12"/>
      <c r="AD343" s="12"/>
    </row>
    <row r="344" ht="22.5" customHeight="1">
      <c r="A344" s="16"/>
      <c r="B344" s="62"/>
      <c r="C344" s="18"/>
      <c r="D344" s="27"/>
      <c r="E344" s="280"/>
      <c r="F344" s="45"/>
      <c r="G344" s="18"/>
      <c r="H344" s="45"/>
      <c r="I344" s="46"/>
      <c r="J344" s="46"/>
      <c r="K344" s="23"/>
      <c r="L344" s="23"/>
      <c r="M344" s="37"/>
      <c r="N344" s="58"/>
      <c r="O344" s="14"/>
      <c r="P344" s="13"/>
      <c r="Q344" s="14"/>
      <c r="R344" s="15"/>
      <c r="S344" s="14"/>
      <c r="T344" s="14"/>
      <c r="U344" s="14"/>
      <c r="V344" s="14"/>
      <c r="W344" s="12"/>
      <c r="X344" s="12"/>
      <c r="Y344" s="12"/>
      <c r="Z344" s="12"/>
      <c r="AA344" s="12"/>
      <c r="AB344" s="12"/>
      <c r="AC344" s="12"/>
      <c r="AD344" s="12"/>
    </row>
    <row r="345" ht="22.5" customHeight="1">
      <c r="A345" s="16"/>
      <c r="B345" s="62"/>
      <c r="C345" s="18"/>
      <c r="D345" s="27"/>
      <c r="E345" s="281"/>
      <c r="F345" s="45"/>
      <c r="G345" s="18"/>
      <c r="H345" s="45"/>
      <c r="I345" s="46"/>
      <c r="J345" s="46"/>
      <c r="K345" s="23"/>
      <c r="L345" s="23"/>
      <c r="M345" s="23"/>
      <c r="N345" s="58"/>
      <c r="O345" s="14"/>
      <c r="P345" s="13"/>
      <c r="Q345" s="14"/>
      <c r="R345" s="15"/>
      <c r="S345" s="14"/>
      <c r="T345" s="14"/>
      <c r="U345" s="14"/>
      <c r="V345" s="14"/>
      <c r="W345" s="12"/>
      <c r="X345" s="12"/>
      <c r="Y345" s="12"/>
      <c r="Z345" s="12"/>
      <c r="AA345" s="12"/>
      <c r="AB345" s="12"/>
      <c r="AC345" s="12"/>
      <c r="AD345" s="12"/>
    </row>
    <row r="346" ht="22.5" customHeight="1">
      <c r="A346" s="16"/>
      <c r="B346" s="62"/>
      <c r="C346" s="18"/>
      <c r="D346" s="27"/>
      <c r="E346" s="281"/>
      <c r="F346" s="45"/>
      <c r="G346" s="45"/>
      <c r="H346" s="45"/>
      <c r="I346" s="46"/>
      <c r="J346" s="46"/>
      <c r="K346" s="23"/>
      <c r="L346" s="23"/>
      <c r="M346" s="23"/>
      <c r="N346" s="58"/>
      <c r="O346" s="12"/>
      <c r="P346" s="14"/>
      <c r="Q346" s="12"/>
      <c r="R346" s="50"/>
      <c r="S346" s="13"/>
      <c r="T346" s="12"/>
      <c r="U346" s="12"/>
      <c r="V346" s="12"/>
      <c r="W346" s="12"/>
      <c r="X346" s="12"/>
      <c r="Y346" s="12"/>
      <c r="Z346" s="12"/>
      <c r="AA346" s="12"/>
      <c r="AB346" s="12"/>
      <c r="AC346" s="12"/>
      <c r="AD346" s="12"/>
    </row>
    <row r="347" ht="22.5" customHeight="1">
      <c r="A347" s="16"/>
      <c r="B347" s="62"/>
      <c r="C347" s="45"/>
      <c r="D347" s="27"/>
      <c r="E347" s="281"/>
      <c r="F347" s="45"/>
      <c r="G347" s="45"/>
      <c r="H347" s="45"/>
      <c r="I347" s="46"/>
      <c r="J347" s="46"/>
      <c r="K347" s="23"/>
      <c r="L347" s="23"/>
      <c r="M347" s="22"/>
      <c r="N347" s="58"/>
      <c r="O347" s="12"/>
      <c r="P347" s="14"/>
      <c r="Q347" s="12"/>
      <c r="R347" s="50"/>
      <c r="S347" s="13"/>
      <c r="T347" s="12"/>
      <c r="U347" s="12"/>
      <c r="V347" s="12"/>
      <c r="W347" s="12"/>
      <c r="X347" s="12"/>
      <c r="Y347" s="12"/>
      <c r="Z347" s="12"/>
      <c r="AA347" s="12"/>
      <c r="AB347" s="12"/>
      <c r="AC347" s="12"/>
      <c r="AD347" s="12"/>
    </row>
    <row r="348" ht="22.5" customHeight="1">
      <c r="A348" s="16"/>
      <c r="B348" s="73"/>
      <c r="C348" s="45"/>
      <c r="D348" s="27"/>
      <c r="E348" s="280"/>
      <c r="F348" s="45"/>
      <c r="G348" s="45"/>
      <c r="H348" s="45"/>
      <c r="I348" s="46"/>
      <c r="J348" s="46"/>
      <c r="K348" s="23"/>
      <c r="L348" s="23"/>
      <c r="M348" s="37"/>
      <c r="N348" s="58"/>
      <c r="O348" s="12"/>
      <c r="P348" s="12"/>
      <c r="Q348" s="12"/>
      <c r="R348" s="50"/>
      <c r="S348" s="13"/>
      <c r="T348" s="12"/>
      <c r="U348" s="12"/>
      <c r="V348" s="12"/>
      <c r="W348" s="12"/>
      <c r="X348" s="12"/>
      <c r="Y348" s="12"/>
      <c r="Z348" s="12"/>
      <c r="AA348" s="12"/>
      <c r="AB348" s="12"/>
      <c r="AC348" s="12"/>
      <c r="AD348" s="12"/>
    </row>
    <row r="349" ht="22.5" customHeight="1">
      <c r="A349" s="16"/>
      <c r="B349" s="73"/>
      <c r="C349" s="45"/>
      <c r="D349" s="27"/>
      <c r="E349" s="281"/>
      <c r="F349" s="45"/>
      <c r="G349" s="45"/>
      <c r="H349" s="45"/>
      <c r="I349" s="46"/>
      <c r="J349" s="46"/>
      <c r="K349" s="23"/>
      <c r="L349" s="23"/>
      <c r="M349" s="37"/>
      <c r="N349" s="58"/>
      <c r="O349" s="12"/>
      <c r="P349" s="12"/>
      <c r="Q349" s="12"/>
      <c r="R349" s="50"/>
      <c r="S349" s="13"/>
      <c r="T349" s="12"/>
      <c r="U349" s="12"/>
      <c r="V349" s="12"/>
      <c r="W349" s="12"/>
      <c r="X349" s="12"/>
      <c r="Y349" s="12"/>
      <c r="Z349" s="12"/>
      <c r="AA349" s="12"/>
      <c r="AB349" s="12"/>
      <c r="AC349" s="12"/>
      <c r="AD349" s="12"/>
    </row>
    <row r="350" ht="22.5" customHeight="1">
      <c r="A350" s="16"/>
      <c r="B350" s="31"/>
      <c r="C350" s="18"/>
      <c r="D350" s="27"/>
      <c r="E350" s="281"/>
      <c r="F350" s="18"/>
      <c r="G350" s="18"/>
      <c r="H350" s="18"/>
      <c r="I350" s="21"/>
      <c r="J350" s="21"/>
      <c r="K350" s="22"/>
      <c r="L350" s="23"/>
      <c r="M350" s="37"/>
      <c r="N350" s="58"/>
      <c r="O350" s="12"/>
      <c r="P350" s="13"/>
      <c r="Q350" s="12"/>
      <c r="R350" s="75"/>
      <c r="S350" s="13"/>
      <c r="T350" s="13"/>
      <c r="U350" s="12"/>
      <c r="V350" s="13"/>
      <c r="W350" s="12"/>
      <c r="X350" s="12"/>
      <c r="Y350" s="12"/>
      <c r="Z350" s="12"/>
      <c r="AA350" s="12"/>
      <c r="AB350" s="12"/>
      <c r="AC350" s="12"/>
      <c r="AD350" s="12"/>
    </row>
    <row r="351" ht="22.5" customHeight="1">
      <c r="A351" s="16"/>
      <c r="B351" s="73"/>
      <c r="C351" s="45"/>
      <c r="D351" s="27"/>
      <c r="E351" s="281"/>
      <c r="F351" s="45"/>
      <c r="G351" s="45"/>
      <c r="H351" s="45"/>
      <c r="I351" s="46"/>
      <c r="J351" s="46"/>
      <c r="K351" s="23"/>
      <c r="L351" s="23"/>
      <c r="M351" s="36"/>
      <c r="N351" s="58"/>
      <c r="O351" s="12"/>
      <c r="P351" s="13"/>
      <c r="Q351" s="12"/>
      <c r="R351" s="15"/>
      <c r="S351" s="13"/>
      <c r="T351" s="13"/>
      <c r="U351" s="12"/>
      <c r="V351" s="12"/>
      <c r="W351" s="12"/>
      <c r="X351" s="12"/>
      <c r="Y351" s="12"/>
      <c r="Z351" s="12"/>
      <c r="AA351" s="12"/>
      <c r="AB351" s="12"/>
      <c r="AC351" s="12"/>
      <c r="AD351" s="12"/>
    </row>
    <row r="352" ht="22.5" customHeight="1">
      <c r="A352" s="16"/>
      <c r="B352" s="31"/>
      <c r="C352" s="18"/>
      <c r="D352" s="27"/>
      <c r="E352" s="280"/>
      <c r="F352" s="18"/>
      <c r="G352" s="18"/>
      <c r="H352" s="18"/>
      <c r="I352" s="56"/>
      <c r="J352" s="56"/>
      <c r="K352" s="22"/>
      <c r="L352" s="23"/>
      <c r="M352" s="23"/>
      <c r="N352" s="58"/>
      <c r="O352" s="12"/>
      <c r="P352" s="13"/>
      <c r="Q352" s="14"/>
      <c r="R352" s="15"/>
      <c r="S352" s="14"/>
      <c r="T352" s="14"/>
      <c r="U352" s="14"/>
      <c r="V352" s="14"/>
      <c r="W352" s="12"/>
      <c r="X352" s="12"/>
      <c r="Y352" s="12"/>
      <c r="Z352" s="12"/>
      <c r="AA352" s="12"/>
      <c r="AB352" s="12"/>
      <c r="AC352" s="12"/>
      <c r="AD352" s="12"/>
    </row>
    <row r="353" ht="22.5" customHeight="1">
      <c r="A353" s="16"/>
      <c r="B353" s="31"/>
      <c r="C353" s="18"/>
      <c r="D353" s="27"/>
      <c r="E353" s="281"/>
      <c r="F353" s="18"/>
      <c r="G353" s="18"/>
      <c r="H353" s="18"/>
      <c r="I353" s="56"/>
      <c r="J353" s="56"/>
      <c r="K353" s="22"/>
      <c r="L353" s="23"/>
      <c r="M353" s="23"/>
      <c r="N353" s="58"/>
      <c r="O353" s="12"/>
      <c r="P353" s="13"/>
      <c r="Q353" s="14"/>
      <c r="R353" s="14"/>
      <c r="S353" s="14"/>
      <c r="T353" s="14"/>
      <c r="U353" s="14"/>
      <c r="V353" s="14"/>
      <c r="W353" s="12"/>
      <c r="X353" s="12"/>
      <c r="Y353" s="12"/>
      <c r="Z353" s="12"/>
      <c r="AA353" s="12"/>
      <c r="AB353" s="12"/>
      <c r="AC353" s="12"/>
      <c r="AD353" s="12"/>
    </row>
    <row r="354" ht="22.5" customHeight="1">
      <c r="A354" s="16"/>
      <c r="B354" s="73"/>
      <c r="C354" s="18"/>
      <c r="D354" s="27"/>
      <c r="E354" s="285"/>
      <c r="F354" s="45"/>
      <c r="G354" s="18"/>
      <c r="H354" s="45"/>
      <c r="I354" s="64"/>
      <c r="J354" s="64"/>
      <c r="K354" s="23"/>
      <c r="L354" s="23"/>
      <c r="M354" s="36"/>
      <c r="N354" s="58"/>
      <c r="O354" s="12"/>
      <c r="P354" s="13"/>
      <c r="Q354" s="14"/>
      <c r="R354" s="14"/>
      <c r="S354" s="14"/>
      <c r="T354" s="14"/>
      <c r="U354" s="14"/>
      <c r="V354" s="14"/>
      <c r="W354" s="12"/>
      <c r="X354" s="12"/>
      <c r="Y354" s="12"/>
      <c r="Z354" s="12"/>
      <c r="AA354" s="12"/>
      <c r="AB354" s="12"/>
      <c r="AC354" s="12"/>
      <c r="AD354" s="12"/>
    </row>
    <row r="355" ht="22.5" customHeight="1">
      <c r="A355" s="16"/>
      <c r="B355" s="73"/>
      <c r="C355" s="18"/>
      <c r="D355" s="27"/>
      <c r="E355" s="281"/>
      <c r="F355" s="45"/>
      <c r="G355" s="18"/>
      <c r="H355" s="45"/>
      <c r="I355" s="64"/>
      <c r="J355" s="64"/>
      <c r="K355" s="23"/>
      <c r="L355" s="23"/>
      <c r="M355" s="22"/>
      <c r="N355" s="58"/>
      <c r="O355" s="12"/>
      <c r="P355" s="13"/>
      <c r="Q355" s="14"/>
      <c r="R355" s="14"/>
      <c r="S355" s="14"/>
      <c r="T355" s="14"/>
      <c r="U355" s="14"/>
      <c r="V355" s="14"/>
      <c r="W355" s="12"/>
      <c r="X355" s="12"/>
      <c r="Y355" s="12"/>
      <c r="Z355" s="12"/>
      <c r="AA355" s="12"/>
      <c r="AB355" s="12"/>
      <c r="AC355" s="12"/>
      <c r="AD355" s="12"/>
    </row>
    <row r="356" ht="22.5" customHeight="1">
      <c r="A356" s="16"/>
      <c r="B356" s="62"/>
      <c r="C356" s="18"/>
      <c r="D356" s="18"/>
      <c r="E356" s="281"/>
      <c r="F356" s="45"/>
      <c r="G356" s="18"/>
      <c r="H356" s="45"/>
      <c r="I356" s="46"/>
      <c r="J356" s="46"/>
      <c r="K356" s="23"/>
      <c r="L356" s="23"/>
      <c r="M356" s="36"/>
      <c r="N356" s="58"/>
      <c r="O356" s="12"/>
      <c r="P356" s="13"/>
      <c r="Q356" s="14"/>
      <c r="R356" s="12"/>
      <c r="S356" s="14"/>
      <c r="T356" s="14"/>
      <c r="U356" s="14"/>
      <c r="V356" s="14"/>
      <c r="W356" s="12"/>
      <c r="X356" s="12"/>
      <c r="Y356" s="12"/>
      <c r="Z356" s="12"/>
      <c r="AA356" s="12"/>
      <c r="AB356" s="12"/>
      <c r="AC356" s="12"/>
      <c r="AD356" s="12"/>
    </row>
    <row r="357" ht="22.5" customHeight="1">
      <c r="A357" s="48"/>
      <c r="B357" s="17"/>
      <c r="C357" s="18"/>
      <c r="D357" s="27"/>
      <c r="E357" s="281"/>
      <c r="F357" s="18"/>
      <c r="G357" s="18"/>
      <c r="H357" s="18"/>
      <c r="I357" s="21"/>
      <c r="J357" s="21"/>
      <c r="K357" s="22"/>
      <c r="L357" s="23"/>
      <c r="M357" s="37"/>
      <c r="N357" s="300"/>
      <c r="O357" s="12"/>
      <c r="P357" s="13"/>
      <c r="Q357" s="14"/>
      <c r="R357" s="15"/>
      <c r="S357" s="14"/>
      <c r="T357" s="14"/>
      <c r="U357" s="14"/>
      <c r="V357" s="14"/>
      <c r="W357" s="12"/>
      <c r="X357" s="12"/>
      <c r="Y357" s="12"/>
      <c r="Z357" s="12"/>
      <c r="AA357" s="12"/>
      <c r="AB357" s="12"/>
      <c r="AC357" s="12"/>
      <c r="AD357" s="12"/>
    </row>
    <row r="358" ht="22.5" customHeight="1">
      <c r="A358" s="48"/>
      <c r="B358" s="31"/>
      <c r="C358" s="18"/>
      <c r="D358" s="27"/>
      <c r="E358" s="281"/>
      <c r="F358" s="18"/>
      <c r="G358" s="18"/>
      <c r="H358" s="18"/>
      <c r="I358" s="21"/>
      <c r="J358" s="21"/>
      <c r="K358" s="22"/>
      <c r="L358" s="23"/>
      <c r="M358" s="37"/>
      <c r="N358" s="87"/>
      <c r="O358" s="12"/>
      <c r="P358" s="13"/>
      <c r="Q358" s="14"/>
      <c r="R358" s="15"/>
      <c r="S358" s="14"/>
      <c r="T358" s="14"/>
      <c r="U358" s="14"/>
      <c r="V358" s="14"/>
      <c r="W358" s="12"/>
      <c r="X358" s="12"/>
      <c r="Y358" s="12"/>
      <c r="Z358" s="12"/>
      <c r="AA358" s="12"/>
      <c r="AB358" s="12"/>
      <c r="AC358" s="12"/>
      <c r="AD358" s="12"/>
    </row>
    <row r="359" ht="22.5" customHeight="1">
      <c r="A359" s="16"/>
      <c r="B359" s="17"/>
      <c r="C359" s="18"/>
      <c r="D359" s="27"/>
      <c r="E359" s="281"/>
      <c r="F359" s="18"/>
      <c r="G359" s="18"/>
      <c r="H359" s="18"/>
      <c r="I359" s="21"/>
      <c r="J359" s="21"/>
      <c r="K359" s="22"/>
      <c r="L359" s="23"/>
      <c r="M359" s="37"/>
      <c r="N359" s="58"/>
      <c r="O359" s="12"/>
      <c r="P359" s="13"/>
      <c r="Q359" s="14"/>
      <c r="R359" s="15"/>
      <c r="S359" s="14"/>
      <c r="T359" s="14"/>
      <c r="U359" s="14"/>
      <c r="V359" s="14"/>
      <c r="W359" s="12"/>
      <c r="X359" s="12"/>
      <c r="Y359" s="12"/>
      <c r="Z359" s="12"/>
      <c r="AA359" s="12"/>
      <c r="AB359" s="12"/>
      <c r="AC359" s="12"/>
      <c r="AD359" s="12"/>
    </row>
    <row r="360" ht="22.5" customHeight="1">
      <c r="A360" s="16"/>
      <c r="B360" s="17"/>
      <c r="C360" s="18"/>
      <c r="D360" s="27"/>
      <c r="E360" s="281"/>
      <c r="F360" s="45"/>
      <c r="G360" s="45"/>
      <c r="H360" s="45"/>
      <c r="I360" s="46"/>
      <c r="J360" s="46"/>
      <c r="K360" s="22"/>
      <c r="L360" s="23"/>
      <c r="M360" s="36"/>
      <c r="N360" s="58"/>
      <c r="O360" s="12"/>
      <c r="P360" s="13"/>
      <c r="Q360" s="14"/>
      <c r="R360" s="15"/>
      <c r="S360" s="14"/>
      <c r="T360" s="14"/>
      <c r="U360" s="14"/>
      <c r="V360" s="14"/>
      <c r="W360" s="12"/>
      <c r="X360" s="12"/>
      <c r="Y360" s="12"/>
      <c r="Z360" s="12"/>
      <c r="AA360" s="12"/>
      <c r="AB360" s="12"/>
      <c r="AC360" s="12"/>
      <c r="AD360" s="12"/>
    </row>
    <row r="361" ht="22.5" customHeight="1">
      <c r="A361" s="16"/>
      <c r="B361" s="31"/>
      <c r="C361" s="45"/>
      <c r="D361" s="27"/>
      <c r="E361" s="281"/>
      <c r="F361" s="45"/>
      <c r="G361" s="45"/>
      <c r="H361" s="45"/>
      <c r="I361" s="46"/>
      <c r="J361" s="46"/>
      <c r="K361" s="22"/>
      <c r="L361" s="23"/>
      <c r="M361" s="36"/>
      <c r="N361" s="58"/>
      <c r="O361" s="12"/>
      <c r="P361" s="13"/>
      <c r="Q361" s="14"/>
      <c r="R361" s="15"/>
      <c r="S361" s="14"/>
      <c r="T361" s="14"/>
      <c r="U361" s="14"/>
      <c r="V361" s="14"/>
      <c r="W361" s="12"/>
      <c r="X361" s="12"/>
      <c r="Y361" s="12"/>
      <c r="Z361" s="12"/>
      <c r="AA361" s="12"/>
      <c r="AB361" s="12"/>
      <c r="AC361" s="12"/>
      <c r="AD361" s="12"/>
    </row>
    <row r="362" ht="22.5" customHeight="1">
      <c r="A362" s="16"/>
      <c r="B362" s="17"/>
      <c r="C362" s="18"/>
      <c r="D362" s="27"/>
      <c r="E362" s="281"/>
      <c r="F362" s="18"/>
      <c r="G362" s="18"/>
      <c r="H362" s="18"/>
      <c r="I362" s="21"/>
      <c r="J362" s="21"/>
      <c r="K362" s="22"/>
      <c r="L362" s="23"/>
      <c r="M362" s="37"/>
      <c r="N362" s="58"/>
      <c r="O362" s="12"/>
      <c r="P362" s="13"/>
      <c r="Q362" s="14"/>
      <c r="R362" s="15"/>
      <c r="S362" s="14"/>
      <c r="T362" s="14"/>
      <c r="U362" s="14"/>
      <c r="V362" s="14"/>
      <c r="W362" s="12"/>
      <c r="X362" s="12"/>
      <c r="Y362" s="12"/>
      <c r="Z362" s="12"/>
      <c r="AA362" s="12"/>
      <c r="AB362" s="12"/>
      <c r="AC362" s="12"/>
      <c r="AD362" s="12"/>
    </row>
    <row r="363" ht="22.5" customHeight="1">
      <c r="A363" s="16"/>
      <c r="B363" s="17"/>
      <c r="C363" s="18"/>
      <c r="D363" s="27"/>
      <c r="E363" s="281"/>
      <c r="F363" s="18"/>
      <c r="G363" s="18"/>
      <c r="H363" s="18"/>
      <c r="I363" s="21"/>
      <c r="J363" s="21"/>
      <c r="K363" s="22"/>
      <c r="L363" s="23"/>
      <c r="M363" s="37"/>
      <c r="N363" s="58"/>
      <c r="O363" s="12"/>
      <c r="P363" s="13"/>
      <c r="Q363" s="14"/>
      <c r="R363" s="15"/>
      <c r="S363" s="14"/>
      <c r="T363" s="14"/>
      <c r="U363" s="14"/>
      <c r="V363" s="14"/>
      <c r="W363" s="12"/>
      <c r="X363" s="12"/>
      <c r="Y363" s="12"/>
      <c r="Z363" s="12"/>
      <c r="AA363" s="12"/>
      <c r="AB363" s="12"/>
      <c r="AC363" s="12"/>
      <c r="AD363" s="12"/>
    </row>
    <row r="364" ht="22.5" customHeight="1">
      <c r="A364" s="16"/>
      <c r="B364" s="62"/>
      <c r="C364" s="18"/>
      <c r="D364" s="27"/>
      <c r="E364" s="285"/>
      <c r="F364" s="45"/>
      <c r="G364" s="45"/>
      <c r="H364" s="45"/>
      <c r="I364" s="46"/>
      <c r="J364" s="46"/>
      <c r="K364" s="23"/>
      <c r="L364" s="23"/>
      <c r="M364" s="37"/>
      <c r="N364" s="58"/>
      <c r="O364" s="12"/>
      <c r="P364" s="13"/>
      <c r="Q364" s="14"/>
      <c r="R364" s="15"/>
      <c r="S364" s="14"/>
      <c r="T364" s="14"/>
      <c r="U364" s="14"/>
      <c r="V364" s="14"/>
      <c r="W364" s="12"/>
      <c r="X364" s="12"/>
      <c r="Y364" s="12"/>
      <c r="Z364" s="12"/>
      <c r="AA364" s="12"/>
      <c r="AB364" s="12"/>
      <c r="AC364" s="12"/>
      <c r="AD364" s="12"/>
    </row>
    <row r="365" ht="22.5" customHeight="1">
      <c r="A365" s="16"/>
      <c r="B365" s="62"/>
      <c r="C365" s="18"/>
      <c r="D365" s="27"/>
      <c r="E365" s="281"/>
      <c r="F365" s="45"/>
      <c r="G365" s="45"/>
      <c r="H365" s="45"/>
      <c r="I365" s="46"/>
      <c r="J365" s="46"/>
      <c r="K365" s="23"/>
      <c r="L365" s="23"/>
      <c r="M365" s="37"/>
      <c r="N365" s="58"/>
      <c r="O365" s="12"/>
      <c r="P365" s="13"/>
      <c r="Q365" s="14"/>
      <c r="R365" s="15"/>
      <c r="S365" s="14"/>
      <c r="T365" s="14"/>
      <c r="U365" s="14"/>
      <c r="V365" s="14"/>
      <c r="W365" s="12"/>
      <c r="X365" s="12"/>
      <c r="Y365" s="12"/>
      <c r="Z365" s="12"/>
      <c r="AA365" s="12"/>
      <c r="AB365" s="12"/>
      <c r="AC365" s="12"/>
      <c r="AD365" s="12"/>
    </row>
    <row r="366" ht="22.5" customHeight="1">
      <c r="A366" s="16"/>
      <c r="B366" s="31"/>
      <c r="C366" s="18"/>
      <c r="D366" s="78"/>
      <c r="E366" s="281"/>
      <c r="F366" s="18"/>
      <c r="G366" s="18"/>
      <c r="H366" s="18"/>
      <c r="I366" s="21"/>
      <c r="J366" s="21"/>
      <c r="K366" s="22"/>
      <c r="L366" s="23"/>
      <c r="M366" s="22"/>
      <c r="N366" s="58"/>
      <c r="O366" s="12"/>
      <c r="P366" s="13"/>
      <c r="Q366" s="14"/>
      <c r="R366" s="15"/>
      <c r="S366" s="14"/>
      <c r="T366" s="14"/>
      <c r="U366" s="14"/>
      <c r="V366" s="14"/>
      <c r="W366" s="12"/>
      <c r="X366" s="12"/>
      <c r="Y366" s="12"/>
      <c r="Z366" s="12"/>
      <c r="AA366" s="12"/>
      <c r="AB366" s="12"/>
      <c r="AC366" s="12"/>
      <c r="AD366" s="12"/>
    </row>
    <row r="367" ht="22.5" customHeight="1">
      <c r="A367" s="16"/>
      <c r="B367" s="31"/>
      <c r="C367" s="18"/>
      <c r="D367" s="78"/>
      <c r="E367" s="281"/>
      <c r="F367" s="18"/>
      <c r="G367" s="18"/>
      <c r="H367" s="18"/>
      <c r="I367" s="21"/>
      <c r="J367" s="21"/>
      <c r="K367" s="22"/>
      <c r="L367" s="23"/>
      <c r="M367" s="23"/>
      <c r="N367" s="25"/>
      <c r="O367" s="12"/>
      <c r="P367" s="13"/>
      <c r="Q367" s="14"/>
      <c r="R367" s="301"/>
      <c r="S367" s="14"/>
      <c r="T367" s="14"/>
      <c r="U367" s="14"/>
      <c r="V367" s="14"/>
      <c r="W367" s="12"/>
      <c r="X367" s="12"/>
      <c r="Y367" s="12"/>
      <c r="Z367" s="12"/>
      <c r="AA367" s="12"/>
      <c r="AB367" s="12"/>
      <c r="AC367" s="12"/>
      <c r="AD367" s="12"/>
    </row>
    <row r="368" ht="22.5" customHeight="1">
      <c r="A368" s="16"/>
      <c r="B368" s="73"/>
      <c r="C368" s="45"/>
      <c r="D368" s="78"/>
      <c r="E368" s="281"/>
      <c r="F368" s="45"/>
      <c r="G368" s="45"/>
      <c r="H368" s="45"/>
      <c r="I368" s="46"/>
      <c r="J368" s="46"/>
      <c r="K368" s="22"/>
      <c r="L368" s="23"/>
      <c r="M368" s="22"/>
      <c r="N368" s="58"/>
      <c r="O368" s="12"/>
      <c r="P368" s="13"/>
      <c r="Q368" s="14"/>
      <c r="R368" s="15"/>
      <c r="S368" s="14"/>
      <c r="T368" s="14"/>
      <c r="U368" s="14"/>
      <c r="V368" s="14"/>
      <c r="W368" s="12"/>
      <c r="X368" s="12"/>
      <c r="Y368" s="12"/>
      <c r="Z368" s="12"/>
      <c r="AA368" s="12"/>
      <c r="AB368" s="12"/>
      <c r="AC368" s="12"/>
      <c r="AD368" s="12"/>
    </row>
    <row r="369" ht="22.5" customHeight="1">
      <c r="A369" s="16"/>
      <c r="B369" s="73"/>
      <c r="C369" s="45"/>
      <c r="D369" s="291"/>
      <c r="E369" s="280"/>
      <c r="F369" s="45"/>
      <c r="G369" s="45"/>
      <c r="H369" s="45"/>
      <c r="I369" s="46"/>
      <c r="J369" s="46"/>
      <c r="K369" s="22"/>
      <c r="L369" s="23"/>
      <c r="M369" s="22"/>
      <c r="N369" s="58"/>
      <c r="O369" s="12"/>
      <c r="P369" s="13"/>
      <c r="Q369" s="14"/>
      <c r="R369" s="15"/>
      <c r="S369" s="14"/>
      <c r="T369" s="14"/>
      <c r="U369" s="14"/>
      <c r="V369" s="14"/>
      <c r="W369" s="12"/>
      <c r="X369" s="12"/>
      <c r="Y369" s="12"/>
      <c r="Z369" s="12"/>
      <c r="AA369" s="12"/>
      <c r="AB369" s="12"/>
      <c r="AC369" s="12"/>
      <c r="AD369" s="12"/>
    </row>
    <row r="370" ht="22.5" customHeight="1">
      <c r="A370" s="16"/>
      <c r="B370" s="73"/>
      <c r="C370" s="45"/>
      <c r="D370" s="291"/>
      <c r="E370" s="281"/>
      <c r="F370" s="45"/>
      <c r="G370" s="45"/>
      <c r="H370" s="45"/>
      <c r="I370" s="46"/>
      <c r="J370" s="46"/>
      <c r="K370" s="23"/>
      <c r="L370" s="23"/>
      <c r="M370" s="23"/>
      <c r="N370" s="58"/>
      <c r="O370" s="12"/>
      <c r="P370" s="13"/>
      <c r="Q370" s="14"/>
      <c r="R370" s="15"/>
      <c r="S370" s="14"/>
      <c r="T370" s="14"/>
      <c r="U370" s="14"/>
      <c r="V370" s="14"/>
      <c r="W370" s="12"/>
      <c r="X370" s="12"/>
      <c r="Y370" s="12"/>
      <c r="Z370" s="12"/>
      <c r="AA370" s="12"/>
      <c r="AB370" s="12"/>
      <c r="AC370" s="12"/>
      <c r="AD370" s="12"/>
    </row>
    <row r="371" ht="22.5" customHeight="1">
      <c r="A371" s="48"/>
      <c r="B371" s="31"/>
      <c r="C371" s="18"/>
      <c r="D371" s="27"/>
      <c r="E371" s="281"/>
      <c r="F371" s="18"/>
      <c r="G371" s="18"/>
      <c r="H371" s="18"/>
      <c r="I371" s="21"/>
      <c r="J371" s="21"/>
      <c r="K371" s="22"/>
      <c r="L371" s="23"/>
      <c r="M371" s="37"/>
      <c r="N371" s="25"/>
      <c r="O371" s="12"/>
      <c r="P371" s="13"/>
      <c r="Q371" s="14"/>
      <c r="R371" s="15"/>
      <c r="S371" s="14"/>
      <c r="T371" s="14"/>
      <c r="U371" s="14"/>
      <c r="V371" s="14"/>
      <c r="W371" s="12"/>
      <c r="X371" s="12"/>
      <c r="Y371" s="12"/>
      <c r="Z371" s="12"/>
      <c r="AA371" s="12"/>
      <c r="AB371" s="12"/>
      <c r="AC371" s="12"/>
      <c r="AD371" s="12"/>
    </row>
    <row r="372" ht="22.5" customHeight="1">
      <c r="A372" s="16"/>
      <c r="B372" s="31"/>
      <c r="C372" s="18"/>
      <c r="D372" s="291"/>
      <c r="E372" s="281"/>
      <c r="F372" s="18"/>
      <c r="G372" s="18"/>
      <c r="H372" s="18"/>
      <c r="I372" s="21"/>
      <c r="J372" s="21"/>
      <c r="K372" s="22"/>
      <c r="L372" s="23"/>
      <c r="M372" s="23"/>
      <c r="N372" s="58"/>
      <c r="O372" s="12"/>
      <c r="P372" s="13"/>
      <c r="Q372" s="14"/>
      <c r="R372" s="15"/>
      <c r="S372" s="14"/>
      <c r="T372" s="14"/>
      <c r="U372" s="14"/>
      <c r="V372" s="14"/>
      <c r="W372" s="12"/>
      <c r="X372" s="12"/>
      <c r="Y372" s="12"/>
      <c r="Z372" s="12"/>
      <c r="AA372" s="12"/>
      <c r="AB372" s="12"/>
      <c r="AC372" s="12"/>
      <c r="AD372" s="12"/>
    </row>
    <row r="373" ht="22.5" customHeight="1">
      <c r="A373" s="16"/>
      <c r="B373" s="31"/>
      <c r="C373" s="18"/>
      <c r="D373" s="291"/>
      <c r="E373" s="281"/>
      <c r="F373" s="18"/>
      <c r="G373" s="18"/>
      <c r="H373" s="18"/>
      <c r="I373" s="21"/>
      <c r="J373" s="21"/>
      <c r="K373" s="22"/>
      <c r="L373" s="23"/>
      <c r="M373" s="23"/>
      <c r="N373" s="58"/>
      <c r="O373" s="12"/>
      <c r="P373" s="13"/>
      <c r="Q373" s="14"/>
      <c r="R373" s="15"/>
      <c r="S373" s="14"/>
      <c r="T373" s="14"/>
      <c r="U373" s="14"/>
      <c r="V373" s="14"/>
      <c r="W373" s="12"/>
      <c r="X373" s="12"/>
      <c r="Y373" s="12"/>
      <c r="Z373" s="12"/>
      <c r="AA373" s="12"/>
      <c r="AB373" s="12"/>
      <c r="AC373" s="12"/>
      <c r="AD373" s="12"/>
    </row>
    <row r="374" ht="22.5" customHeight="1">
      <c r="A374" s="16"/>
      <c r="B374" s="31"/>
      <c r="C374" s="18"/>
      <c r="D374" s="291"/>
      <c r="E374" s="281"/>
      <c r="F374" s="18"/>
      <c r="G374" s="18"/>
      <c r="H374" s="18"/>
      <c r="I374" s="21"/>
      <c r="J374" s="21"/>
      <c r="K374" s="22"/>
      <c r="L374" s="23"/>
      <c r="M374" s="23"/>
      <c r="N374" s="58"/>
      <c r="O374" s="12"/>
      <c r="P374" s="13"/>
      <c r="Q374" s="14"/>
      <c r="R374" s="15"/>
      <c r="S374" s="14"/>
      <c r="T374" s="14"/>
      <c r="U374" s="14"/>
      <c r="V374" s="14"/>
      <c r="W374" s="12"/>
      <c r="X374" s="12"/>
      <c r="Y374" s="12"/>
      <c r="Z374" s="12"/>
      <c r="AA374" s="12"/>
      <c r="AB374" s="12"/>
      <c r="AC374" s="12"/>
      <c r="AD374" s="12"/>
    </row>
    <row r="375" ht="22.5" customHeight="1">
      <c r="A375" s="16"/>
      <c r="B375" s="31"/>
      <c r="C375" s="18"/>
      <c r="D375" s="27"/>
      <c r="E375" s="281"/>
      <c r="F375" s="18"/>
      <c r="G375" s="18"/>
      <c r="H375" s="18"/>
      <c r="I375" s="21"/>
      <c r="J375" s="21"/>
      <c r="K375" s="22"/>
      <c r="L375" s="23"/>
      <c r="M375" s="37"/>
      <c r="N375" s="58"/>
      <c r="O375" s="12"/>
      <c r="P375" s="13"/>
      <c r="Q375" s="14"/>
      <c r="R375" s="15"/>
      <c r="S375" s="14"/>
      <c r="T375" s="14"/>
      <c r="U375" s="14"/>
      <c r="V375" s="14"/>
      <c r="W375" s="12"/>
      <c r="X375" s="12"/>
      <c r="Y375" s="12"/>
      <c r="Z375" s="12"/>
      <c r="AA375" s="12"/>
      <c r="AB375" s="12"/>
      <c r="AC375" s="12"/>
      <c r="AD375" s="12"/>
    </row>
    <row r="376" ht="22.5" customHeight="1">
      <c r="A376" s="16"/>
      <c r="B376" s="108"/>
      <c r="C376" s="91"/>
      <c r="D376" s="291"/>
      <c r="E376" s="281"/>
      <c r="F376" s="90"/>
      <c r="G376" s="90"/>
      <c r="H376" s="91"/>
      <c r="I376" s="46"/>
      <c r="J376" s="21"/>
      <c r="K376" s="22"/>
      <c r="L376" s="23"/>
      <c r="M376" s="23"/>
      <c r="N376" s="58"/>
      <c r="O376" s="12"/>
      <c r="P376" s="13"/>
      <c r="Q376" s="14"/>
      <c r="R376" s="15"/>
      <c r="S376" s="14"/>
      <c r="T376" s="14"/>
      <c r="U376" s="14"/>
      <c r="V376" s="14"/>
      <c r="W376" s="12"/>
      <c r="X376" s="12"/>
      <c r="Y376" s="12"/>
      <c r="Z376" s="12"/>
      <c r="AA376" s="12"/>
      <c r="AB376" s="12"/>
      <c r="AC376" s="12"/>
      <c r="AD376" s="12"/>
    </row>
    <row r="377" ht="22.5" customHeight="1">
      <c r="A377" s="16"/>
      <c r="B377" s="31"/>
      <c r="C377" s="18"/>
      <c r="D377" s="27"/>
      <c r="E377" s="280"/>
      <c r="F377" s="45"/>
      <c r="G377" s="45"/>
      <c r="H377" s="18"/>
      <c r="I377" s="46"/>
      <c r="J377" s="21"/>
      <c r="K377" s="22"/>
      <c r="L377" s="23"/>
      <c r="M377" s="23"/>
      <c r="N377" s="58"/>
      <c r="O377" s="12"/>
      <c r="P377" s="13"/>
      <c r="Q377" s="14"/>
      <c r="R377" s="15"/>
      <c r="S377" s="14"/>
      <c r="T377" s="14"/>
      <c r="U377" s="14"/>
      <c r="V377" s="14"/>
      <c r="W377" s="12"/>
      <c r="X377" s="12"/>
      <c r="Y377" s="12"/>
      <c r="Z377" s="12"/>
      <c r="AA377" s="12"/>
      <c r="AB377" s="12"/>
      <c r="AC377" s="12"/>
      <c r="AD377" s="12"/>
    </row>
    <row r="378" ht="22.5" customHeight="1">
      <c r="A378" s="48"/>
      <c r="B378" s="31"/>
      <c r="C378" s="18"/>
      <c r="D378" s="27"/>
      <c r="E378" s="281"/>
      <c r="F378" s="18"/>
      <c r="G378" s="18"/>
      <c r="H378" s="18"/>
      <c r="I378" s="21"/>
      <c r="J378" s="21"/>
      <c r="K378" s="22"/>
      <c r="L378" s="23"/>
      <c r="M378" s="23"/>
      <c r="N378" s="58"/>
      <c r="O378" s="12"/>
      <c r="P378" s="13"/>
      <c r="Q378" s="14"/>
      <c r="R378" s="15"/>
      <c r="S378" s="14"/>
      <c r="T378" s="14"/>
      <c r="U378" s="14"/>
      <c r="V378" s="14"/>
      <c r="W378" s="12"/>
      <c r="X378" s="12"/>
      <c r="Y378" s="12"/>
      <c r="Z378" s="12"/>
      <c r="AA378" s="12"/>
      <c r="AB378" s="12"/>
      <c r="AC378" s="12"/>
      <c r="AD378" s="12"/>
    </row>
    <row r="379" ht="22.5" customHeight="1">
      <c r="A379" s="16"/>
      <c r="B379" s="73"/>
      <c r="C379" s="45"/>
      <c r="D379" s="27"/>
      <c r="E379" s="281"/>
      <c r="F379" s="45"/>
      <c r="G379" s="45"/>
      <c r="H379" s="45"/>
      <c r="I379" s="46"/>
      <c r="J379" s="46"/>
      <c r="K379" s="23"/>
      <c r="L379" s="23"/>
      <c r="M379" s="36"/>
      <c r="N379" s="58"/>
      <c r="O379" s="12"/>
      <c r="P379" s="13"/>
      <c r="Q379" s="14"/>
      <c r="R379" s="75"/>
      <c r="S379" s="12"/>
      <c r="T379" s="14"/>
      <c r="U379" s="14"/>
      <c r="V379" s="14"/>
      <c r="W379" s="12"/>
      <c r="X379" s="12"/>
      <c r="Y379" s="12"/>
      <c r="Z379" s="12"/>
      <c r="AA379" s="12"/>
      <c r="AB379" s="12"/>
      <c r="AC379" s="12"/>
      <c r="AD379" s="12"/>
    </row>
    <row r="380" ht="22.5" customHeight="1">
      <c r="A380" s="16"/>
      <c r="B380" s="73"/>
      <c r="C380" s="45"/>
      <c r="D380" s="27"/>
      <c r="E380" s="281"/>
      <c r="F380" s="45"/>
      <c r="G380" s="45"/>
      <c r="H380" s="45"/>
      <c r="I380" s="46"/>
      <c r="J380" s="46"/>
      <c r="K380" s="22"/>
      <c r="L380" s="23"/>
      <c r="M380" s="37"/>
      <c r="N380" s="58"/>
      <c r="O380" s="12"/>
      <c r="P380" s="13"/>
      <c r="Q380" s="14"/>
      <c r="R380" s="15"/>
      <c r="S380" s="14"/>
      <c r="T380" s="14"/>
      <c r="U380" s="14"/>
      <c r="V380" s="14"/>
      <c r="W380" s="12"/>
      <c r="X380" s="12"/>
      <c r="Y380" s="12"/>
      <c r="Z380" s="12"/>
      <c r="AA380" s="12"/>
      <c r="AB380" s="12"/>
      <c r="AC380" s="12"/>
      <c r="AD380" s="12"/>
    </row>
    <row r="381" ht="22.5" customHeight="1">
      <c r="A381" s="16"/>
      <c r="B381" s="73"/>
      <c r="C381" s="45"/>
      <c r="D381" s="27"/>
      <c r="E381" s="281"/>
      <c r="F381" s="45"/>
      <c r="G381" s="45"/>
      <c r="H381" s="45"/>
      <c r="I381" s="46"/>
      <c r="J381" s="46"/>
      <c r="K381" s="23"/>
      <c r="L381" s="23"/>
      <c r="M381" s="22"/>
      <c r="N381" s="58"/>
      <c r="O381" s="12"/>
      <c r="P381" s="13"/>
      <c r="Q381" s="14"/>
      <c r="R381" s="75"/>
      <c r="S381" s="14"/>
      <c r="T381" s="14"/>
      <c r="U381" s="14"/>
      <c r="V381" s="14"/>
      <c r="W381" s="12"/>
      <c r="X381" s="12"/>
      <c r="Y381" s="12"/>
      <c r="Z381" s="12"/>
      <c r="AA381" s="12"/>
      <c r="AB381" s="12"/>
      <c r="AC381" s="12"/>
      <c r="AD381" s="12"/>
    </row>
    <row r="382" ht="22.5" customHeight="1">
      <c r="A382" s="16"/>
      <c r="B382" s="62"/>
      <c r="C382" s="18"/>
      <c r="D382" s="27"/>
      <c r="E382" s="280"/>
      <c r="F382" s="45"/>
      <c r="G382" s="45"/>
      <c r="H382" s="45"/>
      <c r="I382" s="46"/>
      <c r="J382" s="46"/>
      <c r="K382" s="23"/>
      <c r="L382" s="23"/>
      <c r="M382" s="37"/>
      <c r="N382" s="58"/>
      <c r="O382" s="12"/>
      <c r="P382" s="13"/>
      <c r="Q382" s="14"/>
      <c r="R382" s="15"/>
      <c r="S382" s="14"/>
      <c r="T382" s="14"/>
      <c r="U382" s="14"/>
      <c r="V382" s="14"/>
      <c r="W382" s="12"/>
      <c r="X382" s="12"/>
      <c r="Y382" s="12"/>
      <c r="Z382" s="12"/>
      <c r="AA382" s="12"/>
      <c r="AB382" s="12"/>
      <c r="AC382" s="12"/>
      <c r="AD382" s="12"/>
    </row>
    <row r="383" ht="22.5" customHeight="1">
      <c r="A383" s="16"/>
      <c r="B383" s="62"/>
      <c r="C383" s="45"/>
      <c r="D383" s="27"/>
      <c r="E383" s="281"/>
      <c r="F383" s="45"/>
      <c r="G383" s="45"/>
      <c r="H383" s="45"/>
      <c r="I383" s="46"/>
      <c r="J383" s="46"/>
      <c r="K383" s="23"/>
      <c r="L383" s="23"/>
      <c r="M383" s="23"/>
      <c r="N383" s="58"/>
      <c r="O383" s="12"/>
      <c r="P383" s="13"/>
      <c r="Q383" s="14"/>
      <c r="R383" s="15"/>
      <c r="S383" s="14"/>
      <c r="T383" s="14"/>
      <c r="U383" s="14"/>
      <c r="V383" s="14"/>
      <c r="W383" s="12"/>
      <c r="X383" s="12"/>
      <c r="Y383" s="12"/>
      <c r="Z383" s="12"/>
      <c r="AA383" s="12"/>
      <c r="AB383" s="12"/>
      <c r="AC383" s="12"/>
      <c r="AD383" s="12"/>
    </row>
    <row r="384" ht="22.5" customHeight="1">
      <c r="A384" s="16"/>
      <c r="B384" s="62"/>
      <c r="C384" s="45"/>
      <c r="D384" s="27"/>
      <c r="E384" s="281"/>
      <c r="F384" s="45"/>
      <c r="G384" s="45"/>
      <c r="H384" s="45"/>
      <c r="I384" s="46"/>
      <c r="J384" s="46"/>
      <c r="K384" s="22"/>
      <c r="L384" s="23"/>
      <c r="M384" s="23"/>
      <c r="N384" s="58"/>
      <c r="O384" s="12"/>
      <c r="P384" s="13"/>
      <c r="Q384" s="14"/>
      <c r="R384" s="15"/>
      <c r="S384" s="14"/>
      <c r="T384" s="14"/>
      <c r="U384" s="14"/>
      <c r="V384" s="14"/>
      <c r="W384" s="12"/>
      <c r="X384" s="12"/>
      <c r="Y384" s="12"/>
      <c r="Z384" s="12"/>
      <c r="AA384" s="12"/>
      <c r="AB384" s="12"/>
      <c r="AC384" s="12"/>
      <c r="AD384" s="12"/>
    </row>
    <row r="385" ht="22.5" customHeight="1">
      <c r="A385" s="16"/>
      <c r="B385" s="17"/>
      <c r="C385" s="18"/>
      <c r="D385" s="27"/>
      <c r="E385" s="281"/>
      <c r="F385" s="18"/>
      <c r="G385" s="18"/>
      <c r="H385" s="18"/>
      <c r="I385" s="21"/>
      <c r="J385" s="21"/>
      <c r="K385" s="22"/>
      <c r="L385" s="23"/>
      <c r="M385" s="23"/>
      <c r="N385" s="25"/>
      <c r="O385" s="12"/>
      <c r="P385" s="13"/>
      <c r="Q385" s="14"/>
      <c r="R385" s="26"/>
      <c r="S385" s="14"/>
      <c r="T385" s="14"/>
      <c r="U385" s="14"/>
      <c r="V385" s="14"/>
      <c r="W385" s="12"/>
      <c r="X385" s="12"/>
      <c r="Y385" s="12"/>
      <c r="Z385" s="12"/>
      <c r="AA385" s="12"/>
      <c r="AB385" s="12"/>
      <c r="AC385" s="12"/>
      <c r="AD385" s="12"/>
    </row>
    <row r="386" ht="22.5" customHeight="1">
      <c r="A386" s="16"/>
      <c r="B386" s="31"/>
      <c r="C386" s="22"/>
      <c r="D386" s="55"/>
      <c r="E386" s="280"/>
      <c r="F386" s="23"/>
      <c r="G386" s="23"/>
      <c r="H386" s="23"/>
      <c r="I386" s="46"/>
      <c r="J386" s="46"/>
      <c r="K386" s="23"/>
      <c r="L386" s="23"/>
      <c r="M386" s="37"/>
      <c r="N386" s="58"/>
      <c r="O386" s="12"/>
      <c r="P386" s="13"/>
      <c r="Q386" s="14"/>
      <c r="R386" s="15"/>
      <c r="S386" s="14"/>
      <c r="T386" s="14"/>
      <c r="U386" s="14"/>
      <c r="V386" s="14"/>
      <c r="W386" s="12"/>
      <c r="X386" s="12"/>
      <c r="Y386" s="12"/>
      <c r="Z386" s="12"/>
      <c r="AA386" s="12"/>
      <c r="AB386" s="12"/>
      <c r="AC386" s="12"/>
      <c r="AD386" s="12"/>
    </row>
    <row r="387" ht="22.5" customHeight="1">
      <c r="A387" s="16"/>
      <c r="B387" s="31"/>
      <c r="C387" s="22"/>
      <c r="D387" s="55"/>
      <c r="E387" s="281"/>
      <c r="F387" s="23"/>
      <c r="G387" s="23"/>
      <c r="H387" s="23"/>
      <c r="I387" s="46"/>
      <c r="J387" s="46"/>
      <c r="K387" s="23"/>
      <c r="L387" s="23"/>
      <c r="M387" s="37"/>
      <c r="N387" s="58"/>
      <c r="O387" s="12"/>
      <c r="P387" s="13"/>
      <c r="Q387" s="14"/>
      <c r="R387" s="15"/>
      <c r="S387" s="14"/>
      <c r="T387" s="14"/>
      <c r="U387" s="14"/>
      <c r="V387" s="14"/>
      <c r="W387" s="12"/>
      <c r="X387" s="12"/>
      <c r="Y387" s="12"/>
      <c r="Z387" s="12"/>
      <c r="AA387" s="12"/>
      <c r="AB387" s="12"/>
      <c r="AC387" s="12"/>
      <c r="AD387" s="12"/>
    </row>
    <row r="388" ht="22.5" customHeight="1">
      <c r="A388" s="16"/>
      <c r="B388" s="31"/>
      <c r="C388" s="22"/>
      <c r="D388" s="55"/>
      <c r="E388" s="281"/>
      <c r="F388" s="23"/>
      <c r="G388" s="23"/>
      <c r="H388" s="23"/>
      <c r="I388" s="46"/>
      <c r="J388" s="46"/>
      <c r="K388" s="23"/>
      <c r="L388" s="23"/>
      <c r="M388" s="23"/>
      <c r="N388" s="58"/>
      <c r="O388" s="12"/>
      <c r="P388" s="13"/>
      <c r="Q388" s="14"/>
      <c r="R388" s="15"/>
      <c r="S388" s="14"/>
      <c r="T388" s="14"/>
      <c r="U388" s="14"/>
      <c r="V388" s="14"/>
      <c r="W388" s="12"/>
      <c r="X388" s="12"/>
      <c r="Y388" s="12"/>
      <c r="Z388" s="12"/>
      <c r="AA388" s="12"/>
      <c r="AB388" s="12"/>
      <c r="AC388" s="12"/>
      <c r="AD388" s="12"/>
    </row>
    <row r="389" ht="22.5" customHeight="1">
      <c r="A389" s="16"/>
      <c r="B389" s="31"/>
      <c r="C389" s="22"/>
      <c r="D389" s="55"/>
      <c r="E389" s="281"/>
      <c r="F389" s="23"/>
      <c r="G389" s="23"/>
      <c r="H389" s="23"/>
      <c r="I389" s="46"/>
      <c r="J389" s="46"/>
      <c r="K389" s="23"/>
      <c r="L389" s="23"/>
      <c r="M389" s="23"/>
      <c r="N389" s="58"/>
      <c r="O389" s="12"/>
      <c r="P389" s="13"/>
      <c r="Q389" s="14"/>
      <c r="R389" s="15"/>
      <c r="S389" s="14"/>
      <c r="T389" s="14"/>
      <c r="U389" s="14"/>
      <c r="V389" s="14"/>
      <c r="W389" s="12"/>
      <c r="X389" s="12"/>
      <c r="Y389" s="12"/>
      <c r="Z389" s="12"/>
      <c r="AA389" s="12"/>
      <c r="AB389" s="12"/>
      <c r="AC389" s="12"/>
      <c r="AD389" s="12"/>
    </row>
    <row r="390" ht="22.5" customHeight="1">
      <c r="A390" s="16"/>
      <c r="B390" s="23"/>
      <c r="C390" s="22"/>
      <c r="D390" s="27"/>
      <c r="E390" s="281"/>
      <c r="F390" s="23"/>
      <c r="G390" s="23"/>
      <c r="H390" s="93"/>
      <c r="I390" s="64"/>
      <c r="J390" s="64"/>
      <c r="K390" s="23"/>
      <c r="L390" s="23"/>
      <c r="M390" s="37"/>
      <c r="N390" s="58"/>
      <c r="O390" s="12"/>
      <c r="P390" s="13"/>
      <c r="Q390" s="12"/>
      <c r="R390" s="15"/>
      <c r="S390" s="12"/>
      <c r="T390" s="12"/>
      <c r="U390" s="12"/>
      <c r="V390" s="12"/>
      <c r="W390" s="12"/>
      <c r="X390" s="12"/>
      <c r="Y390" s="12"/>
      <c r="Z390" s="12"/>
      <c r="AA390" s="12"/>
      <c r="AB390" s="12"/>
      <c r="AC390" s="12"/>
      <c r="AD390" s="12"/>
    </row>
    <row r="391" ht="22.5" customHeight="1">
      <c r="A391" s="16"/>
      <c r="B391" s="23"/>
      <c r="C391" s="23"/>
      <c r="D391" s="27"/>
      <c r="E391" s="281"/>
      <c r="F391" s="23"/>
      <c r="G391" s="23"/>
      <c r="H391" s="23"/>
      <c r="I391" s="64"/>
      <c r="J391" s="64"/>
      <c r="K391" s="23"/>
      <c r="L391" s="23"/>
      <c r="M391" s="37"/>
      <c r="N391" s="58"/>
      <c r="O391" s="12"/>
      <c r="P391" s="13"/>
      <c r="Q391" s="12"/>
      <c r="R391" s="15"/>
      <c r="S391" s="12"/>
      <c r="T391" s="12"/>
      <c r="U391" s="12"/>
      <c r="V391" s="12"/>
      <c r="W391" s="12"/>
      <c r="X391" s="12"/>
      <c r="Y391" s="12"/>
      <c r="Z391" s="12"/>
      <c r="AA391" s="12"/>
      <c r="AB391" s="12"/>
      <c r="AC391" s="12"/>
      <c r="AD391" s="12"/>
    </row>
    <row r="392" ht="22.5" customHeight="1">
      <c r="A392" s="16"/>
      <c r="B392" s="23"/>
      <c r="C392" s="23"/>
      <c r="D392" s="27"/>
      <c r="E392" s="281"/>
      <c r="F392" s="23"/>
      <c r="G392" s="23"/>
      <c r="H392" s="23"/>
      <c r="I392" s="64"/>
      <c r="J392" s="64"/>
      <c r="K392" s="23"/>
      <c r="L392" s="23"/>
      <c r="M392" s="37"/>
      <c r="N392" s="58"/>
      <c r="O392" s="12"/>
      <c r="P392" s="13"/>
      <c r="Q392" s="12"/>
      <c r="R392" s="15"/>
      <c r="S392" s="12"/>
      <c r="T392" s="12"/>
      <c r="U392" s="12"/>
      <c r="V392" s="12"/>
      <c r="W392" s="12"/>
      <c r="X392" s="12"/>
      <c r="Y392" s="12"/>
      <c r="Z392" s="12"/>
      <c r="AA392" s="12"/>
      <c r="AB392" s="12"/>
      <c r="AC392" s="12"/>
      <c r="AD392" s="12"/>
    </row>
    <row r="393" ht="22.5" customHeight="1">
      <c r="A393" s="16"/>
      <c r="B393" s="23"/>
      <c r="C393" s="22"/>
      <c r="D393" s="27"/>
      <c r="E393" s="281"/>
      <c r="F393" s="23"/>
      <c r="G393" s="23"/>
      <c r="H393" s="23"/>
      <c r="I393" s="64"/>
      <c r="J393" s="64"/>
      <c r="K393" s="23"/>
      <c r="L393" s="23"/>
      <c r="M393" s="37"/>
      <c r="N393" s="58"/>
      <c r="O393" s="12"/>
      <c r="P393" s="12"/>
      <c r="Q393" s="12"/>
      <c r="R393" s="15"/>
      <c r="S393" s="14"/>
      <c r="T393" s="12"/>
      <c r="U393" s="12"/>
      <c r="V393" s="12"/>
      <c r="W393" s="12"/>
      <c r="X393" s="12"/>
      <c r="Y393" s="12"/>
      <c r="Z393" s="12"/>
      <c r="AA393" s="12"/>
      <c r="AB393" s="12"/>
      <c r="AC393" s="12"/>
      <c r="AD393" s="12"/>
    </row>
    <row r="394" ht="22.5" customHeight="1">
      <c r="A394" s="16"/>
      <c r="B394" s="23"/>
      <c r="C394" s="22"/>
      <c r="D394" s="27"/>
      <c r="E394" s="281"/>
      <c r="F394" s="23"/>
      <c r="G394" s="23"/>
      <c r="H394" s="23"/>
      <c r="I394" s="64"/>
      <c r="J394" s="64"/>
      <c r="K394" s="22"/>
      <c r="L394" s="23"/>
      <c r="M394" s="37"/>
      <c r="N394" s="58"/>
      <c r="O394" s="12"/>
      <c r="P394" s="12"/>
      <c r="Q394" s="12"/>
      <c r="R394" s="15"/>
      <c r="S394" s="14"/>
      <c r="T394" s="12"/>
      <c r="U394" s="12"/>
      <c r="V394" s="13"/>
      <c r="W394" s="12"/>
      <c r="X394" s="12"/>
      <c r="Y394" s="12"/>
      <c r="Z394" s="12"/>
      <c r="AA394" s="12"/>
      <c r="AB394" s="12"/>
      <c r="AC394" s="12"/>
      <c r="AD394" s="12"/>
    </row>
    <row r="395" ht="22.5" customHeight="1">
      <c r="A395" s="16"/>
      <c r="B395" s="54"/>
      <c r="C395" s="22"/>
      <c r="D395" s="55"/>
      <c r="E395" s="280"/>
      <c r="F395" s="22"/>
      <c r="G395" s="22"/>
      <c r="H395" s="22"/>
      <c r="I395" s="56"/>
      <c r="J395" s="21"/>
      <c r="K395" s="54"/>
      <c r="L395" s="23"/>
      <c r="M395" s="23"/>
      <c r="N395" s="58"/>
      <c r="O395" s="12"/>
      <c r="P395" s="12"/>
      <c r="Q395" s="12"/>
      <c r="R395" s="15"/>
      <c r="S395" s="14"/>
      <c r="T395" s="12"/>
      <c r="U395" s="12"/>
      <c r="V395" s="12"/>
      <c r="W395" s="12"/>
      <c r="X395" s="12"/>
      <c r="Y395" s="12"/>
      <c r="Z395" s="12"/>
      <c r="AA395" s="12"/>
      <c r="AB395" s="12"/>
      <c r="AC395" s="12"/>
      <c r="AD395" s="12"/>
    </row>
    <row r="396" ht="22.5" customHeight="1">
      <c r="A396" s="16"/>
      <c r="B396" s="54"/>
      <c r="C396" s="22"/>
      <c r="D396" s="55"/>
      <c r="E396" s="281"/>
      <c r="F396" s="22"/>
      <c r="G396" s="22"/>
      <c r="H396" s="22"/>
      <c r="I396" s="56"/>
      <c r="J396" s="21"/>
      <c r="K396" s="54"/>
      <c r="L396" s="23"/>
      <c r="M396" s="23"/>
      <c r="N396" s="58"/>
      <c r="O396" s="12"/>
      <c r="P396" s="12"/>
      <c r="Q396" s="12"/>
      <c r="R396" s="15"/>
      <c r="S396" s="14"/>
      <c r="T396" s="12"/>
      <c r="U396" s="12"/>
      <c r="V396" s="13"/>
      <c r="W396" s="12"/>
      <c r="X396" s="12"/>
      <c r="Y396" s="12"/>
      <c r="Z396" s="12"/>
      <c r="AA396" s="12"/>
      <c r="AB396" s="12"/>
      <c r="AC396" s="12"/>
      <c r="AD396" s="12"/>
    </row>
    <row r="397" ht="22.5" customHeight="1">
      <c r="A397" s="16"/>
      <c r="B397" s="54"/>
      <c r="C397" s="22"/>
      <c r="D397" s="55"/>
      <c r="E397" s="281"/>
      <c r="F397" s="22"/>
      <c r="G397" s="22"/>
      <c r="H397" s="22"/>
      <c r="I397" s="56"/>
      <c r="J397" s="21"/>
      <c r="K397" s="54"/>
      <c r="L397" s="23"/>
      <c r="M397" s="37"/>
      <c r="N397" s="58"/>
      <c r="O397" s="12"/>
      <c r="P397" s="12"/>
      <c r="Q397" s="12"/>
      <c r="R397" s="15"/>
      <c r="S397" s="14"/>
      <c r="T397" s="12"/>
      <c r="U397" s="12"/>
      <c r="V397" s="12"/>
      <c r="W397" s="12"/>
      <c r="X397" s="12"/>
      <c r="Y397" s="12"/>
      <c r="Z397" s="12"/>
      <c r="AA397" s="12"/>
      <c r="AB397" s="12"/>
      <c r="AC397" s="12"/>
      <c r="AD397" s="12"/>
    </row>
    <row r="398" ht="22.5" customHeight="1">
      <c r="A398" s="16"/>
      <c r="B398" s="54"/>
      <c r="C398" s="22"/>
      <c r="D398" s="55"/>
      <c r="E398" s="281"/>
      <c r="F398" s="22"/>
      <c r="G398" s="22"/>
      <c r="H398" s="22"/>
      <c r="I398" s="56"/>
      <c r="J398" s="21"/>
      <c r="K398" s="54"/>
      <c r="L398" s="23"/>
      <c r="M398" s="23"/>
      <c r="N398" s="58"/>
      <c r="O398" s="12"/>
      <c r="P398" s="12"/>
      <c r="Q398" s="12"/>
      <c r="R398" s="15"/>
      <c r="S398" s="14"/>
      <c r="T398" s="12"/>
      <c r="U398" s="12"/>
      <c r="V398" s="13"/>
      <c r="W398" s="12"/>
      <c r="X398" s="12"/>
      <c r="Y398" s="12"/>
      <c r="Z398" s="12"/>
      <c r="AA398" s="12"/>
      <c r="AB398" s="12"/>
      <c r="AC398" s="12"/>
      <c r="AD398" s="12"/>
    </row>
    <row r="399" ht="22.5" customHeight="1">
      <c r="A399" s="16"/>
      <c r="B399" s="93"/>
      <c r="C399" s="23"/>
      <c r="D399" s="55"/>
      <c r="E399" s="281"/>
      <c r="F399" s="23"/>
      <c r="G399" s="23"/>
      <c r="H399" s="23"/>
      <c r="I399" s="64"/>
      <c r="J399" s="46"/>
      <c r="K399" s="93"/>
      <c r="L399" s="23"/>
      <c r="M399" s="23"/>
      <c r="N399" s="58"/>
      <c r="O399" s="12"/>
      <c r="P399" s="13"/>
      <c r="Q399" s="12"/>
      <c r="R399" s="50"/>
      <c r="S399" s="12"/>
      <c r="T399" s="12"/>
      <c r="U399" s="12"/>
      <c r="V399" s="12"/>
      <c r="W399" s="12"/>
      <c r="X399" s="12"/>
      <c r="Y399" s="13"/>
      <c r="Z399" s="12"/>
      <c r="AA399" s="12"/>
      <c r="AB399" s="12"/>
      <c r="AC399" s="12"/>
      <c r="AD399" s="12"/>
    </row>
    <row r="400" ht="22.5" customHeight="1">
      <c r="A400" s="16"/>
      <c r="B400" s="93"/>
      <c r="C400" s="23"/>
      <c r="D400" s="295"/>
      <c r="E400" s="281"/>
      <c r="F400" s="23"/>
      <c r="G400" s="23"/>
      <c r="H400" s="23"/>
      <c r="I400" s="64"/>
      <c r="J400" s="46"/>
      <c r="K400" s="93"/>
      <c r="L400" s="23"/>
      <c r="M400" s="36"/>
      <c r="N400" s="58"/>
      <c r="O400" s="12"/>
      <c r="P400" s="13"/>
      <c r="Q400" s="12"/>
      <c r="R400" s="75"/>
      <c r="S400" s="12"/>
      <c r="T400" s="12"/>
      <c r="U400" s="12"/>
      <c r="V400" s="12"/>
      <c r="W400" s="12"/>
      <c r="X400" s="12"/>
      <c r="Y400" s="13"/>
      <c r="Z400" s="12"/>
      <c r="AA400" s="12"/>
      <c r="AB400" s="12"/>
      <c r="AC400" s="12"/>
      <c r="AD400" s="12"/>
    </row>
    <row r="401" ht="22.5" customHeight="1">
      <c r="A401" s="48"/>
      <c r="B401" s="22"/>
      <c r="C401" s="22"/>
      <c r="D401" s="55"/>
      <c r="E401" s="280"/>
      <c r="F401" s="22"/>
      <c r="G401" s="22"/>
      <c r="H401" s="22"/>
      <c r="I401" s="124"/>
      <c r="J401" s="56"/>
      <c r="K401" s="22"/>
      <c r="L401" s="23"/>
      <c r="M401" s="36"/>
      <c r="N401" s="58"/>
      <c r="O401" s="12"/>
      <c r="P401" s="12"/>
      <c r="Q401" s="12"/>
      <c r="R401" s="50"/>
      <c r="S401" s="12"/>
      <c r="T401" s="12"/>
      <c r="U401" s="12"/>
      <c r="V401" s="12"/>
      <c r="W401" s="12"/>
      <c r="X401" s="12"/>
      <c r="Y401" s="12"/>
      <c r="Z401" s="12"/>
      <c r="AA401" s="12"/>
      <c r="AB401" s="12"/>
      <c r="AC401" s="12"/>
      <c r="AD401" s="12"/>
    </row>
    <row r="402" ht="22.5" customHeight="1">
      <c r="A402" s="48"/>
      <c r="B402" s="22"/>
      <c r="C402" s="22"/>
      <c r="D402" s="55"/>
      <c r="E402" s="281"/>
      <c r="F402" s="22"/>
      <c r="G402" s="22"/>
      <c r="H402" s="22"/>
      <c r="I402" s="124"/>
      <c r="J402" s="56"/>
      <c r="K402" s="22"/>
      <c r="L402" s="23"/>
      <c r="M402" s="36"/>
      <c r="N402" s="58"/>
      <c r="O402" s="12"/>
      <c r="P402" s="13"/>
      <c r="Q402" s="14"/>
      <c r="R402" s="14"/>
      <c r="S402" s="14"/>
      <c r="T402" s="14"/>
      <c r="U402" s="14"/>
      <c r="V402" s="14"/>
      <c r="W402" s="12"/>
      <c r="X402" s="12"/>
      <c r="Y402" s="12"/>
      <c r="Z402" s="12"/>
      <c r="AA402" s="12"/>
      <c r="AB402" s="12"/>
      <c r="AC402" s="12"/>
      <c r="AD402" s="12"/>
    </row>
    <row r="403" ht="22.5" customHeight="1">
      <c r="A403" s="48"/>
      <c r="B403" s="22"/>
      <c r="C403" s="22"/>
      <c r="D403" s="55"/>
      <c r="E403" s="281"/>
      <c r="F403" s="22"/>
      <c r="G403" s="22"/>
      <c r="H403" s="22"/>
      <c r="I403" s="124"/>
      <c r="J403" s="56"/>
      <c r="K403" s="22"/>
      <c r="L403" s="23"/>
      <c r="M403" s="37"/>
      <c r="N403" s="58"/>
      <c r="O403" s="12"/>
      <c r="P403" s="13"/>
      <c r="Q403" s="14"/>
      <c r="R403" s="14"/>
      <c r="S403" s="14"/>
      <c r="T403" s="14"/>
      <c r="U403" s="14"/>
      <c r="V403" s="14"/>
      <c r="W403" s="12"/>
      <c r="X403" s="12"/>
      <c r="Y403" s="12"/>
      <c r="Z403" s="12"/>
      <c r="AA403" s="12"/>
      <c r="AB403" s="12"/>
      <c r="AC403" s="12"/>
      <c r="AD403" s="12"/>
    </row>
    <row r="404" ht="22.5" customHeight="1">
      <c r="A404" s="48"/>
      <c r="B404" s="31"/>
      <c r="C404" s="18"/>
      <c r="D404" s="27"/>
      <c r="E404" s="280"/>
      <c r="F404" s="18"/>
      <c r="G404" s="18"/>
      <c r="H404" s="18"/>
      <c r="I404" s="21"/>
      <c r="J404" s="21"/>
      <c r="K404" s="22"/>
      <c r="L404" s="23"/>
      <c r="M404" s="36"/>
      <c r="N404" s="58"/>
      <c r="O404" s="12"/>
      <c r="P404" s="13"/>
      <c r="Q404" s="14"/>
      <c r="R404" s="14"/>
      <c r="S404" s="14"/>
      <c r="T404" s="14"/>
      <c r="U404" s="14"/>
      <c r="V404" s="14"/>
      <c r="W404" s="12"/>
      <c r="X404" s="12"/>
      <c r="Y404" s="12"/>
      <c r="Z404" s="12"/>
      <c r="AA404" s="12"/>
      <c r="AB404" s="12"/>
      <c r="AC404" s="12"/>
      <c r="AD404" s="12"/>
    </row>
    <row r="405" ht="22.5" customHeight="1">
      <c r="A405" s="48"/>
      <c r="B405" s="31"/>
      <c r="C405" s="18"/>
      <c r="D405" s="27"/>
      <c r="E405" s="281"/>
      <c r="F405" s="18"/>
      <c r="G405" s="18"/>
      <c r="H405" s="18"/>
      <c r="I405" s="21"/>
      <c r="J405" s="21"/>
      <c r="K405" s="22"/>
      <c r="L405" s="23"/>
      <c r="M405" s="22"/>
      <c r="N405" s="58"/>
      <c r="O405" s="12"/>
      <c r="P405" s="13"/>
      <c r="Q405" s="14"/>
      <c r="R405" s="14"/>
      <c r="S405" s="14"/>
      <c r="T405" s="14"/>
      <c r="U405" s="14"/>
      <c r="V405" s="14"/>
      <c r="W405" s="12"/>
      <c r="X405" s="12"/>
      <c r="Y405" s="12"/>
      <c r="Z405" s="12"/>
      <c r="AA405" s="12"/>
      <c r="AB405" s="12"/>
      <c r="AC405" s="12"/>
      <c r="AD405" s="12"/>
    </row>
    <row r="406" ht="22.5" customHeight="1">
      <c r="A406" s="16"/>
      <c r="B406" s="31"/>
      <c r="C406" s="18"/>
      <c r="D406" s="27"/>
      <c r="E406" s="281"/>
      <c r="F406" s="45"/>
      <c r="G406" s="45"/>
      <c r="H406" s="45"/>
      <c r="I406" s="21"/>
      <c r="J406" s="21"/>
      <c r="K406" s="22"/>
      <c r="L406" s="23"/>
      <c r="M406" s="23"/>
      <c r="N406" s="58"/>
      <c r="O406" s="12"/>
      <c r="P406" s="13"/>
      <c r="Q406" s="14"/>
      <c r="R406" s="15"/>
      <c r="S406" s="14"/>
      <c r="T406" s="14"/>
      <c r="U406" s="14"/>
      <c r="V406" s="14"/>
      <c r="W406" s="12"/>
      <c r="X406" s="12"/>
      <c r="Y406" s="12"/>
      <c r="Z406" s="12"/>
      <c r="AA406" s="12"/>
      <c r="AB406" s="12"/>
      <c r="AC406" s="12"/>
      <c r="AD406" s="12"/>
    </row>
    <row r="407" ht="22.5" customHeight="1">
      <c r="A407" s="16"/>
      <c r="B407" s="31"/>
      <c r="C407" s="18"/>
      <c r="D407" s="27"/>
      <c r="E407" s="281"/>
      <c r="F407" s="45"/>
      <c r="G407" s="45"/>
      <c r="H407" s="45"/>
      <c r="I407" s="21"/>
      <c r="J407" s="21"/>
      <c r="K407" s="22"/>
      <c r="L407" s="23"/>
      <c r="M407" s="23"/>
      <c r="N407" s="58"/>
      <c r="O407" s="12"/>
      <c r="P407" s="13"/>
      <c r="Q407" s="14"/>
      <c r="R407" s="15"/>
      <c r="S407" s="14"/>
      <c r="T407" s="14"/>
      <c r="U407" s="14"/>
      <c r="V407" s="14"/>
      <c r="W407" s="12"/>
      <c r="X407" s="12"/>
      <c r="Y407" s="12"/>
      <c r="Z407" s="12"/>
      <c r="AA407" s="12"/>
      <c r="AB407" s="12"/>
      <c r="AC407" s="12"/>
      <c r="AD407" s="12"/>
    </row>
    <row r="408" ht="22.5" customHeight="1">
      <c r="A408" s="16"/>
      <c r="B408" s="31"/>
      <c r="C408" s="18"/>
      <c r="D408" s="27"/>
      <c r="E408" s="281"/>
      <c r="F408" s="45"/>
      <c r="G408" s="45"/>
      <c r="H408" s="45"/>
      <c r="I408" s="21"/>
      <c r="J408" s="21"/>
      <c r="K408" s="22"/>
      <c r="L408" s="23"/>
      <c r="M408" s="23"/>
      <c r="N408" s="58"/>
      <c r="O408" s="12"/>
      <c r="P408" s="13"/>
      <c r="Q408" s="14"/>
      <c r="R408" s="15"/>
      <c r="S408" s="14"/>
      <c r="T408" s="14"/>
      <c r="U408" s="14"/>
      <c r="V408" s="14"/>
      <c r="W408" s="12"/>
      <c r="X408" s="12"/>
      <c r="Y408" s="12"/>
      <c r="Z408" s="12"/>
      <c r="AA408" s="12"/>
      <c r="AB408" s="12"/>
      <c r="AC408" s="12"/>
      <c r="AD408" s="12"/>
    </row>
    <row r="409" ht="22.5" customHeight="1">
      <c r="A409" s="16"/>
      <c r="B409" s="31"/>
      <c r="C409" s="18"/>
      <c r="D409" s="27"/>
      <c r="E409" s="281"/>
      <c r="F409" s="45"/>
      <c r="G409" s="45"/>
      <c r="H409" s="45"/>
      <c r="I409" s="21"/>
      <c r="J409" s="21"/>
      <c r="K409" s="22"/>
      <c r="L409" s="23"/>
      <c r="M409" s="37"/>
      <c r="N409" s="87"/>
      <c r="O409" s="12"/>
      <c r="P409" s="13"/>
      <c r="Q409" s="14"/>
      <c r="R409" s="15"/>
      <c r="S409" s="14"/>
      <c r="T409" s="14"/>
      <c r="U409" s="14"/>
      <c r="V409" s="14"/>
      <c r="W409" s="12"/>
      <c r="X409" s="12"/>
      <c r="Y409" s="12"/>
      <c r="Z409" s="12"/>
      <c r="AA409" s="12"/>
      <c r="AB409" s="12"/>
      <c r="AC409" s="12"/>
      <c r="AD409" s="12"/>
    </row>
    <row r="410" ht="22.5" customHeight="1">
      <c r="A410" s="16"/>
      <c r="B410" s="31"/>
      <c r="C410" s="18"/>
      <c r="D410" s="27"/>
      <c r="E410" s="281"/>
      <c r="F410" s="18"/>
      <c r="G410" s="18"/>
      <c r="H410" s="18"/>
      <c r="I410" s="21"/>
      <c r="J410" s="21"/>
      <c r="K410" s="22"/>
      <c r="L410" s="23"/>
      <c r="M410" s="37"/>
      <c r="N410" s="58"/>
      <c r="O410" s="12"/>
      <c r="P410" s="13"/>
      <c r="Q410" s="14"/>
      <c r="R410" s="15"/>
      <c r="S410" s="14"/>
      <c r="T410" s="14"/>
      <c r="U410" s="14"/>
      <c r="V410" s="14"/>
      <c r="W410" s="12"/>
      <c r="X410" s="12"/>
      <c r="Y410" s="12"/>
      <c r="Z410" s="12"/>
      <c r="AA410" s="12"/>
      <c r="AB410" s="12"/>
      <c r="AC410" s="12"/>
      <c r="AD410" s="12"/>
    </row>
    <row r="411" ht="22.5" customHeight="1">
      <c r="A411" s="48"/>
      <c r="B411" s="31"/>
      <c r="C411" s="18"/>
      <c r="D411" s="27"/>
      <c r="E411" s="281"/>
      <c r="F411" s="18"/>
      <c r="G411" s="18"/>
      <c r="H411" s="18"/>
      <c r="I411" s="21"/>
      <c r="J411" s="21"/>
      <c r="K411" s="22"/>
      <c r="L411" s="23"/>
      <c r="M411" s="37"/>
      <c r="N411" s="58"/>
      <c r="O411" s="12"/>
      <c r="P411" s="13"/>
      <c r="Q411" s="14"/>
      <c r="R411" s="50"/>
      <c r="S411" s="14"/>
      <c r="T411" s="14"/>
      <c r="U411" s="14"/>
      <c r="V411" s="14"/>
      <c r="W411" s="12"/>
      <c r="X411" s="12"/>
      <c r="Y411" s="12"/>
      <c r="Z411" s="12"/>
      <c r="AA411" s="12"/>
      <c r="AB411" s="12"/>
      <c r="AC411" s="12"/>
      <c r="AD411" s="12"/>
    </row>
    <row r="412" ht="22.5" customHeight="1">
      <c r="A412" s="48"/>
      <c r="B412" s="31"/>
      <c r="C412" s="18"/>
      <c r="D412" s="27"/>
      <c r="E412" s="281"/>
      <c r="F412" s="18"/>
      <c r="G412" s="18"/>
      <c r="H412" s="18"/>
      <c r="I412" s="21"/>
      <c r="J412" s="21"/>
      <c r="K412" s="22"/>
      <c r="L412" s="23"/>
      <c r="M412" s="37"/>
      <c r="N412" s="58"/>
      <c r="O412" s="12"/>
      <c r="P412" s="13"/>
      <c r="Q412" s="14"/>
      <c r="R412" s="50"/>
      <c r="S412" s="14"/>
      <c r="T412" s="14"/>
      <c r="U412" s="14"/>
      <c r="V412" s="14"/>
      <c r="W412" s="12"/>
      <c r="X412" s="12"/>
      <c r="Y412" s="12"/>
      <c r="Z412" s="12"/>
      <c r="AA412" s="12"/>
      <c r="AB412" s="12"/>
      <c r="AC412" s="12"/>
      <c r="AD412" s="12"/>
    </row>
    <row r="413" ht="22.5" customHeight="1">
      <c r="A413" s="48"/>
      <c r="B413" s="17"/>
      <c r="C413" s="18"/>
      <c r="D413" s="27"/>
      <c r="E413" s="280"/>
      <c r="F413" s="18"/>
      <c r="G413" s="18"/>
      <c r="H413" s="18"/>
      <c r="I413" s="21"/>
      <c r="J413" s="21"/>
      <c r="K413" s="22"/>
      <c r="L413" s="23"/>
      <c r="M413" s="37"/>
      <c r="N413" s="58"/>
      <c r="O413" s="12"/>
      <c r="P413" s="13"/>
      <c r="Q413" s="14"/>
      <c r="R413" s="50"/>
      <c r="S413" s="14"/>
      <c r="T413" s="14"/>
      <c r="U413" s="14"/>
      <c r="V413" s="14"/>
      <c r="W413" s="12"/>
      <c r="X413" s="12"/>
      <c r="Y413" s="12"/>
      <c r="Z413" s="12"/>
      <c r="AA413" s="12"/>
      <c r="AB413" s="12"/>
      <c r="AC413" s="12"/>
      <c r="AD413" s="12"/>
    </row>
    <row r="414" ht="22.5" customHeight="1">
      <c r="A414" s="48"/>
      <c r="B414" s="31"/>
      <c r="C414" s="18"/>
      <c r="D414" s="55"/>
      <c r="E414" s="281"/>
      <c r="F414" s="18"/>
      <c r="G414" s="18"/>
      <c r="H414" s="18"/>
      <c r="I414" s="21"/>
      <c r="J414" s="21"/>
      <c r="K414" s="22"/>
      <c r="L414" s="23"/>
      <c r="M414" s="37"/>
      <c r="N414" s="58"/>
      <c r="O414" s="12"/>
      <c r="P414" s="13"/>
      <c r="Q414" s="14"/>
      <c r="R414" s="50"/>
      <c r="S414" s="14"/>
      <c r="T414" s="14"/>
      <c r="U414" s="14"/>
      <c r="V414" s="14"/>
      <c r="W414" s="12"/>
      <c r="X414" s="12"/>
      <c r="Y414" s="12"/>
      <c r="Z414" s="12"/>
      <c r="AA414" s="12"/>
      <c r="AB414" s="12"/>
      <c r="AC414" s="12"/>
      <c r="AD414" s="12"/>
    </row>
    <row r="415" ht="22.5" customHeight="1">
      <c r="A415" s="48"/>
      <c r="B415" s="17"/>
      <c r="C415" s="18"/>
      <c r="D415" s="55"/>
      <c r="E415" s="281"/>
      <c r="F415" s="18"/>
      <c r="G415" s="18"/>
      <c r="H415" s="18"/>
      <c r="I415" s="21"/>
      <c r="J415" s="21"/>
      <c r="K415" s="22"/>
      <c r="L415" s="23"/>
      <c r="M415" s="37"/>
      <c r="N415" s="58"/>
      <c r="O415" s="12"/>
      <c r="P415" s="13"/>
      <c r="Q415" s="14"/>
      <c r="R415" s="50"/>
      <c r="S415" s="14"/>
      <c r="T415" s="14"/>
      <c r="U415" s="14"/>
      <c r="V415" s="14"/>
      <c r="W415" s="12"/>
      <c r="X415" s="12"/>
      <c r="Y415" s="12"/>
      <c r="Z415" s="12"/>
      <c r="AA415" s="12"/>
      <c r="AB415" s="12"/>
      <c r="AC415" s="12"/>
      <c r="AD415" s="12"/>
    </row>
    <row r="416" ht="22.5" customHeight="1">
      <c r="A416" s="48"/>
      <c r="B416" s="17"/>
      <c r="C416" s="18"/>
      <c r="D416" s="55"/>
      <c r="E416" s="281"/>
      <c r="F416" s="18"/>
      <c r="G416" s="18"/>
      <c r="H416" s="18"/>
      <c r="I416" s="21"/>
      <c r="J416" s="21"/>
      <c r="K416" s="22"/>
      <c r="L416" s="23"/>
      <c r="M416" s="37"/>
      <c r="N416" s="58"/>
      <c r="O416" s="12"/>
      <c r="P416" s="13"/>
      <c r="Q416" s="14"/>
      <c r="R416" s="50"/>
      <c r="S416" s="14"/>
      <c r="T416" s="14"/>
      <c r="U416" s="14"/>
      <c r="V416" s="14"/>
      <c r="W416" s="12"/>
      <c r="X416" s="12"/>
      <c r="Y416" s="12"/>
      <c r="Z416" s="12"/>
      <c r="AA416" s="12"/>
      <c r="AB416" s="12"/>
      <c r="AC416" s="12"/>
      <c r="AD416" s="12"/>
    </row>
    <row r="417" ht="22.5" customHeight="1">
      <c r="A417" s="16"/>
      <c r="B417" s="17"/>
      <c r="C417" s="18"/>
      <c r="D417" s="55"/>
      <c r="E417" s="281"/>
      <c r="F417" s="45"/>
      <c r="G417" s="45"/>
      <c r="H417" s="45"/>
      <c r="I417" s="21"/>
      <c r="J417" s="21"/>
      <c r="K417" s="22"/>
      <c r="L417" s="23"/>
      <c r="M417" s="37"/>
      <c r="N417" s="58"/>
      <c r="O417" s="12"/>
      <c r="P417" s="13"/>
      <c r="Q417" s="14"/>
      <c r="R417" s="15"/>
      <c r="S417" s="14"/>
      <c r="T417" s="14"/>
      <c r="U417" s="14"/>
      <c r="V417" s="14"/>
      <c r="W417" s="12"/>
      <c r="X417" s="12"/>
      <c r="Y417" s="12"/>
      <c r="Z417" s="12"/>
      <c r="AA417" s="12"/>
      <c r="AB417" s="12"/>
      <c r="AC417" s="12"/>
      <c r="AD417" s="12"/>
    </row>
    <row r="418" ht="22.5" customHeight="1">
      <c r="A418" s="16"/>
      <c r="B418" s="62"/>
      <c r="C418" s="45"/>
      <c r="D418" s="55"/>
      <c r="E418" s="281"/>
      <c r="F418" s="45"/>
      <c r="G418" s="45"/>
      <c r="H418" s="45"/>
      <c r="I418" s="46"/>
      <c r="J418" s="46"/>
      <c r="K418" s="23"/>
      <c r="L418" s="23"/>
      <c r="M418" s="36"/>
      <c r="N418" s="58"/>
      <c r="O418" s="12"/>
      <c r="P418" s="13"/>
      <c r="Q418" s="14"/>
      <c r="R418" s="50"/>
      <c r="S418" s="14"/>
      <c r="T418" s="14"/>
      <c r="U418" s="14"/>
      <c r="V418" s="14"/>
      <c r="W418" s="12"/>
      <c r="X418" s="12"/>
      <c r="Y418" s="12"/>
      <c r="Z418" s="12"/>
      <c r="AA418" s="12"/>
      <c r="AB418" s="12"/>
      <c r="AC418" s="12"/>
      <c r="AD418" s="12"/>
    </row>
    <row r="419" ht="22.5" customHeight="1">
      <c r="A419" s="16"/>
      <c r="B419" s="73"/>
      <c r="C419" s="45"/>
      <c r="D419" s="55"/>
      <c r="E419" s="280"/>
      <c r="F419" s="45"/>
      <c r="G419" s="45"/>
      <c r="H419" s="45"/>
      <c r="I419" s="46"/>
      <c r="J419" s="46"/>
      <c r="K419" s="23"/>
      <c r="L419" s="23"/>
      <c r="M419" s="23"/>
      <c r="N419" s="58"/>
      <c r="O419" s="12"/>
      <c r="P419" s="13"/>
      <c r="Q419" s="14"/>
      <c r="R419" s="50"/>
      <c r="S419" s="14"/>
      <c r="T419" s="14"/>
      <c r="U419" s="14"/>
      <c r="V419" s="14"/>
      <c r="W419" s="12"/>
      <c r="X419" s="12"/>
      <c r="Y419" s="12"/>
      <c r="Z419" s="12"/>
      <c r="AA419" s="12"/>
      <c r="AB419" s="12"/>
      <c r="AC419" s="12"/>
      <c r="AD419" s="12"/>
    </row>
    <row r="420" ht="22.5" customHeight="1">
      <c r="A420" s="16"/>
      <c r="B420" s="31"/>
      <c r="C420" s="18"/>
      <c r="D420" s="55"/>
      <c r="E420" s="281"/>
      <c r="F420" s="18"/>
      <c r="G420" s="18"/>
      <c r="H420" s="18"/>
      <c r="I420" s="21"/>
      <c r="J420" s="21"/>
      <c r="K420" s="22"/>
      <c r="L420" s="23"/>
      <c r="M420" s="23"/>
      <c r="N420" s="58"/>
      <c r="O420" s="12"/>
      <c r="P420" s="13"/>
      <c r="Q420" s="14"/>
      <c r="R420" s="15"/>
      <c r="S420" s="14"/>
      <c r="T420" s="14"/>
      <c r="U420" s="14"/>
      <c r="V420" s="14"/>
      <c r="W420" s="12"/>
      <c r="X420" s="12"/>
      <c r="Y420" s="12"/>
      <c r="Z420" s="12"/>
      <c r="AA420" s="12"/>
      <c r="AB420" s="12"/>
      <c r="AC420" s="12"/>
      <c r="AD420" s="12"/>
    </row>
    <row r="421" ht="22.5" customHeight="1">
      <c r="A421" s="16"/>
      <c r="B421" s="31"/>
      <c r="C421" s="18"/>
      <c r="D421" s="55"/>
      <c r="E421" s="281"/>
      <c r="F421" s="18"/>
      <c r="G421" s="18"/>
      <c r="H421" s="18"/>
      <c r="I421" s="21"/>
      <c r="J421" s="21"/>
      <c r="K421" s="22"/>
      <c r="L421" s="23"/>
      <c r="M421" s="37"/>
      <c r="N421" s="58"/>
      <c r="O421" s="12"/>
      <c r="P421" s="13"/>
      <c r="Q421" s="14"/>
      <c r="R421" s="14"/>
      <c r="S421" s="14"/>
      <c r="T421" s="14"/>
      <c r="U421" s="14"/>
      <c r="V421" s="14"/>
      <c r="W421" s="12"/>
      <c r="X421" s="12"/>
      <c r="Y421" s="12"/>
      <c r="Z421" s="12"/>
      <c r="AA421" s="12"/>
      <c r="AB421" s="12"/>
      <c r="AC421" s="12"/>
      <c r="AD421" s="12"/>
    </row>
    <row r="422" ht="22.5" customHeight="1">
      <c r="A422" s="16"/>
      <c r="B422" s="17"/>
      <c r="C422" s="18"/>
      <c r="D422" s="27"/>
      <c r="E422" s="280"/>
      <c r="F422" s="18"/>
      <c r="G422" s="18"/>
      <c r="H422" s="18"/>
      <c r="I422" s="21"/>
      <c r="J422" s="21"/>
      <c r="K422" s="22"/>
      <c r="L422" s="23"/>
      <c r="M422" s="23"/>
      <c r="N422" s="58"/>
      <c r="O422" s="12"/>
      <c r="P422" s="13"/>
      <c r="Q422" s="14"/>
      <c r="R422" s="14"/>
      <c r="S422" s="14"/>
      <c r="T422" s="14"/>
      <c r="U422" s="14"/>
      <c r="V422" s="14"/>
      <c r="W422" s="12"/>
      <c r="X422" s="12"/>
      <c r="Y422" s="12"/>
      <c r="Z422" s="12"/>
      <c r="AA422" s="12"/>
      <c r="AB422" s="12"/>
      <c r="AC422" s="12"/>
      <c r="AD422" s="12"/>
    </row>
    <row r="423" ht="22.5" customHeight="1">
      <c r="A423" s="16"/>
      <c r="B423" s="31"/>
      <c r="C423" s="18"/>
      <c r="D423" s="287"/>
      <c r="E423" s="281"/>
      <c r="F423" s="45"/>
      <c r="G423" s="45"/>
      <c r="H423" s="45"/>
      <c r="I423" s="21"/>
      <c r="J423" s="21"/>
      <c r="K423" s="22"/>
      <c r="L423" s="23"/>
      <c r="M423" s="36"/>
      <c r="N423" s="58"/>
      <c r="O423" s="12"/>
      <c r="P423" s="13"/>
      <c r="Q423" s="12"/>
      <c r="R423" s="50"/>
      <c r="S423" s="12"/>
      <c r="T423" s="12"/>
      <c r="U423" s="12"/>
      <c r="V423" s="12"/>
      <c r="W423" s="12"/>
      <c r="X423" s="12"/>
      <c r="Y423" s="12"/>
      <c r="Z423" s="12"/>
      <c r="AA423" s="12"/>
      <c r="AB423" s="12"/>
      <c r="AC423" s="12"/>
      <c r="AD423" s="12"/>
    </row>
    <row r="424" ht="22.5" customHeight="1">
      <c r="A424" s="16"/>
      <c r="B424" s="31"/>
      <c r="C424" s="18"/>
      <c r="D424" s="287"/>
      <c r="E424" s="281"/>
      <c r="F424" s="18"/>
      <c r="G424" s="18"/>
      <c r="H424" s="18"/>
      <c r="I424" s="21"/>
      <c r="J424" s="21"/>
      <c r="K424" s="22"/>
      <c r="L424" s="23"/>
      <c r="M424" s="37"/>
      <c r="N424" s="58"/>
      <c r="O424" s="12"/>
      <c r="P424" s="12"/>
      <c r="Q424" s="13"/>
      <c r="R424" s="286"/>
      <c r="S424" s="14"/>
      <c r="T424" s="12"/>
      <c r="U424" s="12"/>
      <c r="V424" s="12"/>
      <c r="W424" s="12"/>
      <c r="X424" s="12"/>
      <c r="Y424" s="12"/>
      <c r="Z424" s="12"/>
      <c r="AA424" s="12"/>
      <c r="AB424" s="12"/>
      <c r="AC424" s="12"/>
      <c r="AD424" s="12"/>
    </row>
    <row r="425" ht="22.5" customHeight="1">
      <c r="A425" s="16"/>
      <c r="B425" s="17"/>
      <c r="C425" s="18"/>
      <c r="D425" s="27"/>
      <c r="E425" s="281"/>
      <c r="F425" s="18"/>
      <c r="G425" s="18"/>
      <c r="H425" s="18"/>
      <c r="I425" s="21"/>
      <c r="J425" s="21"/>
      <c r="K425" s="22"/>
      <c r="L425" s="23"/>
      <c r="M425" s="37"/>
      <c r="N425" s="58"/>
      <c r="O425" s="12"/>
      <c r="P425" s="12"/>
      <c r="Q425" s="13"/>
      <c r="R425" s="286"/>
      <c r="S425" s="14"/>
      <c r="T425" s="12"/>
      <c r="U425" s="12"/>
      <c r="V425" s="12"/>
      <c r="W425" s="12"/>
      <c r="X425" s="12"/>
      <c r="Y425" s="12"/>
      <c r="Z425" s="12"/>
      <c r="AA425" s="12"/>
      <c r="AB425" s="12"/>
      <c r="AC425" s="12"/>
      <c r="AD425" s="12"/>
    </row>
    <row r="426" ht="22.5" customHeight="1">
      <c r="A426" s="48"/>
      <c r="B426" s="17"/>
      <c r="C426" s="18"/>
      <c r="D426" s="27"/>
      <c r="E426" s="281"/>
      <c r="F426" s="18"/>
      <c r="G426" s="18"/>
      <c r="H426" s="18"/>
      <c r="I426" s="21"/>
      <c r="J426" s="21"/>
      <c r="K426" s="22"/>
      <c r="L426" s="23"/>
      <c r="M426" s="37"/>
      <c r="N426" s="58"/>
      <c r="O426" s="12"/>
      <c r="P426" s="12"/>
      <c r="Q426" s="13"/>
      <c r="R426" s="286"/>
      <c r="S426" s="14"/>
      <c r="T426" s="12"/>
      <c r="U426" s="12"/>
      <c r="V426" s="12"/>
      <c r="W426" s="12"/>
      <c r="X426" s="12"/>
      <c r="Y426" s="12"/>
      <c r="Z426" s="12"/>
      <c r="AA426" s="12"/>
      <c r="AB426" s="12"/>
      <c r="AC426" s="12"/>
      <c r="AD426" s="12"/>
    </row>
    <row r="427" ht="22.5" customHeight="1">
      <c r="A427" s="16"/>
      <c r="B427" s="17"/>
      <c r="C427" s="18"/>
      <c r="D427" s="27"/>
      <c r="E427" s="281"/>
      <c r="F427" s="18"/>
      <c r="G427" s="18"/>
      <c r="H427" s="18"/>
      <c r="I427" s="21"/>
      <c r="J427" s="21"/>
      <c r="K427" s="22"/>
      <c r="L427" s="23"/>
      <c r="M427" s="23"/>
      <c r="N427" s="58"/>
      <c r="O427" s="12"/>
      <c r="P427" s="12"/>
      <c r="Q427" s="13"/>
      <c r="R427" s="75"/>
      <c r="S427" s="14"/>
      <c r="T427" s="12"/>
      <c r="U427" s="12"/>
      <c r="V427" s="12"/>
      <c r="W427" s="12"/>
      <c r="X427" s="12"/>
      <c r="Y427" s="12"/>
      <c r="Z427" s="12"/>
      <c r="AA427" s="12"/>
      <c r="AB427" s="12"/>
      <c r="AC427" s="12"/>
      <c r="AD427" s="12"/>
    </row>
    <row r="428" ht="22.5" customHeight="1">
      <c r="A428" s="16"/>
      <c r="B428" s="17"/>
      <c r="C428" s="18"/>
      <c r="D428" s="27"/>
      <c r="E428" s="281"/>
      <c r="F428" s="18"/>
      <c r="G428" s="18"/>
      <c r="H428" s="18"/>
      <c r="I428" s="21"/>
      <c r="J428" s="21"/>
      <c r="K428" s="22"/>
      <c r="L428" s="23"/>
      <c r="M428" s="23"/>
      <c r="N428" s="58"/>
      <c r="O428" s="12"/>
      <c r="P428" s="12"/>
      <c r="Q428" s="13"/>
      <c r="R428" s="75"/>
      <c r="S428" s="14"/>
      <c r="T428" s="12"/>
      <c r="U428" s="12"/>
      <c r="V428" s="12"/>
      <c r="W428" s="12"/>
      <c r="X428" s="12"/>
      <c r="Y428" s="12"/>
      <c r="Z428" s="12"/>
      <c r="AA428" s="12"/>
      <c r="AB428" s="12"/>
      <c r="AC428" s="12"/>
      <c r="AD428" s="12"/>
    </row>
    <row r="429" ht="22.5" customHeight="1">
      <c r="A429" s="16"/>
      <c r="B429" s="17"/>
      <c r="C429" s="18"/>
      <c r="D429" s="282"/>
      <c r="E429" s="281"/>
      <c r="F429" s="18"/>
      <c r="G429" s="18"/>
      <c r="H429" s="18"/>
      <c r="I429" s="21"/>
      <c r="J429" s="21"/>
      <c r="K429" s="22"/>
      <c r="L429" s="23"/>
      <c r="M429" s="37"/>
      <c r="N429" s="58"/>
      <c r="O429" s="12"/>
      <c r="P429" s="12"/>
      <c r="Q429" s="13"/>
      <c r="R429" s="75"/>
      <c r="S429" s="14"/>
      <c r="T429" s="12"/>
      <c r="U429" s="12"/>
      <c r="V429" s="12"/>
      <c r="W429" s="12"/>
      <c r="X429" s="12"/>
      <c r="Y429" s="12"/>
      <c r="Z429" s="12"/>
      <c r="AA429" s="12"/>
      <c r="AB429" s="12"/>
      <c r="AC429" s="12"/>
      <c r="AD429" s="12"/>
    </row>
    <row r="430" ht="22.5" customHeight="1">
      <c r="A430" s="16"/>
      <c r="B430" s="31"/>
      <c r="C430" s="18"/>
      <c r="D430" s="27"/>
      <c r="E430" s="281"/>
      <c r="F430" s="18"/>
      <c r="G430" s="18"/>
      <c r="H430" s="18"/>
      <c r="I430" s="21"/>
      <c r="J430" s="21"/>
      <c r="K430" s="22"/>
      <c r="L430" s="23"/>
      <c r="M430" s="37"/>
      <c r="N430" s="58"/>
      <c r="O430" s="12"/>
      <c r="P430" s="12"/>
      <c r="Q430" s="13"/>
      <c r="R430" s="50"/>
      <c r="S430" s="14"/>
      <c r="T430" s="12"/>
      <c r="U430" s="12"/>
      <c r="V430" s="12"/>
      <c r="W430" s="12"/>
      <c r="X430" s="12"/>
      <c r="Y430" s="12"/>
      <c r="Z430" s="12"/>
      <c r="AA430" s="12"/>
      <c r="AB430" s="12"/>
      <c r="AC430" s="12"/>
      <c r="AD430" s="12"/>
    </row>
    <row r="431" ht="22.5" customHeight="1">
      <c r="A431" s="16"/>
      <c r="B431" s="22"/>
      <c r="C431" s="54"/>
      <c r="D431" s="78"/>
      <c r="E431" s="280"/>
      <c r="F431" s="23"/>
      <c r="G431" s="23"/>
      <c r="H431" s="22"/>
      <c r="I431" s="64"/>
      <c r="J431" s="59"/>
      <c r="K431" s="22"/>
      <c r="L431" s="23"/>
      <c r="M431" s="23"/>
      <c r="N431" s="58"/>
      <c r="O431" s="12"/>
      <c r="P431" s="13"/>
      <c r="Q431" s="14"/>
      <c r="R431" s="82"/>
      <c r="S431" s="14"/>
      <c r="T431" s="14"/>
      <c r="U431" s="14"/>
      <c r="V431" s="14"/>
      <c r="W431" s="12"/>
      <c r="X431" s="12"/>
      <c r="Y431" s="12"/>
      <c r="Z431" s="12"/>
      <c r="AA431" s="12"/>
      <c r="AB431" s="12"/>
      <c r="AC431" s="12"/>
      <c r="AD431" s="12"/>
    </row>
    <row r="432" ht="22.5" customHeight="1">
      <c r="A432" s="16"/>
      <c r="B432" s="23"/>
      <c r="C432" s="93"/>
      <c r="D432" s="78"/>
      <c r="E432" s="281"/>
      <c r="F432" s="23"/>
      <c r="G432" s="23"/>
      <c r="H432" s="23"/>
      <c r="I432" s="64"/>
      <c r="J432" s="84"/>
      <c r="K432" s="23"/>
      <c r="L432" s="23"/>
      <c r="M432" s="23"/>
      <c r="N432" s="58"/>
      <c r="O432" s="12"/>
      <c r="P432" s="13"/>
      <c r="Q432" s="14"/>
      <c r="R432" s="15"/>
      <c r="S432" s="14"/>
      <c r="T432" s="14"/>
      <c r="U432" s="14"/>
      <c r="V432" s="14"/>
      <c r="W432" s="12"/>
      <c r="X432" s="12"/>
      <c r="Y432" s="12"/>
      <c r="Z432" s="12"/>
      <c r="AA432" s="12"/>
      <c r="AB432" s="12"/>
      <c r="AC432" s="12"/>
      <c r="AD432" s="12"/>
    </row>
    <row r="433" ht="22.5" customHeight="1">
      <c r="A433" s="16"/>
      <c r="B433" s="22"/>
      <c r="C433" s="54"/>
      <c r="D433" s="78"/>
      <c r="E433" s="281"/>
      <c r="F433" s="23"/>
      <c r="G433" s="23"/>
      <c r="H433" s="22"/>
      <c r="I433" s="56"/>
      <c r="J433" s="59"/>
      <c r="K433" s="22"/>
      <c r="L433" s="23"/>
      <c r="M433" s="37"/>
      <c r="N433" s="58"/>
      <c r="O433" s="12"/>
      <c r="P433" s="13"/>
      <c r="Q433" s="14"/>
      <c r="R433" s="14"/>
      <c r="S433" s="14"/>
      <c r="T433" s="14"/>
      <c r="U433" s="14"/>
      <c r="V433" s="14"/>
      <c r="W433" s="12"/>
      <c r="X433" s="12"/>
      <c r="Y433" s="12"/>
      <c r="Z433" s="12"/>
      <c r="AA433" s="12"/>
      <c r="AB433" s="12"/>
      <c r="AC433" s="12"/>
      <c r="AD433" s="12"/>
    </row>
    <row r="434" ht="22.5" customHeight="1">
      <c r="A434" s="48"/>
      <c r="B434" s="31"/>
      <c r="C434" s="18"/>
      <c r="D434" s="127"/>
      <c r="E434" s="280"/>
      <c r="F434" s="18"/>
      <c r="G434" s="18"/>
      <c r="H434" s="18"/>
      <c r="I434" s="21"/>
      <c r="J434" s="21"/>
      <c r="K434" s="22"/>
      <c r="L434" s="23"/>
      <c r="M434" s="22"/>
      <c r="N434" s="58"/>
      <c r="O434" s="12"/>
      <c r="P434" s="13"/>
      <c r="Q434" s="14"/>
      <c r="R434" s="14"/>
      <c r="S434" s="14"/>
      <c r="T434" s="14"/>
      <c r="U434" s="14"/>
      <c r="V434" s="14"/>
      <c r="W434" s="12"/>
      <c r="X434" s="12"/>
      <c r="Y434" s="12"/>
      <c r="Z434" s="12"/>
      <c r="AA434" s="12"/>
      <c r="AB434" s="12"/>
      <c r="AC434" s="12"/>
      <c r="AD434" s="12"/>
    </row>
    <row r="435" ht="22.5" customHeight="1">
      <c r="A435" s="48"/>
      <c r="B435" s="31"/>
      <c r="C435" s="18"/>
      <c r="D435" s="127"/>
      <c r="E435" s="281"/>
      <c r="F435" s="18"/>
      <c r="G435" s="18"/>
      <c r="H435" s="18"/>
      <c r="I435" s="21"/>
      <c r="J435" s="21"/>
      <c r="K435" s="22"/>
      <c r="L435" s="23"/>
      <c r="M435" s="22"/>
      <c r="N435" s="58"/>
      <c r="O435" s="12"/>
      <c r="P435" s="13"/>
      <c r="Q435" s="14"/>
      <c r="R435" s="15"/>
      <c r="S435" s="14"/>
      <c r="T435" s="14"/>
      <c r="U435" s="14"/>
      <c r="V435" s="14"/>
      <c r="W435" s="12"/>
      <c r="X435" s="12"/>
      <c r="Y435" s="12"/>
      <c r="Z435" s="12"/>
      <c r="AA435" s="12"/>
      <c r="AB435" s="12"/>
      <c r="AC435" s="12"/>
      <c r="AD435" s="12"/>
    </row>
    <row r="436" ht="22.5" customHeight="1">
      <c r="A436" s="16"/>
      <c r="B436" s="31"/>
      <c r="C436" s="18"/>
      <c r="D436" s="127"/>
      <c r="E436" s="281"/>
      <c r="F436" s="18"/>
      <c r="G436" s="18"/>
      <c r="H436" s="18"/>
      <c r="I436" s="21"/>
      <c r="J436" s="21"/>
      <c r="K436" s="22"/>
      <c r="L436" s="23"/>
      <c r="M436" s="23"/>
      <c r="N436" s="58"/>
      <c r="O436" s="12"/>
      <c r="P436" s="13"/>
      <c r="Q436" s="14"/>
      <c r="R436" s="15"/>
      <c r="S436" s="14"/>
      <c r="T436" s="14"/>
      <c r="U436" s="14"/>
      <c r="V436" s="14"/>
      <c r="W436" s="12"/>
      <c r="X436" s="12"/>
      <c r="Y436" s="12"/>
      <c r="Z436" s="12"/>
      <c r="AA436" s="12"/>
      <c r="AB436" s="12"/>
      <c r="AC436" s="12"/>
      <c r="AD436" s="12"/>
    </row>
    <row r="437" ht="22.5" customHeight="1">
      <c r="A437" s="16"/>
      <c r="B437" s="31"/>
      <c r="C437" s="18"/>
      <c r="D437" s="127"/>
      <c r="E437" s="281"/>
      <c r="F437" s="18"/>
      <c r="G437" s="18"/>
      <c r="H437" s="18"/>
      <c r="I437" s="21"/>
      <c r="J437" s="21"/>
      <c r="K437" s="22"/>
      <c r="L437" s="23"/>
      <c r="M437" s="22"/>
      <c r="N437" s="58"/>
      <c r="O437" s="12"/>
      <c r="P437" s="13"/>
      <c r="Q437" s="14"/>
      <c r="R437" s="15"/>
      <c r="S437" s="14"/>
      <c r="T437" s="14"/>
      <c r="U437" s="14"/>
      <c r="V437" s="14"/>
      <c r="W437" s="12"/>
      <c r="X437" s="12"/>
      <c r="Y437" s="12"/>
      <c r="Z437" s="12"/>
      <c r="AA437" s="12"/>
      <c r="AB437" s="12"/>
      <c r="AC437" s="12"/>
      <c r="AD437" s="12"/>
    </row>
    <row r="438" ht="22.5" customHeight="1">
      <c r="A438" s="48"/>
      <c r="B438" s="17"/>
      <c r="C438" s="18"/>
      <c r="D438" s="27"/>
      <c r="E438" s="280"/>
      <c r="F438" s="18"/>
      <c r="G438" s="18"/>
      <c r="H438" s="18"/>
      <c r="I438" s="21"/>
      <c r="J438" s="21"/>
      <c r="K438" s="36"/>
      <c r="L438" s="37"/>
      <c r="M438" s="36"/>
      <c r="N438" s="58"/>
      <c r="O438" s="12"/>
      <c r="P438" s="13"/>
      <c r="Q438" s="14"/>
      <c r="R438" s="14"/>
      <c r="S438" s="14"/>
      <c r="T438" s="14"/>
      <c r="U438" s="14"/>
      <c r="V438" s="14"/>
      <c r="W438" s="12"/>
      <c r="X438" s="12"/>
      <c r="Y438" s="12"/>
      <c r="Z438" s="12"/>
      <c r="AA438" s="12"/>
      <c r="AB438" s="12"/>
      <c r="AC438" s="12"/>
      <c r="AD438" s="12"/>
    </row>
    <row r="439" ht="22.5" customHeight="1">
      <c r="A439" s="48"/>
      <c r="B439" s="17"/>
      <c r="C439" s="18"/>
      <c r="D439" s="27"/>
      <c r="E439" s="281"/>
      <c r="F439" s="18"/>
      <c r="G439" s="18"/>
      <c r="H439" s="18"/>
      <c r="I439" s="21"/>
      <c r="J439" s="21"/>
      <c r="K439" s="22"/>
      <c r="L439" s="23"/>
      <c r="M439" s="37"/>
      <c r="N439" s="58"/>
      <c r="O439" s="12"/>
      <c r="P439" s="13"/>
      <c r="Q439" s="14"/>
      <c r="R439" s="14"/>
      <c r="S439" s="14"/>
      <c r="T439" s="14"/>
      <c r="U439" s="14"/>
      <c r="V439" s="14"/>
      <c r="W439" s="12"/>
      <c r="X439" s="12"/>
      <c r="Y439" s="12"/>
      <c r="Z439" s="12"/>
      <c r="AA439" s="12"/>
      <c r="AB439" s="12"/>
      <c r="AC439" s="12"/>
      <c r="AD439" s="12"/>
    </row>
    <row r="440" ht="22.5" customHeight="1">
      <c r="A440" s="16"/>
      <c r="B440" s="17"/>
      <c r="C440" s="18"/>
      <c r="D440" s="27"/>
      <c r="E440" s="281"/>
      <c r="F440" s="18"/>
      <c r="G440" s="18"/>
      <c r="H440" s="18"/>
      <c r="I440" s="21"/>
      <c r="J440" s="21"/>
      <c r="K440" s="22"/>
      <c r="L440" s="23"/>
      <c r="M440" s="36"/>
      <c r="N440" s="58"/>
      <c r="O440" s="12"/>
      <c r="P440" s="13"/>
      <c r="Q440" s="14"/>
      <c r="R440" s="15"/>
      <c r="S440" s="14"/>
      <c r="T440" s="14"/>
      <c r="U440" s="14"/>
      <c r="V440" s="14"/>
      <c r="W440" s="12"/>
      <c r="X440" s="12"/>
      <c r="Y440" s="12"/>
      <c r="Z440" s="12"/>
      <c r="AA440" s="12"/>
      <c r="AB440" s="12"/>
      <c r="AC440" s="12"/>
      <c r="AD440" s="12"/>
    </row>
    <row r="441" ht="22.5" customHeight="1">
      <c r="A441" s="16"/>
      <c r="B441" s="62"/>
      <c r="C441" s="18"/>
      <c r="D441" s="27"/>
      <c r="E441" s="280"/>
      <c r="F441" s="45"/>
      <c r="G441" s="45"/>
      <c r="H441" s="18"/>
      <c r="I441" s="46"/>
      <c r="J441" s="46"/>
      <c r="K441" s="22"/>
      <c r="L441" s="23"/>
      <c r="M441" s="36"/>
      <c r="N441" s="58"/>
      <c r="O441" s="12"/>
      <c r="P441" s="13"/>
      <c r="Q441" s="14"/>
      <c r="R441" s="15"/>
      <c r="S441" s="14"/>
      <c r="T441" s="14"/>
      <c r="U441" s="14"/>
      <c r="V441" s="14"/>
      <c r="W441" s="12"/>
      <c r="X441" s="12"/>
      <c r="Y441" s="12"/>
      <c r="Z441" s="12"/>
      <c r="AA441" s="12"/>
      <c r="AB441" s="12"/>
      <c r="AC441" s="12"/>
      <c r="AD441" s="12"/>
    </row>
    <row r="442" ht="22.5" customHeight="1">
      <c r="A442" s="16"/>
      <c r="B442" s="17"/>
      <c r="C442" s="18"/>
      <c r="D442" s="27"/>
      <c r="E442" s="281"/>
      <c r="F442" s="18"/>
      <c r="G442" s="18"/>
      <c r="H442" s="18"/>
      <c r="I442" s="21"/>
      <c r="J442" s="21"/>
      <c r="K442" s="22"/>
      <c r="L442" s="23"/>
      <c r="M442" s="23"/>
      <c r="N442" s="58"/>
      <c r="O442" s="12"/>
      <c r="P442" s="13"/>
      <c r="Q442" s="14"/>
      <c r="R442" s="15"/>
      <c r="S442" s="14"/>
      <c r="T442" s="14"/>
      <c r="U442" s="14"/>
      <c r="V442" s="14"/>
      <c r="W442" s="12"/>
      <c r="X442" s="12"/>
      <c r="Y442" s="12"/>
      <c r="Z442" s="12"/>
      <c r="AA442" s="12"/>
      <c r="AB442" s="12"/>
      <c r="AC442" s="12"/>
      <c r="AD442" s="12"/>
    </row>
    <row r="443" ht="22.5" customHeight="1">
      <c r="A443" s="16"/>
      <c r="B443" s="17"/>
      <c r="C443" s="18"/>
      <c r="D443" s="27"/>
      <c r="E443" s="281"/>
      <c r="F443" s="18"/>
      <c r="G443" s="18"/>
      <c r="H443" s="18"/>
      <c r="I443" s="21"/>
      <c r="J443" s="21"/>
      <c r="K443" s="22"/>
      <c r="L443" s="23"/>
      <c r="M443" s="23"/>
      <c r="N443" s="58"/>
      <c r="O443" s="12"/>
      <c r="P443" s="13"/>
      <c r="Q443" s="14"/>
      <c r="R443" s="15"/>
      <c r="S443" s="14"/>
      <c r="T443" s="14"/>
      <c r="U443" s="14"/>
      <c r="V443" s="14"/>
      <c r="W443" s="12"/>
      <c r="X443" s="12"/>
      <c r="Y443" s="12"/>
      <c r="Z443" s="12"/>
      <c r="AA443" s="12"/>
      <c r="AB443" s="12"/>
      <c r="AC443" s="12"/>
      <c r="AD443" s="12"/>
    </row>
    <row r="444" ht="22.5" customHeight="1">
      <c r="A444" s="16"/>
      <c r="B444" s="17"/>
      <c r="C444" s="18"/>
      <c r="D444" s="27"/>
      <c r="E444" s="281"/>
      <c r="F444" s="18"/>
      <c r="G444" s="18"/>
      <c r="H444" s="18"/>
      <c r="I444" s="21"/>
      <c r="J444" s="21"/>
      <c r="K444" s="22"/>
      <c r="L444" s="23"/>
      <c r="M444" s="23"/>
      <c r="N444" s="58"/>
      <c r="O444" s="12"/>
      <c r="P444" s="13"/>
      <c r="Q444" s="14"/>
      <c r="R444" s="15"/>
      <c r="S444" s="14"/>
      <c r="T444" s="14"/>
      <c r="U444" s="14"/>
      <c r="V444" s="14"/>
      <c r="W444" s="12"/>
      <c r="X444" s="12"/>
      <c r="Y444" s="12"/>
      <c r="Z444" s="12"/>
      <c r="AA444" s="12"/>
      <c r="AB444" s="12"/>
      <c r="AC444" s="12"/>
      <c r="AD444" s="12"/>
    </row>
    <row r="445" ht="22.5" customHeight="1">
      <c r="A445" s="16"/>
      <c r="B445" s="17"/>
      <c r="C445" s="18"/>
      <c r="D445" s="27"/>
      <c r="E445" s="281"/>
      <c r="F445" s="18"/>
      <c r="G445" s="18"/>
      <c r="H445" s="18"/>
      <c r="I445" s="21"/>
      <c r="J445" s="21"/>
      <c r="K445" s="22"/>
      <c r="L445" s="23"/>
      <c r="M445" s="23"/>
      <c r="N445" s="58"/>
      <c r="O445" s="12"/>
      <c r="P445" s="13"/>
      <c r="Q445" s="14"/>
      <c r="R445" s="15"/>
      <c r="S445" s="14"/>
      <c r="T445" s="14"/>
      <c r="U445" s="14"/>
      <c r="V445" s="14"/>
      <c r="W445" s="12"/>
      <c r="X445" s="12"/>
      <c r="Y445" s="12"/>
      <c r="Z445" s="12"/>
      <c r="AA445" s="12"/>
      <c r="AB445" s="12"/>
      <c r="AC445" s="12"/>
      <c r="AD445" s="12"/>
    </row>
    <row r="446" ht="22.5" customHeight="1">
      <c r="A446" s="48"/>
      <c r="B446" s="17"/>
      <c r="C446" s="18"/>
      <c r="D446" s="27"/>
      <c r="E446" s="281"/>
      <c r="F446" s="18"/>
      <c r="G446" s="18"/>
      <c r="H446" s="18"/>
      <c r="I446" s="21"/>
      <c r="J446" s="21"/>
      <c r="K446" s="22"/>
      <c r="L446" s="23"/>
      <c r="M446" s="22"/>
      <c r="N446" s="58"/>
      <c r="O446" s="12"/>
      <c r="P446" s="13"/>
      <c r="Q446" s="14"/>
      <c r="R446" s="15"/>
      <c r="S446" s="14"/>
      <c r="T446" s="14"/>
      <c r="U446" s="14"/>
      <c r="V446" s="14"/>
      <c r="W446" s="12"/>
      <c r="X446" s="12"/>
      <c r="Y446" s="12"/>
      <c r="Z446" s="12"/>
      <c r="AA446" s="12"/>
      <c r="AB446" s="12"/>
      <c r="AC446" s="12"/>
      <c r="AD446" s="12"/>
    </row>
    <row r="447" ht="22.5" customHeight="1">
      <c r="A447" s="48"/>
      <c r="B447" s="17"/>
      <c r="C447" s="18"/>
      <c r="D447" s="27"/>
      <c r="E447" s="281"/>
      <c r="F447" s="18"/>
      <c r="G447" s="18"/>
      <c r="H447" s="18"/>
      <c r="I447" s="21"/>
      <c r="J447" s="21"/>
      <c r="K447" s="22"/>
      <c r="L447" s="23"/>
      <c r="M447" s="22"/>
      <c r="N447" s="58"/>
      <c r="O447" s="12"/>
      <c r="P447" s="13"/>
      <c r="Q447" s="14"/>
      <c r="R447" s="15"/>
      <c r="S447" s="14"/>
      <c r="T447" s="14"/>
      <c r="U447" s="14"/>
      <c r="V447" s="14"/>
      <c r="W447" s="12"/>
      <c r="X447" s="12"/>
      <c r="Y447" s="12"/>
      <c r="Z447" s="12"/>
      <c r="AA447" s="12"/>
      <c r="AB447" s="12"/>
      <c r="AC447" s="12"/>
      <c r="AD447" s="12"/>
    </row>
    <row r="448" ht="22.5" customHeight="1">
      <c r="A448" s="48"/>
      <c r="B448" s="17"/>
      <c r="C448" s="18"/>
      <c r="D448" s="27"/>
      <c r="E448" s="281"/>
      <c r="F448" s="18"/>
      <c r="G448" s="18"/>
      <c r="H448" s="18"/>
      <c r="I448" s="21"/>
      <c r="J448" s="21"/>
      <c r="K448" s="22"/>
      <c r="L448" s="23"/>
      <c r="M448" s="22"/>
      <c r="N448" s="58"/>
      <c r="O448" s="12"/>
      <c r="P448" s="13"/>
      <c r="Q448" s="14"/>
      <c r="R448" s="14"/>
      <c r="S448" s="14"/>
      <c r="T448" s="14"/>
      <c r="U448" s="14"/>
      <c r="V448" s="14"/>
      <c r="W448" s="12"/>
      <c r="X448" s="12"/>
      <c r="Y448" s="12"/>
      <c r="Z448" s="12"/>
      <c r="AA448" s="12"/>
      <c r="AB448" s="12"/>
      <c r="AC448" s="12"/>
      <c r="AD448" s="12"/>
    </row>
    <row r="449" ht="22.5" customHeight="1">
      <c r="A449" s="48"/>
      <c r="B449" s="17"/>
      <c r="C449" s="18"/>
      <c r="D449" s="27"/>
      <c r="E449" s="281"/>
      <c r="F449" s="18"/>
      <c r="G449" s="18"/>
      <c r="H449" s="18"/>
      <c r="I449" s="21"/>
      <c r="J449" s="21"/>
      <c r="K449" s="22"/>
      <c r="L449" s="23"/>
      <c r="M449" s="22"/>
      <c r="N449" s="58"/>
      <c r="O449" s="12"/>
      <c r="P449" s="13"/>
      <c r="Q449" s="14"/>
      <c r="R449" s="14"/>
      <c r="S449" s="14"/>
      <c r="T449" s="14"/>
      <c r="U449" s="14"/>
      <c r="V449" s="14"/>
      <c r="W449" s="12"/>
      <c r="X449" s="12"/>
      <c r="Y449" s="12"/>
      <c r="Z449" s="12"/>
      <c r="AA449" s="12"/>
      <c r="AB449" s="12"/>
      <c r="AC449" s="12"/>
      <c r="AD449" s="12"/>
    </row>
    <row r="450" ht="22.5" customHeight="1">
      <c r="A450" s="48"/>
      <c r="B450" s="31"/>
      <c r="C450" s="18"/>
      <c r="D450" s="27"/>
      <c r="E450" s="280"/>
      <c r="F450" s="18"/>
      <c r="G450" s="18"/>
      <c r="H450" s="18"/>
      <c r="I450" s="21"/>
      <c r="J450" s="21"/>
      <c r="K450" s="22"/>
      <c r="L450" s="23"/>
      <c r="M450" s="22"/>
      <c r="N450" s="58"/>
      <c r="O450" s="12"/>
      <c r="P450" s="13"/>
      <c r="Q450" s="14"/>
      <c r="R450" s="14"/>
      <c r="S450" s="14"/>
      <c r="T450" s="14"/>
      <c r="U450" s="14"/>
      <c r="V450" s="14"/>
      <c r="W450" s="12"/>
      <c r="X450" s="12"/>
      <c r="Y450" s="12"/>
      <c r="Z450" s="12"/>
      <c r="AA450" s="12"/>
      <c r="AB450" s="12"/>
      <c r="AC450" s="12"/>
      <c r="AD450" s="12"/>
    </row>
    <row r="451" ht="22.5" customHeight="1">
      <c r="A451" s="16"/>
      <c r="B451" s="31"/>
      <c r="C451" s="18"/>
      <c r="D451" s="27"/>
      <c r="E451" s="281"/>
      <c r="F451" s="45"/>
      <c r="G451" s="45"/>
      <c r="H451" s="18"/>
      <c r="I451" s="21"/>
      <c r="J451" s="21"/>
      <c r="K451" s="22"/>
      <c r="L451" s="23"/>
      <c r="M451" s="37"/>
      <c r="N451" s="58"/>
      <c r="O451" s="12"/>
      <c r="P451" s="13"/>
      <c r="Q451" s="14"/>
      <c r="R451" s="14"/>
      <c r="S451" s="14"/>
      <c r="T451" s="14"/>
      <c r="U451" s="14"/>
      <c r="V451" s="14"/>
      <c r="W451" s="12"/>
      <c r="X451" s="12"/>
      <c r="Y451" s="12"/>
      <c r="Z451" s="12"/>
      <c r="AA451" s="12"/>
      <c r="AB451" s="12"/>
      <c r="AC451" s="12"/>
      <c r="AD451" s="12"/>
    </row>
    <row r="452" ht="22.5" customHeight="1">
      <c r="A452" s="16"/>
      <c r="B452" s="31"/>
      <c r="C452" s="18"/>
      <c r="D452" s="27"/>
      <c r="E452" s="281"/>
      <c r="F452" s="45"/>
      <c r="G452" s="45"/>
      <c r="H452" s="18"/>
      <c r="I452" s="21"/>
      <c r="J452" s="21"/>
      <c r="K452" s="22"/>
      <c r="L452" s="23"/>
      <c r="M452" s="23"/>
      <c r="N452" s="58"/>
      <c r="O452" s="12"/>
      <c r="P452" s="13"/>
      <c r="Q452" s="14"/>
      <c r="R452" s="14"/>
      <c r="S452" s="14"/>
      <c r="T452" s="14"/>
      <c r="U452" s="14"/>
      <c r="V452" s="14"/>
      <c r="W452" s="12"/>
      <c r="X452" s="12"/>
      <c r="Y452" s="12"/>
      <c r="Z452" s="12"/>
      <c r="AA452" s="12"/>
      <c r="AB452" s="12"/>
      <c r="AC452" s="12"/>
      <c r="AD452" s="12"/>
    </row>
    <row r="453" ht="22.5" customHeight="1">
      <c r="A453" s="16"/>
      <c r="B453" s="31"/>
      <c r="C453" s="18"/>
      <c r="D453" s="27"/>
      <c r="E453" s="281"/>
      <c r="F453" s="45"/>
      <c r="G453" s="45"/>
      <c r="H453" s="18"/>
      <c r="I453" s="21"/>
      <c r="J453" s="21"/>
      <c r="K453" s="22"/>
      <c r="L453" s="23"/>
      <c r="M453" s="23"/>
      <c r="N453" s="58"/>
      <c r="O453" s="12"/>
      <c r="P453" s="13"/>
      <c r="Q453" s="14"/>
      <c r="R453" s="14"/>
      <c r="S453" s="14"/>
      <c r="T453" s="14"/>
      <c r="U453" s="14"/>
      <c r="V453" s="14"/>
      <c r="W453" s="12"/>
      <c r="X453" s="12"/>
      <c r="Y453" s="12"/>
      <c r="Z453" s="12"/>
      <c r="AA453" s="12"/>
      <c r="AB453" s="12"/>
      <c r="AC453" s="12"/>
      <c r="AD453" s="12"/>
    </row>
    <row r="454" ht="22.5" customHeight="1">
      <c r="A454" s="48"/>
      <c r="B454" s="54"/>
      <c r="C454" s="114"/>
      <c r="D454" s="55"/>
      <c r="E454" s="280"/>
      <c r="F454" s="22"/>
      <c r="G454" s="22"/>
      <c r="H454" s="22"/>
      <c r="I454" s="21"/>
      <c r="J454" s="56"/>
      <c r="K454" s="22"/>
      <c r="L454" s="23"/>
      <c r="M454" s="37"/>
      <c r="N454" s="25"/>
      <c r="O454" s="12"/>
      <c r="P454" s="13"/>
      <c r="Q454" s="14"/>
      <c r="R454" s="15"/>
      <c r="S454" s="14"/>
      <c r="T454" s="14"/>
      <c r="U454" s="14"/>
      <c r="V454" s="14"/>
      <c r="W454" s="12"/>
      <c r="X454" s="12"/>
      <c r="Y454" s="12"/>
      <c r="Z454" s="12"/>
      <c r="AA454" s="12"/>
      <c r="AB454" s="12"/>
      <c r="AC454" s="12"/>
      <c r="AD454" s="12"/>
    </row>
    <row r="455" ht="22.5" customHeight="1">
      <c r="A455" s="16"/>
      <c r="B455" s="54"/>
      <c r="C455" s="114"/>
      <c r="D455" s="55"/>
      <c r="E455" s="281"/>
      <c r="F455" s="23"/>
      <c r="G455" s="22"/>
      <c r="H455" s="22"/>
      <c r="I455" s="46"/>
      <c r="J455" s="56"/>
      <c r="K455" s="22"/>
      <c r="L455" s="23"/>
      <c r="M455" s="23"/>
      <c r="N455" s="25"/>
      <c r="O455" s="12"/>
      <c r="P455" s="13"/>
      <c r="Q455" s="14"/>
      <c r="R455" s="15"/>
      <c r="S455" s="14"/>
      <c r="T455" s="14"/>
      <c r="U455" s="14"/>
      <c r="V455" s="14"/>
      <c r="W455" s="12"/>
      <c r="X455" s="12"/>
      <c r="Y455" s="12"/>
      <c r="Z455" s="12"/>
      <c r="AA455" s="12"/>
      <c r="AB455" s="12"/>
      <c r="AC455" s="12"/>
      <c r="AD455" s="12"/>
    </row>
    <row r="456" ht="22.5" customHeight="1">
      <c r="A456" s="16"/>
      <c r="B456" s="93"/>
      <c r="C456" s="261"/>
      <c r="D456" s="55"/>
      <c r="E456" s="281"/>
      <c r="F456" s="23"/>
      <c r="G456" s="23"/>
      <c r="H456" s="23"/>
      <c r="I456" s="46"/>
      <c r="J456" s="64"/>
      <c r="K456" s="22"/>
      <c r="L456" s="23"/>
      <c r="M456" s="22"/>
      <c r="N456" s="58"/>
      <c r="O456" s="12"/>
      <c r="P456" s="13"/>
      <c r="Q456" s="14"/>
      <c r="R456" s="75"/>
      <c r="S456" s="12"/>
      <c r="T456" s="14"/>
      <c r="U456" s="14"/>
      <c r="V456" s="14"/>
      <c r="W456" s="12"/>
      <c r="X456" s="12"/>
      <c r="Y456" s="12"/>
      <c r="Z456" s="12"/>
      <c r="AA456" s="12"/>
      <c r="AB456" s="12"/>
      <c r="AC456" s="12"/>
      <c r="AD456" s="12"/>
    </row>
    <row r="457" ht="22.5" customHeight="1">
      <c r="A457" s="16"/>
      <c r="B457" s="93"/>
      <c r="C457" s="114"/>
      <c r="D457" s="298"/>
      <c r="E457" s="281"/>
      <c r="F457" s="22"/>
      <c r="G457" s="23"/>
      <c r="H457" s="23"/>
      <c r="I457" s="46"/>
      <c r="J457" s="64"/>
      <c r="K457" s="23"/>
      <c r="L457" s="23"/>
      <c r="M457" s="37"/>
      <c r="N457" s="58"/>
      <c r="O457" s="12"/>
      <c r="P457" s="13"/>
      <c r="Q457" s="13"/>
      <c r="R457" s="15"/>
      <c r="S457" s="12"/>
      <c r="T457" s="12"/>
      <c r="U457" s="12"/>
      <c r="V457" s="12"/>
      <c r="W457" s="12"/>
      <c r="X457" s="12"/>
      <c r="Y457" s="12"/>
      <c r="Z457" s="12"/>
      <c r="AA457" s="12"/>
      <c r="AB457" s="12"/>
      <c r="AC457" s="12"/>
      <c r="AD457" s="12"/>
    </row>
    <row r="458" ht="22.5" customHeight="1">
      <c r="A458" s="16"/>
      <c r="B458" s="93"/>
      <c r="C458" s="261"/>
      <c r="D458" s="298"/>
      <c r="E458" s="285"/>
      <c r="F458" s="23"/>
      <c r="G458" s="23"/>
      <c r="H458" s="23"/>
      <c r="I458" s="46"/>
      <c r="J458" s="64"/>
      <c r="K458" s="23"/>
      <c r="L458" s="23"/>
      <c r="M458" s="23"/>
      <c r="N458" s="58"/>
      <c r="O458" s="12"/>
      <c r="P458" s="13"/>
      <c r="Q458" s="13"/>
      <c r="R458" s="50"/>
      <c r="S458" s="12"/>
      <c r="T458" s="12"/>
      <c r="U458" s="12"/>
      <c r="V458" s="12"/>
      <c r="W458" s="12"/>
      <c r="X458" s="12"/>
      <c r="Y458" s="12"/>
      <c r="Z458" s="12"/>
      <c r="AA458" s="12"/>
      <c r="AB458" s="12"/>
      <c r="AC458" s="12"/>
      <c r="AD458" s="12"/>
    </row>
    <row r="459" ht="22.5" customHeight="1">
      <c r="A459" s="16"/>
      <c r="B459" s="54"/>
      <c r="C459" s="114"/>
      <c r="D459" s="298"/>
      <c r="E459" s="281"/>
      <c r="F459" s="23"/>
      <c r="G459" s="23"/>
      <c r="H459" s="22"/>
      <c r="I459" s="21"/>
      <c r="J459" s="56"/>
      <c r="K459" s="22"/>
      <c r="L459" s="23"/>
      <c r="M459" s="23"/>
      <c r="N459" s="58"/>
      <c r="O459" s="12"/>
      <c r="P459" s="13"/>
      <c r="Q459" s="13"/>
      <c r="R459" s="50"/>
      <c r="S459" s="12"/>
      <c r="T459" s="12"/>
      <c r="U459" s="12"/>
      <c r="V459" s="12"/>
      <c r="W459" s="12"/>
      <c r="X459" s="12"/>
      <c r="Y459" s="12"/>
      <c r="Z459" s="12"/>
      <c r="AA459" s="12"/>
      <c r="AB459" s="12"/>
      <c r="AC459" s="12"/>
      <c r="AD459" s="12"/>
    </row>
    <row r="460" ht="22.5" customHeight="1">
      <c r="A460" s="16"/>
      <c r="B460" s="54"/>
      <c r="C460" s="114"/>
      <c r="D460" s="27"/>
      <c r="E460" s="281"/>
      <c r="F460" s="23"/>
      <c r="G460" s="23"/>
      <c r="H460" s="23"/>
      <c r="I460" s="21"/>
      <c r="J460" s="56"/>
      <c r="K460" s="22"/>
      <c r="L460" s="23"/>
      <c r="M460" s="36"/>
      <c r="N460" s="58"/>
      <c r="O460" s="12"/>
      <c r="P460" s="14"/>
      <c r="Q460" s="12"/>
      <c r="R460" s="50"/>
      <c r="S460" s="13"/>
      <c r="T460" s="12"/>
      <c r="U460" s="12"/>
      <c r="V460" s="12"/>
      <c r="W460" s="12"/>
      <c r="X460" s="12"/>
      <c r="Y460" s="12"/>
      <c r="Z460" s="12"/>
      <c r="AA460" s="12"/>
      <c r="AB460" s="12"/>
      <c r="AC460" s="12"/>
      <c r="AD460" s="12"/>
    </row>
    <row r="461" ht="22.5" customHeight="1">
      <c r="A461" s="16"/>
      <c r="B461" s="18"/>
      <c r="C461" s="22"/>
      <c r="D461" s="55"/>
      <c r="E461" s="280"/>
      <c r="F461" s="23"/>
      <c r="G461" s="23"/>
      <c r="H461" s="23"/>
      <c r="I461" s="103"/>
      <c r="J461" s="57"/>
      <c r="K461" s="22"/>
      <c r="L461" s="23"/>
      <c r="M461" s="36"/>
      <c r="N461" s="58"/>
      <c r="O461" s="12"/>
      <c r="P461" s="14"/>
      <c r="Q461" s="12"/>
      <c r="R461" s="50"/>
      <c r="S461" s="13"/>
      <c r="T461" s="12"/>
      <c r="U461" s="12"/>
      <c r="V461" s="12"/>
      <c r="W461" s="12"/>
      <c r="X461" s="12"/>
      <c r="Y461" s="12"/>
      <c r="Z461" s="12"/>
      <c r="AA461" s="12"/>
      <c r="AB461" s="12"/>
      <c r="AC461" s="12"/>
      <c r="AD461" s="12"/>
    </row>
    <row r="462" ht="22.5" customHeight="1">
      <c r="A462" s="16"/>
      <c r="B462" s="18"/>
      <c r="C462" s="22"/>
      <c r="D462" s="55"/>
      <c r="E462" s="281"/>
      <c r="F462" s="22"/>
      <c r="G462" s="22"/>
      <c r="H462" s="22"/>
      <c r="I462" s="103"/>
      <c r="J462" s="57"/>
      <c r="K462" s="22"/>
      <c r="L462" s="23"/>
      <c r="M462" s="23"/>
      <c r="N462" s="58"/>
      <c r="O462" s="12"/>
      <c r="P462" s="14"/>
      <c r="Q462" s="12"/>
      <c r="R462" s="50"/>
      <c r="S462" s="13"/>
      <c r="T462" s="12"/>
      <c r="U462" s="12"/>
      <c r="V462" s="12"/>
      <c r="W462" s="12"/>
      <c r="X462" s="12"/>
      <c r="Y462" s="12"/>
      <c r="Z462" s="12"/>
      <c r="AA462" s="12"/>
      <c r="AB462" s="12"/>
      <c r="AC462" s="12"/>
      <c r="AD462" s="12"/>
    </row>
    <row r="463" ht="22.5" customHeight="1">
      <c r="A463" s="16"/>
      <c r="B463" s="18"/>
      <c r="C463" s="22"/>
      <c r="D463" s="55"/>
      <c r="E463" s="281"/>
      <c r="F463" s="22"/>
      <c r="G463" s="22"/>
      <c r="H463" s="22"/>
      <c r="I463" s="103"/>
      <c r="J463" s="57"/>
      <c r="K463" s="22"/>
      <c r="L463" s="23"/>
      <c r="M463" s="23"/>
      <c r="N463" s="58"/>
      <c r="O463" s="12"/>
      <c r="P463" s="14"/>
      <c r="Q463" s="12"/>
      <c r="R463" s="50"/>
      <c r="S463" s="13"/>
      <c r="T463" s="12"/>
      <c r="U463" s="12"/>
      <c r="V463" s="12"/>
      <c r="W463" s="12"/>
      <c r="X463" s="12"/>
      <c r="Y463" s="12"/>
      <c r="Z463" s="12"/>
      <c r="AA463" s="12"/>
      <c r="AB463" s="12"/>
      <c r="AC463" s="12"/>
      <c r="AD463" s="12"/>
    </row>
    <row r="464" ht="22.5" customHeight="1">
      <c r="A464" s="48"/>
      <c r="B464" s="18"/>
      <c r="C464" s="22"/>
      <c r="D464" s="55"/>
      <c r="E464" s="281"/>
      <c r="F464" s="22"/>
      <c r="G464" s="22"/>
      <c r="H464" s="22"/>
      <c r="I464" s="103"/>
      <c r="J464" s="57"/>
      <c r="K464" s="22"/>
      <c r="L464" s="23"/>
      <c r="M464" s="23"/>
      <c r="N464" s="58"/>
      <c r="O464" s="12"/>
      <c r="P464" s="14"/>
      <c r="Q464" s="12"/>
      <c r="R464" s="50"/>
      <c r="S464" s="13"/>
      <c r="T464" s="12"/>
      <c r="U464" s="12"/>
      <c r="V464" s="12"/>
      <c r="W464" s="12"/>
      <c r="X464" s="12"/>
      <c r="Y464" s="12"/>
      <c r="Z464" s="12"/>
      <c r="AA464" s="12"/>
      <c r="AB464" s="12"/>
      <c r="AC464" s="12"/>
      <c r="AD464" s="12"/>
    </row>
    <row r="465" ht="22.5" customHeight="1">
      <c r="A465" s="16"/>
      <c r="B465" s="45"/>
      <c r="C465" s="22"/>
      <c r="D465" s="55"/>
      <c r="E465" s="281"/>
      <c r="F465" s="23"/>
      <c r="G465" s="22"/>
      <c r="H465" s="23"/>
      <c r="I465" s="118"/>
      <c r="J465" s="119"/>
      <c r="K465" s="23"/>
      <c r="L465" s="23"/>
      <c r="M465" s="23"/>
      <c r="N465" s="58"/>
      <c r="O465" s="12"/>
      <c r="P465" s="12"/>
      <c r="Q465" s="12"/>
      <c r="R465" s="14"/>
      <c r="S465" s="12"/>
      <c r="T465" s="12"/>
      <c r="U465" s="12"/>
      <c r="V465" s="12"/>
      <c r="W465" s="12"/>
      <c r="X465" s="12"/>
      <c r="Y465" s="12"/>
      <c r="Z465" s="12"/>
      <c r="AA465" s="12"/>
      <c r="AB465" s="12"/>
      <c r="AC465" s="12"/>
      <c r="AD465" s="12"/>
    </row>
    <row r="466" ht="22.5" customHeight="1">
      <c r="A466" s="302"/>
      <c r="B466" s="134"/>
      <c r="C466" s="129"/>
      <c r="D466" s="303"/>
      <c r="E466" s="280"/>
      <c r="F466" s="134"/>
      <c r="G466" s="129"/>
      <c r="H466" s="134"/>
      <c r="I466" s="304"/>
      <c r="J466" s="305"/>
      <c r="K466" s="134"/>
      <c r="L466" s="134"/>
      <c r="M466" s="268"/>
      <c r="N466" s="136"/>
      <c r="O466" s="12"/>
      <c r="P466" s="12"/>
      <c r="Q466" s="12"/>
      <c r="R466" s="14"/>
      <c r="S466" s="12"/>
      <c r="T466" s="12"/>
      <c r="U466" s="12"/>
      <c r="V466" s="12"/>
      <c r="W466" s="12"/>
      <c r="X466" s="12"/>
      <c r="Y466" s="12"/>
      <c r="Z466" s="12"/>
      <c r="AA466" s="12"/>
      <c r="AB466" s="12"/>
      <c r="AC466" s="12"/>
      <c r="AD466" s="12"/>
    </row>
    <row r="467" ht="22.5" customHeight="1">
      <c r="A467" s="302"/>
      <c r="B467" s="129"/>
      <c r="C467" s="129"/>
      <c r="D467" s="303"/>
      <c r="E467" s="281"/>
      <c r="F467" s="129"/>
      <c r="G467" s="129"/>
      <c r="H467" s="129"/>
      <c r="I467" s="132"/>
      <c r="J467" s="133"/>
      <c r="K467" s="129"/>
      <c r="L467" s="134"/>
      <c r="M467" s="134"/>
      <c r="N467" s="136"/>
      <c r="O467" s="12"/>
      <c r="P467" s="12"/>
      <c r="Q467" s="12"/>
      <c r="R467" s="12"/>
      <c r="S467" s="12"/>
      <c r="T467" s="12"/>
      <c r="U467" s="12"/>
      <c r="V467" s="12"/>
      <c r="W467" s="12"/>
      <c r="X467" s="12"/>
      <c r="Y467" s="12"/>
      <c r="Z467" s="12"/>
      <c r="AA467" s="12"/>
      <c r="AB467" s="12"/>
      <c r="AC467" s="12"/>
      <c r="AD467" s="12"/>
    </row>
    <row r="468" ht="22.5" customHeight="1">
      <c r="A468" s="302"/>
      <c r="B468" s="134"/>
      <c r="C468" s="129"/>
      <c r="D468" s="303"/>
      <c r="E468" s="281"/>
      <c r="F468" s="134"/>
      <c r="G468" s="129"/>
      <c r="H468" s="134"/>
      <c r="I468" s="304"/>
      <c r="J468" s="305"/>
      <c r="K468" s="134"/>
      <c r="L468" s="134"/>
      <c r="M468" s="306"/>
      <c r="N468" s="136"/>
      <c r="O468" s="12"/>
      <c r="P468" s="12"/>
      <c r="Q468" s="12"/>
      <c r="R468" s="12"/>
      <c r="S468" s="12"/>
      <c r="T468" s="12"/>
      <c r="U468" s="12"/>
      <c r="V468" s="12"/>
      <c r="W468" s="12"/>
      <c r="X468" s="12"/>
      <c r="Y468" s="12"/>
      <c r="Z468" s="12"/>
      <c r="AA468" s="12"/>
      <c r="AB468" s="12"/>
      <c r="AC468" s="12"/>
      <c r="AD468" s="12"/>
    </row>
    <row r="469" ht="22.5" customHeight="1">
      <c r="A469" s="117"/>
      <c r="B469" s="22"/>
      <c r="C469" s="18"/>
      <c r="D469" s="27"/>
      <c r="E469" s="280"/>
      <c r="F469" s="45"/>
      <c r="G469" s="22"/>
      <c r="H469" s="129"/>
      <c r="I469" s="169"/>
      <c r="J469" s="56"/>
      <c r="K469" s="134"/>
      <c r="L469" s="134"/>
      <c r="M469" s="129"/>
      <c r="N469" s="58"/>
      <c r="O469" s="12"/>
      <c r="P469" s="12"/>
      <c r="Q469" s="12"/>
      <c r="R469" s="12"/>
      <c r="S469" s="12"/>
      <c r="T469" s="12"/>
      <c r="U469" s="12"/>
      <c r="V469" s="12"/>
      <c r="W469" s="12"/>
      <c r="X469" s="12"/>
      <c r="Y469" s="12"/>
      <c r="Z469" s="12"/>
      <c r="AA469" s="12"/>
      <c r="AB469" s="12"/>
      <c r="AC469" s="12"/>
      <c r="AD469" s="12"/>
    </row>
    <row r="470" ht="22.5" customHeight="1">
      <c r="A470" s="117"/>
      <c r="B470" s="22"/>
      <c r="C470" s="18"/>
      <c r="D470" s="27"/>
      <c r="E470" s="281"/>
      <c r="F470" s="45"/>
      <c r="G470" s="22"/>
      <c r="H470" s="129"/>
      <c r="I470" s="169"/>
      <c r="J470" s="56"/>
      <c r="K470" s="134"/>
      <c r="L470" s="134"/>
      <c r="M470" s="306"/>
      <c r="N470" s="58"/>
      <c r="O470" s="12"/>
      <c r="P470" s="12"/>
      <c r="Q470" s="12"/>
      <c r="R470" s="12"/>
      <c r="S470" s="12"/>
      <c r="T470" s="12"/>
      <c r="U470" s="12"/>
      <c r="V470" s="12"/>
      <c r="W470" s="12"/>
      <c r="X470" s="12"/>
      <c r="Y470" s="12"/>
      <c r="Z470" s="12"/>
      <c r="AA470" s="12"/>
      <c r="AB470" s="12"/>
      <c r="AC470" s="12"/>
      <c r="AD470" s="12"/>
    </row>
    <row r="471" ht="22.5" customHeight="1">
      <c r="A471" s="117"/>
      <c r="B471" s="23"/>
      <c r="C471" s="45"/>
      <c r="D471" s="27"/>
      <c r="E471" s="281"/>
      <c r="F471" s="45"/>
      <c r="G471" s="22"/>
      <c r="H471" s="129"/>
      <c r="I471" s="169"/>
      <c r="J471" s="64"/>
      <c r="K471" s="134"/>
      <c r="L471" s="134"/>
      <c r="M471" s="134"/>
      <c r="N471" s="58"/>
      <c r="O471" s="12"/>
      <c r="P471" s="12"/>
      <c r="Q471" s="12"/>
      <c r="R471" s="12"/>
      <c r="S471" s="12"/>
      <c r="T471" s="12"/>
      <c r="U471" s="12"/>
      <c r="V471" s="12"/>
      <c r="W471" s="12"/>
      <c r="X471" s="12"/>
      <c r="Y471" s="12"/>
      <c r="Z471" s="12"/>
      <c r="AA471" s="12"/>
      <c r="AB471" s="12"/>
      <c r="AC471" s="12"/>
      <c r="AD471" s="12"/>
    </row>
    <row r="472" ht="22.5" customHeight="1">
      <c r="A472" s="117"/>
      <c r="B472" s="23"/>
      <c r="C472" s="45"/>
      <c r="D472" s="27"/>
      <c r="E472" s="281"/>
      <c r="F472" s="45"/>
      <c r="G472" s="22"/>
      <c r="H472" s="129"/>
      <c r="I472" s="169"/>
      <c r="J472" s="64"/>
      <c r="K472" s="134"/>
      <c r="L472" s="134"/>
      <c r="M472" s="134"/>
      <c r="N472" s="58"/>
      <c r="O472" s="12"/>
      <c r="P472" s="12"/>
      <c r="Q472" s="12"/>
      <c r="R472" s="12"/>
      <c r="S472" s="12"/>
      <c r="T472" s="12"/>
      <c r="U472" s="12"/>
      <c r="V472" s="12"/>
      <c r="W472" s="12"/>
      <c r="X472" s="12"/>
      <c r="Y472" s="12"/>
      <c r="Z472" s="12"/>
      <c r="AA472" s="12"/>
      <c r="AB472" s="12"/>
      <c r="AC472" s="12"/>
      <c r="AD472" s="12"/>
    </row>
    <row r="473" ht="22.5" customHeight="1">
      <c r="A473" s="117"/>
      <c r="B473" s="23"/>
      <c r="C473" s="141"/>
      <c r="D473" s="27"/>
      <c r="E473" s="280"/>
      <c r="F473" s="45"/>
      <c r="G473" s="22"/>
      <c r="H473" s="134"/>
      <c r="I473" s="169"/>
      <c r="J473" s="64"/>
      <c r="K473" s="134"/>
      <c r="L473" s="134"/>
      <c r="M473" s="129"/>
      <c r="N473" s="58"/>
      <c r="O473" s="12"/>
      <c r="P473" s="12"/>
      <c r="Q473" s="12"/>
      <c r="R473" s="12"/>
      <c r="S473" s="12"/>
      <c r="T473" s="12"/>
      <c r="U473" s="12"/>
      <c r="V473" s="12"/>
      <c r="W473" s="12"/>
      <c r="X473" s="12"/>
      <c r="Y473" s="12"/>
      <c r="Z473" s="12"/>
      <c r="AA473" s="12"/>
      <c r="AB473" s="12"/>
      <c r="AC473" s="12"/>
      <c r="AD473" s="12"/>
    </row>
    <row r="474" ht="22.5" customHeight="1">
      <c r="A474" s="117"/>
      <c r="B474" s="23"/>
      <c r="C474" s="141"/>
      <c r="D474" s="27"/>
      <c r="E474" s="281"/>
      <c r="F474" s="45"/>
      <c r="G474" s="22"/>
      <c r="H474" s="134"/>
      <c r="I474" s="169"/>
      <c r="J474" s="64"/>
      <c r="K474" s="134"/>
      <c r="L474" s="134"/>
      <c r="M474" s="129"/>
      <c r="N474" s="58"/>
      <c r="O474" s="12"/>
      <c r="P474" s="12"/>
      <c r="Q474" s="12"/>
      <c r="R474" s="12"/>
      <c r="S474" s="12"/>
      <c r="T474" s="12"/>
      <c r="U474" s="12"/>
      <c r="V474" s="12"/>
      <c r="W474" s="12"/>
      <c r="X474" s="12"/>
      <c r="Y474" s="12"/>
      <c r="Z474" s="12"/>
      <c r="AA474" s="12"/>
      <c r="AB474" s="12"/>
      <c r="AC474" s="12"/>
      <c r="AD474" s="12"/>
    </row>
    <row r="475" ht="22.5" customHeight="1">
      <c r="A475" s="117"/>
      <c r="B475" s="23"/>
      <c r="C475" s="141"/>
      <c r="D475" s="27"/>
      <c r="E475" s="281"/>
      <c r="F475" s="45"/>
      <c r="G475" s="22"/>
      <c r="H475" s="134"/>
      <c r="I475" s="169"/>
      <c r="J475" s="64"/>
      <c r="K475" s="134"/>
      <c r="L475" s="134"/>
      <c r="M475" s="129"/>
      <c r="N475" s="58"/>
      <c r="O475" s="12"/>
      <c r="P475" s="12"/>
      <c r="Q475" s="12"/>
      <c r="R475" s="12"/>
      <c r="S475" s="12"/>
      <c r="T475" s="12"/>
      <c r="U475" s="12"/>
      <c r="V475" s="12"/>
      <c r="W475" s="12"/>
      <c r="X475" s="12"/>
      <c r="Y475" s="12"/>
      <c r="Z475" s="12"/>
      <c r="AA475" s="12"/>
      <c r="AB475" s="12"/>
      <c r="AC475" s="12"/>
      <c r="AD475" s="12"/>
    </row>
    <row r="476" ht="22.5" customHeight="1">
      <c r="A476" s="117"/>
      <c r="B476" s="23"/>
      <c r="C476" s="227"/>
      <c r="D476" s="27"/>
      <c r="E476" s="281"/>
      <c r="F476" s="45"/>
      <c r="G476" s="23"/>
      <c r="H476" s="134"/>
      <c r="I476" s="169"/>
      <c r="J476" s="64"/>
      <c r="K476" s="134"/>
      <c r="L476" s="134"/>
      <c r="M476" s="306"/>
      <c r="N476" s="58"/>
      <c r="O476" s="12"/>
      <c r="P476" s="12"/>
      <c r="Q476" s="12"/>
      <c r="R476" s="12"/>
      <c r="S476" s="12"/>
      <c r="T476" s="12"/>
      <c r="U476" s="12"/>
      <c r="V476" s="12"/>
      <c r="W476" s="12"/>
      <c r="X476" s="12"/>
      <c r="Y476" s="12"/>
      <c r="Z476" s="12"/>
      <c r="AA476" s="12"/>
      <c r="AB476" s="12"/>
      <c r="AC476" s="12"/>
      <c r="AD476" s="12"/>
    </row>
    <row r="477" ht="22.5" customHeight="1">
      <c r="A477" s="16"/>
      <c r="B477" s="73"/>
      <c r="C477" s="45"/>
      <c r="D477" s="55"/>
      <c r="E477" s="280"/>
      <c r="F477" s="45"/>
      <c r="G477" s="45"/>
      <c r="H477" s="45"/>
      <c r="I477" s="272"/>
      <c r="J477" s="272"/>
      <c r="K477" s="23"/>
      <c r="L477" s="134"/>
      <c r="M477" s="23"/>
      <c r="N477" s="58"/>
      <c r="O477" s="12"/>
      <c r="P477" s="12"/>
      <c r="Q477" s="12"/>
      <c r="R477" s="12"/>
      <c r="S477" s="12"/>
      <c r="T477" s="12"/>
      <c r="U477" s="12"/>
      <c r="V477" s="12"/>
      <c r="W477" s="12"/>
      <c r="X477" s="12"/>
      <c r="Y477" s="12"/>
      <c r="Z477" s="12"/>
      <c r="AA477" s="12"/>
      <c r="AB477" s="12"/>
      <c r="AC477" s="12"/>
      <c r="AD477" s="12"/>
    </row>
    <row r="478" ht="22.5" customHeight="1">
      <c r="A478" s="16"/>
      <c r="B478" s="73"/>
      <c r="C478" s="45"/>
      <c r="D478" s="55"/>
      <c r="E478" s="285"/>
      <c r="F478" s="45"/>
      <c r="G478" s="45"/>
      <c r="H478" s="45"/>
      <c r="I478" s="272"/>
      <c r="J478" s="272"/>
      <c r="K478" s="23"/>
      <c r="L478" s="134"/>
      <c r="M478" s="37"/>
      <c r="N478" s="58"/>
      <c r="O478" s="12"/>
      <c r="P478" s="12"/>
      <c r="Q478" s="12"/>
      <c r="R478" s="12"/>
      <c r="S478" s="12"/>
      <c r="T478" s="12"/>
      <c r="U478" s="12"/>
      <c r="V478" s="12"/>
      <c r="W478" s="12"/>
      <c r="X478" s="12"/>
      <c r="Y478" s="12"/>
      <c r="Z478" s="12"/>
      <c r="AA478" s="12"/>
      <c r="AB478" s="12"/>
      <c r="AC478" s="12"/>
      <c r="AD478" s="12"/>
    </row>
    <row r="479" ht="22.5" customHeight="1">
      <c r="A479" s="16"/>
      <c r="B479" s="73"/>
      <c r="C479" s="45"/>
      <c r="D479" s="55"/>
      <c r="E479" s="285"/>
      <c r="F479" s="45"/>
      <c r="G479" s="45"/>
      <c r="H479" s="45"/>
      <c r="I479" s="272"/>
      <c r="J479" s="272"/>
      <c r="K479" s="23"/>
      <c r="L479" s="134"/>
      <c r="M479" s="37"/>
      <c r="N479" s="58"/>
      <c r="O479" s="12"/>
      <c r="P479" s="12"/>
      <c r="Q479" s="12"/>
      <c r="R479" s="12"/>
      <c r="S479" s="12"/>
      <c r="T479" s="12"/>
      <c r="U479" s="12"/>
      <c r="V479" s="12"/>
      <c r="W479" s="12"/>
      <c r="X479" s="12"/>
      <c r="Y479" s="12"/>
      <c r="Z479" s="12"/>
      <c r="AA479" s="12"/>
      <c r="AB479" s="12"/>
      <c r="AC479" s="12"/>
      <c r="AD479" s="12"/>
    </row>
    <row r="480" ht="22.5" customHeight="1">
      <c r="A480" s="16"/>
      <c r="B480" s="73"/>
      <c r="C480" s="45"/>
      <c r="D480" s="55"/>
      <c r="E480" s="285"/>
      <c r="F480" s="45"/>
      <c r="G480" s="45"/>
      <c r="H480" s="45"/>
      <c r="I480" s="272"/>
      <c r="J480" s="272"/>
      <c r="K480" s="23"/>
      <c r="L480" s="134"/>
      <c r="M480" s="37"/>
      <c r="N480" s="58"/>
      <c r="O480" s="12"/>
      <c r="P480" s="12"/>
      <c r="Q480" s="12"/>
      <c r="R480" s="12"/>
      <c r="S480" s="12"/>
      <c r="T480" s="12"/>
      <c r="U480" s="12"/>
      <c r="V480" s="12"/>
      <c r="W480" s="12"/>
      <c r="X480" s="12"/>
      <c r="Y480" s="12"/>
      <c r="Z480" s="12"/>
      <c r="AA480" s="12"/>
      <c r="AB480" s="12"/>
      <c r="AC480" s="12"/>
      <c r="AD480" s="12"/>
    </row>
    <row r="481" ht="22.5" customHeight="1">
      <c r="A481" s="16"/>
      <c r="B481" s="23"/>
      <c r="C481" s="273"/>
      <c r="D481" s="27"/>
      <c r="E481" s="280"/>
      <c r="F481" s="23"/>
      <c r="G481" s="23"/>
      <c r="H481" s="23"/>
      <c r="I481" s="275"/>
      <c r="J481" s="275"/>
      <c r="K481" s="23"/>
      <c r="L481" s="134"/>
      <c r="M481" s="23"/>
      <c r="N481" s="58"/>
      <c r="O481" s="12"/>
      <c r="P481" s="12"/>
      <c r="Q481" s="12"/>
      <c r="R481" s="12"/>
      <c r="S481" s="12"/>
      <c r="T481" s="12"/>
      <c r="U481" s="12"/>
      <c r="V481" s="12"/>
      <c r="W481" s="12"/>
      <c r="X481" s="12"/>
      <c r="Y481" s="12"/>
      <c r="Z481" s="12"/>
      <c r="AA481" s="12"/>
      <c r="AB481" s="12"/>
      <c r="AC481" s="12"/>
      <c r="AD481" s="12"/>
    </row>
    <row r="482" ht="22.5" customHeight="1">
      <c r="A482" s="16"/>
      <c r="B482" s="23"/>
      <c r="C482" s="273"/>
      <c r="D482" s="27"/>
      <c r="E482" s="285"/>
      <c r="F482" s="23"/>
      <c r="G482" s="23"/>
      <c r="H482" s="23"/>
      <c r="I482" s="275"/>
      <c r="J482" s="275"/>
      <c r="K482" s="23"/>
      <c r="L482" s="134"/>
      <c r="M482" s="23"/>
      <c r="N482" s="58"/>
      <c r="O482" s="12"/>
      <c r="P482" s="12"/>
      <c r="Q482" s="12"/>
      <c r="R482" s="12"/>
      <c r="S482" s="12"/>
      <c r="T482" s="12"/>
      <c r="U482" s="12"/>
      <c r="V482" s="12"/>
      <c r="W482" s="12"/>
      <c r="X482" s="12"/>
      <c r="Y482" s="12"/>
      <c r="Z482" s="12"/>
      <c r="AA482" s="12"/>
      <c r="AB482" s="12"/>
      <c r="AC482" s="12"/>
      <c r="AD482" s="12"/>
    </row>
    <row r="483" ht="22.5" customHeight="1">
      <c r="A483" s="16"/>
      <c r="B483" s="23"/>
      <c r="C483" s="273"/>
      <c r="D483" s="27"/>
      <c r="E483" s="285"/>
      <c r="F483" s="23"/>
      <c r="G483" s="23"/>
      <c r="H483" s="23"/>
      <c r="I483" s="275"/>
      <c r="J483" s="275"/>
      <c r="K483" s="23"/>
      <c r="L483" s="134"/>
      <c r="M483" s="37"/>
      <c r="N483" s="58"/>
      <c r="O483" s="12"/>
      <c r="P483" s="12"/>
      <c r="Q483" s="12"/>
      <c r="R483" s="12"/>
      <c r="S483" s="12"/>
      <c r="T483" s="12"/>
      <c r="U483" s="12"/>
      <c r="V483" s="12"/>
      <c r="W483" s="12"/>
      <c r="X483" s="12"/>
      <c r="Y483" s="12"/>
      <c r="Z483" s="12"/>
      <c r="AA483" s="12"/>
      <c r="AB483" s="12"/>
      <c r="AC483" s="12"/>
      <c r="AD483" s="12"/>
    </row>
    <row r="484" ht="22.5" customHeight="1">
      <c r="A484" s="16"/>
      <c r="B484" s="23"/>
      <c r="C484" s="273"/>
      <c r="D484" s="287"/>
      <c r="E484" s="285"/>
      <c r="F484" s="23"/>
      <c r="G484" s="23"/>
      <c r="H484" s="23"/>
      <c r="I484" s="275"/>
      <c r="J484" s="275"/>
      <c r="K484" s="23"/>
      <c r="L484" s="134"/>
      <c r="M484" s="37"/>
      <c r="N484" s="58"/>
      <c r="O484" s="12"/>
      <c r="P484" s="12"/>
      <c r="Q484" s="12"/>
      <c r="R484" s="12"/>
      <c r="S484" s="12"/>
      <c r="T484" s="12"/>
      <c r="U484" s="12"/>
      <c r="V484" s="12"/>
      <c r="W484" s="12"/>
      <c r="X484" s="12"/>
      <c r="Y484" s="12"/>
      <c r="Z484" s="12"/>
      <c r="AA484" s="12"/>
      <c r="AB484" s="12"/>
      <c r="AC484" s="12"/>
      <c r="AD484" s="12"/>
    </row>
    <row r="485">
      <c r="A485" s="12"/>
      <c r="B485" s="12"/>
      <c r="C485" s="12"/>
      <c r="D485" s="50"/>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row>
    <row r="486">
      <c r="A486" s="12"/>
      <c r="B486" s="12"/>
      <c r="C486" s="12"/>
      <c r="D486" s="50"/>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row>
    <row r="487">
      <c r="A487" s="12"/>
      <c r="B487" s="12"/>
      <c r="C487" s="12"/>
      <c r="D487" s="50"/>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row>
    <row r="488">
      <c r="A488" s="12"/>
      <c r="B488" s="12"/>
      <c r="C488" s="12"/>
      <c r="D488" s="50"/>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row>
    <row r="489">
      <c r="A489" s="12"/>
      <c r="B489" s="12"/>
      <c r="C489" s="12"/>
      <c r="D489" s="50"/>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row>
    <row r="490">
      <c r="A490" s="12"/>
      <c r="B490" s="12"/>
      <c r="C490" s="12"/>
      <c r="D490" s="50"/>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row>
    <row r="491">
      <c r="A491" s="12"/>
      <c r="B491" s="12"/>
      <c r="C491" s="12"/>
      <c r="D491" s="50"/>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row>
    <row r="492">
      <c r="A492" s="12"/>
      <c r="B492" s="12"/>
      <c r="C492" s="12"/>
      <c r="D492" s="50"/>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row>
    <row r="493">
      <c r="A493" s="12"/>
      <c r="B493" s="12"/>
      <c r="C493" s="12"/>
      <c r="D493" s="50"/>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row>
    <row r="494">
      <c r="A494" s="12"/>
      <c r="B494" s="12"/>
      <c r="C494" s="12"/>
      <c r="D494" s="50"/>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row>
    <row r="495">
      <c r="A495" s="12"/>
      <c r="B495" s="12"/>
      <c r="C495" s="12"/>
      <c r="D495" s="50"/>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row>
    <row r="496">
      <c r="A496" s="12"/>
      <c r="B496" s="12"/>
      <c r="C496" s="12"/>
      <c r="D496" s="50"/>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row>
    <row r="497">
      <c r="A497" s="12"/>
      <c r="B497" s="12"/>
      <c r="C497" s="12"/>
      <c r="D497" s="50"/>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row>
    <row r="498">
      <c r="A498" s="12"/>
      <c r="B498" s="12"/>
      <c r="C498" s="12"/>
      <c r="D498" s="50"/>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row>
    <row r="499">
      <c r="A499" s="12"/>
      <c r="B499" s="12"/>
      <c r="C499" s="12"/>
      <c r="D499" s="50"/>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row>
    <row r="500">
      <c r="A500" s="12"/>
      <c r="B500" s="12"/>
      <c r="C500" s="12"/>
      <c r="D500" s="50"/>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row>
    <row r="501">
      <c r="A501" s="12"/>
      <c r="B501" s="12"/>
      <c r="C501" s="12"/>
      <c r="D501" s="50"/>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row>
    <row r="502">
      <c r="A502" s="12"/>
      <c r="B502" s="12"/>
      <c r="C502" s="12"/>
      <c r="D502" s="50"/>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row>
    <row r="503">
      <c r="A503" s="12"/>
      <c r="B503" s="12"/>
      <c r="C503" s="12"/>
      <c r="D503" s="50"/>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row>
    <row r="504">
      <c r="A504" s="12"/>
      <c r="B504" s="12"/>
      <c r="C504" s="12"/>
      <c r="D504" s="50"/>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row>
    <row r="505">
      <c r="A505" s="12"/>
      <c r="B505" s="12"/>
      <c r="C505" s="12"/>
      <c r="D505" s="50"/>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row>
    <row r="506">
      <c r="A506" s="12"/>
      <c r="B506" s="12"/>
      <c r="C506" s="12"/>
      <c r="D506" s="50"/>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row>
    <row r="507">
      <c r="A507" s="12"/>
      <c r="B507" s="12"/>
      <c r="C507" s="12"/>
      <c r="D507" s="50"/>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row>
    <row r="508">
      <c r="A508" s="12"/>
      <c r="B508" s="12"/>
      <c r="C508" s="12"/>
      <c r="D508" s="50"/>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row>
    <row r="509">
      <c r="A509" s="12"/>
      <c r="B509" s="12"/>
      <c r="C509" s="12"/>
      <c r="D509" s="50"/>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row>
    <row r="510">
      <c r="A510" s="12"/>
      <c r="B510" s="12"/>
      <c r="C510" s="12"/>
      <c r="D510" s="50"/>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row>
    <row r="511">
      <c r="A511" s="12"/>
      <c r="B511" s="12"/>
      <c r="C511" s="12"/>
      <c r="D511" s="50"/>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row>
    <row r="512">
      <c r="A512" s="12"/>
      <c r="B512" s="12"/>
      <c r="C512" s="12"/>
      <c r="D512" s="50"/>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row>
    <row r="513">
      <c r="A513" s="12"/>
      <c r="B513" s="12"/>
      <c r="C513" s="12"/>
      <c r="D513" s="50"/>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row>
    <row r="514">
      <c r="A514" s="12"/>
      <c r="B514" s="12"/>
      <c r="C514" s="12"/>
      <c r="D514" s="50"/>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row>
    <row r="515">
      <c r="A515" s="12"/>
      <c r="B515" s="12"/>
      <c r="C515" s="12"/>
      <c r="D515" s="50"/>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row>
    <row r="516">
      <c r="A516" s="12"/>
      <c r="B516" s="12"/>
      <c r="C516" s="12"/>
      <c r="D516" s="50"/>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row>
    <row r="517">
      <c r="A517" s="12"/>
      <c r="B517" s="12"/>
      <c r="C517" s="12"/>
      <c r="D517" s="50"/>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row>
    <row r="518">
      <c r="A518" s="12"/>
      <c r="B518" s="12"/>
      <c r="C518" s="12"/>
      <c r="D518" s="50"/>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row>
    <row r="519">
      <c r="A519" s="12"/>
      <c r="B519" s="12"/>
      <c r="C519" s="12"/>
      <c r="D519" s="50"/>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row>
    <row r="520">
      <c r="A520" s="12"/>
      <c r="B520" s="12"/>
      <c r="C520" s="12"/>
      <c r="D520" s="50"/>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row>
    <row r="521">
      <c r="A521" s="12"/>
      <c r="B521" s="12"/>
      <c r="C521" s="12"/>
      <c r="D521" s="50"/>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row>
    <row r="522">
      <c r="A522" s="12"/>
      <c r="B522" s="12"/>
      <c r="C522" s="12"/>
      <c r="D522" s="50"/>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row>
    <row r="523">
      <c r="A523" s="12"/>
      <c r="B523" s="12"/>
      <c r="C523" s="12"/>
      <c r="D523" s="50"/>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row>
    <row r="524">
      <c r="A524" s="12"/>
      <c r="B524" s="12"/>
      <c r="C524" s="12"/>
      <c r="D524" s="50"/>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row>
    <row r="525">
      <c r="A525" s="12"/>
      <c r="B525" s="12"/>
      <c r="C525" s="12"/>
      <c r="D525" s="50"/>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row>
    <row r="526">
      <c r="A526" s="12"/>
      <c r="B526" s="12"/>
      <c r="C526" s="12"/>
      <c r="D526" s="50"/>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row>
    <row r="527">
      <c r="A527" s="12"/>
      <c r="B527" s="12"/>
      <c r="C527" s="12"/>
      <c r="D527" s="50"/>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row>
    <row r="528">
      <c r="A528" s="12"/>
      <c r="B528" s="12"/>
      <c r="C528" s="12"/>
      <c r="D528" s="50"/>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row>
    <row r="529">
      <c r="A529" s="12"/>
      <c r="B529" s="12"/>
      <c r="C529" s="12"/>
      <c r="D529" s="50"/>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row>
    <row r="530">
      <c r="A530" s="12"/>
      <c r="B530" s="12"/>
      <c r="C530" s="12"/>
      <c r="D530" s="50"/>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row>
    <row r="531">
      <c r="A531" s="12"/>
      <c r="B531" s="12"/>
      <c r="C531" s="12"/>
      <c r="D531" s="50"/>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row>
    <row r="532">
      <c r="A532" s="12"/>
      <c r="B532" s="12"/>
      <c r="C532" s="12"/>
      <c r="D532" s="50"/>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row>
    <row r="533">
      <c r="A533" s="12"/>
      <c r="B533" s="12"/>
      <c r="C533" s="12"/>
      <c r="D533" s="50"/>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row>
    <row r="534">
      <c r="A534" s="12"/>
      <c r="B534" s="12"/>
      <c r="C534" s="12"/>
      <c r="D534" s="50"/>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row>
    <row r="535">
      <c r="A535" s="12"/>
      <c r="B535" s="12"/>
      <c r="C535" s="12"/>
      <c r="D535" s="50"/>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row>
    <row r="536">
      <c r="A536" s="12"/>
      <c r="B536" s="12"/>
      <c r="C536" s="12"/>
      <c r="D536" s="50"/>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row>
    <row r="537">
      <c r="A537" s="12"/>
      <c r="B537" s="12"/>
      <c r="C537" s="12"/>
      <c r="D537" s="50"/>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row>
    <row r="538">
      <c r="A538" s="12"/>
      <c r="B538" s="12"/>
      <c r="C538" s="12"/>
      <c r="D538" s="50"/>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row>
    <row r="539">
      <c r="A539" s="12"/>
      <c r="B539" s="12"/>
      <c r="C539" s="12"/>
      <c r="D539" s="50"/>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row>
    <row r="540">
      <c r="A540" s="12"/>
      <c r="B540" s="12"/>
      <c r="C540" s="12"/>
      <c r="D540" s="50"/>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row>
    <row r="541">
      <c r="A541" s="12"/>
      <c r="B541" s="12"/>
      <c r="C541" s="12"/>
      <c r="D541" s="50"/>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row>
    <row r="542">
      <c r="A542" s="12"/>
      <c r="B542" s="12"/>
      <c r="C542" s="12"/>
      <c r="D542" s="50"/>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row>
    <row r="543">
      <c r="A543" s="12"/>
      <c r="B543" s="12"/>
      <c r="C543" s="12"/>
      <c r="D543" s="50"/>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row>
    <row r="544">
      <c r="A544" s="12"/>
      <c r="B544" s="12"/>
      <c r="C544" s="12"/>
      <c r="D544" s="50"/>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row>
    <row r="545">
      <c r="A545" s="12"/>
      <c r="B545" s="12"/>
      <c r="C545" s="12"/>
      <c r="D545" s="50"/>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row>
    <row r="546">
      <c r="A546" s="12"/>
      <c r="B546" s="12"/>
      <c r="C546" s="12"/>
      <c r="D546" s="50"/>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row>
    <row r="547">
      <c r="A547" s="12"/>
      <c r="B547" s="12"/>
      <c r="C547" s="12"/>
      <c r="D547" s="50"/>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row>
    <row r="548">
      <c r="A548" s="12"/>
      <c r="B548" s="12"/>
      <c r="C548" s="12"/>
      <c r="D548" s="50"/>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row>
    <row r="549">
      <c r="A549" s="12"/>
      <c r="B549" s="12"/>
      <c r="C549" s="12"/>
      <c r="D549" s="50"/>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row>
    <row r="550">
      <c r="A550" s="12"/>
      <c r="B550" s="12"/>
      <c r="C550" s="12"/>
      <c r="D550" s="50"/>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row>
    <row r="551">
      <c r="A551" s="12"/>
      <c r="B551" s="12"/>
      <c r="C551" s="12"/>
      <c r="D551" s="50"/>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row>
    <row r="552">
      <c r="A552" s="12"/>
      <c r="B552" s="12"/>
      <c r="C552" s="12"/>
      <c r="D552" s="50"/>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row>
    <row r="553">
      <c r="A553" s="12"/>
      <c r="B553" s="12"/>
      <c r="C553" s="12"/>
      <c r="D553" s="50"/>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row>
    <row r="554">
      <c r="A554" s="12"/>
      <c r="B554" s="12"/>
      <c r="C554" s="12"/>
      <c r="D554" s="50"/>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row>
    <row r="555">
      <c r="A555" s="12"/>
      <c r="B555" s="12"/>
      <c r="C555" s="12"/>
      <c r="D555" s="50"/>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row>
    <row r="556">
      <c r="A556" s="12"/>
      <c r="B556" s="12"/>
      <c r="C556" s="12"/>
      <c r="D556" s="50"/>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row>
    <row r="557">
      <c r="A557" s="12"/>
      <c r="B557" s="12"/>
      <c r="C557" s="12"/>
      <c r="D557" s="50"/>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row>
    <row r="558">
      <c r="A558" s="12"/>
      <c r="B558" s="12"/>
      <c r="C558" s="12"/>
      <c r="D558" s="50"/>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row>
    <row r="559">
      <c r="A559" s="12"/>
      <c r="B559" s="12"/>
      <c r="C559" s="12"/>
      <c r="D559" s="50"/>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row>
    <row r="560">
      <c r="A560" s="12"/>
      <c r="B560" s="12"/>
      <c r="C560" s="12"/>
      <c r="D560" s="50"/>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row>
    <row r="561">
      <c r="A561" s="12"/>
      <c r="B561" s="12"/>
      <c r="C561" s="12"/>
      <c r="D561" s="50"/>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row>
    <row r="562">
      <c r="A562" s="12"/>
      <c r="B562" s="12"/>
      <c r="C562" s="12"/>
      <c r="D562" s="50"/>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row>
    <row r="563">
      <c r="A563" s="12"/>
      <c r="B563" s="12"/>
      <c r="C563" s="12"/>
      <c r="D563" s="50"/>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row>
    <row r="564">
      <c r="A564" s="12"/>
      <c r="B564" s="12"/>
      <c r="C564" s="12"/>
      <c r="D564" s="50"/>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row>
    <row r="565">
      <c r="A565" s="12"/>
      <c r="B565" s="12"/>
      <c r="C565" s="12"/>
      <c r="D565" s="50"/>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row>
    <row r="566">
      <c r="A566" s="12"/>
      <c r="B566" s="12"/>
      <c r="C566" s="12"/>
      <c r="D566" s="50"/>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row>
    <row r="567">
      <c r="A567" s="12"/>
      <c r="B567" s="12"/>
      <c r="C567" s="12"/>
      <c r="D567" s="50"/>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row>
    <row r="568">
      <c r="A568" s="12"/>
      <c r="B568" s="12"/>
      <c r="C568" s="12"/>
      <c r="D568" s="50"/>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row>
    <row r="569">
      <c r="A569" s="12"/>
      <c r="B569" s="12"/>
      <c r="C569" s="12"/>
      <c r="D569" s="50"/>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row>
    <row r="570">
      <c r="A570" s="12"/>
      <c r="B570" s="12"/>
      <c r="C570" s="12"/>
      <c r="D570" s="50"/>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row>
    <row r="571">
      <c r="A571" s="12"/>
      <c r="B571" s="12"/>
      <c r="C571" s="12"/>
      <c r="D571" s="50"/>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row>
    <row r="572">
      <c r="A572" s="12"/>
      <c r="B572" s="12"/>
      <c r="C572" s="12"/>
      <c r="D572" s="50"/>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row>
    <row r="573">
      <c r="A573" s="12"/>
      <c r="B573" s="12"/>
      <c r="C573" s="12"/>
      <c r="D573" s="50"/>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row>
    <row r="574">
      <c r="A574" s="12"/>
      <c r="B574" s="12"/>
      <c r="C574" s="12"/>
      <c r="D574" s="50"/>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row>
    <row r="575">
      <c r="A575" s="12"/>
      <c r="B575" s="12"/>
      <c r="C575" s="12"/>
      <c r="D575" s="50"/>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row>
    <row r="576">
      <c r="A576" s="12"/>
      <c r="B576" s="12"/>
      <c r="C576" s="12"/>
      <c r="D576" s="50"/>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row>
    <row r="577">
      <c r="A577" s="12"/>
      <c r="B577" s="12"/>
      <c r="C577" s="12"/>
      <c r="D577" s="50"/>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row>
    <row r="578">
      <c r="A578" s="12"/>
      <c r="B578" s="12"/>
      <c r="C578" s="12"/>
      <c r="D578" s="50"/>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row>
    <row r="579">
      <c r="A579" s="12"/>
      <c r="B579" s="12"/>
      <c r="C579" s="12"/>
      <c r="D579" s="50"/>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row>
    <row r="580">
      <c r="A580" s="12"/>
      <c r="B580" s="12"/>
      <c r="C580" s="12"/>
      <c r="D580" s="50"/>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row>
    <row r="581">
      <c r="A581" s="12"/>
      <c r="B581" s="12"/>
      <c r="C581" s="12"/>
      <c r="D581" s="50"/>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row>
    <row r="582">
      <c r="A582" s="12"/>
      <c r="B582" s="12"/>
      <c r="C582" s="12"/>
      <c r="D582" s="50"/>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row>
    <row r="583">
      <c r="A583" s="12"/>
      <c r="B583" s="12"/>
      <c r="C583" s="12"/>
      <c r="D583" s="50"/>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row>
    <row r="584">
      <c r="A584" s="12"/>
      <c r="B584" s="12"/>
      <c r="C584" s="12"/>
      <c r="D584" s="50"/>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row>
    <row r="585">
      <c r="A585" s="12"/>
      <c r="B585" s="12"/>
      <c r="C585" s="12"/>
      <c r="D585" s="50"/>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c r="A586" s="12"/>
      <c r="B586" s="12"/>
      <c r="C586" s="12"/>
      <c r="D586" s="50"/>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row>
    <row r="587">
      <c r="A587" s="12"/>
      <c r="B587" s="12"/>
      <c r="C587" s="12"/>
      <c r="D587" s="50"/>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row>
    <row r="588">
      <c r="A588" s="12"/>
      <c r="B588" s="12"/>
      <c r="C588" s="12"/>
      <c r="D588" s="50"/>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row>
    <row r="589">
      <c r="A589" s="12"/>
      <c r="B589" s="12"/>
      <c r="C589" s="12"/>
      <c r="D589" s="50"/>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row>
    <row r="590">
      <c r="A590" s="12"/>
      <c r="B590" s="12"/>
      <c r="C590" s="12"/>
      <c r="D590" s="50"/>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row>
    <row r="591">
      <c r="A591" s="12"/>
      <c r="B591" s="12"/>
      <c r="C591" s="12"/>
      <c r="D591" s="50"/>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row>
    <row r="592">
      <c r="A592" s="12"/>
      <c r="B592" s="12"/>
      <c r="C592" s="12"/>
      <c r="D592" s="50"/>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row>
    <row r="593">
      <c r="A593" s="12"/>
      <c r="B593" s="12"/>
      <c r="C593" s="12"/>
      <c r="D593" s="50"/>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row>
    <row r="594">
      <c r="A594" s="12"/>
      <c r="B594" s="12"/>
      <c r="C594" s="12"/>
      <c r="D594" s="50"/>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row>
    <row r="595">
      <c r="A595" s="12"/>
      <c r="B595" s="12"/>
      <c r="C595" s="12"/>
      <c r="D595" s="50"/>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row>
    <row r="596">
      <c r="A596" s="12"/>
      <c r="B596" s="12"/>
      <c r="C596" s="12"/>
      <c r="D596" s="50"/>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row>
    <row r="597">
      <c r="A597" s="12"/>
      <c r="B597" s="12"/>
      <c r="C597" s="12"/>
      <c r="D597" s="50"/>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row>
    <row r="598">
      <c r="A598" s="12"/>
      <c r="B598" s="12"/>
      <c r="C598" s="12"/>
      <c r="D598" s="50"/>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row>
    <row r="599">
      <c r="A599" s="12"/>
      <c r="B599" s="12"/>
      <c r="C599" s="12"/>
      <c r="D599" s="50"/>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row>
    <row r="600">
      <c r="A600" s="12"/>
      <c r="B600" s="12"/>
      <c r="C600" s="12"/>
      <c r="D600" s="50"/>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row>
    <row r="601">
      <c r="A601" s="12"/>
      <c r="B601" s="12"/>
      <c r="C601" s="12"/>
      <c r="D601" s="50"/>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row>
    <row r="602">
      <c r="A602" s="12"/>
      <c r="B602" s="12"/>
      <c r="C602" s="12"/>
      <c r="D602" s="50"/>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row>
    <row r="603">
      <c r="A603" s="12"/>
      <c r="B603" s="12"/>
      <c r="C603" s="12"/>
      <c r="D603" s="50"/>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row>
    <row r="604">
      <c r="A604" s="12"/>
      <c r="B604" s="12"/>
      <c r="C604" s="12"/>
      <c r="D604" s="50"/>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row>
    <row r="605">
      <c r="A605" s="12"/>
      <c r="B605" s="12"/>
      <c r="C605" s="12"/>
      <c r="D605" s="50"/>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row>
    <row r="606">
      <c r="A606" s="12"/>
      <c r="B606" s="12"/>
      <c r="C606" s="12"/>
      <c r="D606" s="50"/>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row>
    <row r="607">
      <c r="A607" s="12"/>
      <c r="B607" s="12"/>
      <c r="C607" s="12"/>
      <c r="D607" s="50"/>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row>
    <row r="608">
      <c r="A608" s="12"/>
      <c r="B608" s="12"/>
      <c r="C608" s="12"/>
      <c r="D608" s="50"/>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row>
    <row r="609">
      <c r="A609" s="12"/>
      <c r="B609" s="12"/>
      <c r="C609" s="12"/>
      <c r="D609" s="50"/>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row>
    <row r="610">
      <c r="A610" s="12"/>
      <c r="B610" s="12"/>
      <c r="C610" s="12"/>
      <c r="D610" s="50"/>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row>
    <row r="611">
      <c r="A611" s="12"/>
      <c r="B611" s="12"/>
      <c r="C611" s="12"/>
      <c r="D611" s="50"/>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row>
    <row r="612">
      <c r="A612" s="12"/>
      <c r="B612" s="12"/>
      <c r="C612" s="12"/>
      <c r="D612" s="50"/>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row>
    <row r="613">
      <c r="A613" s="12"/>
      <c r="B613" s="12"/>
      <c r="C613" s="12"/>
      <c r="D613" s="50"/>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row>
    <row r="614">
      <c r="A614" s="12"/>
      <c r="B614" s="12"/>
      <c r="C614" s="12"/>
      <c r="D614" s="50"/>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row>
    <row r="615">
      <c r="A615" s="12"/>
      <c r="B615" s="12"/>
      <c r="C615" s="12"/>
      <c r="D615" s="50"/>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row>
    <row r="616">
      <c r="A616" s="12"/>
      <c r="B616" s="12"/>
      <c r="C616" s="12"/>
      <c r="D616" s="50"/>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row>
    <row r="617">
      <c r="A617" s="12"/>
      <c r="B617" s="12"/>
      <c r="C617" s="12"/>
      <c r="D617" s="50"/>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row>
    <row r="618">
      <c r="A618" s="12"/>
      <c r="B618" s="12"/>
      <c r="C618" s="12"/>
      <c r="D618" s="50"/>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row>
    <row r="619">
      <c r="A619" s="12"/>
      <c r="B619" s="12"/>
      <c r="C619" s="12"/>
      <c r="D619" s="50"/>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row>
    <row r="620">
      <c r="A620" s="12"/>
      <c r="B620" s="12"/>
      <c r="C620" s="12"/>
      <c r="D620" s="50"/>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row>
    <row r="621">
      <c r="A621" s="12"/>
      <c r="B621" s="12"/>
      <c r="C621" s="12"/>
      <c r="D621" s="50"/>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row>
    <row r="622">
      <c r="A622" s="12"/>
      <c r="B622" s="12"/>
      <c r="C622" s="12"/>
      <c r="D622" s="50"/>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row>
    <row r="623">
      <c r="A623" s="12"/>
      <c r="B623" s="12"/>
      <c r="C623" s="12"/>
      <c r="D623" s="50"/>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row>
    <row r="624">
      <c r="A624" s="12"/>
      <c r="B624" s="12"/>
      <c r="C624" s="12"/>
      <c r="D624" s="50"/>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row>
    <row r="625">
      <c r="A625" s="12"/>
      <c r="B625" s="12"/>
      <c r="C625" s="12"/>
      <c r="D625" s="50"/>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row>
    <row r="626">
      <c r="A626" s="12"/>
      <c r="B626" s="12"/>
      <c r="C626" s="12"/>
      <c r="D626" s="50"/>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row>
    <row r="627">
      <c r="A627" s="12"/>
      <c r="B627" s="12"/>
      <c r="C627" s="12"/>
      <c r="D627" s="50"/>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row>
    <row r="628">
      <c r="A628" s="12"/>
      <c r="B628" s="12"/>
      <c r="C628" s="12"/>
      <c r="D628" s="50"/>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row>
    <row r="629">
      <c r="A629" s="12"/>
      <c r="B629" s="12"/>
      <c r="C629" s="12"/>
      <c r="D629" s="50"/>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row>
    <row r="630">
      <c r="A630" s="12"/>
      <c r="B630" s="12"/>
      <c r="C630" s="12"/>
      <c r="D630" s="50"/>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row>
    <row r="631">
      <c r="A631" s="12"/>
      <c r="B631" s="12"/>
      <c r="C631" s="12"/>
      <c r="D631" s="50"/>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row>
    <row r="632">
      <c r="A632" s="12"/>
      <c r="B632" s="12"/>
      <c r="C632" s="12"/>
      <c r="D632" s="50"/>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row>
    <row r="633">
      <c r="A633" s="12"/>
      <c r="B633" s="12"/>
      <c r="C633" s="12"/>
      <c r="D633" s="50"/>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row>
    <row r="634">
      <c r="A634" s="12"/>
      <c r="B634" s="12"/>
      <c r="C634" s="12"/>
      <c r="D634" s="50"/>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row>
    <row r="635">
      <c r="A635" s="12"/>
      <c r="B635" s="12"/>
      <c r="C635" s="12"/>
      <c r="D635" s="50"/>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row>
    <row r="636">
      <c r="A636" s="12"/>
      <c r="B636" s="12"/>
      <c r="C636" s="12"/>
      <c r="D636" s="50"/>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row>
    <row r="637">
      <c r="A637" s="12"/>
      <c r="B637" s="12"/>
      <c r="C637" s="12"/>
      <c r="D637" s="50"/>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row>
    <row r="638">
      <c r="A638" s="12"/>
      <c r="B638" s="12"/>
      <c r="C638" s="12"/>
      <c r="D638" s="50"/>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row>
    <row r="639">
      <c r="A639" s="12"/>
      <c r="B639" s="12"/>
      <c r="C639" s="12"/>
      <c r="D639" s="50"/>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row>
    <row r="640">
      <c r="A640" s="12"/>
      <c r="B640" s="12"/>
      <c r="C640" s="12"/>
      <c r="D640" s="50"/>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row>
    <row r="641">
      <c r="A641" s="12"/>
      <c r="B641" s="12"/>
      <c r="C641" s="12"/>
      <c r="D641" s="50"/>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row>
    <row r="642">
      <c r="A642" s="12"/>
      <c r="B642" s="12"/>
      <c r="C642" s="12"/>
      <c r="D642" s="50"/>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row>
    <row r="643">
      <c r="A643" s="12"/>
      <c r="B643" s="12"/>
      <c r="C643" s="12"/>
      <c r="D643" s="50"/>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row>
    <row r="644">
      <c r="A644" s="12"/>
      <c r="B644" s="12"/>
      <c r="C644" s="12"/>
      <c r="D644" s="50"/>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row>
    <row r="645">
      <c r="A645" s="12"/>
      <c r="B645" s="12"/>
      <c r="C645" s="12"/>
      <c r="D645" s="50"/>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row>
    <row r="646">
      <c r="A646" s="12"/>
      <c r="B646" s="12"/>
      <c r="C646" s="12"/>
      <c r="D646" s="50"/>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row>
    <row r="647">
      <c r="A647" s="12"/>
      <c r="B647" s="12"/>
      <c r="C647" s="12"/>
      <c r="D647" s="50"/>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row>
    <row r="648">
      <c r="A648" s="12"/>
      <c r="B648" s="12"/>
      <c r="C648" s="12"/>
      <c r="D648" s="50"/>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row>
    <row r="649">
      <c r="A649" s="12"/>
      <c r="B649" s="12"/>
      <c r="C649" s="12"/>
      <c r="D649" s="50"/>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row>
    <row r="650">
      <c r="A650" s="12"/>
      <c r="B650" s="12"/>
      <c r="C650" s="12"/>
      <c r="D650" s="50"/>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row>
    <row r="651">
      <c r="A651" s="12"/>
      <c r="B651" s="12"/>
      <c r="C651" s="12"/>
      <c r="D651" s="50"/>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row>
    <row r="652">
      <c r="A652" s="12"/>
      <c r="B652" s="12"/>
      <c r="C652" s="12"/>
      <c r="D652" s="50"/>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row>
    <row r="653">
      <c r="A653" s="12"/>
      <c r="B653" s="12"/>
      <c r="C653" s="12"/>
      <c r="D653" s="50"/>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row>
    <row r="654">
      <c r="A654" s="12"/>
      <c r="B654" s="12"/>
      <c r="C654" s="12"/>
      <c r="D654" s="50"/>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row>
    <row r="655">
      <c r="A655" s="12"/>
      <c r="B655" s="12"/>
      <c r="C655" s="12"/>
      <c r="D655" s="50"/>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row>
    <row r="656">
      <c r="A656" s="12"/>
      <c r="B656" s="12"/>
      <c r="C656" s="12"/>
      <c r="D656" s="50"/>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row>
    <row r="657">
      <c r="A657" s="12"/>
      <c r="B657" s="12"/>
      <c r="C657" s="12"/>
      <c r="D657" s="50"/>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row>
    <row r="658">
      <c r="A658" s="12"/>
      <c r="B658" s="12"/>
      <c r="C658" s="12"/>
      <c r="D658" s="50"/>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row>
    <row r="659">
      <c r="A659" s="12"/>
      <c r="B659" s="12"/>
      <c r="C659" s="12"/>
      <c r="D659" s="50"/>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row>
    <row r="660">
      <c r="A660" s="12"/>
      <c r="B660" s="12"/>
      <c r="C660" s="12"/>
      <c r="D660" s="50"/>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row>
    <row r="661">
      <c r="A661" s="12"/>
      <c r="B661" s="12"/>
      <c r="C661" s="12"/>
      <c r="D661" s="50"/>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row>
    <row r="662">
      <c r="A662" s="12"/>
      <c r="B662" s="12"/>
      <c r="C662" s="12"/>
      <c r="D662" s="50"/>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row>
    <row r="663">
      <c r="A663" s="12"/>
      <c r="B663" s="12"/>
      <c r="C663" s="12"/>
      <c r="D663" s="50"/>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row>
    <row r="664">
      <c r="A664" s="12"/>
      <c r="B664" s="12"/>
      <c r="C664" s="12"/>
      <c r="D664" s="50"/>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row>
    <row r="665">
      <c r="A665" s="12"/>
      <c r="B665" s="12"/>
      <c r="C665" s="12"/>
      <c r="D665" s="50"/>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row>
    <row r="666">
      <c r="A666" s="12"/>
      <c r="B666" s="12"/>
      <c r="C666" s="12"/>
      <c r="D666" s="50"/>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row>
    <row r="667">
      <c r="A667" s="12"/>
      <c r="B667" s="12"/>
      <c r="C667" s="12"/>
      <c r="D667" s="50"/>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row>
    <row r="668">
      <c r="A668" s="12"/>
      <c r="B668" s="12"/>
      <c r="C668" s="12"/>
      <c r="D668" s="50"/>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row>
    <row r="669">
      <c r="A669" s="12"/>
      <c r="B669" s="12"/>
      <c r="C669" s="12"/>
      <c r="D669" s="50"/>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row>
    <row r="670">
      <c r="A670" s="12"/>
      <c r="B670" s="12"/>
      <c r="C670" s="12"/>
      <c r="D670" s="50"/>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row>
    <row r="671">
      <c r="A671" s="12"/>
      <c r="B671" s="12"/>
      <c r="C671" s="12"/>
      <c r="D671" s="50"/>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row>
    <row r="672">
      <c r="A672" s="12"/>
      <c r="B672" s="12"/>
      <c r="C672" s="12"/>
      <c r="D672" s="50"/>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row>
    <row r="673">
      <c r="A673" s="12"/>
      <c r="B673" s="12"/>
      <c r="C673" s="12"/>
      <c r="D673" s="50"/>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row>
    <row r="674">
      <c r="A674" s="12"/>
      <c r="B674" s="12"/>
      <c r="C674" s="12"/>
      <c r="D674" s="50"/>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row>
    <row r="675">
      <c r="A675" s="12"/>
      <c r="B675" s="12"/>
      <c r="C675" s="12"/>
      <c r="D675" s="50"/>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row>
    <row r="676">
      <c r="A676" s="12"/>
      <c r="B676" s="12"/>
      <c r="C676" s="12"/>
      <c r="D676" s="50"/>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row>
    <row r="677">
      <c r="A677" s="12"/>
      <c r="B677" s="12"/>
      <c r="C677" s="12"/>
      <c r="D677" s="50"/>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row>
    <row r="678">
      <c r="A678" s="12"/>
      <c r="B678" s="12"/>
      <c r="C678" s="12"/>
      <c r="D678" s="50"/>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row>
    <row r="679">
      <c r="A679" s="12"/>
      <c r="B679" s="12"/>
      <c r="C679" s="12"/>
      <c r="D679" s="50"/>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row>
    <row r="680">
      <c r="A680" s="12"/>
      <c r="B680" s="12"/>
      <c r="C680" s="12"/>
      <c r="D680" s="50"/>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row>
    <row r="681">
      <c r="A681" s="12"/>
      <c r="B681" s="12"/>
      <c r="C681" s="12"/>
      <c r="D681" s="50"/>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row>
    <row r="682">
      <c r="A682" s="12"/>
      <c r="B682" s="12"/>
      <c r="C682" s="12"/>
      <c r="D682" s="50"/>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row>
    <row r="683">
      <c r="A683" s="12"/>
      <c r="B683" s="12"/>
      <c r="C683" s="12"/>
      <c r="D683" s="50"/>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row>
    <row r="684">
      <c r="A684" s="12"/>
      <c r="B684" s="12"/>
      <c r="C684" s="12"/>
      <c r="D684" s="50"/>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row>
    <row r="685">
      <c r="A685" s="12"/>
      <c r="B685" s="12"/>
      <c r="C685" s="12"/>
      <c r="D685" s="50"/>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row>
    <row r="686">
      <c r="A686" s="12"/>
      <c r="B686" s="12"/>
      <c r="C686" s="12"/>
      <c r="D686" s="50"/>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row>
    <row r="687">
      <c r="A687" s="12"/>
      <c r="B687" s="12"/>
      <c r="C687" s="12"/>
      <c r="D687" s="50"/>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row>
    <row r="688">
      <c r="A688" s="12"/>
      <c r="B688" s="12"/>
      <c r="C688" s="12"/>
      <c r="D688" s="50"/>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row>
    <row r="689">
      <c r="A689" s="12"/>
      <c r="B689" s="12"/>
      <c r="C689" s="12"/>
      <c r="D689" s="50"/>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row>
    <row r="690">
      <c r="A690" s="12"/>
      <c r="B690" s="12"/>
      <c r="C690" s="12"/>
      <c r="D690" s="50"/>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row>
    <row r="691">
      <c r="A691" s="12"/>
      <c r="B691" s="12"/>
      <c r="C691" s="12"/>
      <c r="D691" s="50"/>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row>
    <row r="692">
      <c r="A692" s="12"/>
      <c r="B692" s="12"/>
      <c r="C692" s="12"/>
      <c r="D692" s="50"/>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row>
    <row r="693">
      <c r="A693" s="12"/>
      <c r="B693" s="12"/>
      <c r="C693" s="12"/>
      <c r="D693" s="50"/>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row>
    <row r="694">
      <c r="A694" s="12"/>
      <c r="B694" s="12"/>
      <c r="C694" s="12"/>
      <c r="D694" s="50"/>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row>
    <row r="695">
      <c r="A695" s="12"/>
      <c r="B695" s="12"/>
      <c r="C695" s="12"/>
      <c r="D695" s="50"/>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row>
    <row r="696">
      <c r="A696" s="12"/>
      <c r="B696" s="12"/>
      <c r="C696" s="12"/>
      <c r="D696" s="50"/>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row>
    <row r="697">
      <c r="A697" s="12"/>
      <c r="B697" s="12"/>
      <c r="C697" s="12"/>
      <c r="D697" s="50"/>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row>
    <row r="698">
      <c r="A698" s="12"/>
      <c r="B698" s="12"/>
      <c r="C698" s="12"/>
      <c r="D698" s="50"/>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row>
    <row r="699">
      <c r="A699" s="12"/>
      <c r="B699" s="12"/>
      <c r="C699" s="12"/>
      <c r="D699" s="50"/>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row>
    <row r="700">
      <c r="A700" s="12"/>
      <c r="B700" s="12"/>
      <c r="C700" s="12"/>
      <c r="D700" s="50"/>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row>
    <row r="701">
      <c r="A701" s="12"/>
      <c r="B701" s="12"/>
      <c r="C701" s="12"/>
      <c r="D701" s="50"/>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row>
    <row r="702">
      <c r="A702" s="12"/>
      <c r="B702" s="12"/>
      <c r="C702" s="12"/>
      <c r="D702" s="50"/>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row>
    <row r="703">
      <c r="A703" s="12"/>
      <c r="B703" s="12"/>
      <c r="C703" s="12"/>
      <c r="D703" s="50"/>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row>
    <row r="704">
      <c r="A704" s="12"/>
      <c r="B704" s="12"/>
      <c r="C704" s="12"/>
      <c r="D704" s="50"/>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row>
    <row r="705">
      <c r="A705" s="12"/>
      <c r="B705" s="12"/>
      <c r="C705" s="12"/>
      <c r="D705" s="50"/>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row>
    <row r="706">
      <c r="A706" s="12"/>
      <c r="B706" s="12"/>
      <c r="C706" s="12"/>
      <c r="D706" s="50"/>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row>
    <row r="707">
      <c r="A707" s="12"/>
      <c r="B707" s="12"/>
      <c r="C707" s="12"/>
      <c r="D707" s="50"/>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row>
    <row r="708">
      <c r="A708" s="12"/>
      <c r="B708" s="12"/>
      <c r="C708" s="12"/>
      <c r="D708" s="50"/>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row>
    <row r="709">
      <c r="A709" s="12"/>
      <c r="B709" s="12"/>
      <c r="C709" s="12"/>
      <c r="D709" s="50"/>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row>
    <row r="710">
      <c r="A710" s="12"/>
      <c r="B710" s="12"/>
      <c r="C710" s="12"/>
      <c r="D710" s="50"/>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row>
    <row r="711">
      <c r="A711" s="12"/>
      <c r="B711" s="12"/>
      <c r="C711" s="12"/>
      <c r="D711" s="50"/>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row>
    <row r="712">
      <c r="A712" s="12"/>
      <c r="B712" s="12"/>
      <c r="C712" s="12"/>
      <c r="D712" s="50"/>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row>
    <row r="713">
      <c r="A713" s="12"/>
      <c r="B713" s="12"/>
      <c r="C713" s="12"/>
      <c r="D713" s="50"/>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row>
    <row r="714">
      <c r="A714" s="12"/>
      <c r="B714" s="12"/>
      <c r="C714" s="12"/>
      <c r="D714" s="50"/>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row>
    <row r="715">
      <c r="A715" s="12"/>
      <c r="B715" s="12"/>
      <c r="C715" s="12"/>
      <c r="D715" s="50"/>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row>
    <row r="716">
      <c r="A716" s="12"/>
      <c r="B716" s="12"/>
      <c r="C716" s="12"/>
      <c r="D716" s="50"/>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row>
    <row r="717">
      <c r="A717" s="12"/>
      <c r="B717" s="12"/>
      <c r="C717" s="12"/>
      <c r="D717" s="50"/>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row>
    <row r="718">
      <c r="A718" s="12"/>
      <c r="B718" s="12"/>
      <c r="C718" s="12"/>
      <c r="D718" s="50"/>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row>
    <row r="719">
      <c r="A719" s="12"/>
      <c r="B719" s="12"/>
      <c r="C719" s="12"/>
      <c r="D719" s="50"/>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row>
    <row r="720">
      <c r="A720" s="12"/>
      <c r="B720" s="12"/>
      <c r="C720" s="12"/>
      <c r="D720" s="50"/>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row>
    <row r="721">
      <c r="A721" s="12"/>
      <c r="B721" s="12"/>
      <c r="C721" s="12"/>
      <c r="D721" s="50"/>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row>
    <row r="722">
      <c r="A722" s="12"/>
      <c r="B722" s="12"/>
      <c r="C722" s="12"/>
      <c r="D722" s="50"/>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row>
    <row r="723">
      <c r="A723" s="12"/>
      <c r="B723" s="12"/>
      <c r="C723" s="12"/>
      <c r="D723" s="50"/>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row>
    <row r="724">
      <c r="A724" s="12"/>
      <c r="B724" s="12"/>
      <c r="C724" s="12"/>
      <c r="D724" s="50"/>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row>
    <row r="725">
      <c r="A725" s="12"/>
      <c r="B725" s="12"/>
      <c r="C725" s="12"/>
      <c r="D725" s="50"/>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row>
    <row r="726">
      <c r="A726" s="12"/>
      <c r="B726" s="12"/>
      <c r="C726" s="12"/>
      <c r="D726" s="50"/>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row>
    <row r="727">
      <c r="A727" s="12"/>
      <c r="B727" s="12"/>
      <c r="C727" s="12"/>
      <c r="D727" s="50"/>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row>
    <row r="728">
      <c r="A728" s="12"/>
      <c r="B728" s="12"/>
      <c r="C728" s="12"/>
      <c r="D728" s="50"/>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row>
    <row r="729">
      <c r="A729" s="12"/>
      <c r="B729" s="12"/>
      <c r="C729" s="12"/>
      <c r="D729" s="50"/>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row>
    <row r="730">
      <c r="A730" s="12"/>
      <c r="B730" s="12"/>
      <c r="C730" s="12"/>
      <c r="D730" s="50"/>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row>
    <row r="731">
      <c r="A731" s="12"/>
      <c r="B731" s="12"/>
      <c r="C731" s="12"/>
      <c r="D731" s="50"/>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row>
    <row r="732">
      <c r="A732" s="12"/>
      <c r="B732" s="12"/>
      <c r="C732" s="12"/>
      <c r="D732" s="50"/>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row>
    <row r="733">
      <c r="A733" s="12"/>
      <c r="B733" s="12"/>
      <c r="C733" s="12"/>
      <c r="D733" s="50"/>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row>
    <row r="734">
      <c r="A734" s="12"/>
      <c r="B734" s="12"/>
      <c r="C734" s="12"/>
      <c r="D734" s="50"/>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row>
    <row r="735">
      <c r="A735" s="12"/>
      <c r="B735" s="12"/>
      <c r="C735" s="12"/>
      <c r="D735" s="50"/>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row>
    <row r="736">
      <c r="A736" s="12"/>
      <c r="B736" s="12"/>
      <c r="C736" s="12"/>
      <c r="D736" s="50"/>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row>
    <row r="737">
      <c r="A737" s="12"/>
      <c r="B737" s="12"/>
      <c r="C737" s="12"/>
      <c r="D737" s="50"/>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row>
    <row r="738">
      <c r="A738" s="12"/>
      <c r="B738" s="12"/>
      <c r="C738" s="12"/>
      <c r="D738" s="50"/>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row>
    <row r="739">
      <c r="A739" s="12"/>
      <c r="B739" s="12"/>
      <c r="C739" s="12"/>
      <c r="D739" s="50"/>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row>
    <row r="740">
      <c r="A740" s="12"/>
      <c r="B740" s="12"/>
      <c r="C740" s="12"/>
      <c r="D740" s="50"/>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row>
    <row r="741">
      <c r="A741" s="12"/>
      <c r="B741" s="12"/>
      <c r="C741" s="12"/>
      <c r="D741" s="50"/>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row>
    <row r="742">
      <c r="A742" s="12"/>
      <c r="B742" s="12"/>
      <c r="C742" s="12"/>
      <c r="D742" s="50"/>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row>
    <row r="743">
      <c r="A743" s="12"/>
      <c r="B743" s="12"/>
      <c r="C743" s="12"/>
      <c r="D743" s="50"/>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row>
    <row r="744">
      <c r="A744" s="12"/>
      <c r="B744" s="12"/>
      <c r="C744" s="12"/>
      <c r="D744" s="50"/>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row>
    <row r="745">
      <c r="A745" s="12"/>
      <c r="B745" s="12"/>
      <c r="C745" s="12"/>
      <c r="D745" s="50"/>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row>
    <row r="746">
      <c r="A746" s="12"/>
      <c r="B746" s="12"/>
      <c r="C746" s="12"/>
      <c r="D746" s="50"/>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row>
    <row r="747">
      <c r="A747" s="12"/>
      <c r="B747" s="12"/>
      <c r="C747" s="12"/>
      <c r="D747" s="50"/>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row>
    <row r="748">
      <c r="A748" s="12"/>
      <c r="B748" s="12"/>
      <c r="C748" s="12"/>
      <c r="D748" s="50"/>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row>
    <row r="749">
      <c r="A749" s="12"/>
      <c r="B749" s="12"/>
      <c r="C749" s="12"/>
      <c r="D749" s="50"/>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row>
    <row r="750">
      <c r="A750" s="12"/>
      <c r="B750" s="12"/>
      <c r="C750" s="12"/>
      <c r="D750" s="50"/>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row>
    <row r="751">
      <c r="A751" s="12"/>
      <c r="B751" s="12"/>
      <c r="C751" s="12"/>
      <c r="D751" s="50"/>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row>
    <row r="752">
      <c r="A752" s="12"/>
      <c r="B752" s="12"/>
      <c r="C752" s="12"/>
      <c r="D752" s="50"/>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row>
    <row r="753">
      <c r="A753" s="12"/>
      <c r="B753" s="12"/>
      <c r="C753" s="12"/>
      <c r="D753" s="50"/>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row>
    <row r="754">
      <c r="A754" s="12"/>
      <c r="B754" s="12"/>
      <c r="C754" s="12"/>
      <c r="D754" s="50"/>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row>
    <row r="755">
      <c r="A755" s="12"/>
      <c r="B755" s="12"/>
      <c r="C755" s="12"/>
      <c r="D755" s="50"/>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row>
    <row r="756">
      <c r="A756" s="12"/>
      <c r="B756" s="12"/>
      <c r="C756" s="12"/>
      <c r="D756" s="50"/>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row>
    <row r="757">
      <c r="A757" s="12"/>
      <c r="B757" s="12"/>
      <c r="C757" s="12"/>
      <c r="D757" s="50"/>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row>
    <row r="758">
      <c r="A758" s="12"/>
      <c r="B758" s="12"/>
      <c r="C758" s="12"/>
      <c r="D758" s="50"/>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row>
    <row r="759">
      <c r="A759" s="12"/>
      <c r="B759" s="12"/>
      <c r="C759" s="12"/>
      <c r="D759" s="50"/>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row>
    <row r="760">
      <c r="A760" s="12"/>
      <c r="B760" s="12"/>
      <c r="C760" s="12"/>
      <c r="D760" s="50"/>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row>
    <row r="761">
      <c r="A761" s="12"/>
      <c r="B761" s="12"/>
      <c r="C761" s="12"/>
      <c r="D761" s="50"/>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row>
    <row r="762">
      <c r="A762" s="12"/>
      <c r="B762" s="12"/>
      <c r="C762" s="12"/>
      <c r="D762" s="50"/>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row>
    <row r="763">
      <c r="A763" s="12"/>
      <c r="B763" s="12"/>
      <c r="C763" s="12"/>
      <c r="D763" s="50"/>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row>
    <row r="764">
      <c r="A764" s="12"/>
      <c r="B764" s="12"/>
      <c r="C764" s="12"/>
      <c r="D764" s="50"/>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row>
    <row r="765">
      <c r="A765" s="12"/>
      <c r="B765" s="12"/>
      <c r="C765" s="12"/>
      <c r="D765" s="50"/>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row>
    <row r="766">
      <c r="A766" s="12"/>
      <c r="B766" s="12"/>
      <c r="C766" s="12"/>
      <c r="D766" s="50"/>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row>
    <row r="767">
      <c r="A767" s="12"/>
      <c r="B767" s="12"/>
      <c r="C767" s="12"/>
      <c r="D767" s="50"/>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row>
    <row r="768">
      <c r="A768" s="12"/>
      <c r="B768" s="12"/>
      <c r="C768" s="12"/>
      <c r="D768" s="50"/>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row>
    <row r="769">
      <c r="A769" s="12"/>
      <c r="B769" s="12"/>
      <c r="C769" s="12"/>
      <c r="D769" s="50"/>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row>
    <row r="770">
      <c r="A770" s="12"/>
      <c r="B770" s="12"/>
      <c r="C770" s="12"/>
      <c r="D770" s="50"/>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row>
    <row r="771">
      <c r="A771" s="12"/>
      <c r="B771" s="12"/>
      <c r="C771" s="12"/>
      <c r="D771" s="50"/>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row>
    <row r="772">
      <c r="A772" s="12"/>
      <c r="B772" s="12"/>
      <c r="C772" s="12"/>
      <c r="D772" s="50"/>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row>
    <row r="773">
      <c r="A773" s="12"/>
      <c r="B773" s="12"/>
      <c r="C773" s="12"/>
      <c r="D773" s="50"/>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row>
    <row r="774">
      <c r="A774" s="12"/>
      <c r="B774" s="12"/>
      <c r="C774" s="12"/>
      <c r="D774" s="50"/>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row>
    <row r="775">
      <c r="A775" s="12"/>
      <c r="B775" s="12"/>
      <c r="C775" s="12"/>
      <c r="D775" s="50"/>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row>
    <row r="776">
      <c r="A776" s="12"/>
      <c r="B776" s="12"/>
      <c r="C776" s="12"/>
      <c r="D776" s="50"/>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row>
    <row r="777">
      <c r="A777" s="12"/>
      <c r="B777" s="12"/>
      <c r="C777" s="12"/>
      <c r="D777" s="50"/>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row>
    <row r="778">
      <c r="A778" s="12"/>
      <c r="B778" s="12"/>
      <c r="C778" s="12"/>
      <c r="D778" s="50"/>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row>
    <row r="779">
      <c r="A779" s="12"/>
      <c r="B779" s="12"/>
      <c r="C779" s="12"/>
      <c r="D779" s="50"/>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row>
    <row r="780">
      <c r="A780" s="12"/>
      <c r="B780" s="12"/>
      <c r="C780" s="12"/>
      <c r="D780" s="50"/>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row>
    <row r="781">
      <c r="A781" s="12"/>
      <c r="B781" s="12"/>
      <c r="C781" s="12"/>
      <c r="D781" s="50"/>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row>
    <row r="782">
      <c r="A782" s="12"/>
      <c r="B782" s="12"/>
      <c r="C782" s="12"/>
      <c r="D782" s="50"/>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row>
    <row r="783">
      <c r="A783" s="12"/>
      <c r="B783" s="12"/>
      <c r="C783" s="12"/>
      <c r="D783" s="50"/>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row>
    <row r="784">
      <c r="A784" s="12"/>
      <c r="B784" s="12"/>
      <c r="C784" s="12"/>
      <c r="D784" s="50"/>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row>
    <row r="785">
      <c r="A785" s="12"/>
      <c r="B785" s="12"/>
      <c r="C785" s="12"/>
      <c r="D785" s="50"/>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row>
    <row r="786">
      <c r="A786" s="12"/>
      <c r="B786" s="12"/>
      <c r="C786" s="12"/>
      <c r="D786" s="50"/>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row>
    <row r="787">
      <c r="A787" s="12"/>
      <c r="B787" s="12"/>
      <c r="C787" s="12"/>
      <c r="D787" s="50"/>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row>
    <row r="788">
      <c r="A788" s="12"/>
      <c r="B788" s="12"/>
      <c r="C788" s="12"/>
      <c r="D788" s="50"/>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row>
    <row r="789">
      <c r="A789" s="12"/>
      <c r="B789" s="12"/>
      <c r="C789" s="12"/>
      <c r="D789" s="50"/>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row>
    <row r="790">
      <c r="A790" s="12"/>
      <c r="B790" s="12"/>
      <c r="C790" s="12"/>
      <c r="D790" s="50"/>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row>
    <row r="791">
      <c r="A791" s="12"/>
      <c r="B791" s="12"/>
      <c r="C791" s="12"/>
      <c r="D791" s="50"/>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row>
    <row r="792">
      <c r="A792" s="12"/>
      <c r="B792" s="12"/>
      <c r="C792" s="12"/>
      <c r="D792" s="50"/>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row>
    <row r="793">
      <c r="A793" s="12"/>
      <c r="B793" s="12"/>
      <c r="C793" s="12"/>
      <c r="D793" s="50"/>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row>
    <row r="794">
      <c r="A794" s="12"/>
      <c r="B794" s="12"/>
      <c r="C794" s="12"/>
      <c r="D794" s="50"/>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row>
    <row r="795">
      <c r="A795" s="12"/>
      <c r="B795" s="12"/>
      <c r="C795" s="12"/>
      <c r="D795" s="50"/>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row>
    <row r="796">
      <c r="A796" s="12"/>
      <c r="B796" s="12"/>
      <c r="C796" s="12"/>
      <c r="D796" s="50"/>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row>
    <row r="797">
      <c r="A797" s="12"/>
      <c r="B797" s="12"/>
      <c r="C797" s="12"/>
      <c r="D797" s="50"/>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row>
    <row r="798">
      <c r="A798" s="12"/>
      <c r="B798" s="12"/>
      <c r="C798" s="12"/>
      <c r="D798" s="50"/>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row>
    <row r="799">
      <c r="A799" s="12"/>
      <c r="B799" s="12"/>
      <c r="C799" s="12"/>
      <c r="D799" s="50"/>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row>
    <row r="800">
      <c r="A800" s="12"/>
      <c r="B800" s="12"/>
      <c r="C800" s="12"/>
      <c r="D800" s="50"/>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row>
    <row r="801">
      <c r="A801" s="12"/>
      <c r="B801" s="12"/>
      <c r="C801" s="12"/>
      <c r="D801" s="50"/>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row>
    <row r="802">
      <c r="A802" s="12"/>
      <c r="B802" s="12"/>
      <c r="C802" s="12"/>
      <c r="D802" s="50"/>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row>
    <row r="803">
      <c r="A803" s="12"/>
      <c r="B803" s="12"/>
      <c r="C803" s="12"/>
      <c r="D803" s="50"/>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row>
    <row r="804">
      <c r="A804" s="12"/>
      <c r="B804" s="12"/>
      <c r="C804" s="12"/>
      <c r="D804" s="50"/>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row>
    <row r="805">
      <c r="A805" s="12"/>
      <c r="B805" s="12"/>
      <c r="C805" s="12"/>
      <c r="D805" s="50"/>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row>
    <row r="806">
      <c r="A806" s="12"/>
      <c r="B806" s="12"/>
      <c r="C806" s="12"/>
      <c r="D806" s="50"/>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row>
    <row r="807">
      <c r="A807" s="12"/>
      <c r="B807" s="12"/>
      <c r="C807" s="12"/>
      <c r="D807" s="50"/>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row>
    <row r="808">
      <c r="A808" s="12"/>
      <c r="B808" s="12"/>
      <c r="C808" s="12"/>
      <c r="D808" s="50"/>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row>
    <row r="809">
      <c r="A809" s="12"/>
      <c r="B809" s="12"/>
      <c r="C809" s="12"/>
      <c r="D809" s="50"/>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row>
    <row r="810">
      <c r="A810" s="12"/>
      <c r="B810" s="12"/>
      <c r="C810" s="12"/>
      <c r="D810" s="50"/>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row>
    <row r="811">
      <c r="A811" s="12"/>
      <c r="B811" s="12"/>
      <c r="C811" s="12"/>
      <c r="D811" s="50"/>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row>
    <row r="812">
      <c r="A812" s="12"/>
      <c r="B812" s="12"/>
      <c r="C812" s="12"/>
      <c r="D812" s="50"/>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row>
    <row r="813">
      <c r="A813" s="12"/>
      <c r="B813" s="12"/>
      <c r="C813" s="12"/>
      <c r="D813" s="50"/>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row>
    <row r="814">
      <c r="A814" s="12"/>
      <c r="B814" s="12"/>
      <c r="C814" s="12"/>
      <c r="D814" s="50"/>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row>
    <row r="815">
      <c r="A815" s="12"/>
      <c r="B815" s="12"/>
      <c r="C815" s="12"/>
      <c r="D815" s="50"/>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row>
    <row r="816">
      <c r="A816" s="12"/>
      <c r="B816" s="12"/>
      <c r="C816" s="12"/>
      <c r="D816" s="50"/>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row>
    <row r="817">
      <c r="A817" s="12"/>
      <c r="B817" s="12"/>
      <c r="C817" s="12"/>
      <c r="D817" s="50"/>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row>
    <row r="818">
      <c r="A818" s="12"/>
      <c r="B818" s="12"/>
      <c r="C818" s="12"/>
      <c r="D818" s="50"/>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row>
    <row r="819">
      <c r="A819" s="12"/>
      <c r="B819" s="12"/>
      <c r="C819" s="12"/>
      <c r="D819" s="50"/>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row>
    <row r="820">
      <c r="A820" s="12"/>
      <c r="B820" s="12"/>
      <c r="C820" s="12"/>
      <c r="D820" s="50"/>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row>
    <row r="821">
      <c r="A821" s="12"/>
      <c r="B821" s="12"/>
      <c r="C821" s="12"/>
      <c r="D821" s="50"/>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row>
    <row r="822">
      <c r="A822" s="12"/>
      <c r="B822" s="12"/>
      <c r="C822" s="12"/>
      <c r="D822" s="50"/>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row>
    <row r="823">
      <c r="A823" s="12"/>
      <c r="B823" s="12"/>
      <c r="C823" s="12"/>
      <c r="D823" s="50"/>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row>
    <row r="824">
      <c r="A824" s="12"/>
      <c r="B824" s="12"/>
      <c r="C824" s="12"/>
      <c r="D824" s="50"/>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row>
    <row r="825">
      <c r="A825" s="12"/>
      <c r="B825" s="12"/>
      <c r="C825" s="12"/>
      <c r="D825" s="50"/>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row>
    <row r="826">
      <c r="A826" s="12"/>
      <c r="B826" s="12"/>
      <c r="C826" s="12"/>
      <c r="D826" s="50"/>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row>
    <row r="827">
      <c r="A827" s="12"/>
      <c r="B827" s="12"/>
      <c r="C827" s="12"/>
      <c r="D827" s="50"/>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row>
    <row r="828">
      <c r="A828" s="12"/>
      <c r="B828" s="12"/>
      <c r="C828" s="12"/>
      <c r="D828" s="50"/>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row>
    <row r="829">
      <c r="A829" s="12"/>
      <c r="B829" s="12"/>
      <c r="C829" s="12"/>
      <c r="D829" s="50"/>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row>
    <row r="830">
      <c r="A830" s="12"/>
      <c r="B830" s="12"/>
      <c r="C830" s="12"/>
      <c r="D830" s="50"/>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row>
    <row r="831">
      <c r="A831" s="12"/>
      <c r="B831" s="12"/>
      <c r="C831" s="12"/>
      <c r="D831" s="50"/>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row>
    <row r="832">
      <c r="A832" s="12"/>
      <c r="B832" s="12"/>
      <c r="C832" s="12"/>
      <c r="D832" s="50"/>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row>
    <row r="833">
      <c r="A833" s="12"/>
      <c r="B833" s="12"/>
      <c r="C833" s="12"/>
      <c r="D833" s="50"/>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row>
    <row r="834">
      <c r="A834" s="12"/>
      <c r="B834" s="12"/>
      <c r="C834" s="12"/>
      <c r="D834" s="50"/>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row>
    <row r="835">
      <c r="A835" s="12"/>
      <c r="B835" s="12"/>
      <c r="C835" s="12"/>
      <c r="D835" s="50"/>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row>
    <row r="836">
      <c r="A836" s="12"/>
      <c r="B836" s="12"/>
      <c r="C836" s="12"/>
      <c r="D836" s="50"/>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row>
    <row r="837">
      <c r="A837" s="12"/>
      <c r="B837" s="12"/>
      <c r="C837" s="12"/>
      <c r="D837" s="50"/>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row>
    <row r="838">
      <c r="A838" s="12"/>
      <c r="B838" s="12"/>
      <c r="C838" s="12"/>
      <c r="D838" s="50"/>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row>
    <row r="839">
      <c r="A839" s="12"/>
      <c r="B839" s="12"/>
      <c r="C839" s="12"/>
      <c r="D839" s="50"/>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row>
    <row r="840">
      <c r="A840" s="12"/>
      <c r="B840" s="12"/>
      <c r="C840" s="12"/>
      <c r="D840" s="50"/>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row>
    <row r="841">
      <c r="A841" s="12"/>
      <c r="B841" s="12"/>
      <c r="C841" s="12"/>
      <c r="D841" s="50"/>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row>
    <row r="842">
      <c r="A842" s="12"/>
      <c r="B842" s="12"/>
      <c r="C842" s="12"/>
      <c r="D842" s="50"/>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row>
    <row r="843">
      <c r="A843" s="12"/>
      <c r="B843" s="12"/>
      <c r="C843" s="12"/>
      <c r="D843" s="50"/>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row>
    <row r="844">
      <c r="A844" s="12"/>
      <c r="B844" s="12"/>
      <c r="C844" s="12"/>
      <c r="D844" s="50"/>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row>
    <row r="845">
      <c r="A845" s="12"/>
      <c r="B845" s="12"/>
      <c r="C845" s="12"/>
      <c r="D845" s="50"/>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row>
    <row r="846">
      <c r="A846" s="12"/>
      <c r="B846" s="12"/>
      <c r="C846" s="12"/>
      <c r="D846" s="50"/>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row>
    <row r="847">
      <c r="A847" s="12"/>
      <c r="B847" s="12"/>
      <c r="C847" s="12"/>
      <c r="D847" s="50"/>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row>
    <row r="848">
      <c r="A848" s="12"/>
      <c r="B848" s="12"/>
      <c r="C848" s="12"/>
      <c r="D848" s="50"/>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row>
    <row r="849">
      <c r="A849" s="12"/>
      <c r="B849" s="12"/>
      <c r="C849" s="12"/>
      <c r="D849" s="50"/>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row>
    <row r="850">
      <c r="A850" s="12"/>
      <c r="B850" s="12"/>
      <c r="C850" s="12"/>
      <c r="D850" s="50"/>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row>
    <row r="851">
      <c r="A851" s="12"/>
      <c r="B851" s="12"/>
      <c r="C851" s="12"/>
      <c r="D851" s="50"/>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row>
    <row r="852">
      <c r="A852" s="12"/>
      <c r="B852" s="12"/>
      <c r="C852" s="12"/>
      <c r="D852" s="50"/>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row>
    <row r="853">
      <c r="A853" s="12"/>
      <c r="B853" s="12"/>
      <c r="C853" s="12"/>
      <c r="D853" s="50"/>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row>
    <row r="854">
      <c r="A854" s="12"/>
      <c r="B854" s="12"/>
      <c r="C854" s="12"/>
      <c r="D854" s="50"/>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row>
    <row r="855">
      <c r="A855" s="12"/>
      <c r="B855" s="12"/>
      <c r="C855" s="12"/>
      <c r="D855" s="50"/>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row>
    <row r="856">
      <c r="A856" s="12"/>
      <c r="B856" s="12"/>
      <c r="C856" s="12"/>
      <c r="D856" s="50"/>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row>
    <row r="857">
      <c r="A857" s="12"/>
      <c r="B857" s="12"/>
      <c r="C857" s="12"/>
      <c r="D857" s="50"/>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row>
    <row r="858">
      <c r="A858" s="12"/>
      <c r="B858" s="12"/>
      <c r="C858" s="12"/>
      <c r="D858" s="50"/>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row>
    <row r="859">
      <c r="A859" s="12"/>
      <c r="B859" s="12"/>
      <c r="C859" s="12"/>
      <c r="D859" s="50"/>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row>
    <row r="860">
      <c r="A860" s="12"/>
      <c r="B860" s="12"/>
      <c r="C860" s="12"/>
      <c r="D860" s="50"/>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row>
    <row r="861">
      <c r="A861" s="12"/>
      <c r="B861" s="12"/>
      <c r="C861" s="12"/>
      <c r="D861" s="50"/>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row>
    <row r="862">
      <c r="A862" s="12"/>
      <c r="B862" s="12"/>
      <c r="C862" s="12"/>
      <c r="D862" s="50"/>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row>
    <row r="863">
      <c r="A863" s="12"/>
      <c r="B863" s="12"/>
      <c r="C863" s="12"/>
      <c r="D863" s="50"/>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row>
    <row r="864">
      <c r="A864" s="12"/>
      <c r="B864" s="12"/>
      <c r="C864" s="12"/>
      <c r="D864" s="50"/>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row>
    <row r="865">
      <c r="A865" s="12"/>
      <c r="B865" s="12"/>
      <c r="C865" s="12"/>
      <c r="D865" s="50"/>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row>
    <row r="866">
      <c r="A866" s="12"/>
      <c r="B866" s="12"/>
      <c r="C866" s="12"/>
      <c r="D866" s="50"/>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row>
    <row r="867">
      <c r="A867" s="12"/>
      <c r="B867" s="12"/>
      <c r="C867" s="12"/>
      <c r="D867" s="50"/>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row>
    <row r="868">
      <c r="A868" s="12"/>
      <c r="B868" s="12"/>
      <c r="C868" s="12"/>
      <c r="D868" s="50"/>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row>
    <row r="869">
      <c r="A869" s="12"/>
      <c r="B869" s="12"/>
      <c r="C869" s="12"/>
      <c r="D869" s="50"/>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row>
    <row r="870">
      <c r="A870" s="12"/>
      <c r="B870" s="12"/>
      <c r="C870" s="12"/>
      <c r="D870" s="50"/>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row>
    <row r="871">
      <c r="A871" s="12"/>
      <c r="B871" s="12"/>
      <c r="C871" s="12"/>
      <c r="D871" s="50"/>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row>
    <row r="872">
      <c r="A872" s="12"/>
      <c r="B872" s="12"/>
      <c r="C872" s="12"/>
      <c r="D872" s="50"/>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row>
    <row r="873">
      <c r="A873" s="12"/>
      <c r="B873" s="12"/>
      <c r="C873" s="12"/>
      <c r="D873" s="50"/>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row>
    <row r="874">
      <c r="A874" s="12"/>
      <c r="B874" s="12"/>
      <c r="C874" s="12"/>
      <c r="D874" s="50"/>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row>
    <row r="875">
      <c r="A875" s="12"/>
      <c r="B875" s="12"/>
      <c r="C875" s="12"/>
      <c r="D875" s="50"/>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row>
    <row r="876">
      <c r="A876" s="12"/>
      <c r="B876" s="12"/>
      <c r="C876" s="12"/>
      <c r="D876" s="50"/>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row>
    <row r="877">
      <c r="A877" s="12"/>
      <c r="B877" s="12"/>
      <c r="C877" s="12"/>
      <c r="D877" s="50"/>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row>
    <row r="878">
      <c r="A878" s="12"/>
      <c r="B878" s="12"/>
      <c r="C878" s="12"/>
      <c r="D878" s="50"/>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row>
    <row r="879">
      <c r="A879" s="12"/>
      <c r="B879" s="12"/>
      <c r="C879" s="12"/>
      <c r="D879" s="50"/>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row>
    <row r="880">
      <c r="A880" s="12"/>
      <c r="B880" s="12"/>
      <c r="C880" s="12"/>
      <c r="D880" s="50"/>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row>
    <row r="881">
      <c r="A881" s="12"/>
      <c r="B881" s="12"/>
      <c r="C881" s="12"/>
      <c r="D881" s="50"/>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row>
    <row r="882">
      <c r="A882" s="12"/>
      <c r="B882" s="12"/>
      <c r="C882" s="12"/>
      <c r="D882" s="50"/>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row>
    <row r="883">
      <c r="A883" s="12"/>
      <c r="B883" s="12"/>
      <c r="C883" s="12"/>
      <c r="D883" s="50"/>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row>
    <row r="884">
      <c r="A884" s="12"/>
      <c r="B884" s="12"/>
      <c r="C884" s="12"/>
      <c r="D884" s="50"/>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row>
    <row r="885">
      <c r="A885" s="12"/>
      <c r="B885" s="12"/>
      <c r="C885" s="12"/>
      <c r="D885" s="50"/>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row>
    <row r="886">
      <c r="A886" s="12"/>
      <c r="B886" s="12"/>
      <c r="C886" s="12"/>
      <c r="D886" s="50"/>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row>
    <row r="887">
      <c r="A887" s="12"/>
      <c r="B887" s="12"/>
      <c r="C887" s="12"/>
      <c r="D887" s="50"/>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row>
    <row r="888">
      <c r="A888" s="12"/>
      <c r="B888" s="12"/>
      <c r="C888" s="12"/>
      <c r="D888" s="50"/>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row>
    <row r="889">
      <c r="A889" s="12"/>
      <c r="B889" s="12"/>
      <c r="C889" s="12"/>
      <c r="D889" s="50"/>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row>
    <row r="890">
      <c r="A890" s="12"/>
      <c r="B890" s="12"/>
      <c r="C890" s="12"/>
      <c r="D890" s="50"/>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row>
    <row r="891">
      <c r="A891" s="12"/>
      <c r="B891" s="12"/>
      <c r="C891" s="12"/>
      <c r="D891" s="50"/>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row>
    <row r="892">
      <c r="A892" s="12"/>
      <c r="B892" s="12"/>
      <c r="C892" s="12"/>
      <c r="D892" s="50"/>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row>
    <row r="893">
      <c r="A893" s="12"/>
      <c r="B893" s="12"/>
      <c r="C893" s="12"/>
      <c r="D893" s="50"/>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row>
    <row r="894">
      <c r="A894" s="12"/>
      <c r="B894" s="12"/>
      <c r="C894" s="12"/>
      <c r="D894" s="50"/>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row>
    <row r="895">
      <c r="A895" s="12"/>
      <c r="B895" s="12"/>
      <c r="C895" s="12"/>
      <c r="D895" s="50"/>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row>
    <row r="896">
      <c r="A896" s="12"/>
      <c r="B896" s="12"/>
      <c r="C896" s="12"/>
      <c r="D896" s="50"/>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row>
    <row r="897">
      <c r="A897" s="12"/>
      <c r="B897" s="12"/>
      <c r="C897" s="12"/>
      <c r="D897" s="50"/>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row>
    <row r="898">
      <c r="A898" s="12"/>
      <c r="B898" s="12"/>
      <c r="C898" s="12"/>
      <c r="D898" s="50"/>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row>
    <row r="899">
      <c r="A899" s="12"/>
      <c r="B899" s="12"/>
      <c r="C899" s="12"/>
      <c r="D899" s="50"/>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row>
    <row r="900">
      <c r="A900" s="12"/>
      <c r="B900" s="12"/>
      <c r="C900" s="12"/>
      <c r="D900" s="50"/>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row>
    <row r="901">
      <c r="A901" s="12"/>
      <c r="B901" s="12"/>
      <c r="C901" s="12"/>
      <c r="D901" s="50"/>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row>
    <row r="902">
      <c r="A902" s="12"/>
      <c r="B902" s="12"/>
      <c r="C902" s="12"/>
      <c r="D902" s="50"/>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row>
    <row r="903">
      <c r="A903" s="12"/>
      <c r="B903" s="12"/>
      <c r="C903" s="12"/>
      <c r="D903" s="50"/>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row>
    <row r="904">
      <c r="A904" s="12"/>
      <c r="B904" s="12"/>
      <c r="C904" s="12"/>
      <c r="D904" s="50"/>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row>
    <row r="905">
      <c r="A905" s="12"/>
      <c r="B905" s="12"/>
      <c r="C905" s="12"/>
      <c r="D905" s="50"/>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row>
    <row r="906">
      <c r="A906" s="12"/>
      <c r="B906" s="12"/>
      <c r="C906" s="12"/>
      <c r="D906" s="50"/>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row>
  </sheetData>
  <drawing r:id="rId1"/>
  <tableParts count="1">
    <tablePart r:id="rId3"/>
  </tableParts>
</worksheet>
</file>