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ba\OneDrive\Desktop\ProjectsExcel\"/>
    </mc:Choice>
  </mc:AlternateContent>
  <xr:revisionPtr revIDLastSave="0" documentId="8_{D793F628-1AE6-4970-A2D8-68D48B74A418}" xr6:coauthVersionLast="47" xr6:coauthVersionMax="47" xr10:uidLastSave="{00000000-0000-0000-0000-000000000000}"/>
  <bookViews>
    <workbookView xWindow="-110" yWindow="-110" windowWidth="19420" windowHeight="10300" xr2:uid="{07EF51A4-9664-4B33-8334-6C4F42FA09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9" i="1" l="1"/>
  <c r="R19" i="1"/>
  <c r="Q19" i="1"/>
  <c r="S4" i="1"/>
  <c r="S5" i="1"/>
  <c r="S6" i="1"/>
  <c r="S7" i="1"/>
  <c r="S8" i="1"/>
  <c r="S9" i="1"/>
  <c r="S10" i="1"/>
  <c r="S11" i="1"/>
  <c r="S12" i="1"/>
  <c r="S13" i="1"/>
  <c r="S3" i="1"/>
  <c r="R4" i="1"/>
  <c r="R5" i="1"/>
  <c r="R6" i="1"/>
  <c r="R7" i="1"/>
  <c r="R8" i="1"/>
  <c r="R9" i="1"/>
  <c r="R10" i="1"/>
  <c r="R11" i="1"/>
  <c r="R12" i="1"/>
  <c r="R13" i="1"/>
  <c r="R3" i="1"/>
  <c r="Q4" i="1"/>
  <c r="Q5" i="1"/>
  <c r="Q6" i="1"/>
  <c r="Q7" i="1"/>
  <c r="Q8" i="1"/>
  <c r="Q9" i="1"/>
  <c r="Q10" i="1"/>
  <c r="Q11" i="1"/>
  <c r="Q12" i="1"/>
  <c r="Q13" i="1"/>
  <c r="Q3" i="1"/>
  <c r="G17" i="1"/>
  <c r="H17" i="1"/>
  <c r="I17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3" i="1"/>
  <c r="H19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3" i="1"/>
  <c r="I19" i="1" l="1"/>
  <c r="G19" i="1"/>
</calcChain>
</file>

<file path=xl/sharedStrings.xml><?xml version="1.0" encoding="utf-8"?>
<sst xmlns="http://schemas.openxmlformats.org/spreadsheetml/2006/main" count="44" uniqueCount="24">
  <si>
    <t>Ball Point Pen</t>
  </si>
  <si>
    <t>TI-35 Calculator</t>
  </si>
  <si>
    <t>100 Page Notebook</t>
  </si>
  <si>
    <t>8 oz Glue</t>
  </si>
  <si>
    <t>Clear Tape</t>
  </si>
  <si>
    <t>Eraser</t>
  </si>
  <si>
    <t>2 inch Binder</t>
  </si>
  <si>
    <t>10 no.2 Pencils</t>
  </si>
  <si>
    <t>USB Stick 5gb</t>
  </si>
  <si>
    <t>8 Color Markers</t>
  </si>
  <si>
    <t>Stapler</t>
  </si>
  <si>
    <t>Protractor</t>
  </si>
  <si>
    <t>Compass</t>
  </si>
  <si>
    <t>Planner Book</t>
  </si>
  <si>
    <t>Liquid Paper</t>
  </si>
  <si>
    <t>WaltMart</t>
  </si>
  <si>
    <t>Dollar Trap</t>
  </si>
  <si>
    <t>Office Repo</t>
  </si>
  <si>
    <t>Susan</t>
  </si>
  <si>
    <t>Total</t>
  </si>
  <si>
    <t>Waltmart</t>
  </si>
  <si>
    <t>Tim</t>
  </si>
  <si>
    <t>For Susan</t>
  </si>
  <si>
    <t>For 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</si>
</sst>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0" fontId="0" fillId="0" borderId="0" xfId="1" applyNumberFormat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</a:t>
            </a:r>
            <a:r>
              <a:rPr lang="en-US" baseline="0"/>
              <a:t> comparsion for specific data items at each store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Sheet1!$A$3:$A$18</c:f>
              <c:strCache>
                <c:ptCount val="15"/>
                <c:pt idx="0">
                  <c:v>Ball Point Pen</c:v>
                </c:pt>
                <c:pt idx="1">
                  <c:v>TI-35 Calculator</c:v>
                </c:pt>
                <c:pt idx="2">
                  <c:v>100 Page Notebook</c:v>
                </c:pt>
                <c:pt idx="3">
                  <c:v>8 oz Glue</c:v>
                </c:pt>
                <c:pt idx="4">
                  <c:v>Clear Tape</c:v>
                </c:pt>
                <c:pt idx="5">
                  <c:v>Eraser</c:v>
                </c:pt>
                <c:pt idx="6">
                  <c:v>10 no.2 Pencils</c:v>
                </c:pt>
                <c:pt idx="7">
                  <c:v>2 inch Binder</c:v>
                </c:pt>
                <c:pt idx="8">
                  <c:v>USB Stick 5gb</c:v>
                </c:pt>
                <c:pt idx="9">
                  <c:v>8 Color Markers</c:v>
                </c:pt>
                <c:pt idx="10">
                  <c:v>Stapler</c:v>
                </c:pt>
                <c:pt idx="11">
                  <c:v>Planner Book</c:v>
                </c:pt>
                <c:pt idx="12">
                  <c:v>Protractor</c:v>
                </c:pt>
                <c:pt idx="13">
                  <c:v>Compass</c:v>
                </c:pt>
                <c:pt idx="14">
                  <c:v>Liquid Paper</c:v>
                </c:pt>
              </c:strCache>
            </c:strRef>
          </c:cat>
          <c:val>
            <c:numRef>
              <c:f>Sheet1!$G$3:$G$17</c:f>
              <c:numCache>
                <c:formatCode>_("$"* #,##0.00_);_("$"* \(#,##0.00\);_("$"* "-"??_);_(@_)</c:formatCode>
                <c:ptCount val="15"/>
                <c:pt idx="0">
                  <c:v>1.5</c:v>
                </c:pt>
                <c:pt idx="1">
                  <c:v>56</c:v>
                </c:pt>
                <c:pt idx="2">
                  <c:v>12.6</c:v>
                </c:pt>
                <c:pt idx="3">
                  <c:v>1.2</c:v>
                </c:pt>
                <c:pt idx="4">
                  <c:v>4.8</c:v>
                </c:pt>
                <c:pt idx="5">
                  <c:v>1.8</c:v>
                </c:pt>
                <c:pt idx="6">
                  <c:v>0.99</c:v>
                </c:pt>
                <c:pt idx="7">
                  <c:v>5</c:v>
                </c:pt>
                <c:pt idx="8">
                  <c:v>9.5</c:v>
                </c:pt>
                <c:pt idx="9">
                  <c:v>4.55</c:v>
                </c:pt>
                <c:pt idx="10">
                  <c:v>4.2</c:v>
                </c:pt>
                <c:pt idx="11">
                  <c:v>3.9</c:v>
                </c:pt>
                <c:pt idx="12">
                  <c:v>1</c:v>
                </c:pt>
                <c:pt idx="13">
                  <c:v>1.75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ED-482E-B422-13755C49ED0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Sheet1!$A$3:$A$18</c:f>
              <c:strCache>
                <c:ptCount val="15"/>
                <c:pt idx="0">
                  <c:v>Ball Point Pen</c:v>
                </c:pt>
                <c:pt idx="1">
                  <c:v>TI-35 Calculator</c:v>
                </c:pt>
                <c:pt idx="2">
                  <c:v>100 Page Notebook</c:v>
                </c:pt>
                <c:pt idx="3">
                  <c:v>8 oz Glue</c:v>
                </c:pt>
                <c:pt idx="4">
                  <c:v>Clear Tape</c:v>
                </c:pt>
                <c:pt idx="5">
                  <c:v>Eraser</c:v>
                </c:pt>
                <c:pt idx="6">
                  <c:v>10 no.2 Pencils</c:v>
                </c:pt>
                <c:pt idx="7">
                  <c:v>2 inch Binder</c:v>
                </c:pt>
                <c:pt idx="8">
                  <c:v>USB Stick 5gb</c:v>
                </c:pt>
                <c:pt idx="9">
                  <c:v>8 Color Markers</c:v>
                </c:pt>
                <c:pt idx="10">
                  <c:v>Stapler</c:v>
                </c:pt>
                <c:pt idx="11">
                  <c:v>Planner Book</c:v>
                </c:pt>
                <c:pt idx="12">
                  <c:v>Protractor</c:v>
                </c:pt>
                <c:pt idx="13">
                  <c:v>Compass</c:v>
                </c:pt>
                <c:pt idx="14">
                  <c:v>Liquid Paper</c:v>
                </c:pt>
              </c:strCache>
            </c:strRef>
          </c:cat>
          <c:val>
            <c:numRef>
              <c:f>Sheet1!$H$3:$H$17</c:f>
              <c:numCache>
                <c:formatCode>_("$"* #,##0.00_);_("$"* \(#,##0.00\);_("$"* "-"??_);_(@_)</c:formatCode>
                <c:ptCount val="15"/>
                <c:pt idx="0">
                  <c:v>1.2000000000000002</c:v>
                </c:pt>
                <c:pt idx="1">
                  <c:v>66</c:v>
                </c:pt>
                <c:pt idx="2">
                  <c:v>7</c:v>
                </c:pt>
                <c:pt idx="3">
                  <c:v>0.8</c:v>
                </c:pt>
                <c:pt idx="4">
                  <c:v>2.8</c:v>
                </c:pt>
                <c:pt idx="5">
                  <c:v>0.4</c:v>
                </c:pt>
                <c:pt idx="6">
                  <c:v>0.59</c:v>
                </c:pt>
                <c:pt idx="7">
                  <c:v>13</c:v>
                </c:pt>
                <c:pt idx="8">
                  <c:v>14</c:v>
                </c:pt>
                <c:pt idx="9">
                  <c:v>2.5499999999999998</c:v>
                </c:pt>
                <c:pt idx="10">
                  <c:v>2.2000000000000002</c:v>
                </c:pt>
                <c:pt idx="11">
                  <c:v>5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ED-482E-B422-13755C49ED0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Sheet1!$A$3:$A$18</c:f>
              <c:strCache>
                <c:ptCount val="15"/>
                <c:pt idx="0">
                  <c:v>Ball Point Pen</c:v>
                </c:pt>
                <c:pt idx="1">
                  <c:v>TI-35 Calculator</c:v>
                </c:pt>
                <c:pt idx="2">
                  <c:v>100 Page Notebook</c:v>
                </c:pt>
                <c:pt idx="3">
                  <c:v>8 oz Glue</c:v>
                </c:pt>
                <c:pt idx="4">
                  <c:v>Clear Tape</c:v>
                </c:pt>
                <c:pt idx="5">
                  <c:v>Eraser</c:v>
                </c:pt>
                <c:pt idx="6">
                  <c:v>10 no.2 Pencils</c:v>
                </c:pt>
                <c:pt idx="7">
                  <c:v>2 inch Binder</c:v>
                </c:pt>
                <c:pt idx="8">
                  <c:v>USB Stick 5gb</c:v>
                </c:pt>
                <c:pt idx="9">
                  <c:v>8 Color Markers</c:v>
                </c:pt>
                <c:pt idx="10">
                  <c:v>Stapler</c:v>
                </c:pt>
                <c:pt idx="11">
                  <c:v>Planner Book</c:v>
                </c:pt>
                <c:pt idx="12">
                  <c:v>Protractor</c:v>
                </c:pt>
                <c:pt idx="13">
                  <c:v>Compass</c:v>
                </c:pt>
                <c:pt idx="14">
                  <c:v>Liquid Paper</c:v>
                </c:pt>
              </c:strCache>
            </c:strRef>
          </c:cat>
          <c:val>
            <c:numRef>
              <c:f>Sheet1!$I$3:$I$17</c:f>
              <c:numCache>
                <c:formatCode>_("$"* #,##0.00_);_("$"* \(#,##0.00\);_("$"* "-"??_);_(@_)</c:formatCode>
                <c:ptCount val="15"/>
                <c:pt idx="0">
                  <c:v>4.1999999999999993</c:v>
                </c:pt>
                <c:pt idx="1">
                  <c:v>62</c:v>
                </c:pt>
                <c:pt idx="2">
                  <c:v>14</c:v>
                </c:pt>
                <c:pt idx="3">
                  <c:v>1.5</c:v>
                </c:pt>
                <c:pt idx="4">
                  <c:v>4.8</c:v>
                </c:pt>
                <c:pt idx="5">
                  <c:v>1.6</c:v>
                </c:pt>
                <c:pt idx="6">
                  <c:v>2.59</c:v>
                </c:pt>
                <c:pt idx="7">
                  <c:v>8.6</c:v>
                </c:pt>
                <c:pt idx="8">
                  <c:v>13</c:v>
                </c:pt>
                <c:pt idx="9">
                  <c:v>6</c:v>
                </c:pt>
                <c:pt idx="10">
                  <c:v>3</c:v>
                </c:pt>
                <c:pt idx="11">
                  <c:v>8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ED-482E-B422-13755C49E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6570607"/>
        <c:axId val="1837806719"/>
      </c:barChart>
      <c:catAx>
        <c:axId val="178657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806719"/>
        <c:crosses val="autoZero"/>
        <c:auto val="1"/>
        <c:lblAlgn val="ctr"/>
        <c:lblOffset val="100"/>
        <c:noMultiLvlLbl val="0"/>
      </c:catAx>
      <c:valAx>
        <c:axId val="183780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57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total prices of all data items in the list at different stores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Sheet1!$G$2:$I$2</c:f>
              <c:strCache>
                <c:ptCount val="3"/>
                <c:pt idx="0">
                  <c:v>Waltmart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Sheet1!$G$19:$I$19</c:f>
              <c:numCache>
                <c:formatCode>_("$"* #,##0.00_);_("$"* \(#,##0.00\);_("$"* "-"??_);_(@_)</c:formatCode>
                <c:ptCount val="3"/>
                <c:pt idx="0">
                  <c:v>110.78999999999999</c:v>
                </c:pt>
                <c:pt idx="1">
                  <c:v>120.54</c:v>
                </c:pt>
                <c:pt idx="2">
                  <c:v>134.29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88-4D01-A07D-593C0B647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0596319"/>
        <c:axId val="1838484399"/>
      </c:barChart>
      <c:catAx>
        <c:axId val="179059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484399"/>
        <c:crosses val="autoZero"/>
        <c:auto val="1"/>
        <c:lblAlgn val="ctr"/>
        <c:lblOffset val="100"/>
        <c:noMultiLvlLbl val="0"/>
      </c:catAx>
      <c:valAx>
        <c:axId val="183848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596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</a:t>
            </a:r>
            <a:r>
              <a:rPr lang="en-US" baseline="0"/>
              <a:t> comparison for specific data items purchased at each store</a:t>
            </a:r>
            <a:endParaRPr lang="en-US"/>
          </a:p>
        </c:rich>
      </c:tx>
      <c:layout>
        <c:manualLayout>
          <c:xMode val="edge"/>
          <c:yMode val="edge"/>
          <c:x val="0.177930446194225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Sheet1!$K$3:$K$13</c:f>
              <c:strCache>
                <c:ptCount val="11"/>
                <c:pt idx="0">
                  <c:v>Ball Point Pen</c:v>
                </c:pt>
                <c:pt idx="1">
                  <c:v>TI-35 Calculator</c:v>
                </c:pt>
                <c:pt idx="2">
                  <c:v>100 Page Notebook</c:v>
                </c:pt>
                <c:pt idx="3">
                  <c:v>8 oz Glue</c:v>
                </c:pt>
                <c:pt idx="4">
                  <c:v>Clear Tape</c:v>
                </c:pt>
                <c:pt idx="5">
                  <c:v>Eraser</c:v>
                </c:pt>
                <c:pt idx="6">
                  <c:v>10 no.2 Pencils</c:v>
                </c:pt>
                <c:pt idx="7">
                  <c:v>2 inch Binder</c:v>
                </c:pt>
                <c:pt idx="8">
                  <c:v>USB Stick 5gb</c:v>
                </c:pt>
                <c:pt idx="9">
                  <c:v>8 Color Markers</c:v>
                </c:pt>
                <c:pt idx="10">
                  <c:v>Liquid Paper</c:v>
                </c:pt>
              </c:strCache>
            </c:strRef>
          </c:cat>
          <c:val>
            <c:numRef>
              <c:f>Sheet1!$Q$3:$Q$13</c:f>
              <c:numCache>
                <c:formatCode>_("$"* #,##0.00_);_("$"* \(#,##0.00\);_("$"* "-"??_);_(@_)</c:formatCode>
                <c:ptCount val="11"/>
                <c:pt idx="0">
                  <c:v>2.5</c:v>
                </c:pt>
                <c:pt idx="1">
                  <c:v>28</c:v>
                </c:pt>
                <c:pt idx="2">
                  <c:v>7.2</c:v>
                </c:pt>
                <c:pt idx="3">
                  <c:v>2.4</c:v>
                </c:pt>
                <c:pt idx="4">
                  <c:v>4.8</c:v>
                </c:pt>
                <c:pt idx="5">
                  <c:v>9</c:v>
                </c:pt>
                <c:pt idx="6">
                  <c:v>1.98</c:v>
                </c:pt>
                <c:pt idx="7">
                  <c:v>1.25</c:v>
                </c:pt>
                <c:pt idx="8">
                  <c:v>9.5</c:v>
                </c:pt>
                <c:pt idx="9">
                  <c:v>9.1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97-493B-BAB5-886EEFFD76A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Sheet1!$K$3:$K$13</c:f>
              <c:strCache>
                <c:ptCount val="11"/>
                <c:pt idx="0">
                  <c:v>Ball Point Pen</c:v>
                </c:pt>
                <c:pt idx="1">
                  <c:v>TI-35 Calculator</c:v>
                </c:pt>
                <c:pt idx="2">
                  <c:v>100 Page Notebook</c:v>
                </c:pt>
                <c:pt idx="3">
                  <c:v>8 oz Glue</c:v>
                </c:pt>
                <c:pt idx="4">
                  <c:v>Clear Tape</c:v>
                </c:pt>
                <c:pt idx="5">
                  <c:v>Eraser</c:v>
                </c:pt>
                <c:pt idx="6">
                  <c:v>10 no.2 Pencils</c:v>
                </c:pt>
                <c:pt idx="7">
                  <c:v>2 inch Binder</c:v>
                </c:pt>
                <c:pt idx="8">
                  <c:v>USB Stick 5gb</c:v>
                </c:pt>
                <c:pt idx="9">
                  <c:v>8 Color Markers</c:v>
                </c:pt>
                <c:pt idx="10">
                  <c:v>Liquid Paper</c:v>
                </c:pt>
              </c:strCache>
            </c:strRef>
          </c:cat>
          <c:val>
            <c:numRef>
              <c:f>Sheet1!$R$3:$R$13</c:f>
              <c:numCache>
                <c:formatCode>_("$"* #,##0.00_);_("$"* \(#,##0.00\);_("$"* "-"??_);_(@_)</c:formatCode>
                <c:ptCount val="11"/>
                <c:pt idx="0">
                  <c:v>2</c:v>
                </c:pt>
                <c:pt idx="1">
                  <c:v>33</c:v>
                </c:pt>
                <c:pt idx="2">
                  <c:v>4</c:v>
                </c:pt>
                <c:pt idx="3">
                  <c:v>1.6</c:v>
                </c:pt>
                <c:pt idx="4">
                  <c:v>2.8</c:v>
                </c:pt>
                <c:pt idx="5">
                  <c:v>2</c:v>
                </c:pt>
                <c:pt idx="6">
                  <c:v>1.18</c:v>
                </c:pt>
                <c:pt idx="7">
                  <c:v>3.25</c:v>
                </c:pt>
                <c:pt idx="8">
                  <c:v>14</c:v>
                </c:pt>
                <c:pt idx="9">
                  <c:v>5.0999999999999996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97-493B-BAB5-886EEFFD76A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Sheet1!$K$3:$K$13</c:f>
              <c:strCache>
                <c:ptCount val="11"/>
                <c:pt idx="0">
                  <c:v>Ball Point Pen</c:v>
                </c:pt>
                <c:pt idx="1">
                  <c:v>TI-35 Calculator</c:v>
                </c:pt>
                <c:pt idx="2">
                  <c:v>100 Page Notebook</c:v>
                </c:pt>
                <c:pt idx="3">
                  <c:v>8 oz Glue</c:v>
                </c:pt>
                <c:pt idx="4">
                  <c:v>Clear Tape</c:v>
                </c:pt>
                <c:pt idx="5">
                  <c:v>Eraser</c:v>
                </c:pt>
                <c:pt idx="6">
                  <c:v>10 no.2 Pencils</c:v>
                </c:pt>
                <c:pt idx="7">
                  <c:v>2 inch Binder</c:v>
                </c:pt>
                <c:pt idx="8">
                  <c:v>USB Stick 5gb</c:v>
                </c:pt>
                <c:pt idx="9">
                  <c:v>8 Color Markers</c:v>
                </c:pt>
                <c:pt idx="10">
                  <c:v>Liquid Paper</c:v>
                </c:pt>
              </c:strCache>
            </c:strRef>
          </c:cat>
          <c:val>
            <c:numRef>
              <c:f>Sheet1!$S$3:$S$13</c:f>
              <c:numCache>
                <c:formatCode>_("$"* #,##0.00_);_("$"* \(#,##0.00\);_("$"* "-"??_);_(@_)</c:formatCode>
                <c:ptCount val="11"/>
                <c:pt idx="0">
                  <c:v>7</c:v>
                </c:pt>
                <c:pt idx="1">
                  <c:v>31</c:v>
                </c:pt>
                <c:pt idx="2">
                  <c:v>8</c:v>
                </c:pt>
                <c:pt idx="3">
                  <c:v>3</c:v>
                </c:pt>
                <c:pt idx="4">
                  <c:v>4.8</c:v>
                </c:pt>
                <c:pt idx="5">
                  <c:v>8</c:v>
                </c:pt>
                <c:pt idx="6">
                  <c:v>5.18</c:v>
                </c:pt>
                <c:pt idx="7">
                  <c:v>2.15</c:v>
                </c:pt>
                <c:pt idx="8">
                  <c:v>13</c:v>
                </c:pt>
                <c:pt idx="9">
                  <c:v>12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97-493B-BAB5-886EEFFD7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4891583"/>
        <c:axId val="2020410495"/>
      </c:barChart>
      <c:catAx>
        <c:axId val="208489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410495"/>
        <c:crosses val="autoZero"/>
        <c:auto val="1"/>
        <c:lblAlgn val="ctr"/>
        <c:lblOffset val="100"/>
        <c:noMultiLvlLbl val="0"/>
      </c:catAx>
      <c:valAx>
        <c:axId val="202041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89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Comparison of total prices of all data items in the list at different stores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>
        <c:manualLayout>
          <c:xMode val="edge"/>
          <c:yMode val="edge"/>
          <c:x val="0.1032777777777777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Sheet1!$Q$2:$S$2</c:f>
              <c:strCache>
                <c:ptCount val="3"/>
                <c:pt idx="0">
                  <c:v>WaltMart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Sheet1!$Q$19:$S$19</c:f>
              <c:numCache>
                <c:formatCode>_("$"* #,##0.00_);_("$"* \(#,##0.00\);_("$"* "-"??_);_(@_)</c:formatCode>
                <c:ptCount val="3"/>
                <c:pt idx="0">
                  <c:v>77.72999999999999</c:v>
                </c:pt>
                <c:pt idx="1">
                  <c:v>69.929999999999993</c:v>
                </c:pt>
                <c:pt idx="2">
                  <c:v>97.13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D-4C32-B69C-6795E7968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1042047"/>
        <c:axId val="2016490527"/>
      </c:barChart>
      <c:catAx>
        <c:axId val="197104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490527"/>
        <c:crosses val="autoZero"/>
        <c:auto val="1"/>
        <c:lblAlgn val="ctr"/>
        <c:lblOffset val="100"/>
        <c:noMultiLvlLbl val="0"/>
      </c:catAx>
      <c:valAx>
        <c:axId val="201649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042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19</xdr:row>
      <xdr:rowOff>34925</xdr:rowOff>
    </xdr:from>
    <xdr:to>
      <xdr:col>6</xdr:col>
      <xdr:colOff>161925</xdr:colOff>
      <xdr:row>34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3B9DBF-3A53-F36D-4A36-C3616A7D9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34</xdr:row>
      <xdr:rowOff>95250</xdr:rowOff>
    </xdr:from>
    <xdr:to>
      <xdr:col>6</xdr:col>
      <xdr:colOff>177800</xdr:colOff>
      <xdr:row>50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8ED659-A9C2-A125-5139-E0107B51D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600075</xdr:colOff>
      <xdr:row>20</xdr:row>
      <xdr:rowOff>15875</xdr:rowOff>
    </xdr:from>
    <xdr:to>
      <xdr:col>18</xdr:col>
      <xdr:colOff>587375</xdr:colOff>
      <xdr:row>34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801505-0387-808C-2160-8CD491998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600075</xdr:colOff>
      <xdr:row>35</xdr:row>
      <xdr:rowOff>161925</xdr:rowOff>
    </xdr:from>
    <xdr:to>
      <xdr:col>18</xdr:col>
      <xdr:colOff>587375</xdr:colOff>
      <xdr:row>50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DE4C061-85E9-9391-23E6-99962C6EA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253AC-797D-4452-8220-D8AC9E639D95}">
  <dimension ref="A1:S19"/>
  <sheetViews>
    <sheetView tabSelected="1" workbookViewId="0">
      <selection activeCell="K1" sqref="K1"/>
    </sheetView>
  </sheetViews>
  <sheetFormatPr defaultRowHeight="14.5" x14ac:dyDescent="0.35"/>
  <cols>
    <col min="1" max="1" width="17" bestFit="1" customWidth="1"/>
    <col min="2" max="2" width="8.81640625" bestFit="1" customWidth="1"/>
    <col min="3" max="3" width="10.08984375" bestFit="1" customWidth="1"/>
    <col min="4" max="4" width="10.453125" bestFit="1" customWidth="1"/>
    <col min="8" max="8" width="10.08984375" bestFit="1" customWidth="1"/>
    <col min="9" max="9" width="10.453125" bestFit="1" customWidth="1"/>
    <col min="11" max="11" width="17" bestFit="1" customWidth="1"/>
    <col min="13" max="13" width="10.08984375" bestFit="1" customWidth="1"/>
    <col min="14" max="14" width="10.453125" bestFit="1" customWidth="1"/>
    <col min="17" max="17" width="8.81640625" bestFit="1" customWidth="1"/>
    <col min="18" max="18" width="10.08984375" bestFit="1" customWidth="1"/>
    <col min="19" max="19" width="10.453125" bestFit="1" customWidth="1"/>
  </cols>
  <sheetData>
    <row r="1" spans="1:19" x14ac:dyDescent="0.35">
      <c r="A1" t="s">
        <v>22</v>
      </c>
      <c r="K1" t="s">
        <v>23</v>
      </c>
    </row>
    <row r="2" spans="1:19" x14ac:dyDescent="0.35">
      <c r="B2" t="s">
        <v>15</v>
      </c>
      <c r="C2" t="s">
        <v>16</v>
      </c>
      <c r="D2" t="s">
        <v>17</v>
      </c>
      <c r="F2" t="s">
        <v>18</v>
      </c>
      <c r="G2" t="s">
        <v>20</v>
      </c>
      <c r="H2" t="s">
        <v>16</v>
      </c>
      <c r="I2" t="s">
        <v>17</v>
      </c>
      <c r="L2" t="s">
        <v>15</v>
      </c>
      <c r="M2" t="s">
        <v>16</v>
      </c>
      <c r="N2" t="s">
        <v>17</v>
      </c>
      <c r="P2" t="s">
        <v>21</v>
      </c>
      <c r="Q2" t="s">
        <v>15</v>
      </c>
      <c r="R2" t="s">
        <v>16</v>
      </c>
      <c r="S2" t="s">
        <v>17</v>
      </c>
    </row>
    <row r="3" spans="1:19" x14ac:dyDescent="0.35">
      <c r="A3" t="s">
        <v>0</v>
      </c>
      <c r="B3" s="1">
        <v>0.5</v>
      </c>
      <c r="C3" s="1">
        <v>0.4</v>
      </c>
      <c r="D3" s="1">
        <v>1.4</v>
      </c>
      <c r="F3" s="2">
        <v>3</v>
      </c>
      <c r="G3" s="3">
        <f>B3*F3</f>
        <v>1.5</v>
      </c>
      <c r="H3" s="1">
        <f>C3*F3</f>
        <v>1.2000000000000002</v>
      </c>
      <c r="I3" s="3">
        <f>D3*F3</f>
        <v>4.1999999999999993</v>
      </c>
      <c r="K3" t="s">
        <v>0</v>
      </c>
      <c r="L3" s="1">
        <v>0.5</v>
      </c>
      <c r="M3" s="1">
        <v>0.4</v>
      </c>
      <c r="N3" s="1">
        <v>1.4</v>
      </c>
      <c r="P3" s="2">
        <v>5</v>
      </c>
      <c r="Q3" s="3">
        <f>L3*P3</f>
        <v>2.5</v>
      </c>
      <c r="R3" s="3">
        <f>M3*P3</f>
        <v>2</v>
      </c>
      <c r="S3" s="3">
        <f>N3*P3</f>
        <v>7</v>
      </c>
    </row>
    <row r="4" spans="1:19" x14ac:dyDescent="0.35">
      <c r="A4" t="s">
        <v>1</v>
      </c>
      <c r="B4" s="1">
        <v>28</v>
      </c>
      <c r="C4" s="1">
        <v>33</v>
      </c>
      <c r="D4" s="1">
        <v>31</v>
      </c>
      <c r="F4" s="2">
        <v>2</v>
      </c>
      <c r="G4" s="3">
        <f t="shared" ref="G4:G16" si="0">B4*F4</f>
        <v>56</v>
      </c>
      <c r="H4" s="1">
        <f t="shared" ref="H4:H16" si="1">C4*F4</f>
        <v>66</v>
      </c>
      <c r="I4" s="3">
        <f t="shared" ref="I4:I16" si="2">D4*F4</f>
        <v>62</v>
      </c>
      <c r="K4" t="s">
        <v>1</v>
      </c>
      <c r="L4" s="1">
        <v>28</v>
      </c>
      <c r="M4" s="1">
        <v>33</v>
      </c>
      <c r="N4" s="1">
        <v>31</v>
      </c>
      <c r="P4" s="2">
        <v>1</v>
      </c>
      <c r="Q4" s="3">
        <f t="shared" ref="Q4:Q13" si="3">L4*P4</f>
        <v>28</v>
      </c>
      <c r="R4" s="3">
        <f t="shared" ref="R4:R13" si="4">M4*P4</f>
        <v>33</v>
      </c>
      <c r="S4" s="3">
        <f t="shared" ref="S4:S13" si="5">N4*P4</f>
        <v>31</v>
      </c>
    </row>
    <row r="5" spans="1:19" x14ac:dyDescent="0.35">
      <c r="A5" t="s">
        <v>2</v>
      </c>
      <c r="B5" s="1">
        <v>1.8</v>
      </c>
      <c r="C5" s="1">
        <v>1</v>
      </c>
      <c r="D5" s="1">
        <v>2</v>
      </c>
      <c r="F5" s="2">
        <v>7</v>
      </c>
      <c r="G5" s="3">
        <f t="shared" si="0"/>
        <v>12.6</v>
      </c>
      <c r="H5" s="1">
        <f t="shared" si="1"/>
        <v>7</v>
      </c>
      <c r="I5" s="3">
        <f t="shared" si="2"/>
        <v>14</v>
      </c>
      <c r="K5" t="s">
        <v>2</v>
      </c>
      <c r="L5" s="1">
        <v>1.8</v>
      </c>
      <c r="M5" s="1">
        <v>1</v>
      </c>
      <c r="N5" s="1">
        <v>2</v>
      </c>
      <c r="P5" s="2">
        <v>4</v>
      </c>
      <c r="Q5" s="3">
        <f t="shared" si="3"/>
        <v>7.2</v>
      </c>
      <c r="R5" s="3">
        <f t="shared" si="4"/>
        <v>4</v>
      </c>
      <c r="S5" s="3">
        <f t="shared" si="5"/>
        <v>8</v>
      </c>
    </row>
    <row r="6" spans="1:19" x14ac:dyDescent="0.35">
      <c r="A6" t="s">
        <v>3</v>
      </c>
      <c r="B6" s="1">
        <v>1.2</v>
      </c>
      <c r="C6" s="1">
        <v>0.8</v>
      </c>
      <c r="D6" s="1">
        <v>1.5</v>
      </c>
      <c r="F6" s="2">
        <v>1</v>
      </c>
      <c r="G6" s="3">
        <f t="shared" si="0"/>
        <v>1.2</v>
      </c>
      <c r="H6" s="1">
        <f t="shared" si="1"/>
        <v>0.8</v>
      </c>
      <c r="I6" s="3">
        <f t="shared" si="2"/>
        <v>1.5</v>
      </c>
      <c r="K6" t="s">
        <v>3</v>
      </c>
      <c r="L6" s="1">
        <v>1.2</v>
      </c>
      <c r="M6" s="1">
        <v>0.8</v>
      </c>
      <c r="N6" s="1">
        <v>1.5</v>
      </c>
      <c r="P6" s="2">
        <v>2</v>
      </c>
      <c r="Q6" s="3">
        <f t="shared" si="3"/>
        <v>2.4</v>
      </c>
      <c r="R6" s="3">
        <f t="shared" si="4"/>
        <v>1.6</v>
      </c>
      <c r="S6" s="3">
        <f t="shared" si="5"/>
        <v>3</v>
      </c>
    </row>
    <row r="7" spans="1:19" x14ac:dyDescent="0.35">
      <c r="A7" t="s">
        <v>4</v>
      </c>
      <c r="B7" s="1">
        <v>2.4</v>
      </c>
      <c r="C7" s="1">
        <v>1.4</v>
      </c>
      <c r="D7" s="1">
        <v>2.4</v>
      </c>
      <c r="F7" s="2">
        <v>2</v>
      </c>
      <c r="G7" s="3">
        <f t="shared" si="0"/>
        <v>4.8</v>
      </c>
      <c r="H7" s="1">
        <f t="shared" si="1"/>
        <v>2.8</v>
      </c>
      <c r="I7" s="3">
        <f t="shared" si="2"/>
        <v>4.8</v>
      </c>
      <c r="K7" t="s">
        <v>4</v>
      </c>
      <c r="L7" s="1">
        <v>2.4</v>
      </c>
      <c r="M7" s="1">
        <v>1.4</v>
      </c>
      <c r="N7" s="1">
        <v>2.4</v>
      </c>
      <c r="P7" s="2">
        <v>2</v>
      </c>
      <c r="Q7" s="3">
        <f t="shared" si="3"/>
        <v>4.8</v>
      </c>
      <c r="R7" s="3">
        <f t="shared" si="4"/>
        <v>2.8</v>
      </c>
      <c r="S7" s="3">
        <f t="shared" si="5"/>
        <v>4.8</v>
      </c>
    </row>
    <row r="8" spans="1:19" x14ac:dyDescent="0.35">
      <c r="A8" t="s">
        <v>5</v>
      </c>
      <c r="B8" s="1">
        <v>0.9</v>
      </c>
      <c r="C8" s="1">
        <v>0.2</v>
      </c>
      <c r="D8" s="1">
        <v>0.8</v>
      </c>
      <c r="F8" s="2">
        <v>2</v>
      </c>
      <c r="G8" s="3">
        <f t="shared" si="0"/>
        <v>1.8</v>
      </c>
      <c r="H8" s="1">
        <f t="shared" si="1"/>
        <v>0.4</v>
      </c>
      <c r="I8" s="3">
        <f t="shared" si="2"/>
        <v>1.6</v>
      </c>
      <c r="K8" t="s">
        <v>5</v>
      </c>
      <c r="L8" s="1">
        <v>0.9</v>
      </c>
      <c r="M8" s="1">
        <v>0.2</v>
      </c>
      <c r="N8" s="1">
        <v>0.8</v>
      </c>
      <c r="P8" s="2">
        <v>10</v>
      </c>
      <c r="Q8" s="3">
        <f t="shared" si="3"/>
        <v>9</v>
      </c>
      <c r="R8" s="3">
        <f t="shared" si="4"/>
        <v>2</v>
      </c>
      <c r="S8" s="3">
        <f t="shared" si="5"/>
        <v>8</v>
      </c>
    </row>
    <row r="9" spans="1:19" x14ac:dyDescent="0.35">
      <c r="A9" t="s">
        <v>7</v>
      </c>
      <c r="B9" s="1">
        <v>0.99</v>
      </c>
      <c r="C9" s="1">
        <v>0.59</v>
      </c>
      <c r="D9" s="1">
        <v>2.59</v>
      </c>
      <c r="F9" s="2">
        <v>1</v>
      </c>
      <c r="G9" s="3">
        <f t="shared" si="0"/>
        <v>0.99</v>
      </c>
      <c r="H9" s="1">
        <f t="shared" si="1"/>
        <v>0.59</v>
      </c>
      <c r="I9" s="3">
        <f t="shared" si="2"/>
        <v>2.59</v>
      </c>
      <c r="K9" t="s">
        <v>7</v>
      </c>
      <c r="L9" s="1">
        <v>0.99</v>
      </c>
      <c r="M9" s="1">
        <v>0.59</v>
      </c>
      <c r="N9" s="1">
        <v>2.59</v>
      </c>
      <c r="P9" s="2">
        <v>2</v>
      </c>
      <c r="Q9" s="3">
        <f t="shared" si="3"/>
        <v>1.98</v>
      </c>
      <c r="R9" s="3">
        <f t="shared" si="4"/>
        <v>1.18</v>
      </c>
      <c r="S9" s="3">
        <f t="shared" si="5"/>
        <v>5.18</v>
      </c>
    </row>
    <row r="10" spans="1:19" x14ac:dyDescent="0.35">
      <c r="A10" t="s">
        <v>6</v>
      </c>
      <c r="B10" s="1">
        <v>1.25</v>
      </c>
      <c r="C10" s="1">
        <v>3.25</v>
      </c>
      <c r="D10" s="1">
        <v>2.15</v>
      </c>
      <c r="F10" s="2">
        <v>4</v>
      </c>
      <c r="G10" s="3">
        <f t="shared" si="0"/>
        <v>5</v>
      </c>
      <c r="H10" s="1">
        <f t="shared" si="1"/>
        <v>13</v>
      </c>
      <c r="I10" s="3">
        <f t="shared" si="2"/>
        <v>8.6</v>
      </c>
      <c r="K10" t="s">
        <v>6</v>
      </c>
      <c r="L10" s="1">
        <v>1.25</v>
      </c>
      <c r="M10" s="1">
        <v>3.25</v>
      </c>
      <c r="N10" s="1">
        <v>2.15</v>
      </c>
      <c r="P10" s="2">
        <v>1</v>
      </c>
      <c r="Q10" s="3">
        <f t="shared" si="3"/>
        <v>1.25</v>
      </c>
      <c r="R10" s="3">
        <f t="shared" si="4"/>
        <v>3.25</v>
      </c>
      <c r="S10" s="3">
        <f t="shared" si="5"/>
        <v>2.15</v>
      </c>
    </row>
    <row r="11" spans="1:19" x14ac:dyDescent="0.35">
      <c r="A11" t="s">
        <v>8</v>
      </c>
      <c r="B11" s="1">
        <v>9.5</v>
      </c>
      <c r="C11" s="1">
        <v>14</v>
      </c>
      <c r="D11" s="1">
        <v>13</v>
      </c>
      <c r="F11" s="2">
        <v>1</v>
      </c>
      <c r="G11" s="3">
        <f t="shared" si="0"/>
        <v>9.5</v>
      </c>
      <c r="H11" s="1">
        <f t="shared" si="1"/>
        <v>14</v>
      </c>
      <c r="I11" s="3">
        <f t="shared" si="2"/>
        <v>13</v>
      </c>
      <c r="K11" t="s">
        <v>8</v>
      </c>
      <c r="L11" s="1">
        <v>9.5</v>
      </c>
      <c r="M11" s="1">
        <v>14</v>
      </c>
      <c r="N11" s="1">
        <v>13</v>
      </c>
      <c r="P11" s="2">
        <v>1</v>
      </c>
      <c r="Q11" s="3">
        <f t="shared" si="3"/>
        <v>9.5</v>
      </c>
      <c r="R11" s="3">
        <f t="shared" si="4"/>
        <v>14</v>
      </c>
      <c r="S11" s="3">
        <f t="shared" si="5"/>
        <v>13</v>
      </c>
    </row>
    <row r="12" spans="1:19" x14ac:dyDescent="0.35">
      <c r="A12" t="s">
        <v>9</v>
      </c>
      <c r="B12" s="1">
        <v>4.55</v>
      </c>
      <c r="C12" s="1">
        <v>2.5499999999999998</v>
      </c>
      <c r="D12" s="1">
        <v>6</v>
      </c>
      <c r="F12" s="2">
        <v>1</v>
      </c>
      <c r="G12" s="3">
        <f t="shared" si="0"/>
        <v>4.55</v>
      </c>
      <c r="H12" s="1">
        <f t="shared" si="1"/>
        <v>2.5499999999999998</v>
      </c>
      <c r="I12" s="3">
        <f t="shared" si="2"/>
        <v>6</v>
      </c>
      <c r="K12" t="s">
        <v>9</v>
      </c>
      <c r="L12" s="1">
        <v>4.55</v>
      </c>
      <c r="M12" s="1">
        <v>2.5499999999999998</v>
      </c>
      <c r="N12" s="1">
        <v>6</v>
      </c>
      <c r="P12" s="2">
        <v>2</v>
      </c>
      <c r="Q12" s="3">
        <f t="shared" si="3"/>
        <v>9.1</v>
      </c>
      <c r="R12" s="3">
        <f t="shared" si="4"/>
        <v>5.0999999999999996</v>
      </c>
      <c r="S12" s="3">
        <f t="shared" si="5"/>
        <v>12</v>
      </c>
    </row>
    <row r="13" spans="1:19" x14ac:dyDescent="0.35">
      <c r="A13" t="s">
        <v>10</v>
      </c>
      <c r="B13" s="1">
        <v>4.2</v>
      </c>
      <c r="C13" s="1">
        <v>2.2000000000000002</v>
      </c>
      <c r="D13" s="1">
        <v>3</v>
      </c>
      <c r="F13" s="2">
        <v>1</v>
      </c>
      <c r="G13" s="3">
        <f t="shared" si="0"/>
        <v>4.2</v>
      </c>
      <c r="H13" s="1">
        <f t="shared" si="1"/>
        <v>2.2000000000000002</v>
      </c>
      <c r="I13" s="3">
        <f t="shared" si="2"/>
        <v>3</v>
      </c>
      <c r="K13" t="s">
        <v>14</v>
      </c>
      <c r="L13" s="1">
        <v>2</v>
      </c>
      <c r="M13" s="1">
        <v>1</v>
      </c>
      <c r="N13" s="1">
        <v>3</v>
      </c>
      <c r="P13" s="2">
        <v>1</v>
      </c>
      <c r="Q13" s="3">
        <f t="shared" si="3"/>
        <v>2</v>
      </c>
      <c r="R13" s="3">
        <f t="shared" si="4"/>
        <v>1</v>
      </c>
      <c r="S13" s="3">
        <f t="shared" si="5"/>
        <v>3</v>
      </c>
    </row>
    <row r="14" spans="1:19" x14ac:dyDescent="0.35">
      <c r="A14" t="s">
        <v>13</v>
      </c>
      <c r="B14" s="1">
        <v>3.9</v>
      </c>
      <c r="C14" s="1">
        <v>5</v>
      </c>
      <c r="D14" s="1">
        <v>8</v>
      </c>
      <c r="F14" s="2">
        <v>1</v>
      </c>
      <c r="G14" s="3">
        <f t="shared" si="0"/>
        <v>3.9</v>
      </c>
      <c r="H14" s="1">
        <f t="shared" si="1"/>
        <v>5</v>
      </c>
      <c r="I14" s="3">
        <f t="shared" si="2"/>
        <v>8</v>
      </c>
    </row>
    <row r="15" spans="1:19" x14ac:dyDescent="0.35">
      <c r="A15" t="s">
        <v>11</v>
      </c>
      <c r="B15" s="1">
        <v>1</v>
      </c>
      <c r="C15" s="1">
        <v>2</v>
      </c>
      <c r="D15" s="1">
        <v>1</v>
      </c>
      <c r="F15" s="2">
        <v>1</v>
      </c>
      <c r="G15" s="3">
        <f t="shared" si="0"/>
        <v>1</v>
      </c>
      <c r="H15" s="1">
        <f t="shared" si="1"/>
        <v>2</v>
      </c>
      <c r="I15" s="3">
        <f t="shared" si="2"/>
        <v>1</v>
      </c>
    </row>
    <row r="16" spans="1:19" x14ac:dyDescent="0.35">
      <c r="A16" t="s">
        <v>12</v>
      </c>
      <c r="B16" s="1">
        <v>1.75</v>
      </c>
      <c r="C16" s="1">
        <v>2</v>
      </c>
      <c r="D16" s="1">
        <v>1</v>
      </c>
      <c r="F16" s="2">
        <v>1</v>
      </c>
      <c r="G16" s="3">
        <f t="shared" si="0"/>
        <v>1.75</v>
      </c>
      <c r="H16" s="1">
        <f t="shared" si="1"/>
        <v>2</v>
      </c>
      <c r="I16" s="3">
        <f t="shared" si="2"/>
        <v>1</v>
      </c>
    </row>
    <row r="17" spans="1:19" x14ac:dyDescent="0.35">
      <c r="A17" t="s">
        <v>14</v>
      </c>
      <c r="B17" s="1">
        <v>2</v>
      </c>
      <c r="C17" s="1">
        <v>1</v>
      </c>
      <c r="D17" s="1">
        <v>3</v>
      </c>
      <c r="F17" s="2">
        <v>1</v>
      </c>
      <c r="G17" s="3">
        <f>B17*F17</f>
        <v>2</v>
      </c>
      <c r="H17" s="1">
        <f>C17*F17</f>
        <v>1</v>
      </c>
      <c r="I17" s="3">
        <f>D17*F17</f>
        <v>3</v>
      </c>
    </row>
    <row r="19" spans="1:19" x14ac:dyDescent="0.35">
      <c r="F19" t="s">
        <v>19</v>
      </c>
      <c r="G19" s="3">
        <f>SUM(G3:G17)</f>
        <v>110.78999999999999</v>
      </c>
      <c r="H19" s="3">
        <f>SUM(H3:H17)</f>
        <v>120.54</v>
      </c>
      <c r="I19" s="3">
        <f>SUM(I3:I17)</f>
        <v>134.29</v>
      </c>
      <c r="P19" t="s">
        <v>19</v>
      </c>
      <c r="Q19" s="3">
        <f>SUM(Q3:Q13)</f>
        <v>77.72999999999999</v>
      </c>
      <c r="R19" s="3">
        <f>SUM(R3:R13)</f>
        <v>69.929999999999993</v>
      </c>
      <c r="S19" s="3">
        <f>SUM(S3:S13)</f>
        <v>97.13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shabaul haque</dc:creator>
  <cp:lastModifiedBy>shabaul haque</cp:lastModifiedBy>
  <dcterms:created xsi:type="dcterms:W3CDTF">2024-01-12T07:19:43Z</dcterms:created>
  <dcterms:modified xsi:type="dcterms:W3CDTF">2024-01-12T08:11:56Z</dcterms:modified>
</cp:coreProperties>
</file>