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adab\JAFURAPHASEII\"/>
    </mc:Choice>
  </mc:AlternateContent>
  <xr:revisionPtr revIDLastSave="0" documentId="13_ncr:1_{5DAF7D91-3D97-4AAD-A40D-321354050074}" xr6:coauthVersionLast="47" xr6:coauthVersionMax="47" xr10:uidLastSave="{00000000-0000-0000-0000-000000000000}"/>
  <bookViews>
    <workbookView xWindow="1920" yWindow="1200" windowWidth="17280" windowHeight="8880" activeTab="2" xr2:uid="{4A8FFE14-4D2F-445F-895F-156536B7ABE9}"/>
  </bookViews>
  <sheets>
    <sheet name="INTERNAL-MATERIAL-RETURN" sheetId="3" r:id="rId1"/>
    <sheet name="REFRENCE" sheetId="1" r:id="rId2"/>
    <sheet name="DATA PUL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 a="1"/>
  <c r="B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<sst xmlns="http://schemas.openxmlformats.org/spreadsheetml/2006/main" count="252" uniqueCount="39">
  <si>
    <t>S.No.</t>
  </si>
  <si>
    <t>REMARKS</t>
  </si>
  <si>
    <t>Internal Material Return Slip</t>
  </si>
  <si>
    <t>Jafurah Utilities, Sulfur and Interconnecting System  (Package 2)</t>
  </si>
  <si>
    <t>CODE / TAG No.</t>
  </si>
  <si>
    <t xml:space="preserve">ITEM </t>
  </si>
  <si>
    <t>LENGTH</t>
  </si>
  <si>
    <t xml:space="preserve">HEAT NO </t>
  </si>
  <si>
    <t xml:space="preserve">PAINT SYSTEM </t>
  </si>
  <si>
    <t xml:space="preserve">UNIT </t>
  </si>
  <si>
    <t>SIZE 1
 (INCH)</t>
  </si>
  <si>
    <t>M211404544</t>
  </si>
  <si>
    <t>M231817305</t>
  </si>
  <si>
    <t>RANDOM PIPE</t>
  </si>
  <si>
    <t>YX25012094</t>
  </si>
  <si>
    <t>APCS-1B</t>
  </si>
  <si>
    <t>M</t>
  </si>
  <si>
    <t>22M805</t>
  </si>
  <si>
    <t>M192381274</t>
  </si>
  <si>
    <t>APCS-11C</t>
  </si>
  <si>
    <t>M191090685</t>
  </si>
  <si>
    <t>M191090397</t>
  </si>
  <si>
    <t>M192809156</t>
  </si>
  <si>
    <t>M191090626</t>
  </si>
  <si>
    <t>M194129270</t>
  </si>
  <si>
    <t>M191090585</t>
  </si>
  <si>
    <t>M231817632</t>
  </si>
  <si>
    <t>M193342137</t>
  </si>
  <si>
    <t>M211040023</t>
  </si>
  <si>
    <t>M246832680</t>
  </si>
  <si>
    <t>M323708399</t>
  </si>
  <si>
    <t>A0403532</t>
  </si>
  <si>
    <t>APCS-11A</t>
  </si>
  <si>
    <t>APCS-1D</t>
  </si>
  <si>
    <t>APCS-1A</t>
  </si>
  <si>
    <t>APCS-2C</t>
  </si>
  <si>
    <t xml:space="preserve">SLIP NO </t>
  </si>
  <si>
    <t>RT-SMP1-0001</t>
  </si>
  <si>
    <t>SLIP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</si>
</sst>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B95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indent="10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38100</xdr:rowOff>
    </xdr:from>
    <xdr:to>
      <xdr:col>1</xdr:col>
      <xdr:colOff>1447800</xdr:colOff>
      <xdr:row>2</xdr:row>
      <xdr:rowOff>63500</xdr:rowOff>
    </xdr:to>
    <xdr:pic>
      <xdr:nvPicPr>
        <xdr:cNvPr id="2" name="그림 4">
          <a:extLst>
            <a:ext uri="{FF2B5EF4-FFF2-40B4-BE49-F238E27FC236}">
              <a16:creationId xmlns:a16="http://schemas.microsoft.com/office/drawing/2014/main" id="{2D1B14C3-6853-4C06-ADA0-D8D2907866B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8100"/>
          <a:ext cx="1771650" cy="4762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38100</xdr:rowOff>
    </xdr:from>
    <xdr:to>
      <xdr:col>2</xdr:col>
      <xdr:colOff>1441450</xdr:colOff>
      <xdr:row>2</xdr:row>
      <xdr:rowOff>146050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9BC8C99-5D59-4155-858B-662ADAB91B1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38100"/>
          <a:ext cx="1771650" cy="4762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2F32-F293-4FBE-8872-184976C35239}">
  <dimension ref="A1:K30"/>
  <sheetViews>
    <sheetView workbookViewId="0">
      <selection activeCell="D14" sqref="D14"/>
    </sheetView>
  </sheetViews>
  <sheetFormatPr defaultRowHeight="14.5" x14ac:dyDescent="0.35"/>
  <cols>
    <col min="1" max="1" width="5" style="1" customWidth="1"/>
    <col min="2" max="2" width="20.90625" customWidth="1"/>
    <col min="3" max="3" width="13.1796875" customWidth="1"/>
    <col min="4" max="4" width="10.36328125" customWidth="1"/>
    <col min="5" max="5" width="9.26953125" customWidth="1"/>
    <col min="6" max="6" width="26.36328125" style="1" customWidth="1"/>
    <col min="7" max="7" width="14.81640625" customWidth="1"/>
    <col min="8" max="8" width="8.08984375" customWidth="1"/>
    <col min="9" max="9" width="13.1796875" bestFit="1" customWidth="1"/>
    <col min="10" max="10" width="15.54296875" customWidth="1"/>
    <col min="11" max="11" width="3" customWidth="1"/>
  </cols>
  <sheetData>
    <row r="1" spans="1:11" x14ac:dyDescent="0.35">
      <c r="A1" s="20"/>
      <c r="B1" s="20"/>
      <c r="C1" s="20"/>
      <c r="D1" s="21" t="s">
        <v>2</v>
      </c>
      <c r="E1" s="21"/>
      <c r="F1" s="21"/>
      <c r="G1" s="21"/>
      <c r="H1" s="21"/>
      <c r="I1" s="21"/>
      <c r="J1" s="21"/>
      <c r="K1" s="21"/>
    </row>
    <row r="2" spans="1:11" x14ac:dyDescent="0.35">
      <c r="A2" s="20"/>
      <c r="B2" s="20"/>
      <c r="C2" s="20"/>
      <c r="D2" s="21"/>
      <c r="E2" s="21"/>
      <c r="F2" s="21"/>
      <c r="G2" s="21"/>
      <c r="H2" s="21"/>
      <c r="I2" s="21"/>
      <c r="J2" s="21"/>
      <c r="K2" s="21"/>
    </row>
    <row r="3" spans="1:11" x14ac:dyDescent="0.35">
      <c r="A3" s="20"/>
      <c r="B3" s="20"/>
      <c r="C3" s="20"/>
      <c r="D3" s="21"/>
      <c r="E3" s="21"/>
      <c r="F3" s="21"/>
      <c r="G3" s="21"/>
      <c r="H3" s="21"/>
      <c r="I3" s="21"/>
      <c r="J3" s="21"/>
      <c r="K3" s="21"/>
    </row>
    <row r="4" spans="1:11" x14ac:dyDescent="0.35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s="15" customFormat="1" ht="22" customHeight="1" x14ac:dyDescent="0.35">
      <c r="A5" s="16" t="s">
        <v>0</v>
      </c>
      <c r="B5" s="16" t="s">
        <v>4</v>
      </c>
      <c r="C5" s="16" t="s">
        <v>5</v>
      </c>
      <c r="D5" s="17" t="s">
        <v>10</v>
      </c>
      <c r="E5" s="17" t="s">
        <v>6</v>
      </c>
      <c r="F5" s="16" t="s">
        <v>7</v>
      </c>
      <c r="G5" s="16" t="s">
        <v>8</v>
      </c>
      <c r="H5" s="17" t="s">
        <v>9</v>
      </c>
      <c r="I5" s="17" t="s">
        <v>36</v>
      </c>
      <c r="J5" s="16" t="s">
        <v>1</v>
      </c>
    </row>
    <row r="6" spans="1:11" s="14" customFormat="1" ht="12" x14ac:dyDescent="0.3">
      <c r="A6" s="11">
        <v>1</v>
      </c>
      <c r="B6" s="12" t="s">
        <v>11</v>
      </c>
      <c r="C6" s="12" t="s">
        <v>13</v>
      </c>
      <c r="D6" s="12">
        <v>3</v>
      </c>
      <c r="E6" s="12">
        <v>1.4870000000000001</v>
      </c>
      <c r="F6" s="13" t="s">
        <v>14</v>
      </c>
      <c r="G6" s="12" t="s">
        <v>15</v>
      </c>
      <c r="H6" s="12" t="s">
        <v>16</v>
      </c>
      <c r="I6" s="12" t="s">
        <v>37</v>
      </c>
      <c r="J6" s="12"/>
    </row>
    <row r="7" spans="1:11" s="14" customFormat="1" ht="12" x14ac:dyDescent="0.3">
      <c r="A7" s="11">
        <v>2</v>
      </c>
      <c r="B7" s="12" t="s">
        <v>12</v>
      </c>
      <c r="C7" s="12" t="s">
        <v>13</v>
      </c>
      <c r="D7" s="12">
        <v>4</v>
      </c>
      <c r="E7" s="12">
        <v>0.77</v>
      </c>
      <c r="F7" s="13" t="s">
        <v>17</v>
      </c>
      <c r="G7" s="12" t="s">
        <v>15</v>
      </c>
      <c r="H7" s="12" t="s">
        <v>16</v>
      </c>
      <c r="I7" s="12" t="s">
        <v>37</v>
      </c>
      <c r="J7" s="12"/>
    </row>
    <row r="8" spans="1:11" s="14" customFormat="1" ht="12" x14ac:dyDescent="0.3">
      <c r="A8" s="11">
        <v>3</v>
      </c>
      <c r="B8" s="12" t="s">
        <v>18</v>
      </c>
      <c r="C8" s="12" t="s">
        <v>13</v>
      </c>
      <c r="D8" s="12">
        <v>6</v>
      </c>
      <c r="E8" s="12">
        <v>1.7150000000000001</v>
      </c>
      <c r="F8" s="13">
        <v>947930</v>
      </c>
      <c r="G8" s="12" t="s">
        <v>19</v>
      </c>
      <c r="H8" s="12" t="s">
        <v>16</v>
      </c>
      <c r="I8" s="12" t="s">
        <v>37</v>
      </c>
      <c r="J8" s="12"/>
    </row>
    <row r="9" spans="1:11" s="14" customFormat="1" ht="12" x14ac:dyDescent="0.3">
      <c r="A9" s="11">
        <v>4</v>
      </c>
      <c r="B9" s="12" t="s">
        <v>20</v>
      </c>
      <c r="C9" s="12" t="s">
        <v>13</v>
      </c>
      <c r="D9" s="12">
        <v>6</v>
      </c>
      <c r="E9" s="12">
        <v>0.71399999999999997</v>
      </c>
      <c r="F9" s="13">
        <v>951552</v>
      </c>
      <c r="G9" s="12" t="s">
        <v>32</v>
      </c>
      <c r="H9" s="12" t="s">
        <v>16</v>
      </c>
      <c r="I9" s="12" t="s">
        <v>37</v>
      </c>
      <c r="J9" s="12"/>
    </row>
    <row r="10" spans="1:11" s="14" customFormat="1" ht="12" x14ac:dyDescent="0.3">
      <c r="A10" s="11">
        <v>5</v>
      </c>
      <c r="B10" s="12" t="s">
        <v>21</v>
      </c>
      <c r="C10" s="12" t="s">
        <v>13</v>
      </c>
      <c r="D10" s="12">
        <v>12</v>
      </c>
      <c r="E10" s="12">
        <v>1.883</v>
      </c>
      <c r="F10" s="13">
        <v>946944</v>
      </c>
      <c r="G10" s="12" t="s">
        <v>33</v>
      </c>
      <c r="H10" s="12" t="s">
        <v>16</v>
      </c>
      <c r="I10" s="12" t="s">
        <v>37</v>
      </c>
      <c r="J10" s="12"/>
    </row>
    <row r="11" spans="1:11" s="14" customFormat="1" ht="12" x14ac:dyDescent="0.3">
      <c r="A11" s="11">
        <v>6</v>
      </c>
      <c r="B11" s="12" t="s">
        <v>20</v>
      </c>
      <c r="C11" s="12" t="s">
        <v>13</v>
      </c>
      <c r="D11" s="12">
        <v>6</v>
      </c>
      <c r="E11" s="12">
        <v>3.2770000000000001</v>
      </c>
      <c r="F11" s="13">
        <v>946841</v>
      </c>
      <c r="G11" s="12" t="s">
        <v>33</v>
      </c>
      <c r="H11" s="12" t="s">
        <v>16</v>
      </c>
      <c r="I11" s="12" t="s">
        <v>37</v>
      </c>
      <c r="J11" s="12"/>
    </row>
    <row r="12" spans="1:11" s="14" customFormat="1" ht="12" x14ac:dyDescent="0.3">
      <c r="A12" s="11">
        <v>7</v>
      </c>
      <c r="B12" s="12" t="s">
        <v>22</v>
      </c>
      <c r="C12" s="12" t="s">
        <v>13</v>
      </c>
      <c r="D12" s="12">
        <v>2</v>
      </c>
      <c r="E12" s="12">
        <v>7.06</v>
      </c>
      <c r="F12" s="13">
        <v>745601</v>
      </c>
      <c r="G12" s="12" t="s">
        <v>33</v>
      </c>
      <c r="H12" s="12" t="s">
        <v>16</v>
      </c>
      <c r="I12" s="12" t="s">
        <v>37</v>
      </c>
      <c r="J12" s="12"/>
    </row>
    <row r="13" spans="1:11" s="14" customFormat="1" ht="12" x14ac:dyDescent="0.3">
      <c r="A13" s="11">
        <v>8</v>
      </c>
      <c r="B13" s="12" t="s">
        <v>23</v>
      </c>
      <c r="C13" s="12" t="s">
        <v>13</v>
      </c>
      <c r="D13" s="12">
        <v>4</v>
      </c>
      <c r="E13" s="12">
        <v>6.4240000000000004</v>
      </c>
      <c r="F13" s="13">
        <v>744685</v>
      </c>
      <c r="G13" s="12" t="s">
        <v>33</v>
      </c>
      <c r="H13" s="12" t="s">
        <v>16</v>
      </c>
      <c r="I13" s="12" t="s">
        <v>37</v>
      </c>
      <c r="J13" s="12"/>
    </row>
    <row r="14" spans="1:11" s="14" customFormat="1" ht="12" x14ac:dyDescent="0.3">
      <c r="A14" s="11">
        <v>9</v>
      </c>
      <c r="B14" s="12" t="s">
        <v>24</v>
      </c>
      <c r="C14" s="12" t="s">
        <v>13</v>
      </c>
      <c r="D14" s="12">
        <v>3</v>
      </c>
      <c r="E14" s="12">
        <v>0.5</v>
      </c>
      <c r="F14" s="13">
        <v>744398</v>
      </c>
      <c r="G14" s="12" t="s">
        <v>19</v>
      </c>
      <c r="H14" s="12" t="s">
        <v>16</v>
      </c>
      <c r="I14" s="12" t="s">
        <v>37</v>
      </c>
      <c r="J14" s="12"/>
    </row>
    <row r="15" spans="1:11" s="14" customFormat="1" ht="12" x14ac:dyDescent="0.3">
      <c r="A15" s="11">
        <v>10</v>
      </c>
      <c r="B15" s="12" t="s">
        <v>25</v>
      </c>
      <c r="C15" s="12" t="s">
        <v>13</v>
      </c>
      <c r="D15" s="12">
        <v>3</v>
      </c>
      <c r="E15" s="12">
        <v>0.89200000000000002</v>
      </c>
      <c r="F15" s="13">
        <v>744687</v>
      </c>
      <c r="G15" s="12" t="s">
        <v>33</v>
      </c>
      <c r="H15" s="12" t="s">
        <v>16</v>
      </c>
      <c r="I15" s="12" t="s">
        <v>37</v>
      </c>
      <c r="J15" s="12"/>
    </row>
    <row r="16" spans="1:11" s="14" customFormat="1" ht="12" x14ac:dyDescent="0.3">
      <c r="A16" s="11">
        <v>11</v>
      </c>
      <c r="B16" s="12" t="s">
        <v>18</v>
      </c>
      <c r="C16" s="12" t="s">
        <v>13</v>
      </c>
      <c r="D16" s="12">
        <v>6</v>
      </c>
      <c r="E16" s="12">
        <v>0.73499999999999999</v>
      </c>
      <c r="F16" s="13">
        <v>947930</v>
      </c>
      <c r="G16" s="12" t="s">
        <v>19</v>
      </c>
      <c r="H16" s="12" t="s">
        <v>16</v>
      </c>
      <c r="I16" s="12" t="s">
        <v>37</v>
      </c>
      <c r="J16" s="12"/>
    </row>
    <row r="17" spans="1:10" s="14" customFormat="1" ht="12" x14ac:dyDescent="0.3">
      <c r="A17" s="11">
        <v>12</v>
      </c>
      <c r="B17" s="12" t="s">
        <v>20</v>
      </c>
      <c r="C17" s="12" t="s">
        <v>13</v>
      </c>
      <c r="D17" s="12">
        <v>6</v>
      </c>
      <c r="E17" s="12">
        <v>8.7769999999999992</v>
      </c>
      <c r="F17" s="13">
        <v>946163</v>
      </c>
      <c r="G17" s="12" t="s">
        <v>32</v>
      </c>
      <c r="H17" s="12" t="s">
        <v>16</v>
      </c>
      <c r="I17" s="12" t="s">
        <v>37</v>
      </c>
      <c r="J17" s="12"/>
    </row>
    <row r="18" spans="1:10" s="14" customFormat="1" ht="12" x14ac:dyDescent="0.3">
      <c r="A18" s="11">
        <v>13</v>
      </c>
      <c r="B18" s="12" t="s">
        <v>26</v>
      </c>
      <c r="C18" s="12" t="s">
        <v>13</v>
      </c>
      <c r="D18" s="12">
        <v>18</v>
      </c>
      <c r="E18" s="12">
        <v>3.2629999999999999</v>
      </c>
      <c r="F18" s="13">
        <v>2313123</v>
      </c>
      <c r="G18" s="12" t="s">
        <v>15</v>
      </c>
      <c r="H18" s="12" t="s">
        <v>16</v>
      </c>
      <c r="I18" s="12" t="s">
        <v>37</v>
      </c>
      <c r="J18" s="12"/>
    </row>
    <row r="19" spans="1:10" s="14" customFormat="1" ht="12" x14ac:dyDescent="0.3">
      <c r="A19" s="11">
        <v>14</v>
      </c>
      <c r="B19" s="12" t="s">
        <v>27</v>
      </c>
      <c r="C19" s="12" t="s">
        <v>13</v>
      </c>
      <c r="D19" s="12">
        <v>14</v>
      </c>
      <c r="E19" s="12">
        <v>3.415</v>
      </c>
      <c r="F19" s="13">
        <v>950957</v>
      </c>
      <c r="G19" s="12" t="s">
        <v>19</v>
      </c>
      <c r="H19" s="12" t="s">
        <v>16</v>
      </c>
      <c r="I19" s="12" t="s">
        <v>37</v>
      </c>
      <c r="J19" s="12"/>
    </row>
    <row r="20" spans="1:10" s="14" customFormat="1" ht="12" x14ac:dyDescent="0.3">
      <c r="A20" s="11">
        <v>15</v>
      </c>
      <c r="B20" s="12" t="s">
        <v>27</v>
      </c>
      <c r="C20" s="12" t="s">
        <v>13</v>
      </c>
      <c r="D20" s="12">
        <v>14</v>
      </c>
      <c r="E20" s="12">
        <v>5.2649999999999997</v>
      </c>
      <c r="F20" s="13">
        <v>950957</v>
      </c>
      <c r="G20" s="12" t="s">
        <v>19</v>
      </c>
      <c r="H20" s="12" t="s">
        <v>16</v>
      </c>
      <c r="I20" s="12" t="s">
        <v>37</v>
      </c>
      <c r="J20" s="12"/>
    </row>
    <row r="21" spans="1:10" s="14" customFormat="1" ht="12" x14ac:dyDescent="0.3">
      <c r="A21" s="11">
        <v>16</v>
      </c>
      <c r="B21" s="12" t="s">
        <v>28</v>
      </c>
      <c r="C21" s="12" t="s">
        <v>13</v>
      </c>
      <c r="D21" s="12">
        <v>14</v>
      </c>
      <c r="E21" s="12">
        <v>3.0449999999999999</v>
      </c>
      <c r="F21" s="13">
        <v>947405</v>
      </c>
      <c r="G21" s="12" t="s">
        <v>19</v>
      </c>
      <c r="H21" s="12" t="s">
        <v>16</v>
      </c>
      <c r="I21" s="12" t="s">
        <v>37</v>
      </c>
      <c r="J21" s="12"/>
    </row>
    <row r="22" spans="1:10" s="14" customFormat="1" ht="12" x14ac:dyDescent="0.3">
      <c r="A22" s="11">
        <v>17</v>
      </c>
      <c r="B22" s="12" t="s">
        <v>28</v>
      </c>
      <c r="C22" s="12" t="s">
        <v>13</v>
      </c>
      <c r="D22" s="12">
        <v>14</v>
      </c>
      <c r="E22" s="12">
        <v>0.625</v>
      </c>
      <c r="F22" s="13">
        <v>947404</v>
      </c>
      <c r="G22" s="12" t="s">
        <v>19</v>
      </c>
      <c r="H22" s="12" t="s">
        <v>16</v>
      </c>
      <c r="I22" s="12" t="s">
        <v>37</v>
      </c>
      <c r="J22" s="12"/>
    </row>
    <row r="23" spans="1:10" s="14" customFormat="1" ht="12" x14ac:dyDescent="0.3">
      <c r="A23" s="11">
        <v>18</v>
      </c>
      <c r="B23" s="12" t="s">
        <v>21</v>
      </c>
      <c r="C23" s="12" t="s">
        <v>13</v>
      </c>
      <c r="D23" s="12">
        <v>12</v>
      </c>
      <c r="E23" s="12">
        <v>0.39300000000000002</v>
      </c>
      <c r="F23" s="13">
        <v>946950</v>
      </c>
      <c r="G23" s="12" t="s">
        <v>33</v>
      </c>
      <c r="H23" s="12" t="s">
        <v>16</v>
      </c>
      <c r="I23" s="12" t="s">
        <v>37</v>
      </c>
      <c r="J23" s="12"/>
    </row>
    <row r="24" spans="1:10" s="14" customFormat="1" ht="12" x14ac:dyDescent="0.3">
      <c r="A24" s="11">
        <v>19</v>
      </c>
      <c r="B24" s="12" t="s">
        <v>29</v>
      </c>
      <c r="C24" s="12" t="s">
        <v>13</v>
      </c>
      <c r="D24" s="12">
        <v>48</v>
      </c>
      <c r="E24" s="12">
        <v>6.84</v>
      </c>
      <c r="F24" s="13" t="s">
        <v>31</v>
      </c>
      <c r="G24" s="12" t="s">
        <v>34</v>
      </c>
      <c r="H24" s="12" t="s">
        <v>16</v>
      </c>
      <c r="I24" s="12" t="s">
        <v>37</v>
      </c>
      <c r="J24" s="12"/>
    </row>
    <row r="25" spans="1:10" s="14" customFormat="1" ht="12" x14ac:dyDescent="0.3">
      <c r="A25" s="11">
        <v>20</v>
      </c>
      <c r="B25" s="12" t="s">
        <v>21</v>
      </c>
      <c r="C25" s="12" t="s">
        <v>13</v>
      </c>
      <c r="D25" s="12">
        <v>12</v>
      </c>
      <c r="E25" s="12">
        <v>1.0249999999999999</v>
      </c>
      <c r="F25" s="13">
        <v>946946</v>
      </c>
      <c r="G25" s="12" t="s">
        <v>32</v>
      </c>
      <c r="H25" s="12" t="s">
        <v>16</v>
      </c>
      <c r="I25" s="12" t="s">
        <v>37</v>
      </c>
      <c r="J25" s="12"/>
    </row>
    <row r="26" spans="1:10" s="14" customFormat="1" ht="12" x14ac:dyDescent="0.3">
      <c r="A26" s="11">
        <v>21</v>
      </c>
      <c r="B26" s="12" t="s">
        <v>21</v>
      </c>
      <c r="C26" s="12" t="s">
        <v>13</v>
      </c>
      <c r="D26" s="12">
        <v>12</v>
      </c>
      <c r="E26" s="12">
        <v>6.1429999999999998</v>
      </c>
      <c r="F26" s="13">
        <v>946946</v>
      </c>
      <c r="G26" s="12" t="s">
        <v>32</v>
      </c>
      <c r="H26" s="12" t="s">
        <v>16</v>
      </c>
      <c r="I26" s="12" t="s">
        <v>37</v>
      </c>
      <c r="J26" s="12"/>
    </row>
    <row r="27" spans="1:10" s="14" customFormat="1" ht="12" x14ac:dyDescent="0.3">
      <c r="A27" s="11">
        <v>22</v>
      </c>
      <c r="B27" s="12" t="s">
        <v>30</v>
      </c>
      <c r="C27" s="12" t="s">
        <v>13</v>
      </c>
      <c r="D27" s="12">
        <v>30</v>
      </c>
      <c r="E27" s="12">
        <v>7.09</v>
      </c>
      <c r="F27" s="13">
        <v>25200380</v>
      </c>
      <c r="G27" s="12" t="s">
        <v>35</v>
      </c>
      <c r="H27" s="12" t="s">
        <v>16</v>
      </c>
      <c r="I27" s="12" t="s">
        <v>37</v>
      </c>
      <c r="J27" s="12"/>
    </row>
    <row r="29" spans="1:10" x14ac:dyDescent="0.35">
      <c r="B29" s="19"/>
      <c r="C29" s="19"/>
      <c r="D29" s="19"/>
      <c r="E29" s="19"/>
      <c r="F29" s="19"/>
      <c r="G29" s="19"/>
      <c r="H29" s="19"/>
      <c r="I29" s="19"/>
      <c r="J29" s="19"/>
    </row>
    <row r="30" spans="1:10" x14ac:dyDescent="0.35">
      <c r="G30" s="6"/>
    </row>
  </sheetData>
  <mergeCells count="5">
    <mergeCell ref="B29:F29"/>
    <mergeCell ref="G29:J29"/>
    <mergeCell ref="A1:C3"/>
    <mergeCell ref="D1:K3"/>
    <mergeCell ref="A4:K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AAA3-9442-4D67-8D77-99829A0C09F1}">
  <dimension ref="B1:M36"/>
  <sheetViews>
    <sheetView view="pageLayout" topLeftCell="A4" zoomScale="86" zoomScaleNormal="100" zoomScalePageLayoutView="86" workbookViewId="0">
      <selection activeCell="D7" sqref="D7"/>
    </sheetView>
  </sheetViews>
  <sheetFormatPr defaultRowHeight="14.5" x14ac:dyDescent="0.35"/>
  <cols>
    <col min="1" max="1" width="3.54296875" customWidth="1"/>
    <col min="2" max="2" width="5" style="1" customWidth="1"/>
    <col min="3" max="3" width="20.90625" customWidth="1"/>
    <col min="4" max="4" width="13.1796875" customWidth="1"/>
    <col min="5" max="5" width="10.36328125" customWidth="1"/>
    <col min="6" max="6" width="9.26953125" customWidth="1"/>
    <col min="7" max="7" width="26.36328125" style="1" customWidth="1"/>
    <col min="8" max="8" width="14.81640625" customWidth="1"/>
    <col min="9" max="9" width="8.08984375" customWidth="1"/>
    <col min="10" max="10" width="13.1796875" bestFit="1" customWidth="1"/>
    <col min="11" max="11" width="15.54296875" customWidth="1"/>
    <col min="12" max="12" width="3" customWidth="1"/>
  </cols>
  <sheetData>
    <row r="1" spans="2:13" x14ac:dyDescent="0.35">
      <c r="B1" s="20"/>
      <c r="C1" s="20"/>
      <c r="D1" s="20"/>
      <c r="E1" s="21" t="s">
        <v>2</v>
      </c>
      <c r="F1" s="21"/>
      <c r="G1" s="21"/>
      <c r="H1" s="21"/>
      <c r="I1" s="21"/>
      <c r="J1" s="21"/>
      <c r="K1" s="21"/>
      <c r="L1" s="21"/>
    </row>
    <row r="2" spans="2:13" x14ac:dyDescent="0.35">
      <c r="B2" s="20"/>
      <c r="C2" s="20"/>
      <c r="D2" s="20"/>
      <c r="E2" s="21"/>
      <c r="F2" s="21"/>
      <c r="G2" s="21"/>
      <c r="H2" s="21"/>
      <c r="I2" s="21"/>
      <c r="J2" s="21"/>
      <c r="K2" s="21"/>
      <c r="L2" s="21"/>
    </row>
    <row r="3" spans="2:13" x14ac:dyDescent="0.35">
      <c r="B3" s="20"/>
      <c r="C3" s="20"/>
      <c r="D3" s="20"/>
      <c r="E3" s="21"/>
      <c r="F3" s="21"/>
      <c r="G3" s="21"/>
      <c r="H3" s="21"/>
      <c r="I3" s="21"/>
      <c r="J3" s="21"/>
      <c r="K3" s="21"/>
      <c r="L3" s="21"/>
    </row>
    <row r="4" spans="2:13" x14ac:dyDescent="0.35">
      <c r="B4" s="22" t="s">
        <v>3</v>
      </c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2:13" ht="7" customHeight="1" x14ac:dyDescent="0.35">
      <c r="B5" s="8"/>
      <c r="C5" s="8"/>
      <c r="D5" s="8"/>
      <c r="E5" s="8"/>
      <c r="F5" s="8"/>
      <c r="G5" s="9"/>
      <c r="H5" s="8"/>
      <c r="I5" s="8"/>
      <c r="J5" s="8"/>
      <c r="K5" s="8"/>
      <c r="L5" s="8"/>
    </row>
    <row r="6" spans="2:13" ht="17" customHeight="1" x14ac:dyDescent="0.35">
      <c r="B6" s="23"/>
      <c r="C6" s="24"/>
      <c r="D6" s="18" t="s">
        <v>38</v>
      </c>
      <c r="E6" s="25"/>
      <c r="F6" s="26"/>
      <c r="G6" s="9"/>
      <c r="H6" s="8"/>
      <c r="I6" s="8"/>
      <c r="J6" s="8"/>
      <c r="K6" s="8"/>
      <c r="L6" s="8"/>
    </row>
    <row r="7" spans="2:13" x14ac:dyDescent="0.35">
      <c r="B7" s="8"/>
      <c r="D7" s="5" t="s">
        <v>37</v>
      </c>
      <c r="E7" s="27"/>
      <c r="F7" s="26"/>
      <c r="G7" s="5"/>
      <c r="H7" s="8"/>
      <c r="I7" s="8"/>
      <c r="J7" s="8"/>
      <c r="K7" s="8"/>
      <c r="L7" s="8"/>
    </row>
    <row r="8" spans="2:13" x14ac:dyDescent="0.35">
      <c r="B8" s="8"/>
      <c r="C8" s="8"/>
      <c r="D8" s="5"/>
      <c r="E8" s="8"/>
      <c r="F8" s="8"/>
      <c r="G8" s="9"/>
      <c r="H8" s="8"/>
      <c r="I8" s="8"/>
      <c r="J8" s="8"/>
      <c r="K8" s="8"/>
      <c r="L8" s="8"/>
    </row>
    <row r="9" spans="2:13" x14ac:dyDescent="0.35">
      <c r="B9" s="8"/>
      <c r="C9" s="8"/>
      <c r="D9" s="8"/>
      <c r="E9" s="8"/>
      <c r="F9" s="8"/>
      <c r="G9" s="9"/>
      <c r="H9" s="8"/>
      <c r="I9" s="8"/>
      <c r="J9" s="8"/>
      <c r="K9" s="8"/>
      <c r="L9" s="8"/>
    </row>
    <row r="10" spans="2:13" x14ac:dyDescent="0.35">
      <c r="B10" s="8"/>
      <c r="C10" s="8"/>
      <c r="D10" s="8"/>
      <c r="E10" s="8"/>
      <c r="F10" s="8"/>
      <c r="G10" s="9"/>
      <c r="H10" s="8"/>
      <c r="I10" s="8"/>
      <c r="J10" s="8"/>
      <c r="K10" s="8"/>
      <c r="L10" s="8"/>
    </row>
    <row r="11" spans="2:13" s="2" customFormat="1" ht="25.5" customHeight="1" x14ac:dyDescent="0.35">
      <c r="B11" s="3" t="s">
        <v>0</v>
      </c>
      <c r="C11" s="3" t="s">
        <v>4</v>
      </c>
      <c r="D11" s="3" t="s">
        <v>5</v>
      </c>
      <c r="E11" s="4" t="s">
        <v>10</v>
      </c>
      <c r="F11" s="4" t="s">
        <v>6</v>
      </c>
      <c r="G11" s="3" t="s">
        <v>7</v>
      </c>
      <c r="H11" s="3" t="s">
        <v>8</v>
      </c>
      <c r="I11" s="4" t="s">
        <v>9</v>
      </c>
      <c r="J11" s="4" t="s">
        <v>36</v>
      </c>
      <c r="K11" s="3" t="s">
        <v>1</v>
      </c>
    </row>
    <row r="12" spans="2:13" x14ac:dyDescent="0.35">
      <c r="B12" s="7" cm="1">
        <f t="array" ref="B12:M33">_xlfn._xlws.FILTER('DATA PULL'!A:L,'DATA PULL'!L:L=D7)</f>
        <v>1</v>
      </c>
      <c r="C12" s="5">
        <v>0</v>
      </c>
      <c r="D12" s="5" t="str">
        <v>M211404544</v>
      </c>
      <c r="E12" s="5" t="str">
        <v>RANDOM PIPE</v>
      </c>
      <c r="F12" s="5">
        <v>0</v>
      </c>
      <c r="G12" s="10">
        <v>3</v>
      </c>
      <c r="H12" s="5">
        <v>1.4870000000000001</v>
      </c>
      <c r="I12" s="5">
        <v>0</v>
      </c>
      <c r="J12" s="5" t="str">
        <v>YX25012094</v>
      </c>
      <c r="K12" s="5" t="str">
        <v>APCS-1B</v>
      </c>
      <c r="L12" t="str">
        <v>M</v>
      </c>
      <c r="M12" t="str">
        <v>RT-SMP1-0001</v>
      </c>
    </row>
    <row r="13" spans="2:13" x14ac:dyDescent="0.35">
      <c r="B13" s="7">
        <v>2</v>
      </c>
      <c r="C13" s="5">
        <v>0</v>
      </c>
      <c r="D13" s="5" t="str">
        <v>M231817305</v>
      </c>
      <c r="E13" s="5" t="str">
        <v>RANDOM PIPE</v>
      </c>
      <c r="F13" s="5">
        <v>0</v>
      </c>
      <c r="G13" s="10">
        <v>4</v>
      </c>
      <c r="H13" s="5">
        <v>0.77</v>
      </c>
      <c r="I13" s="5">
        <v>0</v>
      </c>
      <c r="J13" s="5" t="str">
        <v>22M805</v>
      </c>
      <c r="K13" s="5" t="str">
        <v>APCS-1B</v>
      </c>
      <c r="L13" t="str">
        <v>M</v>
      </c>
      <c r="M13" t="str">
        <v>RT-SMP1-0001</v>
      </c>
    </row>
    <row r="14" spans="2:13" x14ac:dyDescent="0.35">
      <c r="B14" s="7">
        <v>3</v>
      </c>
      <c r="C14" s="5">
        <v>0</v>
      </c>
      <c r="D14" s="5" t="str">
        <v>M192381274</v>
      </c>
      <c r="E14" s="5" t="str">
        <v>RANDOM PIPE</v>
      </c>
      <c r="F14" s="5">
        <v>0</v>
      </c>
      <c r="G14" s="10">
        <v>6</v>
      </c>
      <c r="H14" s="5">
        <v>1.7150000000000001</v>
      </c>
      <c r="I14" s="5">
        <v>0</v>
      </c>
      <c r="J14" s="5">
        <v>947930</v>
      </c>
      <c r="K14" s="5" t="str">
        <v>APCS-11C</v>
      </c>
      <c r="L14" t="str">
        <v>M</v>
      </c>
      <c r="M14" t="str">
        <v>RT-SMP1-0001</v>
      </c>
    </row>
    <row r="15" spans="2:13" x14ac:dyDescent="0.35">
      <c r="B15" s="7">
        <v>4</v>
      </c>
      <c r="C15" s="5">
        <v>0</v>
      </c>
      <c r="D15" s="5" t="str">
        <v>M191090685</v>
      </c>
      <c r="E15" s="5" t="str">
        <v>RANDOM PIPE</v>
      </c>
      <c r="F15" s="5">
        <v>0</v>
      </c>
      <c r="G15" s="10">
        <v>6</v>
      </c>
      <c r="H15" s="5">
        <v>0.71399999999999997</v>
      </c>
      <c r="I15" s="5">
        <v>0</v>
      </c>
      <c r="J15" s="5">
        <v>951552</v>
      </c>
      <c r="K15" s="5" t="str">
        <v>APCS-11A</v>
      </c>
      <c r="L15" t="str">
        <v>M</v>
      </c>
      <c r="M15" t="str">
        <v>RT-SMP1-0001</v>
      </c>
    </row>
    <row r="16" spans="2:13" x14ac:dyDescent="0.35">
      <c r="B16" s="7">
        <v>5</v>
      </c>
      <c r="C16" s="5">
        <v>0</v>
      </c>
      <c r="D16" s="5" t="str">
        <v>M191090397</v>
      </c>
      <c r="E16" s="5" t="str">
        <v>RANDOM PIPE</v>
      </c>
      <c r="F16" s="5">
        <v>0</v>
      </c>
      <c r="G16" s="10">
        <v>12</v>
      </c>
      <c r="H16" s="5">
        <v>1.883</v>
      </c>
      <c r="I16" s="5">
        <v>0</v>
      </c>
      <c r="J16" s="5">
        <v>946944</v>
      </c>
      <c r="K16" s="5" t="str">
        <v>APCS-1D</v>
      </c>
      <c r="L16" t="str">
        <v>M</v>
      </c>
      <c r="M16" t="str">
        <v>RT-SMP1-0001</v>
      </c>
    </row>
    <row r="17" spans="2:13" x14ac:dyDescent="0.35">
      <c r="B17" s="7">
        <v>6</v>
      </c>
      <c r="C17" s="5">
        <v>0</v>
      </c>
      <c r="D17" s="5" t="str">
        <v>M191090685</v>
      </c>
      <c r="E17" s="5" t="str">
        <v>RANDOM PIPE</v>
      </c>
      <c r="F17" s="5">
        <v>0</v>
      </c>
      <c r="G17" s="10">
        <v>6</v>
      </c>
      <c r="H17" s="5">
        <v>3.2770000000000001</v>
      </c>
      <c r="I17" s="5">
        <v>0</v>
      </c>
      <c r="J17" s="5">
        <v>946841</v>
      </c>
      <c r="K17" s="5" t="str">
        <v>APCS-1D</v>
      </c>
      <c r="L17" t="str">
        <v>M</v>
      </c>
      <c r="M17" t="str">
        <v>RT-SMP1-0001</v>
      </c>
    </row>
    <row r="18" spans="2:13" x14ac:dyDescent="0.35">
      <c r="B18" s="7">
        <v>7</v>
      </c>
      <c r="C18" s="5">
        <v>0</v>
      </c>
      <c r="D18" s="5" t="str">
        <v>M192809156</v>
      </c>
      <c r="E18" s="5" t="str">
        <v>RANDOM PIPE</v>
      </c>
      <c r="F18" s="5">
        <v>0</v>
      </c>
      <c r="G18" s="10">
        <v>2</v>
      </c>
      <c r="H18" s="5">
        <v>7.06</v>
      </c>
      <c r="I18" s="5">
        <v>0</v>
      </c>
      <c r="J18" s="5">
        <v>745601</v>
      </c>
      <c r="K18" s="5" t="str">
        <v>APCS-1D</v>
      </c>
      <c r="L18" t="str">
        <v>M</v>
      </c>
      <c r="M18" t="str">
        <v>RT-SMP1-0001</v>
      </c>
    </row>
    <row r="19" spans="2:13" x14ac:dyDescent="0.35">
      <c r="B19" s="7">
        <v>8</v>
      </c>
      <c r="C19" s="5">
        <v>0</v>
      </c>
      <c r="D19" s="5" t="str">
        <v>M191090626</v>
      </c>
      <c r="E19" s="5" t="str">
        <v>RANDOM PIPE</v>
      </c>
      <c r="F19" s="5">
        <v>0</v>
      </c>
      <c r="G19" s="10">
        <v>4</v>
      </c>
      <c r="H19" s="5">
        <v>6.4240000000000004</v>
      </c>
      <c r="I19" s="5">
        <v>0</v>
      </c>
      <c r="J19" s="5">
        <v>744685</v>
      </c>
      <c r="K19" s="5" t="str">
        <v>APCS-1D</v>
      </c>
      <c r="L19" t="str">
        <v>M</v>
      </c>
      <c r="M19" t="str">
        <v>RT-SMP1-0001</v>
      </c>
    </row>
    <row r="20" spans="2:13" x14ac:dyDescent="0.35">
      <c r="B20" s="7">
        <v>9</v>
      </c>
      <c r="C20" s="5">
        <v>0</v>
      </c>
      <c r="D20" s="5" t="str">
        <v>M194129270</v>
      </c>
      <c r="E20" s="5" t="str">
        <v>RANDOM PIPE</v>
      </c>
      <c r="F20" s="5">
        <v>0</v>
      </c>
      <c r="G20" s="10">
        <v>3</v>
      </c>
      <c r="H20" s="5">
        <v>0.5</v>
      </c>
      <c r="I20" s="5">
        <v>0</v>
      </c>
      <c r="J20" s="5">
        <v>744398</v>
      </c>
      <c r="K20" s="5" t="str">
        <v>APCS-11C</v>
      </c>
      <c r="L20" t="str">
        <v>M</v>
      </c>
      <c r="M20" t="str">
        <v>RT-SMP1-0001</v>
      </c>
    </row>
    <row r="21" spans="2:13" x14ac:dyDescent="0.35">
      <c r="B21" s="7">
        <v>10</v>
      </c>
      <c r="C21" s="5">
        <v>0</v>
      </c>
      <c r="D21" s="5" t="str">
        <v>M191090585</v>
      </c>
      <c r="E21" s="5" t="str">
        <v>RANDOM PIPE</v>
      </c>
      <c r="F21" s="5">
        <v>0</v>
      </c>
      <c r="G21" s="10">
        <v>3</v>
      </c>
      <c r="H21" s="5">
        <v>0.89200000000000002</v>
      </c>
      <c r="I21" s="5">
        <v>0</v>
      </c>
      <c r="J21" s="5">
        <v>744687</v>
      </c>
      <c r="K21" s="5" t="str">
        <v>APCS-1D</v>
      </c>
      <c r="L21" t="str">
        <v>M</v>
      </c>
      <c r="M21" t="str">
        <v>RT-SMP1-0001</v>
      </c>
    </row>
    <row r="22" spans="2:13" x14ac:dyDescent="0.35">
      <c r="B22" s="7">
        <v>11</v>
      </c>
      <c r="C22" s="5">
        <v>0</v>
      </c>
      <c r="D22" s="5" t="str">
        <v>M192381274</v>
      </c>
      <c r="E22" s="5" t="str">
        <v>RANDOM PIPE</v>
      </c>
      <c r="F22" s="5">
        <v>0</v>
      </c>
      <c r="G22" s="10">
        <v>6</v>
      </c>
      <c r="H22" s="5">
        <v>0.73499999999999999</v>
      </c>
      <c r="I22" s="5">
        <v>0</v>
      </c>
      <c r="J22" s="5">
        <v>947930</v>
      </c>
      <c r="K22" s="5" t="str">
        <v>APCS-11C</v>
      </c>
      <c r="L22" t="str">
        <v>M</v>
      </c>
      <c r="M22" t="str">
        <v>RT-SMP1-0001</v>
      </c>
    </row>
    <row r="23" spans="2:13" x14ac:dyDescent="0.35">
      <c r="B23" s="7">
        <v>12</v>
      </c>
      <c r="C23" s="5">
        <v>0</v>
      </c>
      <c r="D23" s="5" t="str">
        <v>M191090685</v>
      </c>
      <c r="E23" s="5" t="str">
        <v>RANDOM PIPE</v>
      </c>
      <c r="F23" s="5">
        <v>0</v>
      </c>
      <c r="G23" s="10">
        <v>6</v>
      </c>
      <c r="H23" s="5">
        <v>8.7769999999999992</v>
      </c>
      <c r="I23" s="5">
        <v>0</v>
      </c>
      <c r="J23" s="5">
        <v>946163</v>
      </c>
      <c r="K23" s="5" t="str">
        <v>APCS-11A</v>
      </c>
      <c r="L23" t="str">
        <v>M</v>
      </c>
      <c r="M23" t="str">
        <v>RT-SMP1-0001</v>
      </c>
    </row>
    <row r="24" spans="2:13" x14ac:dyDescent="0.35">
      <c r="B24" s="7">
        <v>13</v>
      </c>
      <c r="C24" s="5">
        <v>0</v>
      </c>
      <c r="D24" s="5" t="str">
        <v>M231817632</v>
      </c>
      <c r="E24" s="5" t="str">
        <v>RANDOM PIPE</v>
      </c>
      <c r="F24" s="5">
        <v>0</v>
      </c>
      <c r="G24" s="10">
        <v>18</v>
      </c>
      <c r="H24" s="5">
        <v>3.2629999999999999</v>
      </c>
      <c r="I24" s="5">
        <v>0</v>
      </c>
      <c r="J24" s="5">
        <v>2313123</v>
      </c>
      <c r="K24" s="5" t="str">
        <v>APCS-1B</v>
      </c>
      <c r="L24" t="str">
        <v>M</v>
      </c>
      <c r="M24" t="str">
        <v>RT-SMP1-0001</v>
      </c>
    </row>
    <row r="25" spans="2:13" x14ac:dyDescent="0.35">
      <c r="B25" s="7">
        <v>14</v>
      </c>
      <c r="C25" s="5">
        <v>0</v>
      </c>
      <c r="D25" s="5" t="str">
        <v>M193342137</v>
      </c>
      <c r="E25" s="5" t="str">
        <v>RANDOM PIPE</v>
      </c>
      <c r="F25" s="5">
        <v>0</v>
      </c>
      <c r="G25" s="10">
        <v>14</v>
      </c>
      <c r="H25" s="5">
        <v>3.415</v>
      </c>
      <c r="I25" s="5">
        <v>0</v>
      </c>
      <c r="J25" s="5">
        <v>950957</v>
      </c>
      <c r="K25" s="5" t="str">
        <v>APCS-11C</v>
      </c>
      <c r="L25" t="str">
        <v>M</v>
      </c>
      <c r="M25" t="str">
        <v>RT-SMP1-0001</v>
      </c>
    </row>
    <row r="26" spans="2:13" x14ac:dyDescent="0.35">
      <c r="B26" s="7">
        <v>15</v>
      </c>
      <c r="C26" s="5">
        <v>0</v>
      </c>
      <c r="D26" s="5" t="str">
        <v>M193342137</v>
      </c>
      <c r="E26" s="5" t="str">
        <v>RANDOM PIPE</v>
      </c>
      <c r="F26" s="5">
        <v>0</v>
      </c>
      <c r="G26" s="10">
        <v>14</v>
      </c>
      <c r="H26" s="5">
        <v>5.2649999999999997</v>
      </c>
      <c r="I26" s="5">
        <v>0</v>
      </c>
      <c r="J26" s="5">
        <v>950957</v>
      </c>
      <c r="K26" s="5" t="str">
        <v>APCS-11C</v>
      </c>
      <c r="L26" t="str">
        <v>M</v>
      </c>
      <c r="M26" t="str">
        <v>RT-SMP1-0001</v>
      </c>
    </row>
    <row r="27" spans="2:13" x14ac:dyDescent="0.35">
      <c r="B27" s="7">
        <v>16</v>
      </c>
      <c r="C27" s="5">
        <v>0</v>
      </c>
      <c r="D27" s="5" t="str">
        <v>M211040023</v>
      </c>
      <c r="E27" s="5" t="str">
        <v>RANDOM PIPE</v>
      </c>
      <c r="F27" s="5">
        <v>0</v>
      </c>
      <c r="G27" s="10">
        <v>14</v>
      </c>
      <c r="H27" s="5">
        <v>3.0449999999999999</v>
      </c>
      <c r="I27" s="5">
        <v>0</v>
      </c>
      <c r="J27" s="5">
        <v>947405</v>
      </c>
      <c r="K27" s="5" t="str">
        <v>APCS-11C</v>
      </c>
      <c r="L27" t="str">
        <v>M</v>
      </c>
      <c r="M27" t="str">
        <v>RT-SMP1-0001</v>
      </c>
    </row>
    <row r="28" spans="2:13" x14ac:dyDescent="0.35">
      <c r="B28" s="7">
        <v>17</v>
      </c>
      <c r="C28" s="5">
        <v>0</v>
      </c>
      <c r="D28" s="5" t="str">
        <v>M211040023</v>
      </c>
      <c r="E28" s="5" t="str">
        <v>RANDOM PIPE</v>
      </c>
      <c r="F28" s="5">
        <v>0</v>
      </c>
      <c r="G28" s="10">
        <v>14</v>
      </c>
      <c r="H28" s="5">
        <v>0.625</v>
      </c>
      <c r="I28" s="5">
        <v>0</v>
      </c>
      <c r="J28" s="5">
        <v>947404</v>
      </c>
      <c r="K28" s="5" t="str">
        <v>APCS-11C</v>
      </c>
      <c r="L28" t="str">
        <v>M</v>
      </c>
      <c r="M28" t="str">
        <v>RT-SMP1-0001</v>
      </c>
    </row>
    <row r="29" spans="2:13" x14ac:dyDescent="0.35">
      <c r="B29" s="7">
        <v>18</v>
      </c>
      <c r="C29" s="5">
        <v>0</v>
      </c>
      <c r="D29" s="5" t="str">
        <v>M191090397</v>
      </c>
      <c r="E29" s="5" t="str">
        <v>RANDOM PIPE</v>
      </c>
      <c r="F29" s="5">
        <v>0</v>
      </c>
      <c r="G29" s="10">
        <v>12</v>
      </c>
      <c r="H29" s="5">
        <v>0.39300000000000002</v>
      </c>
      <c r="I29" s="5">
        <v>0</v>
      </c>
      <c r="J29" s="5">
        <v>946950</v>
      </c>
      <c r="K29" s="5" t="str">
        <v>APCS-1D</v>
      </c>
      <c r="L29" t="str">
        <v>M</v>
      </c>
      <c r="M29" t="str">
        <v>RT-SMP1-0001</v>
      </c>
    </row>
    <row r="30" spans="2:13" x14ac:dyDescent="0.35">
      <c r="B30" s="7">
        <v>19</v>
      </c>
      <c r="C30" s="5">
        <v>0</v>
      </c>
      <c r="D30" s="5" t="str">
        <v>M246832680</v>
      </c>
      <c r="E30" s="5" t="str">
        <v>RANDOM PIPE</v>
      </c>
      <c r="F30" s="5">
        <v>0</v>
      </c>
      <c r="G30" s="10">
        <v>48</v>
      </c>
      <c r="H30" s="5">
        <v>6.84</v>
      </c>
      <c r="I30" s="5">
        <v>0</v>
      </c>
      <c r="J30" s="5" t="str">
        <v>A0403532</v>
      </c>
      <c r="K30" s="5" t="str">
        <v>APCS-1A</v>
      </c>
      <c r="L30" t="str">
        <v>M</v>
      </c>
      <c r="M30" t="str">
        <v>RT-SMP1-0001</v>
      </c>
    </row>
    <row r="31" spans="2:13" x14ac:dyDescent="0.35">
      <c r="B31" s="7">
        <v>20</v>
      </c>
      <c r="C31" s="5">
        <v>0</v>
      </c>
      <c r="D31" s="5" t="str">
        <v>M191090397</v>
      </c>
      <c r="E31" s="5" t="str">
        <v>RANDOM PIPE</v>
      </c>
      <c r="F31" s="5">
        <v>0</v>
      </c>
      <c r="G31" s="10">
        <v>12</v>
      </c>
      <c r="H31" s="5">
        <v>1.0249999999999999</v>
      </c>
      <c r="I31" s="5">
        <v>0</v>
      </c>
      <c r="J31" s="5">
        <v>946946</v>
      </c>
      <c r="K31" s="5" t="str">
        <v>APCS-11A</v>
      </c>
      <c r="L31" t="str">
        <v>M</v>
      </c>
      <c r="M31" t="str">
        <v>RT-SMP1-0001</v>
      </c>
    </row>
    <row r="32" spans="2:13" x14ac:dyDescent="0.35">
      <c r="B32" s="7">
        <v>21</v>
      </c>
      <c r="C32" s="5">
        <v>0</v>
      </c>
      <c r="D32" s="5" t="str">
        <v>M191090397</v>
      </c>
      <c r="E32" s="5" t="str">
        <v>RANDOM PIPE</v>
      </c>
      <c r="F32" s="5">
        <v>0</v>
      </c>
      <c r="G32" s="10">
        <v>12</v>
      </c>
      <c r="H32" s="5">
        <v>6.1429999999999998</v>
      </c>
      <c r="I32" s="5">
        <v>0</v>
      </c>
      <c r="J32" s="5">
        <v>946946</v>
      </c>
      <c r="K32" s="5" t="str">
        <v>APCS-11A</v>
      </c>
      <c r="L32" t="str">
        <v>M</v>
      </c>
      <c r="M32" t="str">
        <v>RT-SMP1-0001</v>
      </c>
    </row>
    <row r="33" spans="2:13" x14ac:dyDescent="0.35">
      <c r="B33" s="7">
        <v>22</v>
      </c>
      <c r="C33" s="5">
        <v>0</v>
      </c>
      <c r="D33" s="5" t="str">
        <v>M323708399</v>
      </c>
      <c r="E33" s="5" t="str">
        <v>RANDOM PIPE</v>
      </c>
      <c r="F33" s="5">
        <v>0</v>
      </c>
      <c r="G33" s="10">
        <v>30</v>
      </c>
      <c r="H33" s="5">
        <v>7.09</v>
      </c>
      <c r="I33" s="5">
        <v>0</v>
      </c>
      <c r="J33" s="5">
        <v>25200380</v>
      </c>
      <c r="K33" s="5" t="str">
        <v>APCS-2C</v>
      </c>
      <c r="L33" t="str">
        <v>M</v>
      </c>
      <c r="M33" t="str">
        <v>RT-SMP1-0001</v>
      </c>
    </row>
    <row r="35" spans="2:13" x14ac:dyDescent="0.35">
      <c r="C35" s="19"/>
      <c r="D35" s="19"/>
      <c r="E35" s="19"/>
      <c r="F35" s="19"/>
      <c r="G35" s="19"/>
      <c r="H35" s="19"/>
      <c r="I35" s="19"/>
      <c r="J35" s="19"/>
      <c r="K35" s="19"/>
    </row>
    <row r="36" spans="2:13" x14ac:dyDescent="0.35">
      <c r="H36" s="6"/>
    </row>
  </sheetData>
  <mergeCells count="8">
    <mergeCell ref="B1:D3"/>
    <mergeCell ref="E1:L3"/>
    <mergeCell ref="B4:L4"/>
    <mergeCell ref="H35:K35"/>
    <mergeCell ref="C35:G35"/>
    <mergeCell ref="B6:C6"/>
    <mergeCell ref="E6:F6"/>
    <mergeCell ref="E7:F7"/>
  </mergeCells>
  <phoneticPr fontId="4" type="noConversion"/>
  <pageMargins left="0.2" right="0.25" top="0.2" bottom="0.37" header="0.2" footer="0.3"/>
  <pageSetup paperSize="9" orientation="landscape" verticalDpi="0" r:id="rId1"/>
  <headerFooter>
    <oddFooter xml:space="preserve">&amp;R
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D4EB-2A44-49B9-B7B3-96FF2104D509}">
  <dimension ref="A1:L23"/>
  <sheetViews>
    <sheetView tabSelected="1" topLeftCell="A18" workbookViewId="0">
      <selection activeCell="E25" sqref="E25"/>
    </sheetView>
  </sheetViews>
  <sheetFormatPr defaultRowHeight="14.5" x14ac:dyDescent="0.35"/>
  <cols>
    <col min="2" max="2" width="12.90625" bestFit="1" customWidth="1"/>
    <col min="3" max="3" width="11.54296875" bestFit="1" customWidth="1"/>
    <col min="4" max="4" width="13.90625" bestFit="1" customWidth="1"/>
    <col min="5" max="5" width="13.90625" customWidth="1"/>
    <col min="6" max="6" width="32.7265625" customWidth="1"/>
    <col min="7" max="7" width="5.81640625" bestFit="1" customWidth="1"/>
    <col min="9" max="9" width="10.81640625" bestFit="1" customWidth="1"/>
    <col min="10" max="10" width="8.81640625" bestFit="1" customWidth="1"/>
    <col min="11" max="11" width="14.26953125" bestFit="1" customWidth="1"/>
    <col min="12" max="12" width="12.90625" bestFit="1" customWidth="1"/>
  </cols>
  <sheetData>
    <row r="1" spans="1:12" x14ac:dyDescent="0.35">
      <c r="A1" s="7">
        <v>1</v>
      </c>
      <c r="B1" s="7"/>
      <c r="C1" s="5" t="s">
        <v>11</v>
      </c>
      <c r="D1" s="5" t="s">
        <v>13</v>
      </c>
      <c r="E1" s="5"/>
      <c r="F1" s="5">
        <v>3</v>
      </c>
      <c r="G1" s="5">
        <v>1.4870000000000001</v>
      </c>
      <c r="I1" s="10" t="s">
        <v>14</v>
      </c>
      <c r="J1" s="5" t="s">
        <v>15</v>
      </c>
      <c r="K1" s="5" t="s">
        <v>16</v>
      </c>
      <c r="L1" s="5" t="s">
        <v>37</v>
      </c>
    </row>
    <row r="2" spans="1:12" x14ac:dyDescent="0.35">
      <c r="A2" s="7">
        <v>2</v>
      </c>
      <c r="B2" s="7"/>
      <c r="C2" s="5" t="s">
        <v>12</v>
      </c>
      <c r="D2" s="5" t="s">
        <v>13</v>
      </c>
      <c r="E2" s="5"/>
      <c r="F2" s="5">
        <v>4</v>
      </c>
      <c r="G2" s="5">
        <v>0.77</v>
      </c>
      <c r="I2" s="10" t="s">
        <v>17</v>
      </c>
      <c r="J2" s="5" t="s">
        <v>15</v>
      </c>
      <c r="K2" s="5" t="s">
        <v>16</v>
      </c>
      <c r="L2" s="5" t="s">
        <v>37</v>
      </c>
    </row>
    <row r="3" spans="1:12" x14ac:dyDescent="0.35">
      <c r="A3" s="7">
        <v>3</v>
      </c>
      <c r="B3" s="7"/>
      <c r="C3" s="5" t="s">
        <v>18</v>
      </c>
      <c r="D3" s="5" t="s">
        <v>13</v>
      </c>
      <c r="E3" s="5"/>
      <c r="F3" s="5">
        <v>6</v>
      </c>
      <c r="G3" s="5">
        <v>1.7150000000000001</v>
      </c>
      <c r="I3" s="10">
        <v>947930</v>
      </c>
      <c r="J3" s="5" t="s">
        <v>19</v>
      </c>
      <c r="K3" s="5" t="s">
        <v>16</v>
      </c>
      <c r="L3" s="5" t="s">
        <v>37</v>
      </c>
    </row>
    <row r="4" spans="1:12" x14ac:dyDescent="0.35">
      <c r="A4" s="7">
        <v>4</v>
      </c>
      <c r="B4" s="7"/>
      <c r="C4" s="5" t="s">
        <v>20</v>
      </c>
      <c r="D4" s="5" t="s">
        <v>13</v>
      </c>
      <c r="E4" s="5"/>
      <c r="F4" s="5">
        <v>6</v>
      </c>
      <c r="G4" s="5">
        <v>0.71399999999999997</v>
      </c>
      <c r="I4" s="10">
        <v>951552</v>
      </c>
      <c r="J4" s="5" t="s">
        <v>32</v>
      </c>
      <c r="K4" s="5" t="s">
        <v>16</v>
      </c>
      <c r="L4" s="5" t="s">
        <v>37</v>
      </c>
    </row>
    <row r="5" spans="1:12" x14ac:dyDescent="0.35">
      <c r="A5" s="7">
        <v>5</v>
      </c>
      <c r="B5" s="7"/>
      <c r="C5" s="5" t="s">
        <v>21</v>
      </c>
      <c r="D5" s="5" t="s">
        <v>13</v>
      </c>
      <c r="E5" s="5"/>
      <c r="F5" s="5">
        <v>12</v>
      </c>
      <c r="G5" s="5">
        <v>1.883</v>
      </c>
      <c r="I5" s="10">
        <v>946944</v>
      </c>
      <c r="J5" s="5" t="s">
        <v>33</v>
      </c>
      <c r="K5" s="5" t="s">
        <v>16</v>
      </c>
      <c r="L5" s="5" t="s">
        <v>37</v>
      </c>
    </row>
    <row r="6" spans="1:12" x14ac:dyDescent="0.35">
      <c r="A6" s="7">
        <v>6</v>
      </c>
      <c r="B6" s="7"/>
      <c r="C6" s="5" t="s">
        <v>20</v>
      </c>
      <c r="D6" s="5" t="s">
        <v>13</v>
      </c>
      <c r="E6" s="5"/>
      <c r="F6" s="5">
        <v>6</v>
      </c>
      <c r="G6" s="5">
        <v>3.2770000000000001</v>
      </c>
      <c r="I6" s="10">
        <v>946841</v>
      </c>
      <c r="J6" s="5" t="s">
        <v>33</v>
      </c>
      <c r="K6" s="5" t="s">
        <v>16</v>
      </c>
      <c r="L6" s="5" t="s">
        <v>37</v>
      </c>
    </row>
    <row r="7" spans="1:12" x14ac:dyDescent="0.35">
      <c r="A7" s="7">
        <v>7</v>
      </c>
      <c r="B7" s="7"/>
      <c r="C7" s="5" t="s">
        <v>22</v>
      </c>
      <c r="D7" s="5" t="s">
        <v>13</v>
      </c>
      <c r="E7" s="5"/>
      <c r="F7" s="5">
        <v>2</v>
      </c>
      <c r="G7" s="5">
        <v>7.06</v>
      </c>
      <c r="I7" s="10">
        <v>745601</v>
      </c>
      <c r="J7" s="5" t="s">
        <v>33</v>
      </c>
      <c r="K7" s="5" t="s">
        <v>16</v>
      </c>
      <c r="L7" s="5" t="s">
        <v>37</v>
      </c>
    </row>
    <row r="8" spans="1:12" x14ac:dyDescent="0.35">
      <c r="A8" s="7">
        <v>8</v>
      </c>
      <c r="B8" s="7"/>
      <c r="C8" s="5" t="s">
        <v>23</v>
      </c>
      <c r="D8" s="5" t="s">
        <v>13</v>
      </c>
      <c r="E8" s="5"/>
      <c r="F8" s="5">
        <v>4</v>
      </c>
      <c r="G8" s="5">
        <v>6.4240000000000004</v>
      </c>
      <c r="I8" s="10">
        <v>744685</v>
      </c>
      <c r="J8" s="5" t="s">
        <v>33</v>
      </c>
      <c r="K8" s="5" t="s">
        <v>16</v>
      </c>
      <c r="L8" s="5" t="s">
        <v>37</v>
      </c>
    </row>
    <row r="9" spans="1:12" x14ac:dyDescent="0.35">
      <c r="A9" s="7">
        <v>9</v>
      </c>
      <c r="B9" s="7"/>
      <c r="C9" s="5" t="s">
        <v>24</v>
      </c>
      <c r="D9" s="5" t="s">
        <v>13</v>
      </c>
      <c r="E9" s="5"/>
      <c r="F9" s="5">
        <v>3</v>
      </c>
      <c r="G9" s="5">
        <v>0.5</v>
      </c>
      <c r="I9" s="10">
        <v>744398</v>
      </c>
      <c r="J9" s="5" t="s">
        <v>19</v>
      </c>
      <c r="K9" s="5" t="s">
        <v>16</v>
      </c>
      <c r="L9" s="5" t="s">
        <v>37</v>
      </c>
    </row>
    <row r="10" spans="1:12" x14ac:dyDescent="0.35">
      <c r="A10" s="7">
        <v>10</v>
      </c>
      <c r="B10" s="7"/>
      <c r="C10" s="5" t="s">
        <v>25</v>
      </c>
      <c r="D10" s="5" t="s">
        <v>13</v>
      </c>
      <c r="E10" s="5"/>
      <c r="F10" s="5">
        <v>3</v>
      </c>
      <c r="G10" s="5">
        <v>0.89200000000000002</v>
      </c>
      <c r="I10" s="10">
        <v>744687</v>
      </c>
      <c r="J10" s="5" t="s">
        <v>33</v>
      </c>
      <c r="K10" s="5" t="s">
        <v>16</v>
      </c>
      <c r="L10" s="5" t="s">
        <v>37</v>
      </c>
    </row>
    <row r="11" spans="1:12" x14ac:dyDescent="0.35">
      <c r="A11" s="7">
        <v>11</v>
      </c>
      <c r="B11" s="7"/>
      <c r="C11" s="5" t="s">
        <v>18</v>
      </c>
      <c r="D11" s="5" t="s">
        <v>13</v>
      </c>
      <c r="E11" s="5"/>
      <c r="F11" s="5">
        <v>6</v>
      </c>
      <c r="G11" s="5">
        <v>0.73499999999999999</v>
      </c>
      <c r="I11" s="10">
        <v>947930</v>
      </c>
      <c r="J11" s="5" t="s">
        <v>19</v>
      </c>
      <c r="K11" s="5" t="s">
        <v>16</v>
      </c>
      <c r="L11" s="5" t="s">
        <v>37</v>
      </c>
    </row>
    <row r="12" spans="1:12" x14ac:dyDescent="0.35">
      <c r="A12" s="7">
        <v>12</v>
      </c>
      <c r="B12" s="7"/>
      <c r="C12" s="5" t="s">
        <v>20</v>
      </c>
      <c r="D12" s="5" t="s">
        <v>13</v>
      </c>
      <c r="E12" s="5"/>
      <c r="F12" s="5">
        <v>6</v>
      </c>
      <c r="G12" s="5">
        <v>8.7769999999999992</v>
      </c>
      <c r="I12" s="10">
        <v>946163</v>
      </c>
      <c r="J12" s="5" t="s">
        <v>32</v>
      </c>
      <c r="K12" s="5" t="s">
        <v>16</v>
      </c>
      <c r="L12" s="5" t="s">
        <v>37</v>
      </c>
    </row>
    <row r="13" spans="1:12" x14ac:dyDescent="0.35">
      <c r="A13" s="7">
        <v>13</v>
      </c>
      <c r="B13" s="7"/>
      <c r="C13" s="5" t="s">
        <v>26</v>
      </c>
      <c r="D13" s="5" t="s">
        <v>13</v>
      </c>
      <c r="E13" s="5"/>
      <c r="F13" s="5">
        <v>18</v>
      </c>
      <c r="G13" s="5">
        <v>3.2629999999999999</v>
      </c>
      <c r="I13" s="10">
        <v>2313123</v>
      </c>
      <c r="J13" s="5" t="s">
        <v>15</v>
      </c>
      <c r="K13" s="5" t="s">
        <v>16</v>
      </c>
      <c r="L13" s="5" t="s">
        <v>37</v>
      </c>
    </row>
    <row r="14" spans="1:12" x14ac:dyDescent="0.35">
      <c r="A14" s="7">
        <v>14</v>
      </c>
      <c r="B14" s="7"/>
      <c r="C14" s="5" t="s">
        <v>27</v>
      </c>
      <c r="D14" s="5" t="s">
        <v>13</v>
      </c>
      <c r="E14" s="5"/>
      <c r="F14" s="5">
        <v>14</v>
      </c>
      <c r="G14" s="5">
        <v>3.415</v>
      </c>
      <c r="I14" s="10">
        <v>950957</v>
      </c>
      <c r="J14" s="5" t="s">
        <v>19</v>
      </c>
      <c r="K14" s="5" t="s">
        <v>16</v>
      </c>
      <c r="L14" s="5" t="s">
        <v>37</v>
      </c>
    </row>
    <row r="15" spans="1:12" x14ac:dyDescent="0.35">
      <c r="A15" s="7">
        <v>15</v>
      </c>
      <c r="B15" s="7"/>
      <c r="C15" s="5" t="s">
        <v>27</v>
      </c>
      <c r="D15" s="5" t="s">
        <v>13</v>
      </c>
      <c r="E15" s="5"/>
      <c r="F15" s="5">
        <v>14</v>
      </c>
      <c r="G15" s="5">
        <v>5.2649999999999997</v>
      </c>
      <c r="I15" s="10">
        <v>950957</v>
      </c>
      <c r="J15" s="5" t="s">
        <v>19</v>
      </c>
      <c r="K15" s="5" t="s">
        <v>16</v>
      </c>
      <c r="L15" s="5" t="s">
        <v>37</v>
      </c>
    </row>
    <row r="16" spans="1:12" x14ac:dyDescent="0.35">
      <c r="A16" s="7">
        <v>16</v>
      </c>
      <c r="B16" s="7"/>
      <c r="C16" s="5" t="s">
        <v>28</v>
      </c>
      <c r="D16" s="5" t="s">
        <v>13</v>
      </c>
      <c r="E16" s="5"/>
      <c r="F16" s="5">
        <v>14</v>
      </c>
      <c r="G16" s="5">
        <v>3.0449999999999999</v>
      </c>
      <c r="I16" s="10">
        <v>947405</v>
      </c>
      <c r="J16" s="5" t="s">
        <v>19</v>
      </c>
      <c r="K16" s="5" t="s">
        <v>16</v>
      </c>
      <c r="L16" s="5" t="s">
        <v>37</v>
      </c>
    </row>
    <row r="17" spans="1:12" x14ac:dyDescent="0.35">
      <c r="A17" s="7">
        <v>17</v>
      </c>
      <c r="B17" s="7"/>
      <c r="C17" s="5" t="s">
        <v>28</v>
      </c>
      <c r="D17" s="5" t="s">
        <v>13</v>
      </c>
      <c r="E17" s="5"/>
      <c r="F17" s="5">
        <v>14</v>
      </c>
      <c r="G17" s="5">
        <v>0.625</v>
      </c>
      <c r="I17" s="10">
        <v>947404</v>
      </c>
      <c r="J17" s="5" t="s">
        <v>19</v>
      </c>
      <c r="K17" s="5" t="s">
        <v>16</v>
      </c>
      <c r="L17" s="5" t="s">
        <v>37</v>
      </c>
    </row>
    <row r="18" spans="1:12" x14ac:dyDescent="0.35">
      <c r="A18" s="7">
        <v>18</v>
      </c>
      <c r="B18" s="7"/>
      <c r="C18" s="5" t="s">
        <v>21</v>
      </c>
      <c r="D18" s="5" t="s">
        <v>13</v>
      </c>
      <c r="E18" s="5"/>
      <c r="F18" s="5">
        <v>12</v>
      </c>
      <c r="G18" s="5">
        <v>0.39300000000000002</v>
      </c>
      <c r="I18" s="10">
        <v>946950</v>
      </c>
      <c r="J18" s="5" t="s">
        <v>33</v>
      </c>
      <c r="K18" s="5" t="s">
        <v>16</v>
      </c>
      <c r="L18" s="5" t="s">
        <v>37</v>
      </c>
    </row>
    <row r="19" spans="1:12" x14ac:dyDescent="0.35">
      <c r="A19" s="7">
        <v>19</v>
      </c>
      <c r="B19" s="7"/>
      <c r="C19" s="5" t="s">
        <v>29</v>
      </c>
      <c r="D19" s="5" t="s">
        <v>13</v>
      </c>
      <c r="E19" s="5"/>
      <c r="F19" s="5">
        <v>48</v>
      </c>
      <c r="G19" s="5">
        <v>6.84</v>
      </c>
      <c r="I19" s="10" t="s">
        <v>31</v>
      </c>
      <c r="J19" s="5" t="s">
        <v>34</v>
      </c>
      <c r="K19" s="5" t="s">
        <v>16</v>
      </c>
      <c r="L19" s="5" t="s">
        <v>37</v>
      </c>
    </row>
    <row r="20" spans="1:12" x14ac:dyDescent="0.35">
      <c r="A20" s="7">
        <v>20</v>
      </c>
      <c r="B20" s="7"/>
      <c r="C20" s="5" t="s">
        <v>21</v>
      </c>
      <c r="D20" s="5" t="s">
        <v>13</v>
      </c>
      <c r="E20" s="5"/>
      <c r="F20" s="5">
        <v>12</v>
      </c>
      <c r="G20" s="5">
        <v>1.0249999999999999</v>
      </c>
      <c r="I20" s="10">
        <v>946946</v>
      </c>
      <c r="J20" s="5" t="s">
        <v>32</v>
      </c>
      <c r="K20" s="5" t="s">
        <v>16</v>
      </c>
      <c r="L20" s="5" t="s">
        <v>37</v>
      </c>
    </row>
    <row r="21" spans="1:12" x14ac:dyDescent="0.35">
      <c r="A21" s="7">
        <v>21</v>
      </c>
      <c r="B21" s="7"/>
      <c r="C21" s="5" t="s">
        <v>21</v>
      </c>
      <c r="D21" s="5" t="s">
        <v>13</v>
      </c>
      <c r="E21" s="5"/>
      <c r="F21" s="5">
        <v>12</v>
      </c>
      <c r="G21" s="5">
        <v>6.1429999999999998</v>
      </c>
      <c r="I21" s="10">
        <v>946946</v>
      </c>
      <c r="J21" s="5" t="s">
        <v>32</v>
      </c>
      <c r="K21" s="5" t="s">
        <v>16</v>
      </c>
      <c r="L21" s="5" t="s">
        <v>37</v>
      </c>
    </row>
    <row r="22" spans="1:12" x14ac:dyDescent="0.35">
      <c r="A22" s="7">
        <v>22</v>
      </c>
      <c r="B22" s="7"/>
      <c r="C22" s="5" t="s">
        <v>30</v>
      </c>
      <c r="D22" s="5" t="s">
        <v>13</v>
      </c>
      <c r="E22" s="5"/>
      <c r="F22" s="5">
        <v>30</v>
      </c>
      <c r="G22" s="5">
        <v>7.09</v>
      </c>
      <c r="I22" s="10">
        <v>25200380</v>
      </c>
      <c r="J22" s="5" t="s">
        <v>35</v>
      </c>
      <c r="K22" s="5" t="s">
        <v>16</v>
      </c>
      <c r="L22" s="5" t="s">
        <v>37</v>
      </c>
    </row>
    <row r="23" spans="1:12" x14ac:dyDescent="0.35">
      <c r="A23" s="7"/>
      <c r="B23" s="7"/>
      <c r="C23" s="5"/>
      <c r="D23" s="5"/>
      <c r="E23" s="5"/>
      <c r="F23" s="5"/>
      <c r="G23" s="5"/>
      <c r="I23" s="10"/>
      <c r="J23" s="5"/>
      <c r="K23" s="5"/>
      <c r="L23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INTERNAL-MATERIAL-RETURN</vt:lpstr>
      <vt:lpstr>REFRENCE</vt:lpstr>
      <vt:lpstr>DATA PULL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shadab khan</dc:creator>
  <cp:lastModifiedBy>shadab khan</cp:lastModifiedBy>
  <cp:lastPrinted>2025-11-18T05:58:07Z</cp:lastPrinted>
  <dcterms:created xsi:type="dcterms:W3CDTF">2025-11-18T05:07:27Z</dcterms:created>
  <dcterms:modified xsi:type="dcterms:W3CDTF">2025-11-22T13:33:16Z</dcterms:modified>
</cp:coreProperties>
</file>