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HDG-Plate+Coupon\"/>
    </mc:Choice>
  </mc:AlternateContent>
  <xr:revisionPtr revIDLastSave="0" documentId="13_ncr:1_{468049BE-B3C2-405D-87E2-428A32F96351}" xr6:coauthVersionLast="47" xr6:coauthVersionMax="47" xr10:uidLastSave="{00000000-0000-0000-0000-000000000000}"/>
  <bookViews>
    <workbookView xWindow="-28920" yWindow="855" windowWidth="29040" windowHeight="15720" xr2:uid="{CAD50CA3-454E-4D90-962A-00ADB8097A3B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5" i="1"/>
  <c r="L6" i="1"/>
  <c r="L7" i="1"/>
  <c r="L8" i="1"/>
  <c r="L9" i="1"/>
  <c r="L10" i="1"/>
  <c r="L11" i="1"/>
  <c r="L12" i="1"/>
  <c r="L13" i="1"/>
  <c r="L14" i="1"/>
  <c r="L5" i="1"/>
  <c r="L15" i="1" s="1"/>
  <c r="H6" i="1"/>
  <c r="H7" i="1"/>
  <c r="H8" i="1"/>
  <c r="H9" i="1"/>
  <c r="H10" i="1"/>
  <c r="H11" i="1"/>
  <c r="H12" i="1"/>
  <c r="H13" i="1"/>
  <c r="H14" i="1"/>
  <c r="H5" i="1"/>
  <c r="H15" i="1" s="1"/>
  <c r="J15" i="1" l="1"/>
</calcChain>
</file>

<file path=xl/sharedStrings.xml><?xml version="1.0" encoding="utf-8"?>
<sst xmlns="http://schemas.openxmlformats.org/spreadsheetml/2006/main" count="57" uniqueCount="32">
  <si>
    <t>Jassim</t>
    <phoneticPr fontId="2" type="noConversion"/>
  </si>
  <si>
    <t>No</t>
    <phoneticPr fontId="2" type="noConversion"/>
  </si>
  <si>
    <t>Item</t>
    <phoneticPr fontId="2" type="noConversion"/>
  </si>
  <si>
    <t>Spec</t>
    <phoneticPr fontId="2" type="noConversion"/>
  </si>
  <si>
    <t>Size</t>
    <phoneticPr fontId="2" type="noConversion"/>
  </si>
  <si>
    <t>Unit</t>
    <phoneticPr fontId="2" type="noConversion"/>
  </si>
  <si>
    <t>Q'ty</t>
    <phoneticPr fontId="2" type="noConversion"/>
  </si>
  <si>
    <t>UP</t>
    <phoneticPr fontId="2" type="noConversion"/>
  </si>
  <si>
    <t>Amount</t>
    <phoneticPr fontId="2" type="noConversion"/>
  </si>
  <si>
    <t>Remark</t>
    <phoneticPr fontId="2" type="noConversion"/>
  </si>
  <si>
    <t xml:space="preserve">Steel Plate </t>
    <phoneticPr fontId="2" type="noConversion"/>
  </si>
  <si>
    <t>A36 (HDG)</t>
    <phoneticPr fontId="2" type="noConversion"/>
  </si>
  <si>
    <t>3mm x 4' x 8'</t>
    <phoneticPr fontId="2" type="noConversion"/>
  </si>
  <si>
    <t>Sh't</t>
    <phoneticPr fontId="2" type="noConversion"/>
  </si>
  <si>
    <t>6mm x 4' x 8'</t>
    <phoneticPr fontId="2" type="noConversion"/>
  </si>
  <si>
    <t>9mm x 4' x 8'</t>
    <phoneticPr fontId="2" type="noConversion"/>
  </si>
  <si>
    <t>Pipe</t>
    <phoneticPr fontId="2" type="noConversion"/>
  </si>
  <si>
    <t>6" S160 6m</t>
    <phoneticPr fontId="2" type="noConversion"/>
  </si>
  <si>
    <t>2" S160 6m</t>
    <phoneticPr fontId="2" type="noConversion"/>
  </si>
  <si>
    <t>WQT Coupon</t>
    <phoneticPr fontId="2" type="noConversion"/>
  </si>
  <si>
    <t>2" S160 200mm</t>
    <phoneticPr fontId="2" type="noConversion"/>
  </si>
  <si>
    <t>6" S160 200mm</t>
    <phoneticPr fontId="2" type="noConversion"/>
  </si>
  <si>
    <t>2" S160 150mm</t>
    <phoneticPr fontId="2" type="noConversion"/>
  </si>
  <si>
    <t>6" S160 150mm</t>
    <phoneticPr fontId="2" type="noConversion"/>
  </si>
  <si>
    <t>one side bevel</t>
    <phoneticPr fontId="2" type="noConversion"/>
  </si>
  <si>
    <t>A106B</t>
    <phoneticPr fontId="2" type="noConversion"/>
  </si>
  <si>
    <t>Pcs</t>
    <phoneticPr fontId="2" type="noConversion"/>
  </si>
  <si>
    <t>SUS Plate</t>
    <phoneticPr fontId="2" type="noConversion"/>
  </si>
  <si>
    <t>SUS304</t>
    <phoneticPr fontId="2" type="noConversion"/>
  </si>
  <si>
    <t>SADA</t>
    <phoneticPr fontId="2" type="noConversion"/>
  </si>
  <si>
    <t>Ali Nanea</t>
    <phoneticPr fontId="2" type="noConversion"/>
  </si>
  <si>
    <t>RFQ-Galva steel plate &amp; WQT Coupon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</si>
</sst>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);[Red]\(#,##0.00\)"/>
    <numFmt numFmtId="177" formatCode="#,##0_);[Red]\(#,##0\)"/>
  </numFmts>
  <fonts count="5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77" fontId="3" fillId="0" borderId="0" xfId="0" applyNumberFormat="1" applyFont="1">
      <alignment vertical="center"/>
    </xf>
    <xf numFmtId="177" fontId="0" fillId="0" borderId="0" xfId="0" applyNumberFormat="1">
      <alignment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14" fontId="3" fillId="2" borderId="0" xfId="0" applyNumberFormat="1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177" fontId="3" fillId="2" borderId="1" xfId="0" applyNumberFormat="1" applyFont="1" applyFill="1" applyBorder="1">
      <alignment vertical="center"/>
    </xf>
    <xf numFmtId="176" fontId="3" fillId="2" borderId="1" xfId="0" applyNumberFormat="1" applyFont="1" applyFill="1" applyBorder="1">
      <alignment vertical="center"/>
    </xf>
    <xf numFmtId="177" fontId="3" fillId="2" borderId="0" xfId="0" applyNumberFormat="1" applyFont="1" applyFill="1">
      <alignment vertical="center"/>
    </xf>
    <xf numFmtId="176" fontId="3" fillId="2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A466-752D-4073-B1D8-8547AD60B12F}">
  <dimension ref="A3:M23"/>
  <sheetViews>
    <sheetView tabSelected="1" workbookViewId="0">
      <selection activeCell="C23" sqref="C23"/>
    </sheetView>
  </sheetViews>
  <sheetFormatPr defaultRowHeight="17.399999999999999" x14ac:dyDescent="0.4"/>
  <cols>
    <col min="1" max="1" width="5.796875" style="5" customWidth="1"/>
    <col min="2" max="2" width="12" customWidth="1"/>
    <col min="3" max="3" width="15.09765625" style="5" customWidth="1"/>
    <col min="4" max="4" width="13.5" style="5" customWidth="1"/>
    <col min="5" max="5" width="7.8984375" customWidth="1"/>
    <col min="6" max="6" width="7.59765625" customWidth="1"/>
    <col min="7" max="8" width="10.59765625" customWidth="1"/>
    <col min="9" max="9" width="9.3984375" customWidth="1"/>
    <col min="10" max="10" width="10.59765625" customWidth="1"/>
    <col min="11" max="11" width="9.3984375" customWidth="1"/>
    <col min="12" max="12" width="10.59765625" customWidth="1"/>
    <col min="13" max="13" width="11.5" customWidth="1"/>
  </cols>
  <sheetData>
    <row r="3" spans="1:13" s="1" customFormat="1" ht="15.6" x14ac:dyDescent="0.4">
      <c r="A3" s="8" t="s">
        <v>31</v>
      </c>
      <c r="B3" s="9"/>
      <c r="C3" s="10"/>
      <c r="D3" s="10"/>
      <c r="E3" s="9"/>
      <c r="F3" s="9"/>
      <c r="G3" s="9" t="s">
        <v>0</v>
      </c>
      <c r="H3" s="9"/>
      <c r="I3" s="9" t="s">
        <v>30</v>
      </c>
      <c r="J3" s="9"/>
      <c r="K3" s="9" t="s">
        <v>29</v>
      </c>
      <c r="L3" s="9"/>
      <c r="M3" s="11">
        <v>46308</v>
      </c>
    </row>
    <row r="4" spans="1:13" x14ac:dyDescent="0.4">
      <c r="A4" s="12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7</v>
      </c>
      <c r="J4" s="12" t="s">
        <v>8</v>
      </c>
      <c r="K4" s="12" t="s">
        <v>7</v>
      </c>
      <c r="L4" s="12" t="s">
        <v>8</v>
      </c>
      <c r="M4" s="12" t="s">
        <v>9</v>
      </c>
    </row>
    <row r="5" spans="1:13" s="1" customFormat="1" ht="15.6" x14ac:dyDescent="0.4">
      <c r="A5" s="13">
        <v>1</v>
      </c>
      <c r="B5" s="14" t="s">
        <v>10</v>
      </c>
      <c r="C5" s="13" t="s">
        <v>11</v>
      </c>
      <c r="D5" s="13" t="s">
        <v>12</v>
      </c>
      <c r="E5" s="13" t="s">
        <v>13</v>
      </c>
      <c r="F5" s="15">
        <v>30</v>
      </c>
      <c r="G5" s="16">
        <v>626</v>
      </c>
      <c r="H5" s="16">
        <f>G5*F5</f>
        <v>18780</v>
      </c>
      <c r="I5" s="16">
        <v>637</v>
      </c>
      <c r="J5" s="16">
        <f>I5*F5</f>
        <v>19110</v>
      </c>
      <c r="K5" s="16">
        <v>645</v>
      </c>
      <c r="L5" s="16">
        <f>K5*F5</f>
        <v>19350</v>
      </c>
      <c r="M5" s="14"/>
    </row>
    <row r="6" spans="1:13" s="1" customFormat="1" ht="15.6" x14ac:dyDescent="0.4">
      <c r="A6" s="13">
        <v>2</v>
      </c>
      <c r="B6" s="14" t="s">
        <v>10</v>
      </c>
      <c r="C6" s="13" t="s">
        <v>11</v>
      </c>
      <c r="D6" s="13" t="s">
        <v>14</v>
      </c>
      <c r="E6" s="13" t="s">
        <v>13</v>
      </c>
      <c r="F6" s="15">
        <v>12</v>
      </c>
      <c r="G6" s="16">
        <v>1244</v>
      </c>
      <c r="H6" s="16">
        <f>G6*F6</f>
        <v>14928</v>
      </c>
      <c r="I6" s="16">
        <v>1265</v>
      </c>
      <c r="J6" s="16">
        <f>I6*F6</f>
        <v>15180</v>
      </c>
      <c r="K6" s="16">
        <v>1260</v>
      </c>
      <c r="L6" s="16">
        <f t="shared" ref="L6:L14" si="0">K6*F6</f>
        <v>15120</v>
      </c>
      <c r="M6" s="14"/>
    </row>
    <row r="7" spans="1:13" s="1" customFormat="1" ht="15.6" x14ac:dyDescent="0.4">
      <c r="A7" s="13">
        <v>3</v>
      </c>
      <c r="B7" s="14" t="s">
        <v>10</v>
      </c>
      <c r="C7" s="13" t="s">
        <v>11</v>
      </c>
      <c r="D7" s="13" t="s">
        <v>15</v>
      </c>
      <c r="E7" s="13" t="s">
        <v>13</v>
      </c>
      <c r="F7" s="15">
        <v>8</v>
      </c>
      <c r="G7" s="16">
        <v>2070</v>
      </c>
      <c r="H7" s="16">
        <f>G7*F7</f>
        <v>16560</v>
      </c>
      <c r="I7" s="16">
        <v>2105</v>
      </c>
      <c r="J7" s="16">
        <f>I7*F7</f>
        <v>16840</v>
      </c>
      <c r="K7" s="16">
        <v>2100</v>
      </c>
      <c r="L7" s="16">
        <f t="shared" si="0"/>
        <v>16800</v>
      </c>
      <c r="M7" s="14"/>
    </row>
    <row r="8" spans="1:13" s="1" customFormat="1" ht="15.6" x14ac:dyDescent="0.4">
      <c r="A8" s="13">
        <v>4</v>
      </c>
      <c r="B8" s="14" t="s">
        <v>27</v>
      </c>
      <c r="C8" s="13" t="s">
        <v>28</v>
      </c>
      <c r="D8" s="13" t="s">
        <v>12</v>
      </c>
      <c r="E8" s="13" t="s">
        <v>13</v>
      </c>
      <c r="F8" s="15">
        <v>4</v>
      </c>
      <c r="G8" s="16">
        <v>1212</v>
      </c>
      <c r="H8" s="16">
        <f>G8*F8</f>
        <v>4848</v>
      </c>
      <c r="I8" s="16">
        <v>1220</v>
      </c>
      <c r="J8" s="16">
        <f>I8*F8</f>
        <v>4880</v>
      </c>
      <c r="K8" s="16">
        <v>1300</v>
      </c>
      <c r="L8" s="16">
        <f t="shared" si="0"/>
        <v>5200</v>
      </c>
      <c r="M8" s="14"/>
    </row>
    <row r="9" spans="1:13" s="1" customFormat="1" ht="15.6" x14ac:dyDescent="0.4">
      <c r="A9" s="13">
        <v>5</v>
      </c>
      <c r="B9" s="14" t="s">
        <v>16</v>
      </c>
      <c r="C9" s="13" t="s">
        <v>18</v>
      </c>
      <c r="D9" s="13" t="s">
        <v>25</v>
      </c>
      <c r="E9" s="13" t="s">
        <v>26</v>
      </c>
      <c r="F9" s="15">
        <v>4</v>
      </c>
      <c r="G9" s="16">
        <v>768</v>
      </c>
      <c r="H9" s="16">
        <f>G9*F9</f>
        <v>3072</v>
      </c>
      <c r="I9" s="16">
        <v>790</v>
      </c>
      <c r="J9" s="16">
        <f>I9*F9</f>
        <v>3160</v>
      </c>
      <c r="K9" s="16">
        <v>770</v>
      </c>
      <c r="L9" s="16">
        <f t="shared" si="0"/>
        <v>3080</v>
      </c>
      <c r="M9" s="14"/>
    </row>
    <row r="10" spans="1:13" s="1" customFormat="1" ht="15.6" x14ac:dyDescent="0.4">
      <c r="A10" s="13">
        <v>6</v>
      </c>
      <c r="B10" s="14" t="s">
        <v>16</v>
      </c>
      <c r="C10" s="13" t="s">
        <v>17</v>
      </c>
      <c r="D10" s="13" t="s">
        <v>25</v>
      </c>
      <c r="E10" s="13" t="s">
        <v>26</v>
      </c>
      <c r="F10" s="15">
        <v>2</v>
      </c>
      <c r="G10" s="16">
        <v>3730</v>
      </c>
      <c r="H10" s="16">
        <f>G10*F10</f>
        <v>7460</v>
      </c>
      <c r="I10" s="16">
        <v>3800</v>
      </c>
      <c r="J10" s="16">
        <f>I10*F10</f>
        <v>7600</v>
      </c>
      <c r="K10" s="16">
        <v>3780</v>
      </c>
      <c r="L10" s="16">
        <f t="shared" si="0"/>
        <v>7560</v>
      </c>
      <c r="M10" s="14"/>
    </row>
    <row r="11" spans="1:13" s="1" customFormat="1" ht="15.6" x14ac:dyDescent="0.4">
      <c r="A11" s="13">
        <v>7</v>
      </c>
      <c r="B11" s="14" t="s">
        <v>19</v>
      </c>
      <c r="C11" s="13" t="s">
        <v>20</v>
      </c>
      <c r="D11" s="13" t="s">
        <v>24</v>
      </c>
      <c r="E11" s="13" t="s">
        <v>26</v>
      </c>
      <c r="F11" s="15">
        <v>120</v>
      </c>
      <c r="G11" s="16">
        <v>40</v>
      </c>
      <c r="H11" s="16">
        <f>G11*F11</f>
        <v>4800</v>
      </c>
      <c r="I11" s="16">
        <v>42</v>
      </c>
      <c r="J11" s="16">
        <f>I11*F11</f>
        <v>5040</v>
      </c>
      <c r="K11" s="16">
        <v>50</v>
      </c>
      <c r="L11" s="16">
        <f t="shared" si="0"/>
        <v>6000</v>
      </c>
      <c r="M11" s="14"/>
    </row>
    <row r="12" spans="1:13" s="1" customFormat="1" ht="15.6" x14ac:dyDescent="0.4">
      <c r="A12" s="13">
        <v>8</v>
      </c>
      <c r="B12" s="14" t="s">
        <v>19</v>
      </c>
      <c r="C12" s="13" t="s">
        <v>21</v>
      </c>
      <c r="D12" s="13" t="s">
        <v>24</v>
      </c>
      <c r="E12" s="13" t="s">
        <v>26</v>
      </c>
      <c r="F12" s="15">
        <v>60</v>
      </c>
      <c r="G12" s="16">
        <v>60</v>
      </c>
      <c r="H12" s="16">
        <f>G12*F12</f>
        <v>3600</v>
      </c>
      <c r="I12" s="16">
        <v>65</v>
      </c>
      <c r="J12" s="16">
        <f>I12*F12</f>
        <v>3900</v>
      </c>
      <c r="K12" s="16">
        <v>70</v>
      </c>
      <c r="L12" s="16">
        <f t="shared" si="0"/>
        <v>4200</v>
      </c>
      <c r="M12" s="14"/>
    </row>
    <row r="13" spans="1:13" s="1" customFormat="1" ht="15.6" x14ac:dyDescent="0.4">
      <c r="A13" s="13">
        <v>9</v>
      </c>
      <c r="B13" s="14" t="s">
        <v>19</v>
      </c>
      <c r="C13" s="13" t="s">
        <v>22</v>
      </c>
      <c r="D13" s="13" t="s">
        <v>24</v>
      </c>
      <c r="E13" s="13" t="s">
        <v>26</v>
      </c>
      <c r="F13" s="15">
        <v>50</v>
      </c>
      <c r="G13" s="16">
        <v>40</v>
      </c>
      <c r="H13" s="16">
        <f>G13*F13</f>
        <v>2000</v>
      </c>
      <c r="I13" s="16">
        <v>42</v>
      </c>
      <c r="J13" s="16">
        <f>I13*F13</f>
        <v>2100</v>
      </c>
      <c r="K13" s="16">
        <v>45</v>
      </c>
      <c r="L13" s="16">
        <f t="shared" si="0"/>
        <v>2250</v>
      </c>
      <c r="M13" s="14"/>
    </row>
    <row r="14" spans="1:13" s="1" customFormat="1" ht="15.6" x14ac:dyDescent="0.4">
      <c r="A14" s="13">
        <v>10</v>
      </c>
      <c r="B14" s="14" t="s">
        <v>19</v>
      </c>
      <c r="C14" s="13" t="s">
        <v>23</v>
      </c>
      <c r="D14" s="13" t="s">
        <v>24</v>
      </c>
      <c r="E14" s="13" t="s">
        <v>26</v>
      </c>
      <c r="F14" s="15">
        <v>80</v>
      </c>
      <c r="G14" s="16">
        <v>60</v>
      </c>
      <c r="H14" s="16">
        <f>G14*F14</f>
        <v>4800</v>
      </c>
      <c r="I14" s="16">
        <v>65</v>
      </c>
      <c r="J14" s="16">
        <f>I14*F14</f>
        <v>5200</v>
      </c>
      <c r="K14" s="16">
        <v>65</v>
      </c>
      <c r="L14" s="16">
        <f t="shared" si="0"/>
        <v>5200</v>
      </c>
      <c r="M14" s="14"/>
    </row>
    <row r="15" spans="1:13" s="1" customFormat="1" ht="15.6" x14ac:dyDescent="0.4">
      <c r="A15" s="10"/>
      <c r="B15" s="9"/>
      <c r="C15" s="10"/>
      <c r="D15" s="10"/>
      <c r="E15" s="9"/>
      <c r="F15" s="17"/>
      <c r="G15" s="18"/>
      <c r="H15" s="18">
        <f>SUM(H5:H14)</f>
        <v>80848</v>
      </c>
      <c r="I15" s="18"/>
      <c r="J15" s="18">
        <f>SUM(J5:J14)</f>
        <v>83010</v>
      </c>
      <c r="K15" s="18"/>
      <c r="L15" s="18">
        <f>SUM(L5:L14)</f>
        <v>84760</v>
      </c>
      <c r="M15" s="9"/>
    </row>
    <row r="16" spans="1:13" s="1" customFormat="1" ht="15.6" x14ac:dyDescent="0.4">
      <c r="A16" s="2"/>
      <c r="C16" s="2"/>
      <c r="D16" s="2"/>
      <c r="F16" s="6"/>
      <c r="G16" s="3"/>
      <c r="H16" s="3"/>
      <c r="I16" s="3"/>
      <c r="J16" s="3"/>
      <c r="K16" s="3"/>
      <c r="L16" s="3"/>
    </row>
    <row r="17" spans="1:12" s="1" customFormat="1" ht="15.6" x14ac:dyDescent="0.4">
      <c r="A17" s="2"/>
      <c r="C17" s="2"/>
      <c r="D17" s="2"/>
      <c r="F17" s="6"/>
      <c r="G17" s="3"/>
      <c r="H17" s="3"/>
      <c r="I17" s="3"/>
      <c r="J17" s="3"/>
      <c r="K17" s="3"/>
      <c r="L17" s="3"/>
    </row>
    <row r="18" spans="1:12" x14ac:dyDescent="0.4">
      <c r="F18" s="7"/>
      <c r="G18" s="4"/>
      <c r="H18" s="4"/>
      <c r="I18" s="4"/>
      <c r="J18" s="4"/>
      <c r="K18" s="4"/>
      <c r="L18" s="4"/>
    </row>
    <row r="19" spans="1:12" x14ac:dyDescent="0.4">
      <c r="F19" s="7"/>
      <c r="G19" s="4"/>
      <c r="H19" s="4"/>
      <c r="I19" s="4"/>
      <c r="J19" s="4"/>
      <c r="K19" s="4"/>
      <c r="L19" s="4"/>
    </row>
    <row r="20" spans="1:12" x14ac:dyDescent="0.4">
      <c r="F20" s="7"/>
      <c r="G20" s="4"/>
      <c r="H20" s="4"/>
      <c r="I20" s="4"/>
      <c r="J20" s="4"/>
      <c r="K20" s="4"/>
      <c r="L20" s="4"/>
    </row>
    <row r="21" spans="1:12" x14ac:dyDescent="0.4">
      <c r="F21" s="7"/>
      <c r="G21" s="4"/>
      <c r="H21" s="4"/>
      <c r="I21" s="4"/>
      <c r="J21" s="4"/>
      <c r="K21" s="4"/>
      <c r="L21" s="4"/>
    </row>
    <row r="22" spans="1:12" x14ac:dyDescent="0.4">
      <c r="F22" s="7"/>
      <c r="G22" s="4"/>
      <c r="H22" s="4"/>
      <c r="I22" s="4"/>
      <c r="J22" s="4"/>
      <c r="K22" s="4"/>
      <c r="L22" s="4"/>
    </row>
    <row r="23" spans="1:12" x14ac:dyDescent="0.4">
      <c r="G23" s="4"/>
      <c r="H23" s="4"/>
      <c r="I23" s="4"/>
      <c r="J23" s="4"/>
      <c r="K23" s="4"/>
      <c r="L23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박</dc:creator>
  <cp:lastModifiedBy>현 박</cp:lastModifiedBy>
  <dcterms:created xsi:type="dcterms:W3CDTF">2026-10-01T03:55:37Z</dcterms:created>
  <dcterms:modified xsi:type="dcterms:W3CDTF">2026-10-13T03:15:15Z</dcterms:modified>
</cp:coreProperties>
</file>