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assim-J2\"/>
    </mc:Choice>
  </mc:AlternateContent>
  <xr:revisionPtr revIDLastSave="0" documentId="13_ncr:1_{06CEFB51-5184-4404-B76B-C9ED0C3D9B96}" xr6:coauthVersionLast="47" xr6:coauthVersionMax="47" xr10:uidLastSave="{00000000-0000-0000-0000-000000000000}"/>
  <bookViews>
    <workbookView xWindow="-28920" yWindow="855" windowWidth="29040" windowHeight="15720" xr2:uid="{A3A6594A-46E6-4737-B187-7AD9A2115B35}"/>
  </bookViews>
  <sheets>
    <sheet name="J2-Oct-Combine" sheetId="1" r:id="rId1"/>
  </sheets>
  <definedNames>
    <definedName name="_xlnm._FilterDatabase" localSheetId="0" hidden="1">'J2-Oct-Combine'!$A$3:$Q$116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4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J116" i="1" l="1"/>
  <c r="F116" i="1"/>
  <c r="H116" i="1"/>
</calcChain>
</file>

<file path=xl/sharedStrings.xml><?xml version="1.0" encoding="utf-8"?>
<sst xmlns="http://schemas.openxmlformats.org/spreadsheetml/2006/main" count="237" uniqueCount="130">
  <si>
    <t>S#</t>
    <phoneticPr fontId="1" type="noConversion"/>
  </si>
  <si>
    <t>Item&amp; Description</t>
    <phoneticPr fontId="1" type="noConversion"/>
  </si>
  <si>
    <t>Unit</t>
    <phoneticPr fontId="1" type="noConversion"/>
  </si>
  <si>
    <t>Q'ty</t>
    <phoneticPr fontId="1" type="noConversion"/>
  </si>
  <si>
    <t>UP</t>
    <phoneticPr fontId="1" type="noConversion"/>
  </si>
  <si>
    <t>Amount</t>
    <phoneticPr fontId="1" type="noConversion"/>
  </si>
  <si>
    <t>Teflon Tape 19mm x 40yard</t>
  </si>
  <si>
    <t>Nos</t>
  </si>
  <si>
    <t>Insulation Tape Black 2"</t>
  </si>
  <si>
    <t>AC Gas R410A 11.6kg</t>
  </si>
  <si>
    <t>Wall Exhaust Fan 220V 295x135x295mm</t>
  </si>
  <si>
    <t>Bacteria Test Kit Bactaslyde BS103</t>
  </si>
  <si>
    <t>Kit</t>
    <phoneticPr fontId="1" type="noConversion"/>
  </si>
  <si>
    <t>Flap Wheel S/S 25x20x6mm</t>
  </si>
  <si>
    <t>Hi Stick Spray Paint Rust Resistant Dark Blue</t>
  </si>
  <si>
    <t>Hi Stick Spray Paint Rust Resistant Yellow</t>
  </si>
  <si>
    <t>Parts Handle Side (562211-00) for DWE4002-B5 Dewalt</t>
  </si>
  <si>
    <t>Gun for HIT-RE 500 V4 Hilti HDM-500</t>
  </si>
  <si>
    <t>Automatic Center Punch</t>
  </si>
  <si>
    <t>Armature 220V (70927) for Beaver BE 50G AT Asada</t>
  </si>
  <si>
    <t>Field Coil 220V (70926) for Beaver BE 50G AT Asada</t>
  </si>
  <si>
    <t>Sledge Hammer 2LB</t>
  </si>
  <si>
    <t>Screw Driver Plus+ 9"</t>
  </si>
  <si>
    <t>Screw Driver Flat- 9"</t>
  </si>
  <si>
    <t>Disposable Coverall 2XL</t>
  </si>
  <si>
    <t>Spray Paint G2100 Dark Blue (240G)</t>
  </si>
  <si>
    <t>Spray Paint G2100 Yellow (240G)</t>
  </si>
  <si>
    <t>Toilet Cleaning Brush</t>
  </si>
  <si>
    <t>3M 8515 N95 Mask</t>
  </si>
  <si>
    <t>Hand Winch 5mmx10mtr</t>
  </si>
  <si>
    <t>Adjustable Wrench 18"</t>
  </si>
  <si>
    <t>Electric Insulation Tape Yellow</t>
  </si>
  <si>
    <t>Half Round File C/S 12"</t>
  </si>
  <si>
    <t>Screw Driver Star 9"</t>
  </si>
  <si>
    <t>Adjustable Wrench 24"</t>
  </si>
  <si>
    <t>Latex Half Coated Gloves Green Crinkled</t>
  </si>
  <si>
    <t>Pair</t>
  </si>
  <si>
    <t>Flap Disc S/S 4" 80 Grit</t>
  </si>
  <si>
    <t>Flap Wheel S/S 40x20x6mm</t>
  </si>
  <si>
    <t>Cup Brush S/S Crimped M10x75mm</t>
  </si>
  <si>
    <t>Low Chloride Paint Marker Blue</t>
  </si>
  <si>
    <t>Zinc Spray Paint Weicon(400 ml)</t>
    <phoneticPr fontId="1" type="noConversion"/>
  </si>
  <si>
    <t>Ear Plug with Corded</t>
  </si>
  <si>
    <t>Welding Glass Dark #11</t>
  </si>
  <si>
    <t>Welding Glass Dark #12</t>
  </si>
  <si>
    <t>Welding Cable Connector 35-50mm2 Male &amp; Female</t>
  </si>
  <si>
    <t>Welding Cable Connector 50-70mm2 Male &amp; Female</t>
  </si>
  <si>
    <t>Tig Collet Body 350A 3.2mm SS</t>
  </si>
  <si>
    <t>Tig Collet Pin 350A 3.2mm SS</t>
  </si>
  <si>
    <t>Tig Torch Head with Handle</t>
  </si>
  <si>
    <t>Nos</t>
    <phoneticPr fontId="1" type="noConversion"/>
  </si>
  <si>
    <t>Tungsten Electrode 2.4mm</t>
  </si>
  <si>
    <t>Argon Hose Quick Connector 15x6mm</t>
  </si>
  <si>
    <t>Tube Cutter 12-50mm Super Ego Spain</t>
  </si>
  <si>
    <t>Cutting Disc C/S 7"x3mm Maks</t>
  </si>
  <si>
    <t>Permanent Marker Pen Twin Tip Black 1.0x0.5mm</t>
  </si>
  <si>
    <t>Electric Insulation Tape Green</t>
  </si>
  <si>
    <t>Paint Brush 1"</t>
  </si>
  <si>
    <t>Concrete Drill Bit 10mm</t>
  </si>
  <si>
    <t>Cutting Disc C/S 5"x3mm Maks</t>
  </si>
  <si>
    <t>Diamond Cutting Wheel 5"</t>
  </si>
  <si>
    <t>Diamond Grinding Wheel 5"</t>
  </si>
  <si>
    <t>Telescopic Magnet Pickup</t>
  </si>
  <si>
    <t>Chemical Gloves XL Heavy Duty Red Color</t>
  </si>
  <si>
    <t>Pair</t>
    <phoneticPr fontId="1" type="noConversion"/>
  </si>
  <si>
    <t>Nicome Carbon Battery 9V, 6F22</t>
  </si>
  <si>
    <t>LED Torch Light Rechargeable GFL4658Z Geepas</t>
  </si>
  <si>
    <t>Grinding Disc C/S 4"x6mm Maks</t>
  </si>
  <si>
    <t>Electric Insulation Tape Black</t>
  </si>
  <si>
    <t>Carbide Burr Flame Shape 12x32x6mm</t>
  </si>
  <si>
    <t>Carbide Burr Taper Shape 10x20x6mm</t>
  </si>
  <si>
    <t>Welding Electrode Holder 500A</t>
  </si>
  <si>
    <t>Double Ear Clamp S/S 11-13mm</t>
  </si>
  <si>
    <t>Double Ear Clamp S/S 13-15mm</t>
  </si>
  <si>
    <t>Q-Shaped Reaction Bar for GSR122E/STC12TE #11QH, TONE Japan</t>
  </si>
  <si>
    <t>Carbon Brush E995 for STC-12TE Tone Japan</t>
  </si>
  <si>
    <t>Set Screw for GSR122E/STC12TE #M6X6, TONE Japan</t>
  </si>
  <si>
    <t>Two Way Radio Walkie Talkie Baofeng BF-888S</t>
  </si>
  <si>
    <t>Cutting Disc S/S 4"x1mm Maks</t>
  </si>
  <si>
    <t>Cutting Disc C/S 4"x3mm Maks</t>
  </si>
  <si>
    <t>Cutting Disc S/S 4"x3mm Maks</t>
  </si>
  <si>
    <t>Grinding Disc S/S 4"x6mm Maks</t>
  </si>
  <si>
    <t>Welding Electrode Holder 300A</t>
  </si>
  <si>
    <t>Tig Collet Body 350A 2.4mm</t>
  </si>
  <si>
    <t>Tig Torch Back Cap Long (57Y02)</t>
  </si>
  <si>
    <t>Tig Torch Back Cap Short (57Y04)</t>
  </si>
  <si>
    <t>Tig Torch Switch</t>
  </si>
  <si>
    <t>Tungsten Electrode 3.2mm</t>
  </si>
  <si>
    <t>Ceramic Nozzle 350A #6</t>
  </si>
  <si>
    <t>Dust Mask N95 Venus</t>
  </si>
  <si>
    <t>Cotton Rags White 10Kg</t>
  </si>
  <si>
    <t>Hacksaw Blade S/S 12"</t>
  </si>
  <si>
    <t>Sponge Foam Sheet 900x1900x100mm</t>
  </si>
  <si>
    <t>Ceramic Nozzle 350A #7</t>
  </si>
  <si>
    <t>Ceramic Nozzle 350A #8</t>
  </si>
  <si>
    <t>Argon Regulator</t>
  </si>
  <si>
    <t>Hacksaw Frame 12"</t>
  </si>
  <si>
    <t>Cable Tie 4.8mmx300mm White (100ea/pkt)</t>
  </si>
  <si>
    <t>Pkt</t>
  </si>
  <si>
    <t>Paint Scraper 2"</t>
  </si>
  <si>
    <t>Flap Disc C/S 4" 80 Grit</t>
  </si>
  <si>
    <t>Flap Wheel C/S 40x20x6mm</t>
  </si>
  <si>
    <t>Enamel Paint Blue 3.5kg</t>
  </si>
  <si>
    <t>Can</t>
    <phoneticPr fontId="1" type="noConversion"/>
  </si>
  <si>
    <t>PVC Coated Tie Wire 6kg</t>
  </si>
  <si>
    <t>Face Shield Visor 15"</t>
  </si>
  <si>
    <t>Welding Tig Gloves 10"</t>
  </si>
  <si>
    <t>Welding Tig Gloves 14"</t>
  </si>
  <si>
    <t>Welding Apron Leather</t>
  </si>
  <si>
    <t>Welding Glass Dark #10</t>
  </si>
  <si>
    <t>Scaffolding Hand Gloves</t>
  </si>
  <si>
    <t>Permanent Marker Pen Twin Tip Black N75W Pentel</t>
  </si>
  <si>
    <t>Permanent Marker Pen Twin Tip Blue 1.0x0.5mm</t>
  </si>
  <si>
    <t>Hand Wire Brush C/S</t>
  </si>
  <si>
    <t>Hacksaw Blade C/S 12"</t>
  </si>
  <si>
    <t>Ordinary Plywood 4'x8'x12mm</t>
  </si>
  <si>
    <t>Sh't</t>
    <phoneticPr fontId="1" type="noConversion"/>
  </si>
  <si>
    <t>Drill Bit CS 4mm</t>
  </si>
  <si>
    <t>Drill Bit CS 5mm</t>
  </si>
  <si>
    <t>Drill Bit CS 6mm</t>
  </si>
  <si>
    <t>Drill Bit CS 8mm</t>
  </si>
  <si>
    <t>Drill Bit CS 10mm</t>
  </si>
  <si>
    <t>Drill Bit CS 12mm</t>
  </si>
  <si>
    <t>Rubber Hand Gloves M</t>
  </si>
  <si>
    <t>Polythene Sheet 4x20mtr 0.5mm</t>
    <phoneticPr fontId="1" type="noConversion"/>
  </si>
  <si>
    <t>roll</t>
    <phoneticPr fontId="1" type="noConversion"/>
  </si>
  <si>
    <t>Megaphone Speaker</t>
  </si>
  <si>
    <t>Jassim</t>
    <phoneticPr fontId="1" type="noConversion"/>
  </si>
  <si>
    <t>Execl</t>
    <phoneticPr fontId="1" type="noConversion"/>
  </si>
  <si>
    <t>SICQ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</si>
</sst>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[Red]\(#,##0.00\)"/>
    <numFmt numFmtId="177" formatCode="#,##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177" fontId="0" fillId="0" borderId="0" xfId="0" applyNumberFormat="1"/>
    <xf numFmtId="176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0" applyFill="1"/>
    <xf numFmtId="177" fontId="0" fillId="2" borderId="0" xfId="0" applyNumberForma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393D-A2AA-4D09-8327-8912EFC469E0}">
  <dimension ref="A1:O118"/>
  <sheetViews>
    <sheetView tabSelected="1" workbookViewId="0">
      <pane ySplit="2" topLeftCell="A3" activePane="bottomLeft" state="frozen"/>
      <selection pane="bottomLeft" activeCell="H10" sqref="H10"/>
    </sheetView>
  </sheetViews>
  <sheetFormatPr defaultRowHeight="17.399999999999999" x14ac:dyDescent="0.4"/>
  <cols>
    <col min="1" max="1" width="5.796875" style="1" customWidth="1"/>
    <col min="2" max="2" width="48.69921875" customWidth="1"/>
    <col min="3" max="3" width="8.796875" style="1"/>
    <col min="4" max="4" width="8.796875" customWidth="1"/>
    <col min="5" max="5" width="9.69921875" customWidth="1"/>
    <col min="6" max="6" width="12.59765625" customWidth="1"/>
    <col min="7" max="7" width="9.69921875" customWidth="1"/>
    <col min="8" max="8" width="12.59765625" customWidth="1"/>
    <col min="9" max="9" width="9.69921875" customWidth="1"/>
    <col min="10" max="10" width="12.59765625" customWidth="1"/>
  </cols>
  <sheetData>
    <row r="1" spans="1:14" x14ac:dyDescent="0.4">
      <c r="E1" t="s">
        <v>127</v>
      </c>
      <c r="G1" t="s">
        <v>129</v>
      </c>
      <c r="I1" t="s">
        <v>128</v>
      </c>
    </row>
    <row r="2" spans="1:14" x14ac:dyDescent="0.4">
      <c r="A2" s="1" t="s">
        <v>0</v>
      </c>
      <c r="B2" s="1" t="s">
        <v>1</v>
      </c>
      <c r="C2" s="1" t="s">
        <v>2</v>
      </c>
      <c r="D2" s="1" t="s">
        <v>3</v>
      </c>
      <c r="E2" s="5" t="s">
        <v>4</v>
      </c>
      <c r="F2" s="1" t="s">
        <v>5</v>
      </c>
      <c r="G2" s="5" t="s">
        <v>4</v>
      </c>
      <c r="H2" s="1" t="s">
        <v>5</v>
      </c>
      <c r="I2" s="5" t="s">
        <v>4</v>
      </c>
      <c r="J2" s="1" t="s">
        <v>5</v>
      </c>
    </row>
    <row r="3" spans="1:14" ht="12" customHeight="1" x14ac:dyDescent="0.4">
      <c r="B3" s="1"/>
      <c r="D3" s="1"/>
      <c r="E3" s="1"/>
      <c r="F3" s="1"/>
    </row>
    <row r="4" spans="1:14" x14ac:dyDescent="0.4">
      <c r="A4" s="1">
        <v>1</v>
      </c>
      <c r="B4" t="s">
        <v>6</v>
      </c>
      <c r="C4" s="1" t="s">
        <v>7</v>
      </c>
      <c r="D4" s="3">
        <v>1500</v>
      </c>
      <c r="E4" s="2">
        <v>1.6</v>
      </c>
      <c r="F4" s="2">
        <f t="shared" ref="F4:F35" si="0">E4*D4</f>
        <v>2400</v>
      </c>
      <c r="G4" s="2">
        <v>1.8</v>
      </c>
      <c r="H4" s="2">
        <f>G4*D4</f>
        <v>2700</v>
      </c>
      <c r="I4" s="2">
        <v>2</v>
      </c>
      <c r="J4" s="2">
        <f>I4*D4</f>
        <v>3000</v>
      </c>
      <c r="M4" s="2"/>
      <c r="N4" s="2"/>
    </row>
    <row r="5" spans="1:14" x14ac:dyDescent="0.4">
      <c r="A5" s="1">
        <v>2</v>
      </c>
      <c r="B5" t="s">
        <v>8</v>
      </c>
      <c r="C5" s="1" t="s">
        <v>7</v>
      </c>
      <c r="D5" s="3">
        <v>18</v>
      </c>
      <c r="E5" s="2">
        <v>3</v>
      </c>
      <c r="F5" s="2">
        <f t="shared" si="0"/>
        <v>54</v>
      </c>
      <c r="G5" s="2">
        <v>3.2</v>
      </c>
      <c r="H5" s="2">
        <f>G5*D5</f>
        <v>57.6</v>
      </c>
      <c r="I5" s="2">
        <v>3</v>
      </c>
      <c r="J5" s="2">
        <f t="shared" ref="J5:J68" si="1">I5*D5</f>
        <v>54</v>
      </c>
      <c r="M5" s="2"/>
      <c r="N5" s="2"/>
    </row>
    <row r="6" spans="1:14" x14ac:dyDescent="0.4">
      <c r="A6" s="1">
        <v>3</v>
      </c>
      <c r="B6" t="s">
        <v>9</v>
      </c>
      <c r="C6" s="1" t="s">
        <v>7</v>
      </c>
      <c r="D6" s="3">
        <v>12</v>
      </c>
      <c r="E6" s="2">
        <v>620</v>
      </c>
      <c r="F6" s="2">
        <f t="shared" si="0"/>
        <v>7440</v>
      </c>
      <c r="G6" s="2">
        <v>630</v>
      </c>
      <c r="H6" s="2">
        <f>G6*D6</f>
        <v>7560</v>
      </c>
      <c r="I6" s="2">
        <v>625</v>
      </c>
      <c r="J6" s="2">
        <f t="shared" si="1"/>
        <v>7500</v>
      </c>
      <c r="M6" s="2"/>
      <c r="N6" s="2"/>
    </row>
    <row r="7" spans="1:14" x14ac:dyDescent="0.4">
      <c r="A7" s="1">
        <v>4</v>
      </c>
      <c r="B7" t="s">
        <v>10</v>
      </c>
      <c r="C7" s="1" t="s">
        <v>7</v>
      </c>
      <c r="D7" s="3">
        <v>5</v>
      </c>
      <c r="E7" s="2">
        <v>55</v>
      </c>
      <c r="F7" s="2">
        <f t="shared" si="0"/>
        <v>275</v>
      </c>
      <c r="G7" s="2">
        <v>57</v>
      </c>
      <c r="H7" s="2">
        <f>G7*D7</f>
        <v>285</v>
      </c>
      <c r="I7" s="2">
        <v>58</v>
      </c>
      <c r="J7" s="2">
        <f t="shared" si="1"/>
        <v>290</v>
      </c>
      <c r="M7" s="2"/>
      <c r="N7" s="2"/>
    </row>
    <row r="8" spans="1:14" x14ac:dyDescent="0.4">
      <c r="A8" s="1">
        <v>5</v>
      </c>
      <c r="B8" t="s">
        <v>11</v>
      </c>
      <c r="C8" s="1" t="s">
        <v>12</v>
      </c>
      <c r="D8" s="3">
        <v>6</v>
      </c>
      <c r="E8" s="2">
        <v>190</v>
      </c>
      <c r="F8" s="2">
        <f t="shared" si="0"/>
        <v>1140</v>
      </c>
      <c r="G8" s="2">
        <v>198</v>
      </c>
      <c r="H8" s="2">
        <f>G8*D8</f>
        <v>1188</v>
      </c>
      <c r="I8" s="2">
        <v>200</v>
      </c>
      <c r="J8" s="2">
        <f t="shared" si="1"/>
        <v>1200</v>
      </c>
      <c r="M8" s="2"/>
      <c r="N8" s="2"/>
    </row>
    <row r="9" spans="1:14" x14ac:dyDescent="0.4">
      <c r="A9" s="1">
        <v>6</v>
      </c>
      <c r="B9" t="s">
        <v>13</v>
      </c>
      <c r="C9" s="1" t="s">
        <v>7</v>
      </c>
      <c r="D9" s="3">
        <v>600</v>
      </c>
      <c r="E9" s="2">
        <v>4</v>
      </c>
      <c r="F9" s="2">
        <f t="shared" si="0"/>
        <v>2400</v>
      </c>
      <c r="G9" s="2">
        <v>4.2</v>
      </c>
      <c r="H9" s="2">
        <f>G9*D9</f>
        <v>2520</v>
      </c>
      <c r="I9" s="2">
        <v>4.2</v>
      </c>
      <c r="J9" s="2">
        <f t="shared" si="1"/>
        <v>2520</v>
      </c>
      <c r="M9" s="2"/>
      <c r="N9" s="2"/>
    </row>
    <row r="10" spans="1:14" x14ac:dyDescent="0.4">
      <c r="A10" s="1">
        <v>7</v>
      </c>
      <c r="B10" t="s">
        <v>14</v>
      </c>
      <c r="C10" s="1" t="s">
        <v>7</v>
      </c>
      <c r="D10" s="3">
        <v>36</v>
      </c>
      <c r="E10" s="2">
        <v>4.4000000000000004</v>
      </c>
      <c r="F10" s="2">
        <f t="shared" si="0"/>
        <v>158.4</v>
      </c>
      <c r="G10" s="2">
        <v>4.5</v>
      </c>
      <c r="H10" s="2">
        <f>G10*D10</f>
        <v>162</v>
      </c>
      <c r="I10" s="2">
        <v>4.5</v>
      </c>
      <c r="J10" s="2">
        <f t="shared" si="1"/>
        <v>162</v>
      </c>
      <c r="M10" s="2"/>
      <c r="N10" s="2"/>
    </row>
    <row r="11" spans="1:14" x14ac:dyDescent="0.4">
      <c r="A11" s="1">
        <v>8</v>
      </c>
      <c r="B11" t="s">
        <v>15</v>
      </c>
      <c r="C11" s="1" t="s">
        <v>7</v>
      </c>
      <c r="D11" s="3">
        <v>12</v>
      </c>
      <c r="E11" s="2">
        <v>4.4000000000000004</v>
      </c>
      <c r="F11" s="2">
        <f t="shared" si="0"/>
        <v>52.800000000000004</v>
      </c>
      <c r="G11" s="2">
        <v>4.5</v>
      </c>
      <c r="H11" s="2">
        <f>G11*D11</f>
        <v>54</v>
      </c>
      <c r="I11" s="2">
        <v>4.5</v>
      </c>
      <c r="J11" s="2">
        <f t="shared" si="1"/>
        <v>54</v>
      </c>
      <c r="M11" s="2"/>
      <c r="N11" s="2"/>
    </row>
    <row r="12" spans="1:14" x14ac:dyDescent="0.4">
      <c r="A12" s="1">
        <v>9</v>
      </c>
      <c r="B12" t="s">
        <v>16</v>
      </c>
      <c r="C12" s="1" t="s">
        <v>7</v>
      </c>
      <c r="D12" s="3">
        <v>30</v>
      </c>
      <c r="E12" s="2">
        <v>8</v>
      </c>
      <c r="F12" s="2">
        <f t="shared" si="0"/>
        <v>240</v>
      </c>
      <c r="G12" s="2">
        <v>8.1999999999999993</v>
      </c>
      <c r="H12" s="2">
        <f>G12*D12</f>
        <v>245.99999999999997</v>
      </c>
      <c r="I12" s="2">
        <v>8</v>
      </c>
      <c r="J12" s="2">
        <f t="shared" si="1"/>
        <v>240</v>
      </c>
      <c r="M12" s="2"/>
      <c r="N12" s="2"/>
    </row>
    <row r="13" spans="1:14" x14ac:dyDescent="0.4">
      <c r="A13" s="1">
        <v>10</v>
      </c>
      <c r="B13" t="s">
        <v>17</v>
      </c>
      <c r="C13" s="1" t="s">
        <v>7</v>
      </c>
      <c r="D13" s="3">
        <v>3</v>
      </c>
      <c r="E13" s="2">
        <v>870</v>
      </c>
      <c r="F13" s="2">
        <f t="shared" si="0"/>
        <v>2610</v>
      </c>
      <c r="G13" s="2">
        <v>870</v>
      </c>
      <c r="H13" s="2">
        <f>G13*D13</f>
        <v>2610</v>
      </c>
      <c r="I13" s="2">
        <v>875</v>
      </c>
      <c r="J13" s="2">
        <f t="shared" si="1"/>
        <v>2625</v>
      </c>
      <c r="M13" s="2"/>
      <c r="N13" s="2"/>
    </row>
    <row r="14" spans="1:14" x14ac:dyDescent="0.4">
      <c r="A14" s="1">
        <v>11</v>
      </c>
      <c r="B14" t="s">
        <v>18</v>
      </c>
      <c r="C14" s="1" t="s">
        <v>7</v>
      </c>
      <c r="D14" s="3">
        <v>6</v>
      </c>
      <c r="E14" s="2">
        <v>32</v>
      </c>
      <c r="F14" s="2">
        <f t="shared" si="0"/>
        <v>192</v>
      </c>
      <c r="G14" s="2">
        <v>35</v>
      </c>
      <c r="H14" s="2">
        <f>G14*D14</f>
        <v>210</v>
      </c>
      <c r="I14" s="2">
        <v>33</v>
      </c>
      <c r="J14" s="2">
        <f t="shared" si="1"/>
        <v>198</v>
      </c>
      <c r="M14" s="2"/>
      <c r="N14" s="2"/>
    </row>
    <row r="15" spans="1:14" x14ac:dyDescent="0.4">
      <c r="A15" s="1">
        <v>12</v>
      </c>
      <c r="B15" t="s">
        <v>19</v>
      </c>
      <c r="C15" s="1" t="s">
        <v>7</v>
      </c>
      <c r="D15" s="3">
        <v>2</v>
      </c>
      <c r="E15" s="2">
        <v>1320</v>
      </c>
      <c r="F15" s="2">
        <f t="shared" si="0"/>
        <v>2640</v>
      </c>
      <c r="G15" s="2">
        <v>1350</v>
      </c>
      <c r="H15" s="2">
        <f>G15*D15</f>
        <v>2700</v>
      </c>
      <c r="I15" s="2">
        <v>1375</v>
      </c>
      <c r="J15" s="2">
        <f t="shared" si="1"/>
        <v>2750</v>
      </c>
      <c r="M15" s="2"/>
      <c r="N15" s="2"/>
    </row>
    <row r="16" spans="1:14" x14ac:dyDescent="0.4">
      <c r="A16" s="1">
        <v>13</v>
      </c>
      <c r="B16" t="s">
        <v>20</v>
      </c>
      <c r="C16" s="1" t="s">
        <v>7</v>
      </c>
      <c r="D16" s="3">
        <v>2</v>
      </c>
      <c r="E16" s="2">
        <v>680</v>
      </c>
      <c r="F16" s="2">
        <f t="shared" si="0"/>
        <v>1360</v>
      </c>
      <c r="G16" s="2">
        <v>685</v>
      </c>
      <c r="H16" s="2">
        <f>G16*D16</f>
        <v>1370</v>
      </c>
      <c r="I16" s="2">
        <v>695</v>
      </c>
      <c r="J16" s="2">
        <f t="shared" si="1"/>
        <v>1390</v>
      </c>
      <c r="M16" s="2"/>
      <c r="N16" s="2"/>
    </row>
    <row r="17" spans="1:15" x14ac:dyDescent="0.4">
      <c r="A17" s="1">
        <v>14</v>
      </c>
      <c r="B17" t="s">
        <v>21</v>
      </c>
      <c r="C17" s="1" t="s">
        <v>7</v>
      </c>
      <c r="D17" s="3">
        <v>10</v>
      </c>
      <c r="E17" s="2">
        <v>22</v>
      </c>
      <c r="F17" s="2">
        <f t="shared" si="0"/>
        <v>220</v>
      </c>
      <c r="G17" s="2">
        <v>25</v>
      </c>
      <c r="H17" s="2">
        <f>G17*D17</f>
        <v>250</v>
      </c>
      <c r="I17" s="2">
        <v>29</v>
      </c>
      <c r="J17" s="2">
        <f t="shared" si="1"/>
        <v>290</v>
      </c>
      <c r="M17" s="2"/>
      <c r="N17" s="2"/>
    </row>
    <row r="18" spans="1:15" x14ac:dyDescent="0.4">
      <c r="A18" s="1">
        <v>15</v>
      </c>
      <c r="B18" t="s">
        <v>22</v>
      </c>
      <c r="C18" s="1" t="s">
        <v>7</v>
      </c>
      <c r="D18" s="3">
        <v>4</v>
      </c>
      <c r="E18" s="2">
        <v>6.8</v>
      </c>
      <c r="F18" s="2">
        <f t="shared" si="0"/>
        <v>27.2</v>
      </c>
      <c r="G18" s="2">
        <v>7.5</v>
      </c>
      <c r="H18" s="2">
        <f>G18*D18</f>
        <v>30</v>
      </c>
      <c r="I18" s="2">
        <v>7</v>
      </c>
      <c r="J18" s="2">
        <f t="shared" si="1"/>
        <v>28</v>
      </c>
      <c r="M18" s="2"/>
      <c r="N18" s="2"/>
    </row>
    <row r="19" spans="1:15" x14ac:dyDescent="0.4">
      <c r="A19" s="1">
        <v>16</v>
      </c>
      <c r="B19" t="s">
        <v>23</v>
      </c>
      <c r="C19" s="1" t="s">
        <v>7</v>
      </c>
      <c r="D19" s="3">
        <v>4</v>
      </c>
      <c r="E19" s="2">
        <v>6.8</v>
      </c>
      <c r="F19" s="2">
        <f t="shared" si="0"/>
        <v>27.2</v>
      </c>
      <c r="G19" s="2">
        <v>7.5</v>
      </c>
      <c r="H19" s="2">
        <f>G19*D19</f>
        <v>30</v>
      </c>
      <c r="I19" s="2">
        <v>7</v>
      </c>
      <c r="J19" s="2">
        <f t="shared" si="1"/>
        <v>28</v>
      </c>
      <c r="M19" s="2"/>
      <c r="N19" s="2"/>
    </row>
    <row r="20" spans="1:15" x14ac:dyDescent="0.4">
      <c r="A20" s="1">
        <v>17</v>
      </c>
      <c r="B20" t="s">
        <v>24</v>
      </c>
      <c r="C20" s="1" t="s">
        <v>7</v>
      </c>
      <c r="D20" s="3">
        <v>300</v>
      </c>
      <c r="E20" s="2">
        <v>4</v>
      </c>
      <c r="F20" s="2">
        <f t="shared" si="0"/>
        <v>1200</v>
      </c>
      <c r="G20" s="2">
        <v>5.5</v>
      </c>
      <c r="H20" s="2">
        <f>G20*D20</f>
        <v>1650</v>
      </c>
      <c r="I20" s="2">
        <v>5</v>
      </c>
      <c r="J20" s="2">
        <f t="shared" si="1"/>
        <v>1500</v>
      </c>
      <c r="M20" s="2"/>
      <c r="N20" s="2"/>
    </row>
    <row r="21" spans="1:15" x14ac:dyDescent="0.4">
      <c r="A21" s="1">
        <v>18</v>
      </c>
      <c r="B21" t="s">
        <v>25</v>
      </c>
      <c r="C21" s="1" t="s">
        <v>7</v>
      </c>
      <c r="D21" s="3">
        <v>50</v>
      </c>
      <c r="E21" s="2">
        <v>4.3</v>
      </c>
      <c r="F21" s="2">
        <f t="shared" si="0"/>
        <v>215</v>
      </c>
      <c r="G21" s="2">
        <v>4.5</v>
      </c>
      <c r="H21" s="2">
        <f>G21*D21</f>
        <v>225</v>
      </c>
      <c r="I21" s="2">
        <v>4.5</v>
      </c>
      <c r="J21" s="2">
        <f t="shared" si="1"/>
        <v>225</v>
      </c>
      <c r="M21" s="2"/>
      <c r="N21" s="2"/>
      <c r="O21" s="2"/>
    </row>
    <row r="22" spans="1:15" x14ac:dyDescent="0.4">
      <c r="A22" s="1">
        <v>19</v>
      </c>
      <c r="B22" t="s">
        <v>26</v>
      </c>
      <c r="C22" s="1" t="s">
        <v>7</v>
      </c>
      <c r="D22" s="3">
        <v>12</v>
      </c>
      <c r="E22" s="2">
        <v>4.3</v>
      </c>
      <c r="F22" s="2">
        <f t="shared" si="0"/>
        <v>51.599999999999994</v>
      </c>
      <c r="G22" s="2">
        <v>4.5</v>
      </c>
      <c r="H22" s="2">
        <f>G22*D22</f>
        <v>54</v>
      </c>
      <c r="I22" s="2">
        <v>4.5</v>
      </c>
      <c r="J22" s="2">
        <f t="shared" si="1"/>
        <v>54</v>
      </c>
      <c r="M22" s="2"/>
      <c r="N22" s="2"/>
      <c r="O22" s="2"/>
    </row>
    <row r="23" spans="1:15" x14ac:dyDescent="0.4">
      <c r="A23" s="1">
        <v>20</v>
      </c>
      <c r="B23" t="s">
        <v>27</v>
      </c>
      <c r="C23" s="1" t="s">
        <v>7</v>
      </c>
      <c r="D23" s="3">
        <v>50</v>
      </c>
      <c r="E23" s="2">
        <v>7.2</v>
      </c>
      <c r="F23" s="2">
        <f t="shared" si="0"/>
        <v>360</v>
      </c>
      <c r="G23" s="2">
        <v>8</v>
      </c>
      <c r="H23" s="2">
        <f>G23*D23</f>
        <v>400</v>
      </c>
      <c r="I23" s="2">
        <v>9</v>
      </c>
      <c r="J23" s="2">
        <f t="shared" si="1"/>
        <v>450</v>
      </c>
      <c r="M23" s="2"/>
      <c r="N23" s="2"/>
      <c r="O23" s="2"/>
    </row>
    <row r="24" spans="1:15" x14ac:dyDescent="0.4">
      <c r="A24" s="1">
        <v>21</v>
      </c>
      <c r="B24" t="s">
        <v>28</v>
      </c>
      <c r="C24" s="1" t="s">
        <v>7</v>
      </c>
      <c r="D24" s="3">
        <v>30</v>
      </c>
      <c r="E24" s="2">
        <v>9.5</v>
      </c>
      <c r="F24" s="2">
        <f t="shared" si="0"/>
        <v>285</v>
      </c>
      <c r="G24" s="2">
        <v>12</v>
      </c>
      <c r="H24" s="2">
        <f>G24*D24</f>
        <v>360</v>
      </c>
      <c r="I24" s="2">
        <v>15</v>
      </c>
      <c r="J24" s="2">
        <f t="shared" si="1"/>
        <v>450</v>
      </c>
      <c r="M24" s="2"/>
      <c r="N24" s="2"/>
      <c r="O24" s="2"/>
    </row>
    <row r="25" spans="1:15" x14ac:dyDescent="0.4">
      <c r="A25" s="1">
        <v>22</v>
      </c>
      <c r="B25" t="s">
        <v>29</v>
      </c>
      <c r="C25" s="1" t="s">
        <v>7</v>
      </c>
      <c r="D25" s="3">
        <v>2</v>
      </c>
      <c r="E25" s="2">
        <v>135</v>
      </c>
      <c r="F25" s="2">
        <f t="shared" si="0"/>
        <v>270</v>
      </c>
      <c r="G25" s="2">
        <v>148</v>
      </c>
      <c r="H25" s="2">
        <f>G25*D25</f>
        <v>296</v>
      </c>
      <c r="I25" s="2">
        <v>160</v>
      </c>
      <c r="J25" s="2">
        <f t="shared" si="1"/>
        <v>320</v>
      </c>
      <c r="M25" s="2"/>
      <c r="N25" s="2"/>
      <c r="O25" s="2"/>
    </row>
    <row r="26" spans="1:15" x14ac:dyDescent="0.4">
      <c r="A26" s="1">
        <v>23</v>
      </c>
      <c r="B26" t="s">
        <v>30</v>
      </c>
      <c r="C26" s="1" t="s">
        <v>7</v>
      </c>
      <c r="D26" s="3">
        <v>2</v>
      </c>
      <c r="E26" s="2">
        <v>52</v>
      </c>
      <c r="F26" s="2">
        <f t="shared" si="0"/>
        <v>104</v>
      </c>
      <c r="G26" s="2">
        <v>53</v>
      </c>
      <c r="H26" s="2">
        <f>G26*D26</f>
        <v>106</v>
      </c>
      <c r="I26" s="2">
        <v>52</v>
      </c>
      <c r="J26" s="2">
        <f t="shared" si="1"/>
        <v>104</v>
      </c>
      <c r="M26" s="2"/>
      <c r="N26" s="2"/>
      <c r="O26" s="2"/>
    </row>
    <row r="27" spans="1:15" x14ac:dyDescent="0.4">
      <c r="A27" s="1">
        <v>24</v>
      </c>
      <c r="B27" t="s">
        <v>31</v>
      </c>
      <c r="C27" s="1" t="s">
        <v>7</v>
      </c>
      <c r="D27" s="3">
        <v>300</v>
      </c>
      <c r="E27" s="2">
        <v>1.9</v>
      </c>
      <c r="F27" s="2">
        <f t="shared" si="0"/>
        <v>570</v>
      </c>
      <c r="G27" s="2">
        <v>2.2000000000000002</v>
      </c>
      <c r="H27" s="2">
        <f>G27*D27</f>
        <v>660</v>
      </c>
      <c r="I27" s="2">
        <v>2</v>
      </c>
      <c r="J27" s="2">
        <f t="shared" si="1"/>
        <v>600</v>
      </c>
      <c r="M27" s="2"/>
      <c r="N27" s="2"/>
      <c r="O27" s="2"/>
    </row>
    <row r="28" spans="1:15" x14ac:dyDescent="0.4">
      <c r="A28" s="1">
        <v>25</v>
      </c>
      <c r="B28" t="s">
        <v>32</v>
      </c>
      <c r="C28" s="1" t="s">
        <v>7</v>
      </c>
      <c r="D28" s="3">
        <v>15</v>
      </c>
      <c r="E28" s="2">
        <v>9.5</v>
      </c>
      <c r="F28" s="2">
        <f t="shared" si="0"/>
        <v>142.5</v>
      </c>
      <c r="G28" s="2">
        <v>10</v>
      </c>
      <c r="H28" s="2">
        <f>G28*D28</f>
        <v>150</v>
      </c>
      <c r="I28" s="2">
        <v>12</v>
      </c>
      <c r="J28" s="2">
        <f t="shared" si="1"/>
        <v>180</v>
      </c>
      <c r="M28" s="2"/>
      <c r="N28" s="2"/>
      <c r="O28" s="2"/>
    </row>
    <row r="29" spans="1:15" x14ac:dyDescent="0.4">
      <c r="A29" s="1">
        <v>26</v>
      </c>
      <c r="B29" t="s">
        <v>33</v>
      </c>
      <c r="C29" s="1" t="s">
        <v>7</v>
      </c>
      <c r="D29" s="3">
        <v>4</v>
      </c>
      <c r="E29" s="2">
        <v>9.6</v>
      </c>
      <c r="F29" s="2">
        <f t="shared" si="0"/>
        <v>38.4</v>
      </c>
      <c r="G29" s="2">
        <v>10</v>
      </c>
      <c r="H29" s="2">
        <f>G29*D29</f>
        <v>40</v>
      </c>
      <c r="I29" s="2">
        <v>12</v>
      </c>
      <c r="J29" s="2">
        <f t="shared" si="1"/>
        <v>48</v>
      </c>
      <c r="M29" s="2"/>
      <c r="N29" s="2"/>
      <c r="O29" s="2"/>
    </row>
    <row r="30" spans="1:15" x14ac:dyDescent="0.4">
      <c r="A30" s="1">
        <v>27</v>
      </c>
      <c r="B30" t="s">
        <v>34</v>
      </c>
      <c r="C30" s="1" t="s">
        <v>7</v>
      </c>
      <c r="D30" s="3">
        <v>4</v>
      </c>
      <c r="E30" s="2">
        <v>98</v>
      </c>
      <c r="F30" s="2">
        <f t="shared" si="0"/>
        <v>392</v>
      </c>
      <c r="G30" s="2">
        <v>110</v>
      </c>
      <c r="H30" s="2">
        <f>G30*D30</f>
        <v>440</v>
      </c>
      <c r="I30" s="2">
        <v>102</v>
      </c>
      <c r="J30" s="2">
        <f t="shared" si="1"/>
        <v>408</v>
      </c>
      <c r="M30" s="2"/>
      <c r="N30" s="2"/>
      <c r="O30" s="2"/>
    </row>
    <row r="31" spans="1:15" x14ac:dyDescent="0.4">
      <c r="A31" s="1">
        <v>28</v>
      </c>
      <c r="B31" t="s">
        <v>35</v>
      </c>
      <c r="C31" s="1" t="s">
        <v>36</v>
      </c>
      <c r="D31" s="3">
        <v>9050</v>
      </c>
      <c r="E31" s="2">
        <v>1.3</v>
      </c>
      <c r="F31" s="2">
        <f t="shared" si="0"/>
        <v>11765</v>
      </c>
      <c r="G31" s="2">
        <v>1.3</v>
      </c>
      <c r="H31" s="2">
        <f>G31*D31</f>
        <v>11765</v>
      </c>
      <c r="I31" s="2">
        <v>1.5</v>
      </c>
      <c r="J31" s="2">
        <f t="shared" si="1"/>
        <v>13575</v>
      </c>
      <c r="M31" s="2"/>
      <c r="N31" s="2"/>
      <c r="O31" s="2"/>
    </row>
    <row r="32" spans="1:15" x14ac:dyDescent="0.4">
      <c r="A32" s="1">
        <v>29</v>
      </c>
      <c r="B32" t="s">
        <v>37</v>
      </c>
      <c r="C32" s="1" t="s">
        <v>7</v>
      </c>
      <c r="D32" s="3">
        <v>3800</v>
      </c>
      <c r="E32" s="2">
        <v>3</v>
      </c>
      <c r="F32" s="2">
        <f t="shared" si="0"/>
        <v>11400</v>
      </c>
      <c r="G32" s="2">
        <v>3</v>
      </c>
      <c r="H32" s="2">
        <f>G32*D32</f>
        <v>11400</v>
      </c>
      <c r="I32" s="2">
        <v>3.3</v>
      </c>
      <c r="J32" s="2">
        <f t="shared" si="1"/>
        <v>12540</v>
      </c>
      <c r="M32" s="2"/>
      <c r="N32" s="2"/>
      <c r="O32" s="2"/>
    </row>
    <row r="33" spans="1:15" x14ac:dyDescent="0.4">
      <c r="A33" s="1">
        <v>30</v>
      </c>
      <c r="B33" t="s">
        <v>38</v>
      </c>
      <c r="C33" s="1" t="s">
        <v>7</v>
      </c>
      <c r="D33" s="3">
        <v>1250</v>
      </c>
      <c r="E33" s="2">
        <v>7.8</v>
      </c>
      <c r="F33" s="2">
        <f t="shared" si="0"/>
        <v>9750</v>
      </c>
      <c r="G33" s="2">
        <v>8</v>
      </c>
      <c r="H33" s="2">
        <f>G33*D33</f>
        <v>10000</v>
      </c>
      <c r="I33" s="2">
        <v>8</v>
      </c>
      <c r="J33" s="2">
        <f t="shared" si="1"/>
        <v>10000</v>
      </c>
      <c r="M33" s="2"/>
      <c r="N33" s="2"/>
      <c r="O33" s="2"/>
    </row>
    <row r="34" spans="1:15" x14ac:dyDescent="0.4">
      <c r="A34" s="1">
        <v>31</v>
      </c>
      <c r="B34" t="s">
        <v>39</v>
      </c>
      <c r="C34" s="1" t="s">
        <v>7</v>
      </c>
      <c r="D34" s="3">
        <v>1550</v>
      </c>
      <c r="E34" s="2">
        <v>17.5</v>
      </c>
      <c r="F34" s="2">
        <f t="shared" si="0"/>
        <v>27125</v>
      </c>
      <c r="G34" s="2">
        <v>18</v>
      </c>
      <c r="H34" s="2">
        <f>G34*D34</f>
        <v>27900</v>
      </c>
      <c r="I34" s="2">
        <v>17.8</v>
      </c>
      <c r="J34" s="2">
        <f t="shared" si="1"/>
        <v>27590</v>
      </c>
      <c r="M34" s="2"/>
      <c r="N34" s="2"/>
      <c r="O34" s="2"/>
    </row>
    <row r="35" spans="1:15" x14ac:dyDescent="0.4">
      <c r="A35" s="1">
        <v>32</v>
      </c>
      <c r="B35" t="s">
        <v>40</v>
      </c>
      <c r="C35" s="1" t="s">
        <v>7</v>
      </c>
      <c r="D35" s="3">
        <v>624</v>
      </c>
      <c r="E35" s="2">
        <v>12.8</v>
      </c>
      <c r="F35" s="2">
        <f t="shared" si="0"/>
        <v>7987.2000000000007</v>
      </c>
      <c r="G35" s="2">
        <v>13.2</v>
      </c>
      <c r="H35" s="2">
        <f>G35*D35</f>
        <v>8236.7999999999993</v>
      </c>
      <c r="I35" s="2">
        <v>13</v>
      </c>
      <c r="J35" s="2">
        <f t="shared" si="1"/>
        <v>8112</v>
      </c>
      <c r="M35" s="2"/>
      <c r="N35" s="2"/>
      <c r="O35" s="2"/>
    </row>
    <row r="36" spans="1:15" x14ac:dyDescent="0.4">
      <c r="A36" s="1">
        <v>33</v>
      </c>
      <c r="B36" t="s">
        <v>41</v>
      </c>
      <c r="C36" s="1" t="s">
        <v>7</v>
      </c>
      <c r="D36" s="3">
        <v>120</v>
      </c>
      <c r="E36" s="2">
        <v>32</v>
      </c>
      <c r="F36" s="2">
        <f t="shared" ref="F36:F67" si="2">E36*D36</f>
        <v>3840</v>
      </c>
      <c r="G36" s="2">
        <v>35</v>
      </c>
      <c r="H36" s="2">
        <f>G36*D36</f>
        <v>4200</v>
      </c>
      <c r="I36" s="2">
        <v>36</v>
      </c>
      <c r="J36" s="2">
        <f t="shared" si="1"/>
        <v>4320</v>
      </c>
      <c r="M36" s="2"/>
      <c r="N36" s="2"/>
      <c r="O36" s="2"/>
    </row>
    <row r="37" spans="1:15" x14ac:dyDescent="0.4">
      <c r="A37" s="1">
        <v>34</v>
      </c>
      <c r="B37" t="s">
        <v>42</v>
      </c>
      <c r="C37" s="1" t="s">
        <v>7</v>
      </c>
      <c r="D37" s="3">
        <v>3100</v>
      </c>
      <c r="E37" s="2">
        <v>0.55000000000000004</v>
      </c>
      <c r="F37" s="2">
        <f t="shared" si="2"/>
        <v>1705.0000000000002</v>
      </c>
      <c r="G37" s="2">
        <v>0.6</v>
      </c>
      <c r="H37" s="2">
        <f>G37*D37</f>
        <v>1860</v>
      </c>
      <c r="I37" s="2">
        <v>0.6</v>
      </c>
      <c r="J37" s="2">
        <f t="shared" si="1"/>
        <v>1860</v>
      </c>
      <c r="M37" s="2"/>
      <c r="N37" s="2"/>
      <c r="O37" s="2"/>
    </row>
    <row r="38" spans="1:15" x14ac:dyDescent="0.4">
      <c r="A38" s="1">
        <v>35</v>
      </c>
      <c r="B38" t="s">
        <v>43</v>
      </c>
      <c r="C38" s="1" t="s">
        <v>7</v>
      </c>
      <c r="D38" s="3">
        <v>210</v>
      </c>
      <c r="E38" s="2">
        <v>0.85</v>
      </c>
      <c r="F38" s="2">
        <f t="shared" si="2"/>
        <v>178.5</v>
      </c>
      <c r="G38" s="2">
        <v>0.85</v>
      </c>
      <c r="H38" s="2">
        <f>G38*D38</f>
        <v>178.5</v>
      </c>
      <c r="I38" s="2">
        <v>0.9</v>
      </c>
      <c r="J38" s="2">
        <f t="shared" si="1"/>
        <v>189</v>
      </c>
      <c r="M38" s="2"/>
      <c r="N38" s="2"/>
      <c r="O38" s="2"/>
    </row>
    <row r="39" spans="1:15" x14ac:dyDescent="0.4">
      <c r="A39" s="1">
        <v>36</v>
      </c>
      <c r="B39" t="s">
        <v>44</v>
      </c>
      <c r="C39" s="1" t="s">
        <v>7</v>
      </c>
      <c r="D39" s="3">
        <v>260</v>
      </c>
      <c r="E39" s="2">
        <v>0.85</v>
      </c>
      <c r="F39" s="2">
        <f t="shared" si="2"/>
        <v>221</v>
      </c>
      <c r="G39" s="2">
        <v>0.85</v>
      </c>
      <c r="H39" s="2">
        <f>G39*D39</f>
        <v>221</v>
      </c>
      <c r="I39" s="2">
        <v>0.9</v>
      </c>
      <c r="J39" s="2">
        <f t="shared" si="1"/>
        <v>234</v>
      </c>
      <c r="M39" s="2"/>
      <c r="N39" s="2"/>
      <c r="O39" s="2"/>
    </row>
    <row r="40" spans="1:15" x14ac:dyDescent="0.4">
      <c r="A40" s="1">
        <v>37</v>
      </c>
      <c r="B40" t="s">
        <v>45</v>
      </c>
      <c r="C40" s="1" t="s">
        <v>7</v>
      </c>
      <c r="D40" s="3">
        <v>50</v>
      </c>
      <c r="E40" s="2">
        <v>13</v>
      </c>
      <c r="F40" s="2">
        <f t="shared" si="2"/>
        <v>650</v>
      </c>
      <c r="G40" s="2">
        <v>16</v>
      </c>
      <c r="H40" s="2">
        <f>G40*D40</f>
        <v>800</v>
      </c>
      <c r="I40" s="2">
        <v>16</v>
      </c>
      <c r="J40" s="2">
        <f t="shared" si="1"/>
        <v>800</v>
      </c>
      <c r="M40" s="2"/>
      <c r="N40" s="2"/>
      <c r="O40" s="2"/>
    </row>
    <row r="41" spans="1:15" x14ac:dyDescent="0.4">
      <c r="A41" s="1">
        <v>38</v>
      </c>
      <c r="B41" t="s">
        <v>46</v>
      </c>
      <c r="C41" s="1" t="s">
        <v>7</v>
      </c>
      <c r="D41" s="3">
        <v>150</v>
      </c>
      <c r="E41" s="2">
        <v>15</v>
      </c>
      <c r="F41" s="2">
        <f t="shared" si="2"/>
        <v>2250</v>
      </c>
      <c r="G41" s="2">
        <v>22</v>
      </c>
      <c r="H41" s="2">
        <f>G41*D41</f>
        <v>3300</v>
      </c>
      <c r="I41" s="2">
        <v>20</v>
      </c>
      <c r="J41" s="2">
        <f t="shared" si="1"/>
        <v>3000</v>
      </c>
      <c r="M41" s="2"/>
      <c r="N41" s="2"/>
      <c r="O41" s="2"/>
    </row>
    <row r="42" spans="1:15" x14ac:dyDescent="0.4">
      <c r="A42" s="1">
        <v>39</v>
      </c>
      <c r="B42" t="s">
        <v>47</v>
      </c>
      <c r="C42" s="1" t="s">
        <v>7</v>
      </c>
      <c r="D42" s="3">
        <v>350</v>
      </c>
      <c r="E42" s="4">
        <v>11.8</v>
      </c>
      <c r="F42" s="2">
        <f t="shared" si="2"/>
        <v>4130</v>
      </c>
      <c r="G42" s="2">
        <v>12.5</v>
      </c>
      <c r="H42" s="2">
        <f>G42*D42</f>
        <v>4375</v>
      </c>
      <c r="I42" s="2">
        <v>13</v>
      </c>
      <c r="J42" s="2">
        <f t="shared" si="1"/>
        <v>4550</v>
      </c>
      <c r="M42" s="2"/>
      <c r="N42" s="2"/>
      <c r="O42" s="2"/>
    </row>
    <row r="43" spans="1:15" x14ac:dyDescent="0.4">
      <c r="A43" s="1">
        <v>40</v>
      </c>
      <c r="B43" t="s">
        <v>48</v>
      </c>
      <c r="C43" s="1" t="s">
        <v>7</v>
      </c>
      <c r="D43" s="3">
        <v>100</v>
      </c>
      <c r="E43" s="2">
        <v>5.5</v>
      </c>
      <c r="F43" s="2">
        <f t="shared" si="2"/>
        <v>550</v>
      </c>
      <c r="G43" s="2">
        <v>5.9</v>
      </c>
      <c r="H43" s="2">
        <f>G43*D43</f>
        <v>590</v>
      </c>
      <c r="I43" s="2">
        <v>6</v>
      </c>
      <c r="J43" s="2">
        <f t="shared" si="1"/>
        <v>600</v>
      </c>
      <c r="M43" s="2"/>
      <c r="N43" s="2"/>
      <c r="O43" s="2"/>
    </row>
    <row r="44" spans="1:15" x14ac:dyDescent="0.4">
      <c r="A44" s="1">
        <v>41</v>
      </c>
      <c r="B44" t="s">
        <v>49</v>
      </c>
      <c r="C44" s="1" t="s">
        <v>50</v>
      </c>
      <c r="D44" s="3">
        <v>50</v>
      </c>
      <c r="E44" s="2">
        <v>35</v>
      </c>
      <c r="F44" s="2">
        <f t="shared" si="2"/>
        <v>1750</v>
      </c>
      <c r="G44" s="2">
        <v>38</v>
      </c>
      <c r="H44" s="2">
        <f>G44*D44</f>
        <v>1900</v>
      </c>
      <c r="I44" s="2">
        <v>45</v>
      </c>
      <c r="J44" s="2">
        <f t="shared" si="1"/>
        <v>2250</v>
      </c>
      <c r="M44" s="2"/>
      <c r="N44" s="2"/>
      <c r="O44" s="2"/>
    </row>
    <row r="45" spans="1:15" x14ac:dyDescent="0.4">
      <c r="A45" s="1">
        <v>42</v>
      </c>
      <c r="B45" t="s">
        <v>51</v>
      </c>
      <c r="C45" s="1" t="s">
        <v>7</v>
      </c>
      <c r="D45" s="3">
        <v>1000</v>
      </c>
      <c r="E45" s="2">
        <v>21</v>
      </c>
      <c r="F45" s="2">
        <f t="shared" si="2"/>
        <v>21000</v>
      </c>
      <c r="G45" s="2">
        <v>23</v>
      </c>
      <c r="H45" s="2">
        <f>G45*D45</f>
        <v>23000</v>
      </c>
      <c r="I45" s="2">
        <v>25</v>
      </c>
      <c r="J45" s="2">
        <f t="shared" si="1"/>
        <v>25000</v>
      </c>
      <c r="M45" s="2"/>
      <c r="N45" s="2"/>
      <c r="O45" s="2"/>
    </row>
    <row r="46" spans="1:15" x14ac:dyDescent="0.4">
      <c r="A46" s="1">
        <v>43</v>
      </c>
      <c r="B46" t="s">
        <v>52</v>
      </c>
      <c r="C46" s="1" t="s">
        <v>50</v>
      </c>
      <c r="D46" s="3">
        <v>250</v>
      </c>
      <c r="E46" s="2">
        <v>28</v>
      </c>
      <c r="F46" s="2">
        <f t="shared" si="2"/>
        <v>7000</v>
      </c>
      <c r="G46" s="2">
        <v>33</v>
      </c>
      <c r="H46" s="2">
        <f>G46*D46</f>
        <v>8250</v>
      </c>
      <c r="I46" s="2">
        <v>35</v>
      </c>
      <c r="J46" s="2">
        <f t="shared" si="1"/>
        <v>8750</v>
      </c>
      <c r="M46" s="2"/>
      <c r="N46" s="2"/>
      <c r="O46" s="2"/>
    </row>
    <row r="47" spans="1:15" x14ac:dyDescent="0.4">
      <c r="A47" s="1">
        <v>44</v>
      </c>
      <c r="B47" t="s">
        <v>53</v>
      </c>
      <c r="C47" s="1" t="s">
        <v>7</v>
      </c>
      <c r="D47" s="3">
        <v>2</v>
      </c>
      <c r="E47" s="2">
        <v>176</v>
      </c>
      <c r="F47" s="2">
        <f t="shared" si="2"/>
        <v>352</v>
      </c>
      <c r="G47" s="2">
        <v>183</v>
      </c>
      <c r="H47" s="2">
        <f>G47*D47</f>
        <v>366</v>
      </c>
      <c r="I47" s="2">
        <v>176</v>
      </c>
      <c r="J47" s="2">
        <f t="shared" si="1"/>
        <v>352</v>
      </c>
      <c r="M47" s="2"/>
      <c r="N47" s="2"/>
      <c r="O47" s="2"/>
    </row>
    <row r="48" spans="1:15" x14ac:dyDescent="0.4">
      <c r="A48" s="1">
        <v>45</v>
      </c>
      <c r="B48" t="s">
        <v>54</v>
      </c>
      <c r="C48" s="1" t="s">
        <v>7</v>
      </c>
      <c r="D48" s="3">
        <v>200</v>
      </c>
      <c r="E48" s="2">
        <v>3.3</v>
      </c>
      <c r="F48" s="2">
        <f t="shared" si="2"/>
        <v>660</v>
      </c>
      <c r="G48" s="2">
        <v>3.5</v>
      </c>
      <c r="H48" s="2">
        <f>G48*D48</f>
        <v>700</v>
      </c>
      <c r="I48" s="2">
        <v>3.4</v>
      </c>
      <c r="J48" s="2">
        <f t="shared" si="1"/>
        <v>680</v>
      </c>
      <c r="M48" s="2"/>
      <c r="N48" s="2"/>
      <c r="O48" s="2"/>
    </row>
    <row r="49" spans="1:15" x14ac:dyDescent="0.4">
      <c r="A49" s="1">
        <v>46</v>
      </c>
      <c r="B49" t="s">
        <v>55</v>
      </c>
      <c r="C49" s="1" t="s">
        <v>7</v>
      </c>
      <c r="D49" s="3">
        <v>768</v>
      </c>
      <c r="E49" s="2">
        <v>1.65</v>
      </c>
      <c r="F49" s="2">
        <f t="shared" si="2"/>
        <v>1267.1999999999998</v>
      </c>
      <c r="G49" s="2">
        <v>2</v>
      </c>
      <c r="H49" s="2">
        <f>G49*D49</f>
        <v>1536</v>
      </c>
      <c r="I49" s="2">
        <v>1.8</v>
      </c>
      <c r="J49" s="2">
        <f t="shared" si="1"/>
        <v>1382.4</v>
      </c>
      <c r="M49" s="2"/>
      <c r="N49" s="2"/>
      <c r="O49" s="2"/>
    </row>
    <row r="50" spans="1:15" x14ac:dyDescent="0.4">
      <c r="A50" s="1">
        <v>47</v>
      </c>
      <c r="B50" t="s">
        <v>56</v>
      </c>
      <c r="C50" s="1" t="s">
        <v>7</v>
      </c>
      <c r="D50" s="3">
        <v>500</v>
      </c>
      <c r="E50" s="2">
        <v>1.9</v>
      </c>
      <c r="F50" s="2">
        <f t="shared" si="2"/>
        <v>950</v>
      </c>
      <c r="G50" s="2">
        <v>2.2000000000000002</v>
      </c>
      <c r="H50" s="2">
        <f>G50*D50</f>
        <v>1100</v>
      </c>
      <c r="I50" s="2">
        <v>2</v>
      </c>
      <c r="J50" s="2">
        <f t="shared" si="1"/>
        <v>1000</v>
      </c>
      <c r="M50" s="2"/>
      <c r="N50" s="2"/>
      <c r="O50" s="2"/>
    </row>
    <row r="51" spans="1:15" x14ac:dyDescent="0.4">
      <c r="A51" s="1">
        <v>48</v>
      </c>
      <c r="B51" t="s">
        <v>57</v>
      </c>
      <c r="C51" s="1" t="s">
        <v>7</v>
      </c>
      <c r="D51" s="3">
        <v>50</v>
      </c>
      <c r="E51" s="2">
        <v>1.25</v>
      </c>
      <c r="F51" s="2">
        <f t="shared" si="2"/>
        <v>62.5</v>
      </c>
      <c r="G51" s="2">
        <v>1.3</v>
      </c>
      <c r="H51" s="2">
        <f>G51*D51</f>
        <v>65</v>
      </c>
      <c r="I51" s="2">
        <v>1.5</v>
      </c>
      <c r="J51" s="2">
        <f t="shared" si="1"/>
        <v>75</v>
      </c>
      <c r="M51" s="2"/>
      <c r="N51" s="2"/>
      <c r="O51" s="2"/>
    </row>
    <row r="52" spans="1:15" x14ac:dyDescent="0.4">
      <c r="A52" s="1">
        <v>49</v>
      </c>
      <c r="B52" t="s">
        <v>58</v>
      </c>
      <c r="C52" s="1" t="s">
        <v>7</v>
      </c>
      <c r="D52" s="3">
        <v>10</v>
      </c>
      <c r="E52" s="2">
        <v>3.7</v>
      </c>
      <c r="F52" s="2">
        <f t="shared" si="2"/>
        <v>37</v>
      </c>
      <c r="G52" s="2">
        <v>4.5999999999999996</v>
      </c>
      <c r="H52" s="2">
        <f>G52*D52</f>
        <v>46</v>
      </c>
      <c r="I52" s="2">
        <v>5</v>
      </c>
      <c r="J52" s="2">
        <f t="shared" si="1"/>
        <v>50</v>
      </c>
      <c r="M52" s="2"/>
      <c r="N52" s="2"/>
      <c r="O52" s="2"/>
    </row>
    <row r="53" spans="1:15" x14ac:dyDescent="0.4">
      <c r="A53" s="1">
        <v>50</v>
      </c>
      <c r="B53" t="s">
        <v>59</v>
      </c>
      <c r="C53" s="1" t="s">
        <v>7</v>
      </c>
      <c r="D53" s="3">
        <v>50</v>
      </c>
      <c r="E53" s="2">
        <v>2.15</v>
      </c>
      <c r="F53" s="2">
        <f t="shared" si="2"/>
        <v>107.5</v>
      </c>
      <c r="G53" s="2">
        <v>2.2000000000000002</v>
      </c>
      <c r="H53" s="2">
        <f>G53*D53</f>
        <v>110.00000000000001</v>
      </c>
      <c r="I53" s="2">
        <v>2.25</v>
      </c>
      <c r="J53" s="2">
        <f t="shared" si="1"/>
        <v>112.5</v>
      </c>
      <c r="M53" s="2"/>
      <c r="N53" s="2"/>
      <c r="O53" s="2"/>
    </row>
    <row r="54" spans="1:15" x14ac:dyDescent="0.4">
      <c r="A54" s="1">
        <v>51</v>
      </c>
      <c r="B54" t="s">
        <v>60</v>
      </c>
      <c r="C54" s="1" t="s">
        <v>7</v>
      </c>
      <c r="D54" s="3">
        <v>5</v>
      </c>
      <c r="E54" s="2">
        <v>16</v>
      </c>
      <c r="F54" s="2">
        <f t="shared" si="2"/>
        <v>80</v>
      </c>
      <c r="G54" s="2">
        <v>17</v>
      </c>
      <c r="H54" s="2">
        <f>G54*D54</f>
        <v>85</v>
      </c>
      <c r="I54" s="2">
        <v>19</v>
      </c>
      <c r="J54" s="2">
        <f t="shared" si="1"/>
        <v>95</v>
      </c>
      <c r="M54" s="2"/>
      <c r="N54" s="2"/>
      <c r="O54" s="2"/>
    </row>
    <row r="55" spans="1:15" x14ac:dyDescent="0.4">
      <c r="A55" s="1">
        <v>52</v>
      </c>
      <c r="B55" t="s">
        <v>61</v>
      </c>
      <c r="C55" s="1" t="s">
        <v>7</v>
      </c>
      <c r="D55" s="3">
        <v>5</v>
      </c>
      <c r="E55" s="2">
        <v>28.5</v>
      </c>
      <c r="F55" s="2">
        <f t="shared" si="2"/>
        <v>142.5</v>
      </c>
      <c r="G55" s="2">
        <v>31</v>
      </c>
      <c r="H55" s="2">
        <f>G55*D55</f>
        <v>155</v>
      </c>
      <c r="I55" s="2">
        <v>33</v>
      </c>
      <c r="J55" s="2">
        <f t="shared" si="1"/>
        <v>165</v>
      </c>
      <c r="M55" s="2"/>
      <c r="N55" s="2"/>
      <c r="O55" s="2"/>
    </row>
    <row r="56" spans="1:15" x14ac:dyDescent="0.4">
      <c r="A56" s="1">
        <v>53</v>
      </c>
      <c r="B56" t="s">
        <v>62</v>
      </c>
      <c r="C56" s="1" t="s">
        <v>7</v>
      </c>
      <c r="D56" s="3">
        <v>10</v>
      </c>
      <c r="E56" s="2">
        <v>18</v>
      </c>
      <c r="F56" s="2">
        <f t="shared" si="2"/>
        <v>180</v>
      </c>
      <c r="G56" s="2">
        <v>18</v>
      </c>
      <c r="H56" s="2">
        <f>G56*D56</f>
        <v>180</v>
      </c>
      <c r="I56" s="2">
        <v>20</v>
      </c>
      <c r="J56" s="2">
        <f t="shared" si="1"/>
        <v>200</v>
      </c>
      <c r="M56" s="2"/>
      <c r="N56" s="2"/>
      <c r="O56" s="2"/>
    </row>
    <row r="57" spans="1:15" x14ac:dyDescent="0.4">
      <c r="A57" s="1">
        <v>54</v>
      </c>
      <c r="B57" t="s">
        <v>63</v>
      </c>
      <c r="C57" s="1" t="s">
        <v>64</v>
      </c>
      <c r="D57" s="3">
        <v>120</v>
      </c>
      <c r="E57" s="2">
        <v>4</v>
      </c>
      <c r="F57" s="2">
        <f t="shared" si="2"/>
        <v>480</v>
      </c>
      <c r="G57" s="2">
        <v>5.5</v>
      </c>
      <c r="H57" s="2">
        <f>G57*D57</f>
        <v>660</v>
      </c>
      <c r="I57" s="2">
        <v>5</v>
      </c>
      <c r="J57" s="2">
        <f t="shared" si="1"/>
        <v>600</v>
      </c>
      <c r="M57" s="2"/>
      <c r="N57" s="2"/>
      <c r="O57" s="2"/>
    </row>
    <row r="58" spans="1:15" x14ac:dyDescent="0.4">
      <c r="A58" s="1">
        <v>55</v>
      </c>
      <c r="B58" t="s">
        <v>65</v>
      </c>
      <c r="C58" s="1" t="s">
        <v>7</v>
      </c>
      <c r="D58" s="3">
        <v>24</v>
      </c>
      <c r="E58" s="2">
        <v>3.9</v>
      </c>
      <c r="F58" s="2">
        <f t="shared" si="2"/>
        <v>93.6</v>
      </c>
      <c r="G58" s="2">
        <v>4.5</v>
      </c>
      <c r="H58" s="2">
        <f>G58*D58</f>
        <v>108</v>
      </c>
      <c r="I58" s="2">
        <v>4.5</v>
      </c>
      <c r="J58" s="2">
        <f t="shared" si="1"/>
        <v>108</v>
      </c>
      <c r="M58" s="2"/>
      <c r="N58" s="2"/>
      <c r="O58" s="2"/>
    </row>
    <row r="59" spans="1:15" x14ac:dyDescent="0.4">
      <c r="A59" s="1">
        <v>56</v>
      </c>
      <c r="B59" t="s">
        <v>66</v>
      </c>
      <c r="C59" s="1" t="s">
        <v>7</v>
      </c>
      <c r="D59" s="3">
        <v>12</v>
      </c>
      <c r="E59" s="2">
        <v>46</v>
      </c>
      <c r="F59" s="2">
        <f t="shared" si="2"/>
        <v>552</v>
      </c>
      <c r="G59" s="2">
        <v>48</v>
      </c>
      <c r="H59" s="2">
        <f>G59*D59</f>
        <v>576</v>
      </c>
      <c r="I59" s="2">
        <v>48</v>
      </c>
      <c r="J59" s="2">
        <f t="shared" si="1"/>
        <v>576</v>
      </c>
      <c r="M59" s="2"/>
      <c r="N59" s="2"/>
      <c r="O59" s="2"/>
    </row>
    <row r="60" spans="1:15" x14ac:dyDescent="0.4">
      <c r="A60" s="1">
        <v>57</v>
      </c>
      <c r="B60" t="s">
        <v>67</v>
      </c>
      <c r="C60" s="1" t="s">
        <v>7</v>
      </c>
      <c r="D60" s="3">
        <v>300</v>
      </c>
      <c r="E60" s="2">
        <v>2.2999999999999998</v>
      </c>
      <c r="F60" s="2">
        <f t="shared" si="2"/>
        <v>690</v>
      </c>
      <c r="G60" s="2">
        <v>2.2999999999999998</v>
      </c>
      <c r="H60" s="2">
        <f>G60*D60</f>
        <v>690</v>
      </c>
      <c r="I60" s="2">
        <v>2.4</v>
      </c>
      <c r="J60" s="2">
        <f t="shared" si="1"/>
        <v>720</v>
      </c>
      <c r="M60" s="2"/>
      <c r="N60" s="2"/>
      <c r="O60" s="2"/>
    </row>
    <row r="61" spans="1:15" x14ac:dyDescent="0.4">
      <c r="A61" s="1">
        <v>58</v>
      </c>
      <c r="B61" t="s">
        <v>68</v>
      </c>
      <c r="C61" s="1" t="s">
        <v>7</v>
      </c>
      <c r="D61" s="3">
        <v>100</v>
      </c>
      <c r="E61" s="2">
        <v>1.9</v>
      </c>
      <c r="F61" s="2">
        <f t="shared" si="2"/>
        <v>190</v>
      </c>
      <c r="G61" s="2">
        <v>2.2000000000000002</v>
      </c>
      <c r="H61" s="2">
        <f>G61*D61</f>
        <v>220.00000000000003</v>
      </c>
      <c r="I61" s="2">
        <v>2</v>
      </c>
      <c r="J61" s="2">
        <f t="shared" si="1"/>
        <v>200</v>
      </c>
      <c r="M61" s="2"/>
      <c r="N61" s="2"/>
      <c r="O61" s="2"/>
    </row>
    <row r="62" spans="1:15" x14ac:dyDescent="0.4">
      <c r="A62" s="1">
        <v>59</v>
      </c>
      <c r="B62" t="s">
        <v>69</v>
      </c>
      <c r="C62" s="1" t="s">
        <v>7</v>
      </c>
      <c r="D62" s="3">
        <v>30</v>
      </c>
      <c r="E62" s="2">
        <v>45</v>
      </c>
      <c r="F62" s="2">
        <f t="shared" si="2"/>
        <v>1350</v>
      </c>
      <c r="G62" s="2">
        <v>46</v>
      </c>
      <c r="H62" s="2">
        <f>G62*D62</f>
        <v>1380</v>
      </c>
      <c r="I62" s="2">
        <v>47</v>
      </c>
      <c r="J62" s="2">
        <f t="shared" si="1"/>
        <v>1410</v>
      </c>
      <c r="M62" s="2"/>
      <c r="N62" s="2"/>
      <c r="O62" s="2"/>
    </row>
    <row r="63" spans="1:15" x14ac:dyDescent="0.4">
      <c r="A63" s="1">
        <v>60</v>
      </c>
      <c r="B63" t="s">
        <v>70</v>
      </c>
      <c r="C63" s="1" t="s">
        <v>7</v>
      </c>
      <c r="D63" s="3">
        <v>80</v>
      </c>
      <c r="E63" s="2">
        <v>46</v>
      </c>
      <c r="F63" s="2">
        <f t="shared" si="2"/>
        <v>3680</v>
      </c>
      <c r="G63" s="2">
        <v>46</v>
      </c>
      <c r="H63" s="2">
        <f>G63*D63</f>
        <v>3680</v>
      </c>
      <c r="I63" s="2">
        <v>47</v>
      </c>
      <c r="J63" s="2">
        <f t="shared" si="1"/>
        <v>3760</v>
      </c>
      <c r="M63" s="2"/>
      <c r="N63" s="2"/>
      <c r="O63" s="2"/>
    </row>
    <row r="64" spans="1:15" x14ac:dyDescent="0.4">
      <c r="A64" s="1">
        <v>61</v>
      </c>
      <c r="B64" t="s">
        <v>71</v>
      </c>
      <c r="C64" s="1" t="s">
        <v>7</v>
      </c>
      <c r="D64" s="3">
        <v>75</v>
      </c>
      <c r="E64" s="2">
        <v>26</v>
      </c>
      <c r="F64" s="2">
        <f t="shared" si="2"/>
        <v>1950</v>
      </c>
      <c r="G64" s="2">
        <v>30</v>
      </c>
      <c r="H64" s="2">
        <f>G64*D64</f>
        <v>2250</v>
      </c>
      <c r="I64" s="2">
        <v>34</v>
      </c>
      <c r="J64" s="2">
        <f t="shared" si="1"/>
        <v>2550</v>
      </c>
      <c r="M64" s="2"/>
      <c r="N64" s="2"/>
      <c r="O64" s="2"/>
    </row>
    <row r="65" spans="1:15" x14ac:dyDescent="0.4">
      <c r="A65" s="1">
        <v>62</v>
      </c>
      <c r="B65" t="s">
        <v>72</v>
      </c>
      <c r="C65" s="1" t="s">
        <v>50</v>
      </c>
      <c r="D65" s="3">
        <v>100</v>
      </c>
      <c r="E65" s="2">
        <v>4.5999999999999996</v>
      </c>
      <c r="F65" s="2">
        <f t="shared" si="2"/>
        <v>459.99999999999994</v>
      </c>
      <c r="G65" s="2">
        <v>4.7</v>
      </c>
      <c r="H65" s="2">
        <f>G65*D65</f>
        <v>470</v>
      </c>
      <c r="I65" s="2">
        <v>4.5999999999999996</v>
      </c>
      <c r="J65" s="2">
        <f t="shared" si="1"/>
        <v>459.99999999999994</v>
      </c>
      <c r="M65" s="2"/>
      <c r="N65" s="2"/>
      <c r="O65" s="2"/>
    </row>
    <row r="66" spans="1:15" x14ac:dyDescent="0.4">
      <c r="A66" s="1">
        <v>63</v>
      </c>
      <c r="B66" t="s">
        <v>73</v>
      </c>
      <c r="C66" s="1" t="s">
        <v>7</v>
      </c>
      <c r="D66" s="3">
        <v>100</v>
      </c>
      <c r="E66" s="2">
        <v>4.5999999999999996</v>
      </c>
      <c r="F66" s="2">
        <f t="shared" si="2"/>
        <v>459.99999999999994</v>
      </c>
      <c r="G66" s="2">
        <v>4.8</v>
      </c>
      <c r="H66" s="2">
        <f>G66*D66</f>
        <v>480</v>
      </c>
      <c r="I66" s="2">
        <v>4.8</v>
      </c>
      <c r="J66" s="2">
        <f t="shared" si="1"/>
        <v>480</v>
      </c>
      <c r="M66" s="2"/>
      <c r="N66" s="2"/>
      <c r="O66" s="2"/>
    </row>
    <row r="67" spans="1:15" x14ac:dyDescent="0.4">
      <c r="A67" s="1">
        <v>64</v>
      </c>
      <c r="B67" t="s">
        <v>74</v>
      </c>
      <c r="C67" s="1" t="s">
        <v>7</v>
      </c>
      <c r="D67" s="3">
        <v>20</v>
      </c>
      <c r="E67" s="2">
        <v>680</v>
      </c>
      <c r="F67" s="2">
        <f t="shared" si="2"/>
        <v>13600</v>
      </c>
      <c r="G67" s="2">
        <v>725</v>
      </c>
      <c r="H67" s="2">
        <f>G67*D67</f>
        <v>14500</v>
      </c>
      <c r="I67" s="2">
        <v>820</v>
      </c>
      <c r="J67" s="2">
        <f t="shared" si="1"/>
        <v>16400</v>
      </c>
      <c r="M67" s="2"/>
      <c r="N67" s="2"/>
      <c r="O67" s="2"/>
    </row>
    <row r="68" spans="1:15" x14ac:dyDescent="0.4">
      <c r="A68" s="1">
        <v>65</v>
      </c>
      <c r="B68" t="s">
        <v>75</v>
      </c>
      <c r="C68" s="1" t="s">
        <v>7</v>
      </c>
      <c r="D68" s="3">
        <v>100</v>
      </c>
      <c r="E68" s="2">
        <v>45</v>
      </c>
      <c r="F68" s="2">
        <f t="shared" ref="F68:F99" si="3">E68*D68</f>
        <v>4500</v>
      </c>
      <c r="G68" s="2">
        <v>54</v>
      </c>
      <c r="H68" s="2">
        <f>G68*D68</f>
        <v>5400</v>
      </c>
      <c r="I68" s="2">
        <v>65</v>
      </c>
      <c r="J68" s="2">
        <f t="shared" si="1"/>
        <v>6500</v>
      </c>
      <c r="M68" s="2"/>
      <c r="N68" s="2"/>
      <c r="O68" s="2"/>
    </row>
    <row r="69" spans="1:15" x14ac:dyDescent="0.4">
      <c r="A69" s="1">
        <v>66</v>
      </c>
      <c r="B69" t="s">
        <v>76</v>
      </c>
      <c r="C69" s="1" t="s">
        <v>7</v>
      </c>
      <c r="D69" s="3">
        <v>100</v>
      </c>
      <c r="E69" s="2">
        <v>10</v>
      </c>
      <c r="F69" s="2">
        <f t="shared" si="3"/>
        <v>1000</v>
      </c>
      <c r="G69" s="2">
        <v>12</v>
      </c>
      <c r="H69" s="2">
        <f>G69*D69</f>
        <v>1200</v>
      </c>
      <c r="I69" s="2">
        <v>15</v>
      </c>
      <c r="J69" s="2">
        <f t="shared" ref="J69:J115" si="4">I69*D69</f>
        <v>1500</v>
      </c>
      <c r="M69" s="2"/>
      <c r="N69" s="2"/>
      <c r="O69" s="2"/>
    </row>
    <row r="70" spans="1:15" x14ac:dyDescent="0.4">
      <c r="A70" s="1">
        <v>67</v>
      </c>
      <c r="B70" t="s">
        <v>77</v>
      </c>
      <c r="C70" s="1" t="s">
        <v>7</v>
      </c>
      <c r="D70" s="3">
        <v>50</v>
      </c>
      <c r="E70" s="2">
        <v>125</v>
      </c>
      <c r="F70" s="2">
        <f t="shared" si="3"/>
        <v>6250</v>
      </c>
      <c r="G70" s="2">
        <v>132</v>
      </c>
      <c r="H70" s="2">
        <f>G70*D70</f>
        <v>6600</v>
      </c>
      <c r="I70" s="2">
        <v>135</v>
      </c>
      <c r="J70" s="2">
        <f t="shared" si="4"/>
        <v>6750</v>
      </c>
      <c r="M70" s="2"/>
      <c r="N70" s="2"/>
      <c r="O70" s="2"/>
    </row>
    <row r="71" spans="1:15" x14ac:dyDescent="0.4">
      <c r="A71" s="1">
        <v>68</v>
      </c>
      <c r="B71" t="s">
        <v>78</v>
      </c>
      <c r="C71" s="1" t="s">
        <v>7</v>
      </c>
      <c r="D71" s="3">
        <v>18700</v>
      </c>
      <c r="E71" s="2">
        <v>1.3</v>
      </c>
      <c r="F71" s="2">
        <f t="shared" si="3"/>
        <v>24310</v>
      </c>
      <c r="G71" s="2">
        <v>1.33</v>
      </c>
      <c r="H71" s="2">
        <f>G71*D71</f>
        <v>24871</v>
      </c>
      <c r="I71" s="2">
        <v>1.35</v>
      </c>
      <c r="J71" s="2">
        <f t="shared" si="4"/>
        <v>25245</v>
      </c>
      <c r="M71" s="2"/>
      <c r="N71" s="2"/>
      <c r="O71" s="2"/>
    </row>
    <row r="72" spans="1:15" x14ac:dyDescent="0.4">
      <c r="A72" s="1">
        <v>69</v>
      </c>
      <c r="B72" t="s">
        <v>79</v>
      </c>
      <c r="C72" s="1" t="s">
        <v>7</v>
      </c>
      <c r="D72" s="3">
        <v>4600</v>
      </c>
      <c r="E72" s="2">
        <v>1.6</v>
      </c>
      <c r="F72" s="2">
        <f t="shared" si="3"/>
        <v>7360</v>
      </c>
      <c r="G72" s="2">
        <v>1.6</v>
      </c>
      <c r="H72" s="2">
        <f>G72*D72</f>
        <v>7360</v>
      </c>
      <c r="I72" s="2">
        <v>1.65</v>
      </c>
      <c r="J72" s="2">
        <f t="shared" si="4"/>
        <v>7590</v>
      </c>
      <c r="M72" s="2"/>
      <c r="N72" s="2"/>
      <c r="O72" s="2"/>
    </row>
    <row r="73" spans="1:15" x14ac:dyDescent="0.4">
      <c r="A73" s="5">
        <v>70</v>
      </c>
      <c r="B73" s="6" t="s">
        <v>80</v>
      </c>
      <c r="C73" s="5" t="s">
        <v>7</v>
      </c>
      <c r="D73" s="7">
        <v>3300</v>
      </c>
      <c r="E73" s="4">
        <v>2</v>
      </c>
      <c r="F73" s="4">
        <f t="shared" si="3"/>
        <v>6600</v>
      </c>
      <c r="G73" s="4">
        <v>2.2000000000000002</v>
      </c>
      <c r="H73" s="4">
        <f>G73*D73</f>
        <v>7260.0000000000009</v>
      </c>
      <c r="I73" s="4">
        <v>2.2999999999999998</v>
      </c>
      <c r="J73" s="4">
        <f t="shared" si="4"/>
        <v>7589.9999999999991</v>
      </c>
      <c r="M73" s="2"/>
      <c r="N73" s="2"/>
      <c r="O73" s="2"/>
    </row>
    <row r="74" spans="1:15" x14ac:dyDescent="0.4">
      <c r="A74" s="5">
        <v>71</v>
      </c>
      <c r="B74" s="6" t="s">
        <v>81</v>
      </c>
      <c r="C74" s="5" t="s">
        <v>7</v>
      </c>
      <c r="D74" s="7">
        <v>1600</v>
      </c>
      <c r="E74" s="4">
        <v>2.4</v>
      </c>
      <c r="F74" s="4">
        <f t="shared" si="3"/>
        <v>3840</v>
      </c>
      <c r="G74" s="4">
        <v>2.5</v>
      </c>
      <c r="H74" s="4">
        <f>G74*D74</f>
        <v>4000</v>
      </c>
      <c r="I74" s="4">
        <v>2.6</v>
      </c>
      <c r="J74" s="4">
        <f t="shared" si="4"/>
        <v>4160</v>
      </c>
      <c r="M74" s="2"/>
      <c r="N74" s="2"/>
      <c r="O74" s="2"/>
    </row>
    <row r="75" spans="1:15" x14ac:dyDescent="0.4">
      <c r="A75" s="1">
        <v>72</v>
      </c>
      <c r="B75" t="s">
        <v>82</v>
      </c>
      <c r="C75" s="1" t="s">
        <v>7</v>
      </c>
      <c r="D75" s="3">
        <v>25</v>
      </c>
      <c r="E75" s="2">
        <v>20</v>
      </c>
      <c r="F75" s="2">
        <f t="shared" si="3"/>
        <v>500</v>
      </c>
      <c r="G75" s="2">
        <v>24</v>
      </c>
      <c r="H75" s="2">
        <f>G75*D75</f>
        <v>600</v>
      </c>
      <c r="I75" s="2">
        <v>26</v>
      </c>
      <c r="J75" s="2">
        <f t="shared" si="4"/>
        <v>650</v>
      </c>
      <c r="M75" s="2"/>
      <c r="N75" s="2"/>
      <c r="O75" s="2"/>
    </row>
    <row r="76" spans="1:15" x14ac:dyDescent="0.4">
      <c r="A76" s="1">
        <v>73</v>
      </c>
      <c r="B76" t="s">
        <v>83</v>
      </c>
      <c r="C76" s="1" t="s">
        <v>7</v>
      </c>
      <c r="D76" s="3">
        <v>150</v>
      </c>
      <c r="E76" s="2">
        <v>11.8</v>
      </c>
      <c r="F76" s="2">
        <f t="shared" si="3"/>
        <v>1770</v>
      </c>
      <c r="G76" s="2">
        <v>12</v>
      </c>
      <c r="H76" s="2">
        <f>G76*D76</f>
        <v>1800</v>
      </c>
      <c r="I76" s="2">
        <v>13</v>
      </c>
      <c r="J76" s="2">
        <f t="shared" si="4"/>
        <v>1950</v>
      </c>
      <c r="M76" s="2"/>
      <c r="N76" s="2"/>
      <c r="O76" s="2"/>
    </row>
    <row r="77" spans="1:15" x14ac:dyDescent="0.4">
      <c r="A77" s="1">
        <v>74</v>
      </c>
      <c r="B77" t="s">
        <v>84</v>
      </c>
      <c r="C77" s="1" t="s">
        <v>50</v>
      </c>
      <c r="D77" s="3">
        <v>100</v>
      </c>
      <c r="E77" s="2">
        <v>3.6</v>
      </c>
      <c r="F77" s="2">
        <f t="shared" si="3"/>
        <v>360</v>
      </c>
      <c r="G77" s="2">
        <v>4</v>
      </c>
      <c r="H77" s="2">
        <f>G77*D77</f>
        <v>400</v>
      </c>
      <c r="I77" s="2">
        <v>3.8</v>
      </c>
      <c r="J77" s="2">
        <f t="shared" si="4"/>
        <v>380</v>
      </c>
      <c r="M77" s="2"/>
      <c r="N77" s="2"/>
      <c r="O77" s="2"/>
    </row>
    <row r="78" spans="1:15" x14ac:dyDescent="0.4">
      <c r="A78" s="1">
        <v>75</v>
      </c>
      <c r="B78" t="s">
        <v>85</v>
      </c>
      <c r="C78" s="1" t="s">
        <v>7</v>
      </c>
      <c r="D78" s="3">
        <v>100</v>
      </c>
      <c r="E78" s="2">
        <v>3</v>
      </c>
      <c r="F78" s="2">
        <f t="shared" si="3"/>
        <v>300</v>
      </c>
      <c r="G78" s="2">
        <v>3.5</v>
      </c>
      <c r="H78" s="2">
        <f>G78*D78</f>
        <v>350</v>
      </c>
      <c r="I78" s="2">
        <v>3.5</v>
      </c>
      <c r="J78" s="2">
        <f t="shared" si="4"/>
        <v>350</v>
      </c>
      <c r="M78" s="2"/>
      <c r="N78" s="2"/>
      <c r="O78" s="2"/>
    </row>
    <row r="79" spans="1:15" x14ac:dyDescent="0.4">
      <c r="A79" s="1">
        <v>76</v>
      </c>
      <c r="B79" t="s">
        <v>86</v>
      </c>
      <c r="C79" s="1" t="s">
        <v>50</v>
      </c>
      <c r="D79" s="3">
        <v>100</v>
      </c>
      <c r="E79" s="2">
        <v>10.5</v>
      </c>
      <c r="F79" s="2">
        <f t="shared" si="3"/>
        <v>1050</v>
      </c>
      <c r="G79" s="2">
        <v>15</v>
      </c>
      <c r="H79" s="2">
        <f>G79*D79</f>
        <v>1500</v>
      </c>
      <c r="I79" s="2">
        <v>15</v>
      </c>
      <c r="J79" s="2">
        <f t="shared" si="4"/>
        <v>1500</v>
      </c>
      <c r="M79" s="2"/>
      <c r="N79" s="2"/>
      <c r="O79" s="2"/>
    </row>
    <row r="80" spans="1:15" x14ac:dyDescent="0.4">
      <c r="A80" s="1">
        <v>77</v>
      </c>
      <c r="B80" t="s">
        <v>87</v>
      </c>
      <c r="C80" s="1" t="s">
        <v>7</v>
      </c>
      <c r="D80" s="3">
        <v>200</v>
      </c>
      <c r="E80" s="2">
        <v>25</v>
      </c>
      <c r="F80" s="2">
        <f t="shared" si="3"/>
        <v>5000</v>
      </c>
      <c r="G80" s="2">
        <v>27</v>
      </c>
      <c r="H80" s="2">
        <f>G80*D80</f>
        <v>5400</v>
      </c>
      <c r="I80" s="2">
        <v>28</v>
      </c>
      <c r="J80" s="2">
        <f t="shared" si="4"/>
        <v>5600</v>
      </c>
      <c r="M80" s="2"/>
      <c r="N80" s="2"/>
      <c r="O80" s="2"/>
    </row>
    <row r="81" spans="1:15" x14ac:dyDescent="0.4">
      <c r="A81" s="1">
        <v>78</v>
      </c>
      <c r="B81" t="s">
        <v>88</v>
      </c>
      <c r="C81" s="1" t="s">
        <v>7</v>
      </c>
      <c r="D81" s="3">
        <v>200</v>
      </c>
      <c r="E81" s="2">
        <v>11.8</v>
      </c>
      <c r="F81" s="2">
        <f t="shared" si="3"/>
        <v>2360</v>
      </c>
      <c r="G81" s="2">
        <v>12.5</v>
      </c>
      <c r="H81" s="2">
        <f>G81*D81</f>
        <v>2500</v>
      </c>
      <c r="I81" s="2">
        <v>13</v>
      </c>
      <c r="J81" s="2">
        <f t="shared" si="4"/>
        <v>2600</v>
      </c>
      <c r="M81" s="2"/>
      <c r="N81" s="2"/>
      <c r="O81" s="2"/>
    </row>
    <row r="82" spans="1:15" x14ac:dyDescent="0.4">
      <c r="A82" s="1">
        <v>79</v>
      </c>
      <c r="B82" t="s">
        <v>89</v>
      </c>
      <c r="C82" s="1" t="s">
        <v>7</v>
      </c>
      <c r="D82" s="3">
        <v>3800</v>
      </c>
      <c r="E82" s="2">
        <v>1.35</v>
      </c>
      <c r="F82" s="2">
        <f t="shared" si="3"/>
        <v>5130</v>
      </c>
      <c r="G82" s="2">
        <v>1.5</v>
      </c>
      <c r="H82" s="2">
        <f>G82*D82</f>
        <v>5700</v>
      </c>
      <c r="I82" s="2">
        <v>1.5</v>
      </c>
      <c r="J82" s="2">
        <f t="shared" si="4"/>
        <v>5700</v>
      </c>
      <c r="M82" s="2"/>
      <c r="N82" s="2"/>
      <c r="O82" s="2"/>
    </row>
    <row r="83" spans="1:15" x14ac:dyDescent="0.4">
      <c r="A83" s="1">
        <v>80</v>
      </c>
      <c r="B83" t="s">
        <v>90</v>
      </c>
      <c r="C83" s="1" t="s">
        <v>7</v>
      </c>
      <c r="D83" s="3">
        <v>6</v>
      </c>
      <c r="E83" s="2">
        <v>78</v>
      </c>
      <c r="F83" s="2">
        <f t="shared" si="3"/>
        <v>468</v>
      </c>
      <c r="G83" s="2">
        <v>78</v>
      </c>
      <c r="H83" s="2">
        <f>G83*D83</f>
        <v>468</v>
      </c>
      <c r="I83" s="2">
        <v>80</v>
      </c>
      <c r="J83" s="2">
        <f t="shared" si="4"/>
        <v>480</v>
      </c>
      <c r="M83" s="2"/>
      <c r="N83" s="2"/>
      <c r="O83" s="2"/>
    </row>
    <row r="84" spans="1:15" x14ac:dyDescent="0.4">
      <c r="A84" s="1">
        <v>81</v>
      </c>
      <c r="B84" t="s">
        <v>91</v>
      </c>
      <c r="C84" s="1" t="s">
        <v>7</v>
      </c>
      <c r="D84" s="3">
        <v>300</v>
      </c>
      <c r="E84" s="2">
        <v>0.8</v>
      </c>
      <c r="F84" s="2">
        <f t="shared" si="3"/>
        <v>240</v>
      </c>
      <c r="G84" s="2">
        <v>0.8</v>
      </c>
      <c r="H84" s="2">
        <f>G84*D84</f>
        <v>240</v>
      </c>
      <c r="I84" s="2">
        <v>0.8</v>
      </c>
      <c r="J84" s="2">
        <f t="shared" si="4"/>
        <v>240</v>
      </c>
      <c r="M84" s="2"/>
      <c r="N84" s="2"/>
      <c r="O84" s="2"/>
    </row>
    <row r="85" spans="1:15" x14ac:dyDescent="0.4">
      <c r="A85" s="1">
        <v>82</v>
      </c>
      <c r="B85" t="s">
        <v>92</v>
      </c>
      <c r="C85" s="1" t="s">
        <v>7</v>
      </c>
      <c r="D85" s="3">
        <v>25</v>
      </c>
      <c r="E85" s="2">
        <v>102</v>
      </c>
      <c r="F85" s="2">
        <f t="shared" si="3"/>
        <v>2550</v>
      </c>
      <c r="G85" s="2">
        <v>107</v>
      </c>
      <c r="H85" s="2">
        <f>G85*D85</f>
        <v>2675</v>
      </c>
      <c r="I85" s="2">
        <v>115</v>
      </c>
      <c r="J85" s="2">
        <f t="shared" si="4"/>
        <v>2875</v>
      </c>
      <c r="M85" s="2"/>
      <c r="N85" s="2"/>
      <c r="O85" s="2"/>
    </row>
    <row r="86" spans="1:15" x14ac:dyDescent="0.4">
      <c r="A86" s="1">
        <v>83</v>
      </c>
      <c r="B86" t="s">
        <v>93</v>
      </c>
      <c r="C86" s="1" t="s">
        <v>7</v>
      </c>
      <c r="D86" s="3">
        <v>300</v>
      </c>
      <c r="E86" s="2">
        <v>11.8</v>
      </c>
      <c r="F86" s="2">
        <f t="shared" si="3"/>
        <v>3540</v>
      </c>
      <c r="G86" s="2">
        <v>12.5</v>
      </c>
      <c r="H86" s="2">
        <f>G86*D86</f>
        <v>3750</v>
      </c>
      <c r="I86" s="2">
        <v>13</v>
      </c>
      <c r="J86" s="2">
        <f t="shared" si="4"/>
        <v>3900</v>
      </c>
      <c r="M86" s="2"/>
      <c r="N86" s="2"/>
      <c r="O86" s="2"/>
    </row>
    <row r="87" spans="1:15" x14ac:dyDescent="0.4">
      <c r="A87" s="1">
        <v>84</v>
      </c>
      <c r="B87" t="s">
        <v>94</v>
      </c>
      <c r="C87" s="1" t="s">
        <v>7</v>
      </c>
      <c r="D87" s="3">
        <v>300</v>
      </c>
      <c r="E87" s="2">
        <v>11.8</v>
      </c>
      <c r="F87" s="2">
        <f t="shared" si="3"/>
        <v>3540</v>
      </c>
      <c r="G87" s="2">
        <v>12.5</v>
      </c>
      <c r="H87" s="2">
        <f>G87*D87</f>
        <v>3750</v>
      </c>
      <c r="I87" s="2">
        <v>13</v>
      </c>
      <c r="J87" s="2">
        <f t="shared" si="4"/>
        <v>3900</v>
      </c>
      <c r="M87" s="2"/>
      <c r="N87" s="2"/>
      <c r="O87" s="2"/>
    </row>
    <row r="88" spans="1:15" x14ac:dyDescent="0.4">
      <c r="A88" s="1">
        <v>85</v>
      </c>
      <c r="B88" t="s">
        <v>95</v>
      </c>
      <c r="C88" s="1" t="s">
        <v>7</v>
      </c>
      <c r="D88" s="3">
        <v>50</v>
      </c>
      <c r="E88" s="2">
        <v>140</v>
      </c>
      <c r="F88" s="2">
        <f t="shared" si="3"/>
        <v>7000</v>
      </c>
      <c r="G88" s="2">
        <v>145</v>
      </c>
      <c r="H88" s="2">
        <f>G88*D88</f>
        <v>7250</v>
      </c>
      <c r="I88" s="2">
        <v>145</v>
      </c>
      <c r="J88" s="2">
        <f t="shared" si="4"/>
        <v>7250</v>
      </c>
      <c r="M88" s="2"/>
      <c r="N88" s="2"/>
      <c r="O88" s="2"/>
    </row>
    <row r="89" spans="1:15" x14ac:dyDescent="0.4">
      <c r="A89" s="1">
        <v>86</v>
      </c>
      <c r="B89" t="s">
        <v>96</v>
      </c>
      <c r="C89" s="1" t="s">
        <v>7</v>
      </c>
      <c r="D89" s="3">
        <v>30</v>
      </c>
      <c r="E89" s="2">
        <v>11</v>
      </c>
      <c r="F89" s="2">
        <f t="shared" si="3"/>
        <v>330</v>
      </c>
      <c r="G89" s="2">
        <v>13</v>
      </c>
      <c r="H89" s="2">
        <f>G89*D89</f>
        <v>390</v>
      </c>
      <c r="I89" s="2">
        <v>14</v>
      </c>
      <c r="J89" s="2">
        <f t="shared" si="4"/>
        <v>420</v>
      </c>
      <c r="M89" s="2"/>
      <c r="N89" s="2"/>
      <c r="O89" s="2"/>
    </row>
    <row r="90" spans="1:15" x14ac:dyDescent="0.4">
      <c r="A90" s="1">
        <v>87</v>
      </c>
      <c r="B90" t="s">
        <v>97</v>
      </c>
      <c r="C90" s="1" t="s">
        <v>98</v>
      </c>
      <c r="D90" s="3">
        <v>110</v>
      </c>
      <c r="E90" s="2">
        <v>8</v>
      </c>
      <c r="F90" s="2">
        <f t="shared" si="3"/>
        <v>880</v>
      </c>
      <c r="G90" s="2">
        <v>9</v>
      </c>
      <c r="H90" s="2">
        <f>G90*D90</f>
        <v>990</v>
      </c>
      <c r="I90" s="2">
        <v>8</v>
      </c>
      <c r="J90" s="2">
        <f t="shared" si="4"/>
        <v>880</v>
      </c>
      <c r="M90" s="2"/>
      <c r="N90" s="2"/>
      <c r="O90" s="2"/>
    </row>
    <row r="91" spans="1:15" x14ac:dyDescent="0.4">
      <c r="A91" s="1">
        <v>88</v>
      </c>
      <c r="B91" t="s">
        <v>99</v>
      </c>
      <c r="C91" s="1" t="s">
        <v>7</v>
      </c>
      <c r="D91" s="3">
        <v>50</v>
      </c>
      <c r="E91" s="2">
        <v>1.7</v>
      </c>
      <c r="F91" s="2">
        <f t="shared" si="3"/>
        <v>85</v>
      </c>
      <c r="G91" s="2">
        <v>2</v>
      </c>
      <c r="H91" s="2">
        <f>G91*D91</f>
        <v>100</v>
      </c>
      <c r="I91" s="2">
        <v>1.8</v>
      </c>
      <c r="J91" s="2">
        <f t="shared" si="4"/>
        <v>90</v>
      </c>
      <c r="M91" s="2"/>
      <c r="N91" s="2"/>
      <c r="O91" s="2"/>
    </row>
    <row r="92" spans="1:15" x14ac:dyDescent="0.4">
      <c r="A92" s="1">
        <v>89</v>
      </c>
      <c r="B92" t="s">
        <v>100</v>
      </c>
      <c r="C92" s="1" t="s">
        <v>7</v>
      </c>
      <c r="D92" s="3">
        <v>1200</v>
      </c>
      <c r="E92" s="2">
        <v>2.2999999999999998</v>
      </c>
      <c r="F92" s="2">
        <f t="shared" si="3"/>
        <v>2760</v>
      </c>
      <c r="G92" s="2">
        <v>2.4</v>
      </c>
      <c r="H92" s="2">
        <f>G92*D92</f>
        <v>2880</v>
      </c>
      <c r="I92" s="2">
        <v>2.5</v>
      </c>
      <c r="J92" s="2">
        <f t="shared" si="4"/>
        <v>3000</v>
      </c>
      <c r="M92" s="2"/>
      <c r="N92" s="2"/>
      <c r="O92" s="2"/>
    </row>
    <row r="93" spans="1:15" x14ac:dyDescent="0.4">
      <c r="A93" s="1">
        <v>90</v>
      </c>
      <c r="B93" t="s">
        <v>101</v>
      </c>
      <c r="C93" s="1" t="s">
        <v>7</v>
      </c>
      <c r="D93" s="3">
        <v>200</v>
      </c>
      <c r="E93" s="2">
        <v>5.5</v>
      </c>
      <c r="F93" s="2">
        <f t="shared" si="3"/>
        <v>1100</v>
      </c>
      <c r="G93" s="2">
        <v>5.8</v>
      </c>
      <c r="H93" s="2">
        <f>G93*D93</f>
        <v>1160</v>
      </c>
      <c r="I93" s="2">
        <v>5.5</v>
      </c>
      <c r="J93" s="2">
        <f>I93*D93</f>
        <v>1100</v>
      </c>
      <c r="M93" s="2"/>
      <c r="N93" s="2"/>
      <c r="O93" s="2"/>
    </row>
    <row r="94" spans="1:15" x14ac:dyDescent="0.4">
      <c r="A94" s="1">
        <v>91</v>
      </c>
      <c r="B94" t="s">
        <v>102</v>
      </c>
      <c r="C94" s="1" t="s">
        <v>103</v>
      </c>
      <c r="D94" s="3">
        <v>8</v>
      </c>
      <c r="E94" s="2">
        <v>75</v>
      </c>
      <c r="F94" s="2">
        <f t="shared" si="3"/>
        <v>600</v>
      </c>
      <c r="G94" s="2">
        <v>78</v>
      </c>
      <c r="H94" s="2">
        <f>G94*D94</f>
        <v>624</v>
      </c>
      <c r="I94" s="2">
        <v>76</v>
      </c>
      <c r="J94" s="2">
        <f t="shared" si="4"/>
        <v>608</v>
      </c>
      <c r="M94" s="2"/>
      <c r="N94" s="2"/>
      <c r="O94" s="2"/>
    </row>
    <row r="95" spans="1:15" x14ac:dyDescent="0.4">
      <c r="A95" s="1">
        <v>92</v>
      </c>
      <c r="B95" t="s">
        <v>104</v>
      </c>
      <c r="C95" s="1" t="s">
        <v>7</v>
      </c>
      <c r="D95" s="3">
        <v>10</v>
      </c>
      <c r="E95" s="2">
        <v>33</v>
      </c>
      <c r="F95" s="2">
        <f t="shared" si="3"/>
        <v>330</v>
      </c>
      <c r="G95" s="2">
        <v>35</v>
      </c>
      <c r="H95" s="2">
        <f>G95*D95</f>
        <v>350</v>
      </c>
      <c r="I95" s="2">
        <v>35</v>
      </c>
      <c r="J95" s="2">
        <f t="shared" si="4"/>
        <v>350</v>
      </c>
      <c r="M95" s="2"/>
      <c r="N95" s="2"/>
      <c r="O95" s="2"/>
    </row>
    <row r="96" spans="1:15" x14ac:dyDescent="0.4">
      <c r="A96" s="1">
        <v>93</v>
      </c>
      <c r="B96" t="s">
        <v>105</v>
      </c>
      <c r="C96" s="1" t="s">
        <v>7</v>
      </c>
      <c r="D96" s="3">
        <v>150</v>
      </c>
      <c r="E96" s="2">
        <v>4</v>
      </c>
      <c r="F96" s="2">
        <f t="shared" si="3"/>
        <v>600</v>
      </c>
      <c r="G96" s="2">
        <v>4.5</v>
      </c>
      <c r="H96" s="2">
        <f>G96*D96</f>
        <v>675</v>
      </c>
      <c r="I96" s="2">
        <v>4.5</v>
      </c>
      <c r="J96" s="2">
        <f t="shared" si="4"/>
        <v>675</v>
      </c>
      <c r="M96" s="2"/>
      <c r="N96" s="2"/>
      <c r="O96" s="2"/>
    </row>
    <row r="97" spans="1:15" x14ac:dyDescent="0.4">
      <c r="A97" s="1">
        <v>94</v>
      </c>
      <c r="B97" t="s">
        <v>106</v>
      </c>
      <c r="C97" s="1" t="s">
        <v>64</v>
      </c>
      <c r="D97" s="3">
        <v>580</v>
      </c>
      <c r="E97" s="2">
        <v>6.1</v>
      </c>
      <c r="F97" s="2">
        <f t="shared" si="3"/>
        <v>3538</v>
      </c>
      <c r="G97" s="2">
        <v>6.5</v>
      </c>
      <c r="H97" s="2">
        <f>G97*D97</f>
        <v>3770</v>
      </c>
      <c r="I97" s="2">
        <v>6.5</v>
      </c>
      <c r="J97" s="2">
        <f t="shared" si="4"/>
        <v>3770</v>
      </c>
      <c r="M97" s="2"/>
      <c r="N97" s="2"/>
      <c r="O97" s="2"/>
    </row>
    <row r="98" spans="1:15" x14ac:dyDescent="0.4">
      <c r="A98" s="1">
        <v>95</v>
      </c>
      <c r="B98" t="s">
        <v>107</v>
      </c>
      <c r="C98" s="1" t="s">
        <v>64</v>
      </c>
      <c r="D98" s="3">
        <v>620</v>
      </c>
      <c r="E98" s="2">
        <v>7.3</v>
      </c>
      <c r="F98" s="2">
        <f t="shared" si="3"/>
        <v>4526</v>
      </c>
      <c r="G98" s="2">
        <v>7.9</v>
      </c>
      <c r="H98" s="2">
        <f>G98*D98</f>
        <v>4898</v>
      </c>
      <c r="I98" s="2">
        <v>7.8</v>
      </c>
      <c r="J98" s="2">
        <f t="shared" si="4"/>
        <v>4836</v>
      </c>
      <c r="M98" s="2"/>
      <c r="N98" s="2"/>
      <c r="O98" s="2"/>
    </row>
    <row r="99" spans="1:15" x14ac:dyDescent="0.4">
      <c r="A99" s="1">
        <v>96</v>
      </c>
      <c r="B99" t="s">
        <v>108</v>
      </c>
      <c r="C99" s="1" t="s">
        <v>7</v>
      </c>
      <c r="D99" s="3">
        <v>130</v>
      </c>
      <c r="E99" s="2">
        <v>11.8</v>
      </c>
      <c r="F99" s="2">
        <f t="shared" si="3"/>
        <v>1534</v>
      </c>
      <c r="G99" s="2">
        <v>12.5</v>
      </c>
      <c r="H99" s="2">
        <f>G99*D99</f>
        <v>1625</v>
      </c>
      <c r="I99" s="2">
        <v>13</v>
      </c>
      <c r="J99" s="2">
        <f t="shared" si="4"/>
        <v>1690</v>
      </c>
      <c r="M99" s="2"/>
      <c r="N99" s="2"/>
      <c r="O99" s="2"/>
    </row>
    <row r="100" spans="1:15" x14ac:dyDescent="0.4">
      <c r="A100" s="1">
        <v>97</v>
      </c>
      <c r="B100" t="s">
        <v>109</v>
      </c>
      <c r="C100" s="1" t="s">
        <v>7</v>
      </c>
      <c r="D100" s="3">
        <v>110</v>
      </c>
      <c r="E100" s="2">
        <v>0.85</v>
      </c>
      <c r="F100" s="2">
        <f t="shared" ref="F100:F115" si="5">E100*D100</f>
        <v>93.5</v>
      </c>
      <c r="G100" s="2">
        <v>0.85</v>
      </c>
      <c r="H100" s="2">
        <f>G100*D100</f>
        <v>93.5</v>
      </c>
      <c r="I100" s="2">
        <v>0.9</v>
      </c>
      <c r="J100" s="2">
        <f t="shared" si="4"/>
        <v>99</v>
      </c>
      <c r="M100" s="2"/>
      <c r="N100" s="2"/>
      <c r="O100" s="2"/>
    </row>
    <row r="101" spans="1:15" x14ac:dyDescent="0.4">
      <c r="A101" s="1">
        <v>98</v>
      </c>
      <c r="B101" t="s">
        <v>110</v>
      </c>
      <c r="C101" s="1" t="s">
        <v>36</v>
      </c>
      <c r="D101" s="3">
        <v>360</v>
      </c>
      <c r="E101" s="2">
        <v>3.8</v>
      </c>
      <c r="F101" s="2">
        <f t="shared" si="5"/>
        <v>1368</v>
      </c>
      <c r="G101" s="2">
        <v>4</v>
      </c>
      <c r="H101" s="2">
        <f>G101*D101</f>
        <v>1440</v>
      </c>
      <c r="I101" s="2">
        <v>4</v>
      </c>
      <c r="J101" s="2">
        <f t="shared" si="4"/>
        <v>1440</v>
      </c>
      <c r="M101" s="2"/>
      <c r="N101" s="2"/>
      <c r="O101" s="2"/>
    </row>
    <row r="102" spans="1:15" x14ac:dyDescent="0.4">
      <c r="A102" s="1">
        <v>99</v>
      </c>
      <c r="B102" t="s">
        <v>111</v>
      </c>
      <c r="C102" s="1" t="s">
        <v>7</v>
      </c>
      <c r="D102" s="3">
        <v>24</v>
      </c>
      <c r="E102" s="2">
        <v>3.15</v>
      </c>
      <c r="F102" s="2">
        <f t="shared" si="5"/>
        <v>75.599999999999994</v>
      </c>
      <c r="G102" s="2">
        <v>2</v>
      </c>
      <c r="H102" s="2">
        <f>G102*D102</f>
        <v>48</v>
      </c>
      <c r="I102" s="2">
        <v>1.8</v>
      </c>
      <c r="J102" s="2">
        <f t="shared" si="4"/>
        <v>43.2</v>
      </c>
      <c r="M102" s="2"/>
      <c r="N102" s="2"/>
      <c r="O102" s="2"/>
    </row>
    <row r="103" spans="1:15" x14ac:dyDescent="0.4">
      <c r="A103" s="1">
        <v>100</v>
      </c>
      <c r="B103" t="s">
        <v>112</v>
      </c>
      <c r="C103" s="1" t="s">
        <v>7</v>
      </c>
      <c r="D103" s="3">
        <v>24</v>
      </c>
      <c r="E103" s="2">
        <v>1.65</v>
      </c>
      <c r="F103" s="2">
        <f t="shared" si="5"/>
        <v>39.599999999999994</v>
      </c>
      <c r="G103" s="2">
        <v>3.3</v>
      </c>
      <c r="H103" s="2">
        <f>G103*D103</f>
        <v>79.199999999999989</v>
      </c>
      <c r="I103" s="2">
        <v>3.5</v>
      </c>
      <c r="J103" s="2">
        <f t="shared" si="4"/>
        <v>84</v>
      </c>
      <c r="M103" s="2"/>
      <c r="N103" s="2"/>
      <c r="O103" s="2"/>
    </row>
    <row r="104" spans="1:15" x14ac:dyDescent="0.4">
      <c r="A104" s="1">
        <v>101</v>
      </c>
      <c r="B104" t="s">
        <v>113</v>
      </c>
      <c r="C104" s="1" t="s">
        <v>7</v>
      </c>
      <c r="D104" s="3">
        <v>24</v>
      </c>
      <c r="E104" s="2">
        <v>2.5</v>
      </c>
      <c r="F104" s="2">
        <f t="shared" si="5"/>
        <v>60</v>
      </c>
      <c r="G104" s="2">
        <v>2.6</v>
      </c>
      <c r="H104" s="2">
        <f>G104*D104</f>
        <v>62.400000000000006</v>
      </c>
      <c r="I104" s="2">
        <v>2.8</v>
      </c>
      <c r="J104" s="2">
        <f t="shared" si="4"/>
        <v>67.199999999999989</v>
      </c>
      <c r="M104" s="2"/>
      <c r="N104" s="2"/>
      <c r="O104" s="2"/>
    </row>
    <row r="105" spans="1:15" x14ac:dyDescent="0.4">
      <c r="A105" s="1">
        <v>102</v>
      </c>
      <c r="B105" t="s">
        <v>114</v>
      </c>
      <c r="C105" s="1" t="s">
        <v>7</v>
      </c>
      <c r="D105" s="3">
        <v>200</v>
      </c>
      <c r="E105" s="2">
        <v>0.6</v>
      </c>
      <c r="F105" s="2">
        <f t="shared" si="5"/>
        <v>120</v>
      </c>
      <c r="G105" s="2">
        <v>0.8</v>
      </c>
      <c r="H105" s="2">
        <f>G105*D105</f>
        <v>160</v>
      </c>
      <c r="I105" s="2">
        <v>0.8</v>
      </c>
      <c r="J105" s="2">
        <f t="shared" si="4"/>
        <v>160</v>
      </c>
      <c r="M105" s="2"/>
      <c r="N105" s="2"/>
      <c r="O105" s="2"/>
    </row>
    <row r="106" spans="1:15" x14ac:dyDescent="0.4">
      <c r="A106" s="1">
        <v>103</v>
      </c>
      <c r="B106" t="s">
        <v>115</v>
      </c>
      <c r="C106" s="1" t="s">
        <v>116</v>
      </c>
      <c r="D106" s="3">
        <v>100</v>
      </c>
      <c r="E106" s="2">
        <v>95</v>
      </c>
      <c r="F106" s="2">
        <f t="shared" si="5"/>
        <v>9500</v>
      </c>
      <c r="G106" s="2">
        <v>102</v>
      </c>
      <c r="H106" s="2">
        <f>G106*D106</f>
        <v>10200</v>
      </c>
      <c r="I106" s="2">
        <v>107</v>
      </c>
      <c r="J106" s="2">
        <f t="shared" si="4"/>
        <v>10700</v>
      </c>
      <c r="M106" s="2"/>
      <c r="N106" s="2"/>
      <c r="O106" s="2"/>
    </row>
    <row r="107" spans="1:15" x14ac:dyDescent="0.4">
      <c r="A107" s="1">
        <v>104</v>
      </c>
      <c r="B107" t="s">
        <v>117</v>
      </c>
      <c r="C107" s="1" t="s">
        <v>7</v>
      </c>
      <c r="D107" s="3">
        <v>20</v>
      </c>
      <c r="E107" s="2">
        <v>0.8</v>
      </c>
      <c r="F107" s="2">
        <f t="shared" si="5"/>
        <v>16</v>
      </c>
      <c r="G107" s="2">
        <v>0.9</v>
      </c>
      <c r="H107" s="2">
        <f>G107*D107</f>
        <v>18</v>
      </c>
      <c r="I107" s="2">
        <v>1</v>
      </c>
      <c r="J107" s="2">
        <f t="shared" si="4"/>
        <v>20</v>
      </c>
      <c r="M107" s="2"/>
      <c r="N107" s="2"/>
      <c r="O107" s="2"/>
    </row>
    <row r="108" spans="1:15" x14ac:dyDescent="0.4">
      <c r="A108" s="1">
        <v>105</v>
      </c>
      <c r="B108" t="s">
        <v>118</v>
      </c>
      <c r="C108" s="1" t="s">
        <v>7</v>
      </c>
      <c r="D108" s="3">
        <v>20</v>
      </c>
      <c r="E108" s="2">
        <v>1.1000000000000001</v>
      </c>
      <c r="F108" s="2">
        <f t="shared" si="5"/>
        <v>22</v>
      </c>
      <c r="G108" s="2">
        <v>1.1000000000000001</v>
      </c>
      <c r="H108" s="2">
        <f>G108*D108</f>
        <v>22</v>
      </c>
      <c r="I108" s="2">
        <v>1.2</v>
      </c>
      <c r="J108" s="2">
        <f t="shared" si="4"/>
        <v>24</v>
      </c>
      <c r="M108" s="2"/>
      <c r="N108" s="2"/>
      <c r="O108" s="2"/>
    </row>
    <row r="109" spans="1:15" x14ac:dyDescent="0.4">
      <c r="A109" s="1">
        <v>106</v>
      </c>
      <c r="B109" t="s">
        <v>119</v>
      </c>
      <c r="C109" s="1" t="s">
        <v>7</v>
      </c>
      <c r="D109" s="3">
        <v>20</v>
      </c>
      <c r="E109" s="2">
        <v>1.2</v>
      </c>
      <c r="F109" s="2">
        <f t="shared" si="5"/>
        <v>24</v>
      </c>
      <c r="G109" s="2">
        <v>1.5</v>
      </c>
      <c r="H109" s="2">
        <f>G109*D109</f>
        <v>30</v>
      </c>
      <c r="I109" s="2">
        <v>1.4</v>
      </c>
      <c r="J109" s="2">
        <f t="shared" si="4"/>
        <v>28</v>
      </c>
      <c r="M109" s="2"/>
      <c r="N109" s="2"/>
      <c r="O109" s="2"/>
    </row>
    <row r="110" spans="1:15" x14ac:dyDescent="0.4">
      <c r="A110" s="1">
        <v>107</v>
      </c>
      <c r="B110" t="s">
        <v>120</v>
      </c>
      <c r="C110" s="1" t="s">
        <v>7</v>
      </c>
      <c r="D110" s="3">
        <v>20</v>
      </c>
      <c r="E110" s="2">
        <v>2.8</v>
      </c>
      <c r="F110" s="2">
        <f t="shared" si="5"/>
        <v>56</v>
      </c>
      <c r="G110" s="2">
        <v>3</v>
      </c>
      <c r="H110" s="2">
        <f>G110*D110</f>
        <v>60</v>
      </c>
      <c r="I110" s="2">
        <v>3</v>
      </c>
      <c r="J110" s="2">
        <f t="shared" si="4"/>
        <v>60</v>
      </c>
      <c r="M110" s="2"/>
      <c r="N110" s="2"/>
      <c r="O110" s="2"/>
    </row>
    <row r="111" spans="1:15" x14ac:dyDescent="0.4">
      <c r="A111" s="1">
        <v>108</v>
      </c>
      <c r="B111" t="s">
        <v>121</v>
      </c>
      <c r="C111" s="1" t="s">
        <v>7</v>
      </c>
      <c r="D111" s="3">
        <v>20</v>
      </c>
      <c r="E111" s="2">
        <v>4.2</v>
      </c>
      <c r="F111" s="2">
        <f t="shared" si="5"/>
        <v>84</v>
      </c>
      <c r="G111" s="2">
        <v>4.5</v>
      </c>
      <c r="H111" s="2">
        <f>G111*D111</f>
        <v>90</v>
      </c>
      <c r="I111" s="2">
        <v>4.2</v>
      </c>
      <c r="J111" s="2">
        <f t="shared" si="4"/>
        <v>84</v>
      </c>
      <c r="M111" s="2"/>
      <c r="N111" s="2"/>
      <c r="O111" s="2"/>
    </row>
    <row r="112" spans="1:15" x14ac:dyDescent="0.4">
      <c r="A112" s="1">
        <v>109</v>
      </c>
      <c r="B112" t="s">
        <v>122</v>
      </c>
      <c r="C112" s="1" t="s">
        <v>7</v>
      </c>
      <c r="D112" s="3">
        <v>20</v>
      </c>
      <c r="E112" s="2">
        <v>5.5</v>
      </c>
      <c r="F112" s="2">
        <f t="shared" si="5"/>
        <v>110</v>
      </c>
      <c r="G112" s="2">
        <v>5.8</v>
      </c>
      <c r="H112" s="2">
        <f>G112*D112</f>
        <v>116</v>
      </c>
      <c r="I112" s="2">
        <v>6</v>
      </c>
      <c r="J112" s="2">
        <f t="shared" si="4"/>
        <v>120</v>
      </c>
      <c r="M112" s="2"/>
      <c r="N112" s="2"/>
      <c r="O112" s="2"/>
    </row>
    <row r="113" spans="1:15" x14ac:dyDescent="0.4">
      <c r="A113" s="1">
        <v>110</v>
      </c>
      <c r="B113" t="s">
        <v>123</v>
      </c>
      <c r="C113" s="1" t="s">
        <v>64</v>
      </c>
      <c r="D113" s="3">
        <v>100</v>
      </c>
      <c r="E113" s="2">
        <v>2</v>
      </c>
      <c r="F113" s="2">
        <f t="shared" si="5"/>
        <v>200</v>
      </c>
      <c r="G113" s="2">
        <v>2</v>
      </c>
      <c r="H113" s="2">
        <f>G113*D113</f>
        <v>200</v>
      </c>
      <c r="I113" s="2">
        <v>2.5</v>
      </c>
      <c r="J113" s="2">
        <f t="shared" si="4"/>
        <v>250</v>
      </c>
      <c r="M113" s="2"/>
      <c r="N113" s="2"/>
      <c r="O113" s="2"/>
    </row>
    <row r="114" spans="1:15" x14ac:dyDescent="0.4">
      <c r="A114" s="1">
        <v>111</v>
      </c>
      <c r="B114" t="s">
        <v>124</v>
      </c>
      <c r="C114" s="1" t="s">
        <v>125</v>
      </c>
      <c r="D114" s="3">
        <v>5</v>
      </c>
      <c r="E114" s="2">
        <v>430</v>
      </c>
      <c r="F114" s="2">
        <f t="shared" si="5"/>
        <v>2150</v>
      </c>
      <c r="G114" s="2">
        <v>435</v>
      </c>
      <c r="H114" s="2">
        <f>G114*D114</f>
        <v>2175</v>
      </c>
      <c r="I114" s="2">
        <v>463</v>
      </c>
      <c r="J114" s="2">
        <f t="shared" si="4"/>
        <v>2315</v>
      </c>
      <c r="M114" s="2"/>
      <c r="N114" s="2"/>
      <c r="O114" s="2"/>
    </row>
    <row r="115" spans="1:15" x14ac:dyDescent="0.4">
      <c r="A115" s="1">
        <v>112</v>
      </c>
      <c r="B115" t="s">
        <v>126</v>
      </c>
      <c r="C115" s="1" t="s">
        <v>7</v>
      </c>
      <c r="D115" s="3">
        <v>3</v>
      </c>
      <c r="E115" s="2">
        <v>107</v>
      </c>
      <c r="F115" s="2">
        <f t="shared" si="5"/>
        <v>321</v>
      </c>
      <c r="G115" s="2">
        <v>108</v>
      </c>
      <c r="H115" s="2">
        <f>G115*D115</f>
        <v>324</v>
      </c>
      <c r="I115" s="2">
        <v>110</v>
      </c>
      <c r="J115" s="2">
        <f t="shared" si="4"/>
        <v>330</v>
      </c>
      <c r="M115" s="2"/>
      <c r="N115" s="2"/>
      <c r="O115" s="2"/>
    </row>
    <row r="116" spans="1:15" x14ac:dyDescent="0.4">
      <c r="D116" s="3"/>
      <c r="E116" s="3"/>
      <c r="F116" s="2">
        <f>SUM(F4:F115)</f>
        <v>281701.79999999993</v>
      </c>
      <c r="G116" s="2"/>
      <c r="H116" s="2">
        <f>SUM(H4:H115)</f>
        <v>299341.00000000006</v>
      </c>
      <c r="I116" s="2"/>
      <c r="J116" s="2">
        <f>SUM(J4:J115)</f>
        <v>311367.30000000005</v>
      </c>
      <c r="M116" s="2"/>
      <c r="N116" s="2"/>
      <c r="O116" s="2"/>
    </row>
    <row r="117" spans="1:15" x14ac:dyDescent="0.4">
      <c r="F117" s="2"/>
      <c r="G117" s="2"/>
      <c r="H117" s="2"/>
      <c r="I117" s="2"/>
      <c r="J117" s="2"/>
      <c r="M117" s="2"/>
      <c r="N117" s="2"/>
      <c r="O117" s="2"/>
    </row>
    <row r="118" spans="1:15" x14ac:dyDescent="0.4">
      <c r="F118" s="2"/>
    </row>
  </sheetData>
  <autoFilter ref="A3:Q116" xr:uid="{D56CB778-00CE-410C-A431-80951F4B3AE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J2-Oct-Combine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현 박</cp:lastModifiedBy>
  <dcterms:created xsi:type="dcterms:W3CDTF">2026-10-15T13:17:45Z</dcterms:created>
  <dcterms:modified xsi:type="dcterms:W3CDTF">2026-10-17T04:02:31Z</dcterms:modified>
</cp:coreProperties>
</file>