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FQ-Steel material &amp; bolt\"/>
    </mc:Choice>
  </mc:AlternateContent>
  <xr:revisionPtr revIDLastSave="0" documentId="13_ncr:1_{907F284E-6167-4FC7-9BAF-0C4A77EA31B7}" xr6:coauthVersionLast="47" xr6:coauthVersionMax="47" xr10:uidLastSave="{00000000-0000-0000-0000-000000000000}"/>
  <bookViews>
    <workbookView xWindow="-108" yWindow="-108" windowWidth="23256" windowHeight="12456" xr2:uid="{38378656-AEE7-49FC-AC1A-786F8048616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1" l="1"/>
  <c r="G12" i="1"/>
  <c r="K12" i="1"/>
  <c r="I5" i="1"/>
  <c r="I6" i="1"/>
  <c r="I7" i="1"/>
  <c r="I8" i="1"/>
  <c r="I9" i="1"/>
  <c r="I10" i="1"/>
  <c r="I11" i="1"/>
  <c r="I4" i="1"/>
  <c r="G5" i="1"/>
  <c r="G6" i="1"/>
  <c r="G7" i="1"/>
  <c r="G8" i="1"/>
  <c r="G9" i="1"/>
  <c r="G10" i="1"/>
  <c r="G11" i="1"/>
  <c r="G4" i="1"/>
  <c r="K5" i="1"/>
  <c r="K6" i="1"/>
  <c r="K7" i="1"/>
  <c r="K8" i="1"/>
  <c r="K9" i="1"/>
  <c r="K10" i="1"/>
  <c r="K11" i="1"/>
  <c r="K4" i="1"/>
  <c r="G13" i="1" l="1"/>
  <c r="K13" i="1"/>
  <c r="I13" i="1"/>
</calcChain>
</file>

<file path=xl/sharedStrings.xml><?xml version="1.0" encoding="utf-8"?>
<sst xmlns="http://schemas.openxmlformats.org/spreadsheetml/2006/main" count="42" uniqueCount="26">
  <si>
    <t>S#</t>
  </si>
  <si>
    <t xml:space="preserve">ITEM </t>
  </si>
  <si>
    <t>Specification</t>
  </si>
  <si>
    <t xml:space="preserve">Unit </t>
  </si>
  <si>
    <t>Q'ty</t>
  </si>
  <si>
    <t>Remark</t>
  </si>
  <si>
    <t xml:space="preserve">HDG HEX BOLT &amp; NUT WITH WASHER </t>
  </si>
  <si>
    <t>M16 x 50mm</t>
    <phoneticPr fontId="1" type="noConversion"/>
  </si>
  <si>
    <t>Set</t>
  </si>
  <si>
    <t>M16 x 55mm</t>
    <phoneticPr fontId="1" type="noConversion"/>
  </si>
  <si>
    <t>M16 x 80mm</t>
    <phoneticPr fontId="1" type="noConversion"/>
  </si>
  <si>
    <t>M20 x 60mm</t>
    <phoneticPr fontId="1" type="noConversion"/>
  </si>
  <si>
    <t>M20 x 65mm</t>
    <phoneticPr fontId="1" type="noConversion"/>
  </si>
  <si>
    <t>ROUND BAR CS</t>
  </si>
  <si>
    <t>10mm x 6Mtr</t>
    <phoneticPr fontId="1" type="noConversion"/>
  </si>
  <si>
    <t>Ea</t>
  </si>
  <si>
    <t>REC.TUBE PIPE CS</t>
  </si>
  <si>
    <t xml:space="preserve">20 x 20 x 2mm ,6Mtr </t>
    <phoneticPr fontId="1" type="noConversion"/>
  </si>
  <si>
    <t>RFQ-Steel material &amp; bolt</t>
  </si>
  <si>
    <t>Up</t>
    <phoneticPr fontId="1" type="noConversion"/>
  </si>
  <si>
    <t>Amount</t>
    <phoneticPr fontId="1" type="noConversion"/>
  </si>
  <si>
    <t>Jassim</t>
    <phoneticPr fontId="1" type="noConversion"/>
  </si>
  <si>
    <t>Yatco</t>
    <phoneticPr fontId="1" type="noConversion"/>
  </si>
  <si>
    <t>JTC</t>
    <phoneticPr fontId="1" type="noConversion"/>
  </si>
  <si>
    <t>DELIVERY SCOPE FOR STEEL</t>
  </si>
  <si>
    <t>Nos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</si>
</sst>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);[Red]\(#,##0.00\)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76" fontId="3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177" fontId="2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right"/>
    </xf>
    <xf numFmtId="177" fontId="0" fillId="0" borderId="0" xfId="0" applyNumberFormat="1" applyAlignment="1">
      <alignment horizontal="right"/>
    </xf>
    <xf numFmtId="14" fontId="0" fillId="0" borderId="2" xfId="0" applyNumberFormat="1" applyBorder="1" applyAlignment="1"/>
    <xf numFmtId="14" fontId="0" fillId="2" borderId="2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B9B4-835F-4A41-AC80-075E3DFBA61F}">
  <dimension ref="A2:L19"/>
  <sheetViews>
    <sheetView tabSelected="1" workbookViewId="0">
      <selection activeCell="D15" sqref="D15"/>
    </sheetView>
  </sheetViews>
  <sheetFormatPr defaultRowHeight="17.399999999999999" x14ac:dyDescent="0.4"/>
  <cols>
    <col min="1" max="1" width="6.796875" style="1" customWidth="1"/>
    <col min="2" max="2" width="31.5" customWidth="1"/>
    <col min="3" max="3" width="19.296875" customWidth="1"/>
    <col min="4" max="4" width="6.296875" style="1" customWidth="1"/>
    <col min="5" max="6" width="8.796875" style="1"/>
    <col min="7" max="7" width="10" style="1" customWidth="1"/>
    <col min="8" max="10" width="8.796875" style="1"/>
    <col min="11" max="11" width="9.796875" style="1" customWidth="1"/>
  </cols>
  <sheetData>
    <row r="2" spans="1:12" x14ac:dyDescent="0.4">
      <c r="A2" s="6" t="s">
        <v>18</v>
      </c>
      <c r="F2" s="11" t="s">
        <v>22</v>
      </c>
      <c r="G2" s="10"/>
      <c r="H2" s="11" t="s">
        <v>23</v>
      </c>
      <c r="J2" s="11" t="s">
        <v>21</v>
      </c>
      <c r="K2" s="10"/>
      <c r="L2" s="10">
        <v>46292</v>
      </c>
    </row>
    <row r="3" spans="1:12" x14ac:dyDescent="0.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7" t="s">
        <v>19</v>
      </c>
      <c r="G3" s="7" t="s">
        <v>20</v>
      </c>
      <c r="H3" s="7" t="s">
        <v>19</v>
      </c>
      <c r="I3" s="7" t="s">
        <v>20</v>
      </c>
      <c r="J3" s="7" t="s">
        <v>19</v>
      </c>
      <c r="K3" s="7" t="s">
        <v>20</v>
      </c>
      <c r="L3" s="3" t="s">
        <v>5</v>
      </c>
    </row>
    <row r="4" spans="1:12" x14ac:dyDescent="0.4">
      <c r="A4" s="3">
        <v>1</v>
      </c>
      <c r="B4" s="4" t="s">
        <v>6</v>
      </c>
      <c r="C4" s="3" t="s">
        <v>7</v>
      </c>
      <c r="D4" s="3" t="s">
        <v>8</v>
      </c>
      <c r="E4" s="5">
        <v>50</v>
      </c>
      <c r="F4" s="8">
        <v>2.4</v>
      </c>
      <c r="G4" s="8">
        <f>F4*E4</f>
        <v>120</v>
      </c>
      <c r="H4" s="8">
        <v>2</v>
      </c>
      <c r="I4" s="8">
        <f>H4*E4</f>
        <v>100</v>
      </c>
      <c r="J4" s="8">
        <v>2.8</v>
      </c>
      <c r="K4" s="8">
        <f>J4*E4</f>
        <v>140</v>
      </c>
      <c r="L4" s="4"/>
    </row>
    <row r="5" spans="1:12" x14ac:dyDescent="0.4">
      <c r="A5" s="3">
        <v>2</v>
      </c>
      <c r="B5" s="4" t="s">
        <v>6</v>
      </c>
      <c r="C5" s="3" t="s">
        <v>9</v>
      </c>
      <c r="D5" s="3" t="s">
        <v>8</v>
      </c>
      <c r="E5" s="5">
        <v>450</v>
      </c>
      <c r="F5" s="8">
        <v>2.6</v>
      </c>
      <c r="G5" s="8">
        <f>F5*E5</f>
        <v>1170</v>
      </c>
      <c r="H5" s="8">
        <v>2.5</v>
      </c>
      <c r="I5" s="8">
        <f>H5*E5</f>
        <v>1125</v>
      </c>
      <c r="J5" s="8">
        <v>2.9</v>
      </c>
      <c r="K5" s="8">
        <f t="shared" ref="K5:K12" si="0">J5*E5</f>
        <v>1305</v>
      </c>
      <c r="L5" s="4"/>
    </row>
    <row r="6" spans="1:12" x14ac:dyDescent="0.4">
      <c r="A6" s="3">
        <v>3</v>
      </c>
      <c r="B6" s="4" t="s">
        <v>6</v>
      </c>
      <c r="C6" s="3" t="s">
        <v>10</v>
      </c>
      <c r="D6" s="3" t="s">
        <v>8</v>
      </c>
      <c r="E6" s="5">
        <v>50</v>
      </c>
      <c r="F6" s="8">
        <v>3.15</v>
      </c>
      <c r="G6" s="8">
        <f>F6*E6</f>
        <v>157.5</v>
      </c>
      <c r="H6" s="8">
        <v>2.5</v>
      </c>
      <c r="I6" s="8">
        <f>H6*E6</f>
        <v>125</v>
      </c>
      <c r="J6" s="8">
        <v>3.6</v>
      </c>
      <c r="K6" s="8">
        <f t="shared" si="0"/>
        <v>180</v>
      </c>
      <c r="L6" s="4"/>
    </row>
    <row r="7" spans="1:12" x14ac:dyDescent="0.4">
      <c r="A7" s="3">
        <v>4</v>
      </c>
      <c r="B7" s="4" t="s">
        <v>6</v>
      </c>
      <c r="C7" s="3" t="s">
        <v>11</v>
      </c>
      <c r="D7" s="3" t="s">
        <v>8</v>
      </c>
      <c r="E7" s="5">
        <v>150</v>
      </c>
      <c r="F7" s="8">
        <v>4.6500000000000004</v>
      </c>
      <c r="G7" s="8">
        <f>F7*E7</f>
        <v>697.5</v>
      </c>
      <c r="H7" s="8">
        <v>4.3</v>
      </c>
      <c r="I7" s="8">
        <f>H7*E7</f>
        <v>645</v>
      </c>
      <c r="J7" s="8">
        <v>4.5999999999999996</v>
      </c>
      <c r="K7" s="8">
        <f t="shared" si="0"/>
        <v>690</v>
      </c>
      <c r="L7" s="4"/>
    </row>
    <row r="8" spans="1:12" x14ac:dyDescent="0.4">
      <c r="A8" s="3">
        <v>5</v>
      </c>
      <c r="B8" s="4" t="s">
        <v>6</v>
      </c>
      <c r="C8" s="3" t="s">
        <v>12</v>
      </c>
      <c r="D8" s="3" t="s">
        <v>8</v>
      </c>
      <c r="E8" s="5">
        <v>550</v>
      </c>
      <c r="F8" s="8">
        <v>4.9000000000000004</v>
      </c>
      <c r="G8" s="8">
        <f>F8*E8</f>
        <v>2695</v>
      </c>
      <c r="H8" s="8">
        <v>4.5</v>
      </c>
      <c r="I8" s="8">
        <f>H8*E8</f>
        <v>2475</v>
      </c>
      <c r="J8" s="8">
        <v>5.5</v>
      </c>
      <c r="K8" s="8">
        <f t="shared" si="0"/>
        <v>3025</v>
      </c>
      <c r="L8" s="4"/>
    </row>
    <row r="9" spans="1:12" x14ac:dyDescent="0.4">
      <c r="A9" s="3">
        <v>6</v>
      </c>
      <c r="B9" s="4" t="s">
        <v>6</v>
      </c>
      <c r="C9" s="3" t="s">
        <v>7</v>
      </c>
      <c r="D9" s="3" t="s">
        <v>8</v>
      </c>
      <c r="E9" s="5">
        <v>350</v>
      </c>
      <c r="F9" s="8">
        <v>2.4</v>
      </c>
      <c r="G9" s="8">
        <f>F9*E9</f>
        <v>840</v>
      </c>
      <c r="H9" s="8">
        <v>1.9</v>
      </c>
      <c r="I9" s="8">
        <f>H9*E9</f>
        <v>665</v>
      </c>
      <c r="J9" s="8">
        <v>2.8</v>
      </c>
      <c r="K9" s="8">
        <f t="shared" si="0"/>
        <v>979.99999999999989</v>
      </c>
      <c r="L9" s="4"/>
    </row>
    <row r="10" spans="1:12" x14ac:dyDescent="0.4">
      <c r="A10" s="3">
        <v>7</v>
      </c>
      <c r="B10" s="4" t="s">
        <v>13</v>
      </c>
      <c r="C10" s="3" t="s">
        <v>14</v>
      </c>
      <c r="D10" s="3" t="s">
        <v>15</v>
      </c>
      <c r="E10" s="5">
        <v>100</v>
      </c>
      <c r="F10" s="8">
        <v>13.75</v>
      </c>
      <c r="G10" s="8">
        <f>F10*E10</f>
        <v>1375</v>
      </c>
      <c r="H10" s="8">
        <v>16.5</v>
      </c>
      <c r="I10" s="8">
        <f>H10*E10</f>
        <v>1650</v>
      </c>
      <c r="J10" s="8">
        <v>15</v>
      </c>
      <c r="K10" s="8">
        <f t="shared" si="0"/>
        <v>1500</v>
      </c>
      <c r="L10" s="4"/>
    </row>
    <row r="11" spans="1:12" x14ac:dyDescent="0.4">
      <c r="A11" s="3">
        <v>8</v>
      </c>
      <c r="B11" s="4" t="s">
        <v>16</v>
      </c>
      <c r="C11" s="3" t="s">
        <v>17</v>
      </c>
      <c r="D11" s="3" t="s">
        <v>15</v>
      </c>
      <c r="E11" s="5">
        <v>50</v>
      </c>
      <c r="F11" s="8">
        <v>30</v>
      </c>
      <c r="G11" s="8">
        <f>F11*E11</f>
        <v>1500</v>
      </c>
      <c r="H11" s="8">
        <v>34</v>
      </c>
      <c r="I11" s="8">
        <f>H11*E11</f>
        <v>1700</v>
      </c>
      <c r="J11" s="8">
        <v>30</v>
      </c>
      <c r="K11" s="8">
        <f t="shared" si="0"/>
        <v>1500</v>
      </c>
      <c r="L11" s="4"/>
    </row>
    <row r="12" spans="1:12" x14ac:dyDescent="0.4">
      <c r="A12" s="3">
        <v>9</v>
      </c>
      <c r="B12" s="4" t="s">
        <v>24</v>
      </c>
      <c r="C12" s="3"/>
      <c r="D12" s="3" t="s">
        <v>25</v>
      </c>
      <c r="E12" s="5">
        <v>1</v>
      </c>
      <c r="F12" s="8">
        <v>0</v>
      </c>
      <c r="G12" s="8">
        <f>F12*E12</f>
        <v>0</v>
      </c>
      <c r="H12" s="8">
        <v>600</v>
      </c>
      <c r="I12" s="8">
        <f>H12*E12</f>
        <v>600</v>
      </c>
      <c r="J12" s="8">
        <v>0</v>
      </c>
      <c r="K12" s="8">
        <f t="shared" si="0"/>
        <v>0</v>
      </c>
      <c r="L12" s="4"/>
    </row>
    <row r="13" spans="1:12" x14ac:dyDescent="0.4">
      <c r="C13" s="1"/>
      <c r="E13" s="2"/>
      <c r="F13" s="9"/>
      <c r="G13" s="9">
        <f>SUM(G4:G12)</f>
        <v>8555</v>
      </c>
      <c r="H13" s="9"/>
      <c r="I13" s="9">
        <f>SUM(I4:I12)</f>
        <v>9085</v>
      </c>
      <c r="J13" s="9"/>
      <c r="K13" s="9">
        <f>SUM(K4:K12)</f>
        <v>9320</v>
      </c>
    </row>
    <row r="14" spans="1:12" x14ac:dyDescent="0.4">
      <c r="E14" s="2"/>
      <c r="F14" s="9"/>
      <c r="G14" s="9"/>
      <c r="H14" s="9"/>
      <c r="I14" s="9"/>
      <c r="J14" s="9"/>
      <c r="K14" s="9"/>
    </row>
    <row r="15" spans="1:12" x14ac:dyDescent="0.4">
      <c r="E15" s="2"/>
      <c r="F15" s="9"/>
      <c r="G15" s="9"/>
      <c r="H15" s="9"/>
      <c r="I15" s="9"/>
      <c r="J15" s="9"/>
      <c r="K15" s="9"/>
    </row>
    <row r="16" spans="1:12" x14ac:dyDescent="0.4">
      <c r="E16" s="2"/>
      <c r="F16" s="2"/>
      <c r="G16" s="2"/>
      <c r="H16" s="2"/>
      <c r="I16" s="2"/>
      <c r="J16" s="2"/>
      <c r="K16" s="2"/>
    </row>
    <row r="17" spans="5:11" x14ac:dyDescent="0.4">
      <c r="E17" s="2"/>
      <c r="F17" s="2"/>
      <c r="G17" s="2"/>
      <c r="H17" s="2"/>
      <c r="I17" s="2"/>
      <c r="J17" s="2"/>
      <c r="K17" s="2"/>
    </row>
    <row r="18" spans="5:11" x14ac:dyDescent="0.4">
      <c r="E18" s="2"/>
      <c r="F18" s="2"/>
      <c r="G18" s="2"/>
      <c r="H18" s="2"/>
      <c r="I18" s="2"/>
      <c r="J18" s="2"/>
      <c r="K18" s="2"/>
    </row>
    <row r="19" spans="5:11" x14ac:dyDescent="0.4">
      <c r="E19" s="2"/>
      <c r="F19" s="2"/>
      <c r="G19" s="2"/>
      <c r="H19" s="2"/>
      <c r="I19" s="2"/>
      <c r="J19" s="2"/>
      <c r="K19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2026-09-27T05:33:18Z</dcterms:created>
  <dcterms:modified xsi:type="dcterms:W3CDTF">2026-09-29T11:36:47Z</dcterms:modified>
</cp:coreProperties>
</file>