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7 Jun, 920 to 1027" sheetId="1" r:id="rId3"/>
    <sheet state="visible" name="27 Jun, 1146 to 1310" sheetId="2" r:id="rId4"/>
    <sheet state="visible" name="28 Jun, 901 to 1044" sheetId="3" r:id="rId5"/>
    <sheet state="visible" name="28 Jun, 1124 to 1317" sheetId="4" r:id="rId6"/>
    <sheet state="visible" name="29 Jun 2017, 1" sheetId="5" r:id="rId7"/>
    <sheet state="visible" name="4 July 1" sheetId="6" r:id="rId8"/>
    <sheet state="visible" name="4 Jul 2" sheetId="7" r:id="rId9"/>
    <sheet state="visible" name="5 July 1" sheetId="8" r:id="rId10"/>
    <sheet state="visible" name="5 July 1 - Activity" sheetId="9" r:id="rId11"/>
    <sheet state="visible" name="6 July 1" sheetId="10" r:id="rId12"/>
    <sheet state="visible" name="6 July 1 - Activity" sheetId="11" r:id="rId13"/>
  </sheets>
  <definedNames/>
  <calcPr/>
</workbook>
</file>

<file path=xl/sharedStrings.xml><?xml version="1.0" encoding="utf-8"?>
<sst xmlns="http://schemas.openxmlformats.org/spreadsheetml/2006/main" count="5446" uniqueCount="1835">
  <si>
    <t>strat of session</t>
  </si>
  <si>
    <t>start of session</t>
  </si>
  <si>
    <t>Start of session</t>
  </si>
  <si>
    <t>time</t>
  </si>
  <si>
    <t>f</t>
  </si>
  <si>
    <t>m</t>
  </si>
  <si>
    <t>9:24:51</t>
  </si>
  <si>
    <t>0</t>
  </si>
  <si>
    <t>closet</t>
  </si>
  <si>
    <t>armchair</t>
  </si>
  <si>
    <t>vg</t>
  </si>
  <si>
    <t>0:7</t>
  </si>
  <si>
    <t>island_right</t>
  </si>
  <si>
    <t>0:16</t>
  </si>
  <si>
    <t>toilet</t>
  </si>
  <si>
    <t>9:01:05</t>
  </si>
  <si>
    <t>0:20</t>
  </si>
  <si>
    <t>27 Jun 2017</t>
  </si>
  <si>
    <t>closet door</t>
  </si>
  <si>
    <t>bedroom</t>
  </si>
  <si>
    <t>0:36</t>
  </si>
  <si>
    <t>couch_up</t>
  </si>
  <si>
    <t>bathtub</t>
  </si>
  <si>
    <t>location</t>
  </si>
  <si>
    <t>activity</t>
  </si>
  <si>
    <t>vg square</t>
  </si>
  <si>
    <t>0:44</t>
  </si>
  <si>
    <t>island</t>
  </si>
  <si>
    <t>bath_sink</t>
  </si>
  <si>
    <t>10:00</t>
  </si>
  <si>
    <t>1:25</t>
  </si>
  <si>
    <t>Dictionary</t>
  </si>
  <si>
    <t>between_island_and_fridge</t>
  </si>
  <si>
    <t>1:29</t>
  </si>
  <si>
    <t>between_dining_table_and_bathroom</t>
  </si>
  <si>
    <t>1:34</t>
  </si>
  <si>
    <t>sink</t>
  </si>
  <si>
    <t>10:01</t>
  </si>
  <si>
    <t>single amrchair</t>
  </si>
  <si>
    <t>symbol</t>
  </si>
  <si>
    <t>2:17</t>
  </si>
  <si>
    <t>remote</t>
  </si>
  <si>
    <t>abc</t>
  </si>
  <si>
    <t>x (cm)</t>
  </si>
  <si>
    <t>y (cm)</t>
  </si>
  <si>
    <t>2:35</t>
  </si>
  <si>
    <t>de</t>
  </si>
  <si>
    <t>15:01</t>
  </si>
  <si>
    <t>single armchair</t>
  </si>
  <si>
    <t>0:0</t>
  </si>
  <si>
    <t>chairA</t>
  </si>
  <si>
    <t>15:02</t>
  </si>
  <si>
    <t>get up</t>
  </si>
  <si>
    <t>2:59</t>
  </si>
  <si>
    <t>fridge</t>
  </si>
  <si>
    <t>4</t>
  </si>
  <si>
    <t>15:24</t>
  </si>
  <si>
    <t>0:4</t>
  </si>
  <si>
    <t>chairB</t>
  </si>
  <si>
    <t>3:56</t>
  </si>
  <si>
    <t>15:35</t>
  </si>
  <si>
    <t>sit on toilet</t>
  </si>
  <si>
    <t>11</t>
  </si>
  <si>
    <t>0:11</t>
  </si>
  <si>
    <t>4:1</t>
  </si>
  <si>
    <t>island-</t>
  </si>
  <si>
    <t>16:16</t>
  </si>
  <si>
    <t>17</t>
  </si>
  <si>
    <t>0:17</t>
  </si>
  <si>
    <t>4:41</t>
  </si>
  <si>
    <t>16:19</t>
  </si>
  <si>
    <t>island_left</t>
  </si>
  <si>
    <t>start move out of bathroom</t>
  </si>
  <si>
    <t>53</t>
  </si>
  <si>
    <t>0:53</t>
  </si>
  <si>
    <t>16:52</t>
  </si>
  <si>
    <t>bedroom at chair</t>
  </si>
  <si>
    <t>5:8</t>
  </si>
  <si>
    <t>iron</t>
  </si>
  <si>
    <t>18:13</t>
  </si>
  <si>
    <t>start move out of bedroom</t>
  </si>
  <si>
    <t>18:19</t>
  </si>
  <si>
    <t>5:12</t>
  </si>
  <si>
    <t>59</t>
  </si>
  <si>
    <t>0:59</t>
  </si>
  <si>
    <t>19:00</t>
  </si>
  <si>
    <t>toilet take of cloth</t>
  </si>
  <si>
    <t>6:11</t>
  </si>
  <si>
    <t>256</t>
  </si>
  <si>
    <t>4:16</t>
  </si>
  <si>
    <t>kitchen</t>
  </si>
  <si>
    <t>19:42</t>
  </si>
  <si>
    <t>6:17</t>
  </si>
  <si>
    <t>263</t>
  </si>
  <si>
    <t>4:23</t>
  </si>
  <si>
    <t>19:46</t>
  </si>
  <si>
    <t>6:47</t>
  </si>
  <si>
    <t>1163</t>
  </si>
  <si>
    <t>19:23</t>
  </si>
  <si>
    <t>20:23</t>
  </si>
  <si>
    <t>dry still in bathtub -- Victor Enters---</t>
  </si>
  <si>
    <t>6:51</t>
  </si>
  <si>
    <t>bedroom_door</t>
  </si>
  <si>
    <t>1168</t>
  </si>
  <si>
    <t>20:43</t>
  </si>
  <si>
    <t>19:28</t>
  </si>
  <si>
    <t>20:58</t>
  </si>
  <si>
    <t>start go to bedroom</t>
  </si>
  <si>
    <t>20:5</t>
  </si>
  <si>
    <t>1695</t>
  </si>
  <si>
    <t>28:15</t>
  </si>
  <si>
    <t>island_upper_left</t>
  </si>
  <si>
    <t>21:05</t>
  </si>
  <si>
    <t>bathroom sink</t>
  </si>
  <si>
    <t>20:15</t>
  </si>
  <si>
    <t>1706</t>
  </si>
  <si>
    <t>28:26</t>
  </si>
  <si>
    <t>21:36</t>
  </si>
  <si>
    <t>--Victor out--</t>
  </si>
  <si>
    <t>1748</t>
  </si>
  <si>
    <t>21:3</t>
  </si>
  <si>
    <t>29:08</t>
  </si>
  <si>
    <t>chairD</t>
  </si>
  <si>
    <t>21:42</t>
  </si>
  <si>
    <t>dry hands</t>
  </si>
  <si>
    <t>21:8</t>
  </si>
  <si>
    <t>1757</t>
  </si>
  <si>
    <t>22:24</t>
  </si>
  <si>
    <t>29:17</t>
  </si>
  <si>
    <t>table_right</t>
  </si>
  <si>
    <t>start going out of bathroom</t>
  </si>
  <si>
    <t>garbage</t>
  </si>
  <si>
    <t>21:33</t>
  </si>
  <si>
    <t>1761</t>
  </si>
  <si>
    <t>22:42</t>
  </si>
  <si>
    <t>between island and fridge</t>
  </si>
  <si>
    <t>29:21</t>
  </si>
  <si>
    <t>22:49</t>
  </si>
  <si>
    <t>1769</t>
  </si>
  <si>
    <t>29:29</t>
  </si>
  <si>
    <t>23:03</t>
  </si>
  <si>
    <t>grab kettle</t>
  </si>
  <si>
    <t>1772</t>
  </si>
  <si>
    <t>21:41</t>
  </si>
  <si>
    <t>23:11</t>
  </si>
  <si>
    <t>29:32</t>
  </si>
  <si>
    <t>start moving to sink with kettle</t>
  </si>
  <si>
    <t>kettle</t>
  </si>
  <si>
    <t>23:15</t>
  </si>
  <si>
    <t>sink filling kettle</t>
  </si>
  <si>
    <t>22:48</t>
  </si>
  <si>
    <t>1878</t>
  </si>
  <si>
    <t>31:18</t>
  </si>
  <si>
    <t>23:30</t>
  </si>
  <si>
    <t>start moving back to island</t>
  </si>
  <si>
    <t>23:33</t>
  </si>
  <si>
    <t>1886</t>
  </si>
  <si>
    <t>31:26</t>
  </si>
  <si>
    <t>23:35</t>
  </si>
  <si>
    <t>island, turn on kettle</t>
  </si>
  <si>
    <t>24:40</t>
  </si>
  <si>
    <t>1967</t>
  </si>
  <si>
    <t>32:47</t>
  </si>
  <si>
    <t>23:50</t>
  </si>
  <si>
    <t>start go to cabinet ABC</t>
  </si>
  <si>
    <t>24:44</t>
  </si>
  <si>
    <t>2014</t>
  </si>
  <si>
    <t>33:34</t>
  </si>
  <si>
    <t>23:58</t>
  </si>
  <si>
    <t>open cab A</t>
  </si>
  <si>
    <t>cab A</t>
  </si>
  <si>
    <t>25:20</t>
  </si>
  <si>
    <t>2015</t>
  </si>
  <si>
    <t>33:35</t>
  </si>
  <si>
    <t>24:08:00</t>
  </si>
  <si>
    <t>close cab A</t>
  </si>
  <si>
    <t>25:22</t>
  </si>
  <si>
    <t>2044</t>
  </si>
  <si>
    <t>34:04</t>
  </si>
  <si>
    <t>24:10:00</t>
  </si>
  <si>
    <t>open cabinet D</t>
  </si>
  <si>
    <t>cab D</t>
  </si>
  <si>
    <t>26:15</t>
  </si>
  <si>
    <t>2046</t>
  </si>
  <si>
    <t>34:06</t>
  </si>
  <si>
    <t>24:49:00</t>
  </si>
  <si>
    <t>close cab D</t>
  </si>
  <si>
    <t>26:19</t>
  </si>
  <si>
    <t>2106</t>
  </si>
  <si>
    <t>35:06</t>
  </si>
  <si>
    <t>24:52:00</t>
  </si>
  <si>
    <t>start move back to island</t>
  </si>
  <si>
    <t>26:34</t>
  </si>
  <si>
    <t>2111</t>
  </si>
  <si>
    <t>24:57:00</t>
  </si>
  <si>
    <t>35:11</t>
  </si>
  <si>
    <t>25:11:00</t>
  </si>
  <si>
    <t>26:42</t>
  </si>
  <si>
    <t>2116</t>
  </si>
  <si>
    <t>35:16</t>
  </si>
  <si>
    <t>25:25:00</t>
  </si>
  <si>
    <t>start go to fridge</t>
  </si>
  <si>
    <t>28:40</t>
  </si>
  <si>
    <t>2120</t>
  </si>
  <si>
    <t>35:20</t>
  </si>
  <si>
    <t>25:28:00</t>
  </si>
  <si>
    <t>28:42</t>
  </si>
  <si>
    <t>2158</t>
  </si>
  <si>
    <t>35:58</t>
  </si>
  <si>
    <t>25:29:00</t>
  </si>
  <si>
    <t>28:46</t>
  </si>
  <si>
    <t>2163</t>
  </si>
  <si>
    <t>36:03</t>
  </si>
  <si>
    <t>25:59:00</t>
  </si>
  <si>
    <t>28:53</t>
  </si>
  <si>
    <t>2175</t>
  </si>
  <si>
    <t>36:15</t>
  </si>
  <si>
    <t>26:05:00</t>
  </si>
  <si>
    <t>28:56</t>
  </si>
  <si>
    <t>2179</t>
  </si>
  <si>
    <t>36:19</t>
  </si>
  <si>
    <t>26:09:00</t>
  </si>
  <si>
    <t>chair B</t>
  </si>
  <si>
    <t>2197</t>
  </si>
  <si>
    <t>29:01</t>
  </si>
  <si>
    <t>36:37</t>
  </si>
  <si>
    <t>26:42:00</t>
  </si>
  <si>
    <t>26:51:00</t>
  </si>
  <si>
    <t>take kettle to pour water</t>
  </si>
  <si>
    <t>2202</t>
  </si>
  <si>
    <t>36:42</t>
  </si>
  <si>
    <t>d</t>
  </si>
  <si>
    <t>27:00:00</t>
  </si>
  <si>
    <t>finish with kettle</t>
  </si>
  <si>
    <t>29:13</t>
  </si>
  <si>
    <t>2223</t>
  </si>
  <si>
    <t>37:03</t>
  </si>
  <si>
    <t>27:36:00</t>
  </si>
  <si>
    <t>start move to cab ABC</t>
  </si>
  <si>
    <t>29:31</t>
  </si>
  <si>
    <t>2228</t>
  </si>
  <si>
    <t>37:08</t>
  </si>
  <si>
    <t>e</t>
  </si>
  <si>
    <t>27:48:00</t>
  </si>
  <si>
    <t>29:35</t>
  </si>
  <si>
    <t>2233</t>
  </si>
  <si>
    <t>37:13</t>
  </si>
  <si>
    <t>b</t>
  </si>
  <si>
    <t>27:50:00</t>
  </si>
  <si>
    <t>29:41</t>
  </si>
  <si>
    <t>2237</t>
  </si>
  <si>
    <t>37:17</t>
  </si>
  <si>
    <t>c</t>
  </si>
  <si>
    <t>27:51:00</t>
  </si>
  <si>
    <t>open cab D</t>
  </si>
  <si>
    <t>29:50</t>
  </si>
  <si>
    <t>27:58:00</t>
  </si>
  <si>
    <t>2240</t>
  </si>
  <si>
    <t>37:20</t>
  </si>
  <si>
    <t>a</t>
  </si>
  <si>
    <t>30:00</t>
  </si>
  <si>
    <t>28:00:00</t>
  </si>
  <si>
    <t>2247</t>
  </si>
  <si>
    <t>start move to island</t>
  </si>
  <si>
    <t>37:27</t>
  </si>
  <si>
    <t>28:03:00</t>
  </si>
  <si>
    <t>30:11</t>
  </si>
  <si>
    <t>2251</t>
  </si>
  <si>
    <t>37:31</t>
  </si>
  <si>
    <t>28:07:00</t>
  </si>
  <si>
    <t>open fridge</t>
  </si>
  <si>
    <t>30:15</t>
  </si>
  <si>
    <t>2259</t>
  </si>
  <si>
    <t>37:39</t>
  </si>
  <si>
    <t>28:41:00</t>
  </si>
  <si>
    <t>close fridge</t>
  </si>
  <si>
    <t>30:27</t>
  </si>
  <si>
    <t>2262</t>
  </si>
  <si>
    <t>37:42</t>
  </si>
  <si>
    <t>28:45:00</t>
  </si>
  <si>
    <t>30:30</t>
  </si>
  <si>
    <t>2270</t>
  </si>
  <si>
    <t>37:50</t>
  </si>
  <si>
    <t>28:50:00</t>
  </si>
  <si>
    <t>30:35</t>
  </si>
  <si>
    <t>29:00:00</t>
  </si>
  <si>
    <t>2274</t>
  </si>
  <si>
    <t>open cab C</t>
  </si>
  <si>
    <t>37:54</t>
  </si>
  <si>
    <t>30:42</t>
  </si>
  <si>
    <t>29:03:00</t>
  </si>
  <si>
    <t>grab frying pan</t>
  </si>
  <si>
    <t>2479</t>
  </si>
  <si>
    <t>frying pan</t>
  </si>
  <si>
    <t>41:19</t>
  </si>
  <si>
    <t>29:08:00</t>
  </si>
  <si>
    <t>close cab C</t>
  </si>
  <si>
    <t>30:55</t>
  </si>
  <si>
    <t>2493</t>
  </si>
  <si>
    <t>41:33</t>
  </si>
  <si>
    <t>29:11:00</t>
  </si>
  <si>
    <t>open/close cab B</t>
  </si>
  <si>
    <t>cab B, frying pan</t>
  </si>
  <si>
    <t>30:58</t>
  </si>
  <si>
    <t>2500</t>
  </si>
  <si>
    <t>41:40</t>
  </si>
  <si>
    <t>29:17:00</t>
  </si>
  <si>
    <t>open/close cab C</t>
  </si>
  <si>
    <t>cab C, frying pan</t>
  </si>
  <si>
    <t>31:1</t>
  </si>
  <si>
    <t>2505</t>
  </si>
  <si>
    <t>41:45</t>
  </si>
  <si>
    <t>29:20:00</t>
  </si>
  <si>
    <t>open cab E</t>
  </si>
  <si>
    <t>cab E</t>
  </si>
  <si>
    <t>31:3</t>
  </si>
  <si>
    <t>2511</t>
  </si>
  <si>
    <t>41:51</t>
  </si>
  <si>
    <t>29:26:00</t>
  </si>
  <si>
    <t>close cab E, start move to island</t>
  </si>
  <si>
    <t>cab E, frying pan</t>
  </si>
  <si>
    <t>31:40</t>
  </si>
  <si>
    <t>2514</t>
  </si>
  <si>
    <t>41:54</t>
  </si>
  <si>
    <t>29:28:00</t>
  </si>
  <si>
    <t>31:43</t>
  </si>
  <si>
    <t>2517</t>
  </si>
  <si>
    <t>41:57</t>
  </si>
  <si>
    <t>32:00:00</t>
  </si>
  <si>
    <t>start go to cab E</t>
  </si>
  <si>
    <t>32:02:00</t>
  </si>
  <si>
    <t>2522</t>
  </si>
  <si>
    <t>42:02</t>
  </si>
  <si>
    <t>31:48</t>
  </si>
  <si>
    <t>32:06:00</t>
  </si>
  <si>
    <t>31:49</t>
  </si>
  <si>
    <t>close cab E</t>
  </si>
  <si>
    <t>2527</t>
  </si>
  <si>
    <t>42:07</t>
  </si>
  <si>
    <t>31:56</t>
  </si>
  <si>
    <t>32:08:00</t>
  </si>
  <si>
    <t>2542</t>
  </si>
  <si>
    <t>42:22</t>
  </si>
  <si>
    <t>32:01</t>
  </si>
  <si>
    <t>32:13:00</t>
  </si>
  <si>
    <t>close cab A, start go to island</t>
  </si>
  <si>
    <t>2543</t>
  </si>
  <si>
    <t>42:23</t>
  </si>
  <si>
    <t>32:16:00</t>
  </si>
  <si>
    <t>32:05</t>
  </si>
  <si>
    <t>34:20:00</t>
  </si>
  <si>
    <t>32:25</t>
  </si>
  <si>
    <t>2561</t>
  </si>
  <si>
    <t>42:41</t>
  </si>
  <si>
    <t>34:24:00</t>
  </si>
  <si>
    <t>32:28</t>
  </si>
  <si>
    <t>2566</t>
  </si>
  <si>
    <t>42:46</t>
  </si>
  <si>
    <t>34:26:00</t>
  </si>
  <si>
    <t>32:33</t>
  </si>
  <si>
    <t>2569</t>
  </si>
  <si>
    <t>42:49</t>
  </si>
  <si>
    <t>34:33:00</t>
  </si>
  <si>
    <t>32:35</t>
  </si>
  <si>
    <t>2573</t>
  </si>
  <si>
    <t>42:53</t>
  </si>
  <si>
    <t>36:41:00</t>
  </si>
  <si>
    <t>dining chair B</t>
  </si>
  <si>
    <t>33:14</t>
  </si>
  <si>
    <t>2576</t>
  </si>
  <si>
    <t>42:56</t>
  </si>
  <si>
    <t>36:43:00</t>
  </si>
  <si>
    <t>33:!8</t>
  </si>
  <si>
    <t>2580</t>
  </si>
  <si>
    <t>43:0</t>
  </si>
  <si>
    <t>37:03:00</t>
  </si>
  <si>
    <t>33:22</t>
  </si>
  <si>
    <t>2584</t>
  </si>
  <si>
    <t>43:4</t>
  </si>
  <si>
    <t>37:05:00</t>
  </si>
  <si>
    <t>open</t>
  </si>
  <si>
    <t>33:25</t>
  </si>
  <si>
    <t>2593</t>
  </si>
  <si>
    <t>37:12:00</t>
  </si>
  <si>
    <t>43:13</t>
  </si>
  <si>
    <t>33:30</t>
  </si>
  <si>
    <t>37:16:00</t>
  </si>
  <si>
    <t>33:49</t>
  </si>
  <si>
    <t>2598</t>
  </si>
  <si>
    <t>43:18</t>
  </si>
  <si>
    <t>37:21:00</t>
  </si>
  <si>
    <t>33:57</t>
  </si>
  <si>
    <t>2672</t>
  </si>
  <si>
    <t>44:32</t>
  </si>
  <si>
    <t>34:30</t>
  </si>
  <si>
    <t>37:27:00</t>
  </si>
  <si>
    <t>2676</t>
  </si>
  <si>
    <t>toast bread</t>
  </si>
  <si>
    <t>44:36</t>
  </si>
  <si>
    <t>37:50:00</t>
  </si>
  <si>
    <t>move frying pan to put egg in plate</t>
  </si>
  <si>
    <t>34:32</t>
  </si>
  <si>
    <t>2679</t>
  </si>
  <si>
    <t>44:39</t>
  </si>
  <si>
    <t>2687</t>
  </si>
  <si>
    <t>34:35</t>
  </si>
  <si>
    <t>44:47</t>
  </si>
  <si>
    <t>38:22:00</t>
  </si>
  <si>
    <t>34:38</t>
  </si>
  <si>
    <t>2690</t>
  </si>
  <si>
    <t>44:50</t>
  </si>
  <si>
    <t>38:37:00</t>
  </si>
  <si>
    <t>34:42</t>
  </si>
  <si>
    <t>38:41:00</t>
  </si>
  <si>
    <t>2707</t>
  </si>
  <si>
    <t>45:07</t>
  </si>
  <si>
    <t>38:56:00</t>
  </si>
  <si>
    <t>35:0</t>
  </si>
  <si>
    <t>270600</t>
  </si>
  <si>
    <t>4510</t>
  </si>
  <si>
    <t>39:00:00</t>
  </si>
  <si>
    <t>2717</t>
  </si>
  <si>
    <t>45:17</t>
  </si>
  <si>
    <t>39:08:00</t>
  </si>
  <si>
    <t>island other side</t>
  </si>
  <si>
    <t>2719</t>
  </si>
  <si>
    <t>45:19</t>
  </si>
  <si>
    <t>39:12:00</t>
  </si>
  <si>
    <t>39:15:00</t>
  </si>
  <si>
    <t>35:19</t>
  </si>
  <si>
    <t>2787</t>
  </si>
  <si>
    <t>46:27</t>
  </si>
  <si>
    <t>39:17:00</t>
  </si>
  <si>
    <t>35:22</t>
  </si>
  <si>
    <t>39:21:00</t>
  </si>
  <si>
    <t>2791</t>
  </si>
  <si>
    <t>46:31</t>
  </si>
  <si>
    <t>39:28:00</t>
  </si>
  <si>
    <t>2800</t>
  </si>
  <si>
    <t>46:40</t>
  </si>
  <si>
    <t>39:39:00</t>
  </si>
  <si>
    <t>35:26</t>
  </si>
  <si>
    <t>39:43:00</t>
  </si>
  <si>
    <t>cabinet</t>
  </si>
  <si>
    <t>2804</t>
  </si>
  <si>
    <t>46:44</t>
  </si>
  <si>
    <t>39:46:00</t>
  </si>
  <si>
    <t>open E</t>
  </si>
  <si>
    <t>35:31</t>
  </si>
  <si>
    <t>39:52:00</t>
  </si>
  <si>
    <t>close E</t>
  </si>
  <si>
    <t>2837</t>
  </si>
  <si>
    <t>47:17</t>
  </si>
  <si>
    <t>40:01:00</t>
  </si>
  <si>
    <t>35:39</t>
  </si>
  <si>
    <t>41:16:00</t>
  </si>
  <si>
    <t>2840</t>
  </si>
  <si>
    <t>47:20</t>
  </si>
  <si>
    <t>36:14</t>
  </si>
  <si>
    <t>41:37:00</t>
  </si>
  <si>
    <t>2849</t>
  </si>
  <si>
    <t>47:29</t>
  </si>
  <si>
    <t>41:44:00</t>
  </si>
  <si>
    <t>2855</t>
  </si>
  <si>
    <t>open cab B</t>
  </si>
  <si>
    <t>cab B</t>
  </si>
  <si>
    <t>47:35</t>
  </si>
  <si>
    <t>36:18</t>
  </si>
  <si>
    <t>41:58:00</t>
  </si>
  <si>
    <t>2873</t>
  </si>
  <si>
    <t>47:53</t>
  </si>
  <si>
    <t>42:03:00</t>
  </si>
  <si>
    <t>36:24</t>
  </si>
  <si>
    <t>2876</t>
  </si>
  <si>
    <t>47:56</t>
  </si>
  <si>
    <t>42:08:00</t>
  </si>
  <si>
    <t>36:32</t>
  </si>
  <si>
    <t>2891</t>
  </si>
  <si>
    <t>48:11</t>
  </si>
  <si>
    <t>42:17:00</t>
  </si>
  <si>
    <t>42:26:00</t>
  </si>
  <si>
    <t>36:39</t>
  </si>
  <si>
    <t>2895</t>
  </si>
  <si>
    <t>48:15</t>
  </si>
  <si>
    <t>48:29:00</t>
  </si>
  <si>
    <t>start move to sink</t>
  </si>
  <si>
    <t>36:41</t>
  </si>
  <si>
    <t>48:33:00</t>
  </si>
  <si>
    <t>islend left</t>
  </si>
  <si>
    <t>2910</t>
  </si>
  <si>
    <t>48:30</t>
  </si>
  <si>
    <t>36:55</t>
  </si>
  <si>
    <t>48:36:00</t>
  </si>
  <si>
    <t>3053</t>
  </si>
  <si>
    <t>50:53</t>
  </si>
  <si>
    <t>37:10</t>
  </si>
  <si>
    <t>48:42:00</t>
  </si>
  <si>
    <t>3057</t>
  </si>
  <si>
    <t>37:14</t>
  </si>
  <si>
    <t>50:57</t>
  </si>
  <si>
    <t>48:48:00</t>
  </si>
  <si>
    <t>37:18</t>
  </si>
  <si>
    <t>3079</t>
  </si>
  <si>
    <t>51:19</t>
  </si>
  <si>
    <t>48:54:00</t>
  </si>
  <si>
    <t>37:23</t>
  </si>
  <si>
    <t>49:04:00</t>
  </si>
  <si>
    <t>3086</t>
  </si>
  <si>
    <t>51:26</t>
  </si>
  <si>
    <t>49:08:00</t>
  </si>
  <si>
    <t>37:26</t>
  </si>
  <si>
    <t>51:42:00</t>
  </si>
  <si>
    <t>cab C</t>
  </si>
  <si>
    <t>37:37</t>
  </si>
  <si>
    <t>3089</t>
  </si>
  <si>
    <t>51:29</t>
  </si>
  <si>
    <t>51:48:00</t>
  </si>
  <si>
    <t>3092</t>
  </si>
  <si>
    <t>51:32</t>
  </si>
  <si>
    <t>51:59:00</t>
  </si>
  <si>
    <t>38:16</t>
  </si>
  <si>
    <t>52:07:00</t>
  </si>
  <si>
    <t>3098</t>
  </si>
  <si>
    <t>51:38</t>
  </si>
  <si>
    <t>38:18</t>
  </si>
  <si>
    <t>52:15:00</t>
  </si>
  <si>
    <t>38:28</t>
  </si>
  <si>
    <t>3104</t>
  </si>
  <si>
    <t>51:44</t>
  </si>
  <si>
    <t>52:25:00</t>
  </si>
  <si>
    <t>38:34</t>
  </si>
  <si>
    <t>52:35:00</t>
  </si>
  <si>
    <t>3108</t>
  </si>
  <si>
    <t>51:48</t>
  </si>
  <si>
    <t>52:53:00</t>
  </si>
  <si>
    <t>38:54</t>
  </si>
  <si>
    <t>3113</t>
  </si>
  <si>
    <t>51:53</t>
  </si>
  <si>
    <t>38:58</t>
  </si>
  <si>
    <t>3115</t>
  </si>
  <si>
    <t>51:55</t>
  </si>
  <si>
    <t>53:09:00</t>
  </si>
  <si>
    <t>39:4</t>
  </si>
  <si>
    <t>3126</t>
  </si>
  <si>
    <t>52:06</t>
  </si>
  <si>
    <t>53:40:00</t>
  </si>
  <si>
    <t>39:7</t>
  </si>
  <si>
    <t>54:07:00</t>
  </si>
  <si>
    <t>3128</t>
  </si>
  <si>
    <t>52:08</t>
  </si>
  <si>
    <t>54:11:00</t>
  </si>
  <si>
    <t>39:13</t>
  </si>
  <si>
    <t>3133</t>
  </si>
  <si>
    <t>52:13</t>
  </si>
  <si>
    <t>54:24:00</t>
  </si>
  <si>
    <t>iroing station</t>
  </si>
  <si>
    <t>39:26</t>
  </si>
  <si>
    <t>3136</t>
  </si>
  <si>
    <t>52:16</t>
  </si>
  <si>
    <t>54:30:00</t>
  </si>
  <si>
    <t>39:27</t>
  </si>
  <si>
    <t>start go to closet</t>
  </si>
  <si>
    <t>3346</t>
  </si>
  <si>
    <t>55:46</t>
  </si>
  <si>
    <t>54:35:00</t>
  </si>
  <si>
    <t>take broom</t>
  </si>
  <si>
    <t>broom</t>
  </si>
  <si>
    <t>39:59</t>
  </si>
  <si>
    <t>3350</t>
  </si>
  <si>
    <t>55:50</t>
  </si>
  <si>
    <t>54:40:00</t>
  </si>
  <si>
    <t>broom kitchen</t>
  </si>
  <si>
    <t>btroom</t>
  </si>
  <si>
    <t>40:0</t>
  </si>
  <si>
    <t>3354</t>
  </si>
  <si>
    <t>55:54</t>
  </si>
  <si>
    <t>55:00:00</t>
  </si>
  <si>
    <t>42:04</t>
  </si>
  <si>
    <t>3404</t>
  </si>
  <si>
    <t>56:44</t>
  </si>
  <si>
    <t>55:01:00</t>
  </si>
  <si>
    <t>broom island</t>
  </si>
  <si>
    <t>42:06</t>
  </si>
  <si>
    <t>3408</t>
  </si>
  <si>
    <t>56:48</t>
  </si>
  <si>
    <t>55:49</t>
  </si>
  <si>
    <t>42:28</t>
  </si>
  <si>
    <t>3416</t>
  </si>
  <si>
    <t>56:56</t>
  </si>
  <si>
    <t>42:29</t>
  </si>
  <si>
    <t>3431</t>
  </si>
  <si>
    <t>57:11</t>
  </si>
  <si>
    <t>42:34</t>
  </si>
  <si>
    <t>3435</t>
  </si>
  <si>
    <t>57:15</t>
  </si>
  <si>
    <t>55:53:00</t>
  </si>
  <si>
    <t>3490</t>
  </si>
  <si>
    <t>ironing station</t>
  </si>
  <si>
    <t>42:39</t>
  </si>
  <si>
    <t>58:10</t>
  </si>
  <si>
    <t>42:44</t>
  </si>
  <si>
    <t>3493</t>
  </si>
  <si>
    <t>56:01:00</t>
  </si>
  <si>
    <t>58:13</t>
  </si>
  <si>
    <t>42.46</t>
  </si>
  <si>
    <t>3498</t>
  </si>
  <si>
    <t>58:18</t>
  </si>
  <si>
    <t>56:07:00</t>
  </si>
  <si>
    <t>42:48</t>
  </si>
  <si>
    <t>3502</t>
  </si>
  <si>
    <t>58:22</t>
  </si>
  <si>
    <t>56:15:00</t>
  </si>
  <si>
    <t>42.51</t>
  </si>
  <si>
    <t>3691</t>
  </si>
  <si>
    <t>1:1:31</t>
  </si>
  <si>
    <t>56:20:00</t>
  </si>
  <si>
    <t>closet open door</t>
  </si>
  <si>
    <t>43:10</t>
  </si>
  <si>
    <t>3692</t>
  </si>
  <si>
    <t>1:1:32</t>
  </si>
  <si>
    <t>56:34:00</t>
  </si>
  <si>
    <t>start laundry</t>
  </si>
  <si>
    <t>laundry bag, dryer</t>
  </si>
  <si>
    <t>43:17</t>
  </si>
  <si>
    <t>3697</t>
  </si>
  <si>
    <t>1:1:37</t>
  </si>
  <si>
    <t>43:26</t>
  </si>
  <si>
    <t>56:59:00</t>
  </si>
  <si>
    <t>finish laundry</t>
  </si>
  <si>
    <t>3713</t>
  </si>
  <si>
    <t>1:1:53</t>
  </si>
  <si>
    <t>44:17</t>
  </si>
  <si>
    <t>57:17:00</t>
  </si>
  <si>
    <t>take iron and table</t>
  </si>
  <si>
    <t>iron, table</t>
  </si>
  <si>
    <t>44:20</t>
  </si>
  <si>
    <t>3715</t>
  </si>
  <si>
    <t>1:1:55</t>
  </si>
  <si>
    <t>57:36:00</t>
  </si>
  <si>
    <t>start go to ironing station</t>
  </si>
  <si>
    <t>44:24</t>
  </si>
  <si>
    <t>3728</t>
  </si>
  <si>
    <t>1:2:8</t>
  </si>
  <si>
    <t>57:38:00</t>
  </si>
  <si>
    <t>1:01:33</t>
  </si>
  <si>
    <t>3732</t>
  </si>
  <si>
    <t>1:2:12</t>
  </si>
  <si>
    <t>1:01:38</t>
  </si>
  <si>
    <t>44:43</t>
  </si>
  <si>
    <t>3735</t>
  </si>
  <si>
    <t>1:2:15</t>
  </si>
  <si>
    <t>1:01:44</t>
  </si>
  <si>
    <t>table</t>
  </si>
  <si>
    <t>1:01:52</t>
  </si>
  <si>
    <t>3736</t>
  </si>
  <si>
    <t>1:2:16</t>
  </si>
  <si>
    <t>48:0</t>
  </si>
  <si>
    <t>1:01:58</t>
  </si>
  <si>
    <t>3743</t>
  </si>
  <si>
    <t>1:2:23</t>
  </si>
  <si>
    <t>1:02:00</t>
  </si>
  <si>
    <t>48:12</t>
  </si>
  <si>
    <t>3748</t>
  </si>
  <si>
    <t>1:2:28</t>
  </si>
  <si>
    <t>1:02:10</t>
  </si>
  <si>
    <t>48:20</t>
  </si>
  <si>
    <t>3753</t>
  </si>
  <si>
    <t>1:2:33</t>
  </si>
  <si>
    <t>1:02:18</t>
  </si>
  <si>
    <t>48:23</t>
  </si>
  <si>
    <t>3840</t>
  </si>
  <si>
    <t>1:4:0</t>
  </si>
  <si>
    <t>1:14:26</t>
  </si>
  <si>
    <t>48:26</t>
  </si>
  <si>
    <t>1:19:34</t>
  </si>
  <si>
    <t>3845</t>
  </si>
  <si>
    <t>1:4:5</t>
  </si>
  <si>
    <t>1:19:45</t>
  </si>
  <si>
    <t>48:39</t>
  </si>
  <si>
    <t>3850</t>
  </si>
  <si>
    <t>1:4:10</t>
  </si>
  <si>
    <t>48:46</t>
  </si>
  <si>
    <t>3854</t>
  </si>
  <si>
    <t>1:4:14</t>
  </si>
  <si>
    <t>c,frying pan</t>
  </si>
  <si>
    <t>48:49</t>
  </si>
  <si>
    <t>3882</t>
  </si>
  <si>
    <t>1:4:42</t>
  </si>
  <si>
    <t>49:26</t>
  </si>
  <si>
    <t>3889</t>
  </si>
  <si>
    <t>1:4:49</t>
  </si>
  <si>
    <t>49:27</t>
  </si>
  <si>
    <t>3895</t>
  </si>
  <si>
    <t>1:4:55</t>
  </si>
  <si>
    <t>49:52</t>
  </si>
  <si>
    <t>3905</t>
  </si>
  <si>
    <t>1:5:5</t>
  </si>
  <si>
    <t>49:57</t>
  </si>
  <si>
    <t>3913</t>
  </si>
  <si>
    <t>1:5:13</t>
  </si>
  <si>
    <t>50:5</t>
  </si>
  <si>
    <t>3918</t>
  </si>
  <si>
    <t>1:5:18</t>
  </si>
  <si>
    <t>50:10</t>
  </si>
  <si>
    <t>3922</t>
  </si>
  <si>
    <t>1:5:22</t>
  </si>
  <si>
    <t>50:14</t>
  </si>
  <si>
    <t>3933</t>
  </si>
  <si>
    <t>1:5:33</t>
  </si>
  <si>
    <t>50:18</t>
  </si>
  <si>
    <t>4000</t>
  </si>
  <si>
    <t>1:6:40</t>
  </si>
  <si>
    <t>50:21</t>
  </si>
  <si>
    <t>4002</t>
  </si>
  <si>
    <t>1:6:42</t>
  </si>
  <si>
    <t>50:47</t>
  </si>
  <si>
    <t>4006</t>
  </si>
  <si>
    <t>1:6:46</t>
  </si>
  <si>
    <t>50:51</t>
  </si>
  <si>
    <t>4027</t>
  </si>
  <si>
    <t>1:7:7</t>
  </si>
  <si>
    <t>51:11</t>
  </si>
  <si>
    <t>51:13</t>
  </si>
  <si>
    <t>4065</t>
  </si>
  <si>
    <t>1:7:45</t>
  </si>
  <si>
    <t>51:16</t>
  </si>
  <si>
    <t>4075</t>
  </si>
  <si>
    <t>1:7:55</t>
  </si>
  <si>
    <t>51:23</t>
  </si>
  <si>
    <t>4079</t>
  </si>
  <si>
    <t>1:7:59</t>
  </si>
  <si>
    <t>51:30</t>
  </si>
  <si>
    <t>4096</t>
  </si>
  <si>
    <t>1:8:16</t>
  </si>
  <si>
    <t>51:37</t>
  </si>
  <si>
    <t>4098</t>
  </si>
  <si>
    <t>1:8:18</t>
  </si>
  <si>
    <t>51:51</t>
  </si>
  <si>
    <t>4105</t>
  </si>
  <si>
    <t>1:8:25</t>
  </si>
  <si>
    <t>4108</t>
  </si>
  <si>
    <t>1:8:28</t>
  </si>
  <si>
    <t>52:0</t>
  </si>
  <si>
    <t>52:33</t>
  </si>
  <si>
    <t>4115</t>
  </si>
  <si>
    <t>1:8:35</t>
  </si>
  <si>
    <t>dryer</t>
  </si>
  <si>
    <t>4158</t>
  </si>
  <si>
    <t>1:9:18</t>
  </si>
  <si>
    <t>52:38</t>
  </si>
  <si>
    <t>4162</t>
  </si>
  <si>
    <t>1:9:22</t>
  </si>
  <si>
    <t>52:45</t>
  </si>
  <si>
    <t>4170</t>
  </si>
  <si>
    <t>1:9:30</t>
  </si>
  <si>
    <t>53:3</t>
  </si>
  <si>
    <t>53:14</t>
  </si>
  <si>
    <t>4173</t>
  </si>
  <si>
    <t>1:9:33</t>
  </si>
  <si>
    <t>53:25</t>
  </si>
  <si>
    <t>4176</t>
  </si>
  <si>
    <t>1:9:36</t>
  </si>
  <si>
    <t>53:34</t>
  </si>
  <si>
    <t>4181</t>
  </si>
  <si>
    <t>1:9:41</t>
  </si>
  <si>
    <t>53:40</t>
  </si>
  <si>
    <t>4185</t>
  </si>
  <si>
    <t>1:9:45</t>
  </si>
  <si>
    <t>53:51</t>
  </si>
  <si>
    <t>4189</t>
  </si>
  <si>
    <t>1:9:49</t>
  </si>
  <si>
    <t xml:space="preserve">island </t>
  </si>
  <si>
    <t>garbage, broom</t>
  </si>
  <si>
    <t>54:1</t>
  </si>
  <si>
    <t>4194</t>
  </si>
  <si>
    <t>1:9:54</t>
  </si>
  <si>
    <t>4199</t>
  </si>
  <si>
    <t>54:4</t>
  </si>
  <si>
    <t>1:9:59</t>
  </si>
  <si>
    <t>54:9</t>
  </si>
  <si>
    <t>4230</t>
  </si>
  <si>
    <t>1:10:30</t>
  </si>
  <si>
    <t>54:23</t>
  </si>
  <si>
    <t>4232</t>
  </si>
  <si>
    <t>1:10:32</t>
  </si>
  <si>
    <t>54:27</t>
  </si>
  <si>
    <t>4237</t>
  </si>
  <si>
    <t>1:10:37</t>
  </si>
  <si>
    <t>54:37</t>
  </si>
  <si>
    <t>4238</t>
  </si>
  <si>
    <t>1:10:38</t>
  </si>
  <si>
    <t>54:41</t>
  </si>
  <si>
    <t>4242</t>
  </si>
  <si>
    <t>1:10:42</t>
  </si>
  <si>
    <t>54:49</t>
  </si>
  <si>
    <t>4246</t>
  </si>
  <si>
    <t>1:10:46</t>
  </si>
  <si>
    <t>54:55</t>
  </si>
  <si>
    <t>4250</t>
  </si>
  <si>
    <t>1:10:50</t>
  </si>
  <si>
    <t>55:1</t>
  </si>
  <si>
    <t>4260</t>
  </si>
  <si>
    <t>1:11:0</t>
  </si>
  <si>
    <t>55:3</t>
  </si>
  <si>
    <t>4262</t>
  </si>
  <si>
    <t>1:11:2</t>
  </si>
  <si>
    <t>55:38</t>
  </si>
  <si>
    <t>4266</t>
  </si>
  <si>
    <t>1:11:6</t>
  </si>
  <si>
    <t>56:43</t>
  </si>
  <si>
    <t>4272</t>
  </si>
  <si>
    <t>1:11:12</t>
  </si>
  <si>
    <t>iron,table</t>
  </si>
  <si>
    <t>56:50</t>
  </si>
  <si>
    <t>4416</t>
  </si>
  <si>
    <t>1:13:36</t>
  </si>
  <si>
    <t>4420</t>
  </si>
  <si>
    <t>1:13:40</t>
  </si>
  <si>
    <t>57:12</t>
  </si>
  <si>
    <t>57:17</t>
  </si>
  <si>
    <t>4422</t>
  </si>
  <si>
    <t>1:13:42</t>
  </si>
  <si>
    <t>57:24</t>
  </si>
  <si>
    <t>57:29</t>
  </si>
  <si>
    <t>4429</t>
  </si>
  <si>
    <t>1:13:49</t>
  </si>
  <si>
    <t>58:2</t>
  </si>
  <si>
    <t>4474</t>
  </si>
  <si>
    <t>1:14:34</t>
  </si>
  <si>
    <t>58:5</t>
  </si>
  <si>
    <t>4478</t>
  </si>
  <si>
    <t>1:14:38</t>
  </si>
  <si>
    <t>58:9</t>
  </si>
  <si>
    <t>4490</t>
  </si>
  <si>
    <t>1:14:50</t>
  </si>
  <si>
    <t>1:1:58</t>
  </si>
  <si>
    <t>4493</t>
  </si>
  <si>
    <t>1:14:53</t>
  </si>
  <si>
    <t>1:2:3</t>
  </si>
  <si>
    <t>4496</t>
  </si>
  <si>
    <t>1:14:56</t>
  </si>
  <si>
    <t>1:2:21</t>
  </si>
  <si>
    <t>4499</t>
  </si>
  <si>
    <t>1:14:59</t>
  </si>
  <si>
    <t>1:2:26</t>
  </si>
  <si>
    <t>1:2:27</t>
  </si>
  <si>
    <t>4515</t>
  </si>
  <si>
    <t>1:15:15</t>
  </si>
  <si>
    <t>4520</t>
  </si>
  <si>
    <t>1:15:20</t>
  </si>
  <si>
    <t>1:2:40</t>
  </si>
  <si>
    <t>4523</t>
  </si>
  <si>
    <t>1:15:23</t>
  </si>
  <si>
    <t>1:2:48</t>
  </si>
  <si>
    <t>4526</t>
  </si>
  <si>
    <t>1:15:26</t>
  </si>
  <si>
    <t>1:2:51</t>
  </si>
  <si>
    <t>4531</t>
  </si>
  <si>
    <t>1:2:57</t>
  </si>
  <si>
    <t>1:15:31</t>
  </si>
  <si>
    <t>1:3:31</t>
  </si>
  <si>
    <t>4535</t>
  </si>
  <si>
    <t>1:15:35</t>
  </si>
  <si>
    <t>4550</t>
  </si>
  <si>
    <t>1:15:50</t>
  </si>
  <si>
    <t>4557</t>
  </si>
  <si>
    <t>1:15:57</t>
  </si>
  <si>
    <t>5598</t>
  </si>
  <si>
    <t>1:33:18</t>
  </si>
  <si>
    <t>1:9:23</t>
  </si>
  <si>
    <t>5603</t>
  </si>
  <si>
    <t>1:33:23</t>
  </si>
  <si>
    <t>6047</t>
  </si>
  <si>
    <t>1:40:47</t>
  </si>
  <si>
    <t>1:9:35</t>
  </si>
  <si>
    <t>6054</t>
  </si>
  <si>
    <t>1:40:54</t>
  </si>
  <si>
    <t>1:13:43</t>
  </si>
  <si>
    <t>6371</t>
  </si>
  <si>
    <t>1:46:11</t>
  </si>
  <si>
    <t>1:13:50</t>
  </si>
  <si>
    <t>door</t>
  </si>
  <si>
    <t>1:14:0</t>
  </si>
  <si>
    <t>1:15:17</t>
  </si>
  <si>
    <t>1:15:27</t>
  </si>
  <si>
    <t>1:15:34</t>
  </si>
  <si>
    <t>1:15:39</t>
  </si>
  <si>
    <t>1:15:40</t>
  </si>
  <si>
    <t>1:15:46</t>
  </si>
  <si>
    <t>1:17:37</t>
  </si>
  <si>
    <t>1:18:11</t>
  </si>
  <si>
    <t>1:18:13</t>
  </si>
  <si>
    <t>1:18:18</t>
  </si>
  <si>
    <t>1:18:24</t>
  </si>
  <si>
    <t>1:18:28</t>
  </si>
  <si>
    <t>1:18:35</t>
  </si>
  <si>
    <t>1:18:41</t>
  </si>
  <si>
    <t>1:18:55</t>
  </si>
  <si>
    <t>1:19:12</t>
  </si>
  <si>
    <t>1:19:20</t>
  </si>
  <si>
    <t>1:20:17</t>
  </si>
  <si>
    <t>1:20:25</t>
  </si>
  <si>
    <t>1:25:50</t>
  </si>
  <si>
    <t>1:2</t>
  </si>
  <si>
    <t>main_door</t>
  </si>
  <si>
    <t>1:7</t>
  </si>
  <si>
    <t>1:38</t>
  </si>
  <si>
    <t>1:42</t>
  </si>
  <si>
    <t>1:47</t>
  </si>
  <si>
    <t>2:2</t>
  </si>
  <si>
    <t>2:10</t>
  </si>
  <si>
    <t>jun 28 2017</t>
  </si>
  <si>
    <t>3:33</t>
  </si>
  <si>
    <t>3:38</t>
  </si>
  <si>
    <t>19:35</t>
  </si>
  <si>
    <t>19:48</t>
  </si>
  <si>
    <t>20:47</t>
  </si>
  <si>
    <t>4 July 2017</t>
  </si>
  <si>
    <t>female</t>
  </si>
  <si>
    <t>male</t>
  </si>
  <si>
    <t>1:12</t>
  </si>
  <si>
    <t>1:18</t>
  </si>
  <si>
    <t>19:34</t>
  </si>
  <si>
    <t>19:44</t>
  </si>
  <si>
    <t>0:21</t>
  </si>
  <si>
    <t>20:28</t>
  </si>
  <si>
    <t>0:30</t>
  </si>
  <si>
    <t>20:32</t>
  </si>
  <si>
    <t>0:41</t>
  </si>
  <si>
    <t>20:39</t>
  </si>
  <si>
    <t>0:43</t>
  </si>
  <si>
    <t>20:42</t>
  </si>
  <si>
    <t>0:49</t>
  </si>
  <si>
    <t>22:33</t>
  </si>
  <si>
    <t>0:51</t>
  </si>
  <si>
    <t>22:41</t>
  </si>
  <si>
    <t>24:36</t>
  </si>
  <si>
    <t>1:27</t>
  </si>
  <si>
    <t>24:39</t>
  </si>
  <si>
    <t>1:37</t>
  </si>
  <si>
    <t>25:25</t>
  </si>
  <si>
    <t>2:13</t>
  </si>
  <si>
    <t>25:28</t>
  </si>
  <si>
    <t>2:30</t>
  </si>
  <si>
    <t>25:30</t>
  </si>
  <si>
    <t>3:50</t>
  </si>
  <si>
    <t>25:31</t>
  </si>
  <si>
    <t>3:51</t>
  </si>
  <si>
    <t>26:35</t>
  </si>
  <si>
    <t>4:34</t>
  </si>
  <si>
    <t>26:37</t>
  </si>
  <si>
    <t>4:38</t>
  </si>
  <si>
    <t>25:40</t>
  </si>
  <si>
    <t>4:52</t>
  </si>
  <si>
    <t>6:52</t>
  </si>
  <si>
    <t>26:47</t>
  </si>
  <si>
    <t>7:0</t>
  </si>
  <si>
    <t>26:50</t>
  </si>
  <si>
    <t>8:20</t>
  </si>
  <si>
    <t>26:57</t>
  </si>
  <si>
    <t>8:23</t>
  </si>
  <si>
    <t>11:23</t>
  </si>
  <si>
    <t>27:09</t>
  </si>
  <si>
    <t>11:24</t>
  </si>
  <si>
    <t>27:15</t>
  </si>
  <si>
    <t>12:6</t>
  </si>
  <si>
    <t>27:24</t>
  </si>
  <si>
    <t>12:7</t>
  </si>
  <si>
    <t>13:1</t>
  </si>
  <si>
    <t>27:28</t>
  </si>
  <si>
    <t>13:24</t>
  </si>
  <si>
    <t>13:29</t>
  </si>
  <si>
    <t>27:58</t>
  </si>
  <si>
    <t>13:34</t>
  </si>
  <si>
    <t>28:01</t>
  </si>
  <si>
    <t>17:56</t>
  </si>
  <si>
    <t>17:58</t>
  </si>
  <si>
    <t>28:19</t>
  </si>
  <si>
    <t>18:50</t>
  </si>
  <si>
    <t>28:21</t>
  </si>
  <si>
    <t>28:27</t>
  </si>
  <si>
    <t>18:58</t>
  </si>
  <si>
    <t>20:2</t>
  </si>
  <si>
    <t>28:29</t>
  </si>
  <si>
    <t>20:33</t>
  </si>
  <si>
    <t>22:5</t>
  </si>
  <si>
    <t>28:34</t>
  </si>
  <si>
    <t>22:12</t>
  </si>
  <si>
    <t>23:5</t>
  </si>
  <si>
    <t>28:38</t>
  </si>
  <si>
    <t>23:13</t>
  </si>
  <si>
    <t>30:19</t>
  </si>
  <si>
    <t>24:52</t>
  </si>
  <si>
    <t>24:56</t>
  </si>
  <si>
    <t>30:22</t>
  </si>
  <si>
    <t>25:6</t>
  </si>
  <si>
    <t>25:7</t>
  </si>
  <si>
    <t>30:34</t>
  </si>
  <si>
    <t>26:11</t>
  </si>
  <si>
    <t>26:27</t>
  </si>
  <si>
    <t>30:39</t>
  </si>
  <si>
    <t>27:7</t>
  </si>
  <si>
    <t>34:52</t>
  </si>
  <si>
    <t>42:9</t>
  </si>
  <si>
    <t>34:57</t>
  </si>
  <si>
    <t>35:03</t>
  </si>
  <si>
    <t>42:14</t>
  </si>
  <si>
    <t>35:08</t>
  </si>
  <si>
    <t>42:24</t>
  </si>
  <si>
    <t>42:35</t>
  </si>
  <si>
    <t>35:25</t>
  </si>
  <si>
    <t>42:40</t>
  </si>
  <si>
    <t>42:43</t>
  </si>
  <si>
    <t>38:50</t>
  </si>
  <si>
    <t>42:57</t>
  </si>
  <si>
    <t>39:0</t>
  </si>
  <si>
    <t>43:2</t>
  </si>
  <si>
    <t>39:03</t>
  </si>
  <si>
    <t>43:9</t>
  </si>
  <si>
    <t>39:09</t>
  </si>
  <si>
    <t>39:15</t>
  </si>
  <si>
    <t>43:19</t>
  </si>
  <si>
    <t>43:51</t>
  </si>
  <si>
    <t>39:19</t>
  </si>
  <si>
    <t>43:55</t>
  </si>
  <si>
    <t>39:21</t>
  </si>
  <si>
    <t>44:5</t>
  </si>
  <si>
    <t>39:24</t>
  </si>
  <si>
    <t>44:25</t>
  </si>
  <si>
    <t>39:29</t>
  </si>
  <si>
    <t>44:30</t>
  </si>
  <si>
    <t>39:14</t>
  </si>
  <si>
    <t>39:41</t>
  </si>
  <si>
    <t>45:1</t>
  </si>
  <si>
    <t>39:45</t>
  </si>
  <si>
    <t>45:10</t>
  </si>
  <si>
    <t>40:17</t>
  </si>
  <si>
    <t>45:15</t>
  </si>
  <si>
    <t>40:22</t>
  </si>
  <si>
    <t>45:25</t>
  </si>
  <si>
    <t>40:28</t>
  </si>
  <si>
    <t>45:50</t>
  </si>
  <si>
    <t>45:43</t>
  </si>
  <si>
    <t>45:52</t>
  </si>
  <si>
    <t>46:14</t>
  </si>
  <si>
    <t>41:22</t>
  </si>
  <si>
    <t>46:20</t>
  </si>
  <si>
    <t>41:28</t>
  </si>
  <si>
    <t>46:37</t>
  </si>
  <si>
    <t>41:32</t>
  </si>
  <si>
    <t>47:8</t>
  </si>
  <si>
    <t>47:15</t>
  </si>
  <si>
    <t>41:36</t>
  </si>
  <si>
    <t>41:59</t>
  </si>
  <si>
    <t>48:14</t>
  </si>
  <si>
    <t>42:03</t>
  </si>
  <si>
    <t>48:27</t>
  </si>
  <si>
    <t>42:08</t>
  </si>
  <si>
    <t>49:28</t>
  </si>
  <si>
    <t>42:11</t>
  </si>
  <si>
    <t>49:38</t>
  </si>
  <si>
    <t>49:56</t>
  </si>
  <si>
    <t>42:27</t>
  </si>
  <si>
    <t>50:0</t>
  </si>
  <si>
    <t>42:54</t>
  </si>
  <si>
    <t>50:7</t>
  </si>
  <si>
    <t>43:00</t>
  </si>
  <si>
    <t>50:16</t>
  </si>
  <si>
    <t>50:25</t>
  </si>
  <si>
    <t>43:42</t>
  </si>
  <si>
    <t>50:30</t>
  </si>
  <si>
    <t>43:45</t>
  </si>
  <si>
    <t>50:39</t>
  </si>
  <si>
    <t>43:50</t>
  </si>
  <si>
    <t>51:0</t>
  </si>
  <si>
    <t>45:14</t>
  </si>
  <si>
    <t>51:2</t>
  </si>
  <si>
    <t>45:41</t>
  </si>
  <si>
    <t>45:48</t>
  </si>
  <si>
    <t>51:4</t>
  </si>
  <si>
    <t>45:51</t>
  </si>
  <si>
    <t>45:55</t>
  </si>
  <si>
    <t>51:21</t>
  </si>
  <si>
    <t>46:05</t>
  </si>
  <si>
    <t>51:24</t>
  </si>
  <si>
    <t>46:08</t>
  </si>
  <si>
    <t>46:10</t>
  </si>
  <si>
    <t>51:35</t>
  </si>
  <si>
    <t>46:15</t>
  </si>
  <si>
    <t>51:46</t>
  </si>
  <si>
    <t>51:52</t>
  </si>
  <si>
    <t>46:18</t>
  </si>
  <si>
    <t>52:7</t>
  </si>
  <si>
    <t>46:23</t>
  </si>
  <si>
    <t>52:18</t>
  </si>
  <si>
    <t>46:25</t>
  </si>
  <si>
    <t>1:6:0</t>
  </si>
  <si>
    <t>I STOPPED EXTRACTING GT HERE</t>
  </si>
  <si>
    <t>1:6:10</t>
  </si>
  <si>
    <t>46:34</t>
  </si>
  <si>
    <t>1:24:58</t>
  </si>
  <si>
    <t>1:25:1</t>
  </si>
  <si>
    <t>46:42</t>
  </si>
  <si>
    <t>1:25:7</t>
  </si>
  <si>
    <t>1:25:10</t>
  </si>
  <si>
    <t>1:25:13</t>
  </si>
  <si>
    <t>52:05</t>
  </si>
  <si>
    <t>1:25:17</t>
  </si>
  <si>
    <t>1:25:37</t>
  </si>
  <si>
    <t>52:23</t>
  </si>
  <si>
    <t>1:25:43</t>
  </si>
  <si>
    <t>52:26</t>
  </si>
  <si>
    <t>1:30:57</t>
  </si>
  <si>
    <t>52:31</t>
  </si>
  <si>
    <t>1:31:0</t>
  </si>
  <si>
    <t>52:34</t>
  </si>
  <si>
    <t>1:31:40</t>
  </si>
  <si>
    <t>52:37</t>
  </si>
  <si>
    <t>1:31:46</t>
  </si>
  <si>
    <t>1:32:0</t>
  </si>
  <si>
    <t>52:40</t>
  </si>
  <si>
    <t>1:32:10</t>
  </si>
  <si>
    <t>1:32:25</t>
  </si>
  <si>
    <t>1:32:52</t>
  </si>
  <si>
    <t>52:49</t>
  </si>
  <si>
    <t>1:34:26</t>
  </si>
  <si>
    <t>59:10</t>
  </si>
  <si>
    <t>1:35:0</t>
  </si>
  <si>
    <t>1:35:10</t>
  </si>
  <si>
    <t>59:15</t>
  </si>
  <si>
    <t>1:36:9</t>
  </si>
  <si>
    <t>1:36:10</t>
  </si>
  <si>
    <t>BROOMING</t>
  </si>
  <si>
    <t>59:18</t>
  </si>
  <si>
    <t>1:36:33</t>
  </si>
  <si>
    <t>LOTS OF RANDOM MOVEMENTS</t>
  </si>
  <si>
    <t>1:36:55</t>
  </si>
  <si>
    <t>59:24</t>
  </si>
  <si>
    <t>1:37:12</t>
  </si>
  <si>
    <t>59:31</t>
  </si>
  <si>
    <t>1:37:38</t>
  </si>
  <si>
    <t>1:38:0</t>
  </si>
  <si>
    <t>59:49</t>
  </si>
  <si>
    <t>1:38:5</t>
  </si>
  <si>
    <t>1:38:13</t>
  </si>
  <si>
    <t>59:52</t>
  </si>
  <si>
    <t>between_island_and_kitchen</t>
  </si>
  <si>
    <t>1:0:3</t>
  </si>
  <si>
    <t>1:39:3</t>
  </si>
  <si>
    <t>1:39:29</t>
  </si>
  <si>
    <t>1:0:33</t>
  </si>
  <si>
    <t>1:39:55</t>
  </si>
  <si>
    <t>1:40:34</t>
  </si>
  <si>
    <t>1:0:43</t>
  </si>
  <si>
    <t>1:41:7</t>
  </si>
  <si>
    <t>1:41:16</t>
  </si>
  <si>
    <t>1:0:52</t>
  </si>
  <si>
    <t>1:0:58</t>
  </si>
  <si>
    <t>1:41:21</t>
  </si>
  <si>
    <t>1:1:3</t>
  </si>
  <si>
    <t>1:41:27</t>
  </si>
  <si>
    <t>1:1:8</t>
  </si>
  <si>
    <t>1:1:27</t>
  </si>
  <si>
    <t>1:43:58</t>
  </si>
  <si>
    <t>1:44:5</t>
  </si>
  <si>
    <t>1:44:30</t>
  </si>
  <si>
    <t>1:1:51</t>
  </si>
  <si>
    <t>1:44:35</t>
  </si>
  <si>
    <t>1:2:1</t>
  </si>
  <si>
    <t>1:44:56</t>
  </si>
  <si>
    <t>1:45:1</t>
  </si>
  <si>
    <t>1:3:17</t>
  </si>
  <si>
    <t>1:50:21</t>
  </si>
  <si>
    <t>1:50:27</t>
  </si>
  <si>
    <t>1:3:22</t>
  </si>
  <si>
    <t>1:50:36</t>
  </si>
  <si>
    <t>1:3:42</t>
  </si>
  <si>
    <t>1:50:41</t>
  </si>
  <si>
    <t>1:50:47</t>
  </si>
  <si>
    <t>1:3:55</t>
  </si>
  <si>
    <t>broom,garbage</t>
  </si>
  <si>
    <t>1:50:59</t>
  </si>
  <si>
    <t>1:51:10</t>
  </si>
  <si>
    <t>1:4:6</t>
  </si>
  <si>
    <t>1:51:19</t>
  </si>
  <si>
    <t>1:4:30</t>
  </si>
  <si>
    <t>laundry</t>
  </si>
  <si>
    <t>1:57:7</t>
  </si>
  <si>
    <t>1:5:28</t>
  </si>
  <si>
    <t>1:57:11</t>
  </si>
  <si>
    <t>2:2:11</t>
  </si>
  <si>
    <t>1:5:45</t>
  </si>
  <si>
    <t>table,iron</t>
  </si>
  <si>
    <t>2:2:17</t>
  </si>
  <si>
    <t>1:5:50</t>
  </si>
  <si>
    <t>2:3:46</t>
  </si>
  <si>
    <t>1:6:5</t>
  </si>
  <si>
    <t>2:3:54</t>
  </si>
  <si>
    <t>1:6:12</t>
  </si>
  <si>
    <t>2:4:1</t>
  </si>
  <si>
    <t>1:6:54</t>
  </si>
  <si>
    <t>2:4:19</t>
  </si>
  <si>
    <t>1:6:58</t>
  </si>
  <si>
    <t>2:4:24</t>
  </si>
  <si>
    <t>2:20:30</t>
  </si>
  <si>
    <t>1:11:30</t>
  </si>
  <si>
    <t>2:20:35</t>
  </si>
  <si>
    <t>1:11:36</t>
  </si>
  <si>
    <t>2:20:38</t>
  </si>
  <si>
    <t>1:11:55</t>
  </si>
  <si>
    <t>2:20:43</t>
  </si>
  <si>
    <t>1:12:0</t>
  </si>
  <si>
    <t>2:20:58</t>
  </si>
  <si>
    <t>1:12:32</t>
  </si>
  <si>
    <t>2:21:4</t>
  </si>
  <si>
    <t>2:21:15</t>
  </si>
  <si>
    <t>2:21:20</t>
  </si>
  <si>
    <t>2:21:27</t>
  </si>
  <si>
    <t>1:12:37</t>
  </si>
  <si>
    <t>2:27:45</t>
  </si>
  <si>
    <t>2:27:50</t>
  </si>
  <si>
    <t>1:12:40</t>
  </si>
  <si>
    <t>1:12:44</t>
  </si>
  <si>
    <t>1:12:53</t>
  </si>
  <si>
    <t>1:12:55</t>
  </si>
  <si>
    <t>1:13:1</t>
  </si>
  <si>
    <t>1:13:3</t>
  </si>
  <si>
    <t>1:50:9</t>
  </si>
  <si>
    <t>1:50:14</t>
  </si>
  <si>
    <t>1:53:40</t>
  </si>
  <si>
    <t>0:24</t>
  </si>
  <si>
    <t>0:33</t>
  </si>
  <si>
    <t>1:20</t>
  </si>
  <si>
    <t>2:47</t>
  </si>
  <si>
    <t>3:3</t>
  </si>
  <si>
    <t>4:30</t>
  </si>
  <si>
    <t>6:19</t>
  </si>
  <si>
    <t>6:35</t>
  </si>
  <si>
    <t>7:28</t>
  </si>
  <si>
    <t>10:12</t>
  </si>
  <si>
    <t>10:14</t>
  </si>
  <si>
    <t>10:36</t>
  </si>
  <si>
    <t>11:46</t>
  </si>
  <si>
    <t>12:34</t>
  </si>
  <si>
    <t>12:43</t>
  </si>
  <si>
    <t>13:27</t>
  </si>
  <si>
    <t>19:07</t>
  </si>
  <si>
    <t>19:09</t>
  </si>
  <si>
    <t>28:57</t>
  </si>
  <si>
    <t>29:15</t>
  </si>
  <si>
    <t>30:36</t>
  </si>
  <si>
    <t>30:52</t>
  </si>
  <si>
    <t>31:6</t>
  </si>
  <si>
    <t>31:38</t>
  </si>
  <si>
    <t>33:41</t>
  </si>
  <si>
    <t>33:46</t>
  </si>
  <si>
    <t>33:54</t>
  </si>
  <si>
    <t>34:0</t>
  </si>
  <si>
    <t>36:20</t>
  </si>
  <si>
    <t>37:49</t>
  </si>
  <si>
    <t>37:51</t>
  </si>
  <si>
    <t>5 July 2017</t>
  </si>
  <si>
    <t>38:44</t>
  </si>
  <si>
    <t>38:45</t>
  </si>
  <si>
    <t>39:48</t>
  </si>
  <si>
    <t>39:55</t>
  </si>
  <si>
    <t>0:22</t>
  </si>
  <si>
    <t>40:25</t>
  </si>
  <si>
    <t>0:28</t>
  </si>
  <si>
    <t>1:32</t>
  </si>
  <si>
    <t>40:30</t>
  </si>
  <si>
    <t>1:49</t>
  </si>
  <si>
    <t>1:55</t>
  </si>
  <si>
    <t>1:59</t>
  </si>
  <si>
    <t>41:24</t>
  </si>
  <si>
    <t>2:5</t>
  </si>
  <si>
    <t>3:2</t>
  </si>
  <si>
    <t>42:10</t>
  </si>
  <si>
    <t>3:37</t>
  </si>
  <si>
    <t>5:10</t>
  </si>
  <si>
    <t>42:17</t>
  </si>
  <si>
    <t>6:10</t>
  </si>
  <si>
    <t>7:16</t>
  </si>
  <si>
    <t>7:20</t>
  </si>
  <si>
    <t>7:27</t>
  </si>
  <si>
    <t>8:33</t>
  </si>
  <si>
    <t>8:56</t>
  </si>
  <si>
    <t>9:8</t>
  </si>
  <si>
    <t>9:19</t>
  </si>
  <si>
    <t>9:23</t>
  </si>
  <si>
    <t>9:25</t>
  </si>
  <si>
    <t>9:31</t>
  </si>
  <si>
    <t>9:33</t>
  </si>
  <si>
    <t>9:46</t>
  </si>
  <si>
    <t>16:15</t>
  </si>
  <si>
    <t>16:17</t>
  </si>
  <si>
    <t>43:6</t>
  </si>
  <si>
    <t>19:0</t>
  </si>
  <si>
    <t>19:7</t>
  </si>
  <si>
    <t>19:14</t>
  </si>
  <si>
    <t>20:0</t>
  </si>
  <si>
    <t>43:32</t>
  </si>
  <si>
    <t>20:17</t>
  </si>
  <si>
    <t>21:25</t>
  </si>
  <si>
    <t>21:27</t>
  </si>
  <si>
    <t>chairC</t>
  </si>
  <si>
    <t>43:36</t>
  </si>
  <si>
    <t>21:30</t>
  </si>
  <si>
    <t>21:35</t>
  </si>
  <si>
    <t>43:41</t>
  </si>
  <si>
    <t>21:55</t>
  </si>
  <si>
    <t>22:51</t>
  </si>
  <si>
    <t>22:53</t>
  </si>
  <si>
    <t>44:37</t>
  </si>
  <si>
    <t>23:57</t>
  </si>
  <si>
    <t>24:29</t>
  </si>
  <si>
    <t>24:31</t>
  </si>
  <si>
    <t>25:18</t>
  </si>
  <si>
    <t>44:58</t>
  </si>
  <si>
    <t>25:23</t>
  </si>
  <si>
    <t>can't see female in videos!</t>
  </si>
  <si>
    <t>45:33</t>
  </si>
  <si>
    <t>45:49</t>
  </si>
  <si>
    <t>26:4</t>
  </si>
  <si>
    <t>1:5</t>
  </si>
  <si>
    <t>closet_door</t>
  </si>
  <si>
    <t>26:10</t>
  </si>
  <si>
    <t>26:44</t>
  </si>
  <si>
    <t>bathroom_door</t>
  </si>
  <si>
    <t>27:34</t>
  </si>
  <si>
    <t>KITCHEN</t>
  </si>
  <si>
    <t>27:35</t>
  </si>
  <si>
    <t>27:43</t>
  </si>
  <si>
    <t>27:44</t>
  </si>
  <si>
    <t>45:54</t>
  </si>
  <si>
    <t>28:4</t>
  </si>
  <si>
    <t>28:5</t>
  </si>
  <si>
    <t>28:22</t>
  </si>
  <si>
    <t>30:14</t>
  </si>
  <si>
    <t>30:18</t>
  </si>
  <si>
    <t>30:21</t>
  </si>
  <si>
    <t>30:54</t>
  </si>
  <si>
    <t>46:24</t>
  </si>
  <si>
    <t>30:59</t>
  </si>
  <si>
    <t>31:4</t>
  </si>
  <si>
    <t>48:41</t>
  </si>
  <si>
    <t>31:54</t>
  </si>
  <si>
    <t>32:2</t>
  </si>
  <si>
    <t>32:6</t>
  </si>
  <si>
    <t>32:9</t>
  </si>
  <si>
    <t>48:47</t>
  </si>
  <si>
    <t>32:17</t>
  </si>
  <si>
    <t>32:19</t>
  </si>
  <si>
    <t>32:23</t>
  </si>
  <si>
    <t>49:4</t>
  </si>
  <si>
    <t>32:49</t>
  </si>
  <si>
    <t>32:54</t>
  </si>
  <si>
    <t>33:13</t>
  </si>
  <si>
    <t>33:18</t>
  </si>
  <si>
    <t>49:8</t>
  </si>
  <si>
    <t>33:43</t>
  </si>
  <si>
    <t>34:50</t>
  </si>
  <si>
    <t>35:4</t>
  </si>
  <si>
    <t>35:12</t>
  </si>
  <si>
    <t>35:17</t>
  </si>
  <si>
    <t>49:17</t>
  </si>
  <si>
    <t>35:36</t>
  </si>
  <si>
    <t>35:45</t>
  </si>
  <si>
    <t>6 July 2017</t>
  </si>
  <si>
    <t>35:48</t>
  </si>
  <si>
    <t>49:19</t>
  </si>
  <si>
    <t>35:54</t>
  </si>
  <si>
    <t>36:0</t>
  </si>
  <si>
    <t>36:23</t>
  </si>
  <si>
    <t>36:36</t>
  </si>
  <si>
    <t>49:46</t>
  </si>
  <si>
    <t>36:38</t>
  </si>
  <si>
    <t>36:43</t>
  </si>
  <si>
    <t>36:46</t>
  </si>
  <si>
    <t>36:49</t>
  </si>
  <si>
    <t>50:28</t>
  </si>
  <si>
    <t>36:50</t>
  </si>
  <si>
    <t>50:34</t>
  </si>
  <si>
    <t>37:15</t>
  </si>
  <si>
    <t>40:55</t>
  </si>
  <si>
    <t>37:35</t>
  </si>
  <si>
    <t>52:29</t>
  </si>
  <si>
    <t>37:55</t>
  </si>
  <si>
    <t>37:59</t>
  </si>
  <si>
    <t>38:4</t>
  </si>
  <si>
    <t>38:12</t>
  </si>
  <si>
    <t>0:19</t>
  </si>
  <si>
    <t>38:55</t>
  </si>
  <si>
    <t>52:41</t>
  </si>
  <si>
    <t>39:2</t>
  </si>
  <si>
    <t>39:10</t>
  </si>
  <si>
    <t>39:23</t>
  </si>
  <si>
    <t>52:53</t>
  </si>
  <si>
    <t>40:6</t>
  </si>
  <si>
    <t>40:9</t>
  </si>
  <si>
    <t>53:2</t>
  </si>
  <si>
    <t>40:12</t>
  </si>
  <si>
    <t>0:42</t>
  </si>
  <si>
    <t>40:14</t>
  </si>
  <si>
    <t>40:19</t>
  </si>
  <si>
    <t>53:18</t>
  </si>
  <si>
    <t>1:22</t>
  </si>
  <si>
    <t>1</t>
  </si>
  <si>
    <t>40:33</t>
  </si>
  <si>
    <t>53:32</t>
  </si>
  <si>
    <t>41:8</t>
  </si>
  <si>
    <t>41:18</t>
  </si>
  <si>
    <t>53:50</t>
  </si>
  <si>
    <t>2</t>
  </si>
  <si>
    <t>53:52</t>
  </si>
  <si>
    <t>2:18</t>
  </si>
  <si>
    <t>41:37</t>
  </si>
  <si>
    <t>4:56</t>
  </si>
  <si>
    <t>41:46</t>
  </si>
  <si>
    <t>55:5</t>
  </si>
  <si>
    <t>42:7</t>
  </si>
  <si>
    <t>5</t>
  </si>
  <si>
    <t>55:18</t>
  </si>
  <si>
    <t>42:13</t>
  </si>
  <si>
    <t>5:32</t>
  </si>
  <si>
    <t>42:21</t>
  </si>
  <si>
    <t>42:32</t>
  </si>
  <si>
    <t>55:40</t>
  </si>
  <si>
    <t>5:38</t>
  </si>
  <si>
    <t>43:1</t>
  </si>
  <si>
    <t>55:52</t>
  </si>
  <si>
    <t>5:50</t>
  </si>
  <si>
    <t>55:59</t>
  </si>
  <si>
    <t>6:34</t>
  </si>
  <si>
    <t>6</t>
  </si>
  <si>
    <t>43:20</t>
  </si>
  <si>
    <t>56:34</t>
  </si>
  <si>
    <t>43:31</t>
  </si>
  <si>
    <t>8:26</t>
  </si>
  <si>
    <t>8</t>
  </si>
  <si>
    <t>56:41</t>
  </si>
  <si>
    <t>43:38</t>
  </si>
  <si>
    <t>44:38</t>
  </si>
  <si>
    <t>56:47</t>
  </si>
  <si>
    <t>8:41</t>
  </si>
  <si>
    <t>49:7</t>
  </si>
  <si>
    <t>49:9</t>
  </si>
  <si>
    <t>56:55</t>
  </si>
  <si>
    <t>10:3</t>
  </si>
  <si>
    <t>49:13</t>
  </si>
  <si>
    <t>10</t>
  </si>
  <si>
    <t>57:4</t>
  </si>
  <si>
    <t>49:20</t>
  </si>
  <si>
    <t>10:4</t>
  </si>
  <si>
    <t>49:23</t>
  </si>
  <si>
    <t>57:10</t>
  </si>
  <si>
    <t>57:16</t>
  </si>
  <si>
    <t>49:34</t>
  </si>
  <si>
    <t>10:45</t>
  </si>
  <si>
    <t>52:10</t>
  </si>
  <si>
    <t>52:11</t>
  </si>
  <si>
    <t>57:22</t>
  </si>
  <si>
    <t>52:19</t>
  </si>
  <si>
    <t>10:47</t>
  </si>
  <si>
    <t>54:20</t>
  </si>
  <si>
    <t>57:27</t>
  </si>
  <si>
    <t>54:30</t>
  </si>
  <si>
    <t>11:0</t>
  </si>
  <si>
    <t>57:33</t>
  </si>
  <si>
    <t>54:31</t>
  </si>
  <si>
    <t>57:35</t>
  </si>
  <si>
    <t>54:34</t>
  </si>
  <si>
    <t>11:1</t>
  </si>
  <si>
    <t>54:40</t>
  </si>
  <si>
    <t>57:40</t>
  </si>
  <si>
    <t>54:47</t>
  </si>
  <si>
    <t>11:50</t>
  </si>
  <si>
    <t>57:44</t>
  </si>
  <si>
    <t>54:52</t>
  </si>
  <si>
    <t>55:12</t>
  </si>
  <si>
    <t>12:9</t>
  </si>
  <si>
    <t>12</t>
  </si>
  <si>
    <t>55:23</t>
  </si>
  <si>
    <t>57:48</t>
  </si>
  <si>
    <t>55:26</t>
  </si>
  <si>
    <t>55:32</t>
  </si>
  <si>
    <t>57:51</t>
  </si>
  <si>
    <t>12:40</t>
  </si>
  <si>
    <t>55:36</t>
  </si>
  <si>
    <t>55:48</t>
  </si>
  <si>
    <t>58:1</t>
  </si>
  <si>
    <t>56:3</t>
  </si>
  <si>
    <t>Just moving around between closet and iron station and table</t>
  </si>
  <si>
    <t>12:47</t>
  </si>
  <si>
    <t>58:15</t>
  </si>
  <si>
    <t>18:21</t>
  </si>
  <si>
    <t>18</t>
  </si>
  <si>
    <t>56:10</t>
  </si>
  <si>
    <t>56:18</t>
  </si>
  <si>
    <t>56:29</t>
  </si>
  <si>
    <t>56:54</t>
  </si>
  <si>
    <t>56:59</t>
  </si>
  <si>
    <t>18:23</t>
  </si>
  <si>
    <t>57:3</t>
  </si>
  <si>
    <t>57:43</t>
  </si>
  <si>
    <t>58:25</t>
  </si>
  <si>
    <t>58:49</t>
  </si>
  <si>
    <t>24:22</t>
  </si>
  <si>
    <t>24</t>
  </si>
  <si>
    <t>58:29</t>
  </si>
  <si>
    <t>58:58</t>
  </si>
  <si>
    <t>59:5</t>
  </si>
  <si>
    <t>58:56</t>
  </si>
  <si>
    <t>59:12</t>
  </si>
  <si>
    <t>59:22</t>
  </si>
  <si>
    <t>59:26</t>
  </si>
  <si>
    <t>59:2</t>
  </si>
  <si>
    <t>25:11</t>
  </si>
  <si>
    <t>25</t>
  </si>
  <si>
    <t>59:34</t>
  </si>
  <si>
    <t>59:37</t>
  </si>
  <si>
    <t>59:23</t>
  </si>
  <si>
    <t>59:50</t>
  </si>
  <si>
    <t>22:26</t>
  </si>
  <si>
    <t>22</t>
  </si>
  <si>
    <t>59:57</t>
  </si>
  <si>
    <t>1:1:30</t>
  </si>
  <si>
    <t>1:11:1</t>
  </si>
  <si>
    <t>1:1:36</t>
  </si>
  <si>
    <t>25:45</t>
  </si>
  <si>
    <t>1:1:42</t>
  </si>
  <si>
    <t>1:1:46</t>
  </si>
  <si>
    <t>1:1:50</t>
  </si>
  <si>
    <t>27:26</t>
  </si>
  <si>
    <t>27</t>
  </si>
  <si>
    <t>1:2:0</t>
  </si>
  <si>
    <t>1:2:5</t>
  </si>
  <si>
    <t>27:40</t>
  </si>
  <si>
    <t>1:2:7</t>
  </si>
  <si>
    <t>1:2:29</t>
  </si>
  <si>
    <t>29:22</t>
  </si>
  <si>
    <t>29</t>
  </si>
  <si>
    <t>1:2:34</t>
  </si>
  <si>
    <t>1:2:44</t>
  </si>
  <si>
    <t>1:3:23</t>
  </si>
  <si>
    <t>1:3:29</t>
  </si>
  <si>
    <t>couch_down</t>
  </si>
  <si>
    <t>29:26</t>
  </si>
  <si>
    <t>1:15:30</t>
  </si>
  <si>
    <t>1:11:24</t>
  </si>
  <si>
    <t>30:26</t>
  </si>
  <si>
    <t>1:19:18</t>
  </si>
  <si>
    <t>30</t>
  </si>
  <si>
    <t>1:19:19</t>
  </si>
  <si>
    <t>1:19:46</t>
  </si>
  <si>
    <t>1:11:25</t>
  </si>
  <si>
    <t>1:20:2</t>
  </si>
  <si>
    <t>1:20:12</t>
  </si>
  <si>
    <t>1:20:18</t>
  </si>
  <si>
    <t>1:20:20</t>
  </si>
  <si>
    <t>1:21:21</t>
  </si>
  <si>
    <t>30:40</t>
  </si>
  <si>
    <t>1:21:24</t>
  </si>
  <si>
    <t>1:11:34</t>
  </si>
  <si>
    <t>1:21:30</t>
  </si>
  <si>
    <t>1:21:35</t>
  </si>
  <si>
    <t>31</t>
  </si>
  <si>
    <t>1:21:40</t>
  </si>
  <si>
    <t>1:21:47</t>
  </si>
  <si>
    <t>1:12:8</t>
  </si>
  <si>
    <t>1:21:51</t>
  </si>
  <si>
    <t>1:21:59</t>
  </si>
  <si>
    <t>31:52</t>
  </si>
  <si>
    <t>1:12:11</t>
  </si>
  <si>
    <t>1:22:4</t>
  </si>
  <si>
    <t>BROOM</t>
  </si>
  <si>
    <t>1:22:22</t>
  </si>
  <si>
    <t>32:22</t>
  </si>
  <si>
    <t>1:22:38</t>
  </si>
  <si>
    <t>32</t>
  </si>
  <si>
    <t>1:12:15</t>
  </si>
  <si>
    <t>1:22:44</t>
  </si>
  <si>
    <t>1:22:57</t>
  </si>
  <si>
    <t>1:23:1</t>
  </si>
  <si>
    <t>1:23:5</t>
  </si>
  <si>
    <t>1:17:7</t>
  </si>
  <si>
    <t>32:32</t>
  </si>
  <si>
    <t>1:23:12</t>
  </si>
  <si>
    <t>1:23:14</t>
  </si>
  <si>
    <t>1:23:18</t>
  </si>
  <si>
    <t>1:36:57</t>
  </si>
  <si>
    <t>1:17:11</t>
  </si>
  <si>
    <t>1:37:8</t>
  </si>
  <si>
    <t>32:45</t>
  </si>
  <si>
    <t>1:43:29</t>
  </si>
  <si>
    <t>1:43:35</t>
  </si>
  <si>
    <t>1:17:30</t>
  </si>
  <si>
    <t>32:52</t>
  </si>
  <si>
    <t>1:43:39</t>
  </si>
  <si>
    <t>1:17:36</t>
  </si>
  <si>
    <t>1:44:39</t>
  </si>
  <si>
    <t>1:44:46</t>
  </si>
  <si>
    <t>34:14</t>
  </si>
  <si>
    <t>34</t>
  </si>
  <si>
    <t>1:44:59</t>
  </si>
  <si>
    <t>1:45:0</t>
  </si>
  <si>
    <t>1:17:48</t>
  </si>
  <si>
    <t>1:45:4</t>
  </si>
  <si>
    <t>1:45:6</t>
  </si>
  <si>
    <t>1:45:10</t>
  </si>
  <si>
    <t>34:20</t>
  </si>
  <si>
    <t>1:17:50</t>
  </si>
  <si>
    <t>1:45:18</t>
  </si>
  <si>
    <t>1:45:30</t>
  </si>
  <si>
    <t>1:45:32</t>
  </si>
  <si>
    <t>1:17:55</t>
  </si>
  <si>
    <t>1:45:37</t>
  </si>
  <si>
    <t>34:24</t>
  </si>
  <si>
    <t>1:48:6</t>
  </si>
  <si>
    <t>1:48:34</t>
  </si>
  <si>
    <t>1:18:0</t>
  </si>
  <si>
    <t>1:48:38</t>
  </si>
  <si>
    <t>1:48:51</t>
  </si>
  <si>
    <t>34:29</t>
  </si>
  <si>
    <t>1:18:12</t>
  </si>
  <si>
    <t>1:48:54</t>
  </si>
  <si>
    <t>1:49:18</t>
  </si>
  <si>
    <t>34:45</t>
  </si>
  <si>
    <t>1:18:17</t>
  </si>
  <si>
    <t>1:49:21</t>
  </si>
  <si>
    <t>1:49:23</t>
  </si>
  <si>
    <t>1:18:23</t>
  </si>
  <si>
    <t>1:49:27</t>
  </si>
  <si>
    <t>1:18:29</t>
  </si>
  <si>
    <t>1:49:32</t>
  </si>
  <si>
    <t>35</t>
  </si>
  <si>
    <t>1:49:34</t>
  </si>
  <si>
    <t>1:18:32</t>
  </si>
  <si>
    <t>1:49:38</t>
  </si>
  <si>
    <t>1:49:44</t>
  </si>
  <si>
    <t>1:49:49</t>
  </si>
  <si>
    <t>1:18:37</t>
  </si>
  <si>
    <t>1:50:0</t>
  </si>
  <si>
    <t>35:35</t>
  </si>
  <si>
    <t>1:18:53</t>
  </si>
  <si>
    <t>1:19:3</t>
  </si>
  <si>
    <t>38:9</t>
  </si>
  <si>
    <t>1:19:10</t>
  </si>
  <si>
    <t>38</t>
  </si>
  <si>
    <t>1:19:35</t>
  </si>
  <si>
    <t>1:19:43</t>
  </si>
  <si>
    <t>38:15</t>
  </si>
  <si>
    <t>38:22</t>
  </si>
  <si>
    <t>38:42</t>
  </si>
  <si>
    <t>1:20:38</t>
  </si>
  <si>
    <t>39:5</t>
  </si>
  <si>
    <t>39</t>
  </si>
  <si>
    <t>1:20:47</t>
  </si>
  <si>
    <t>40:43</t>
  </si>
  <si>
    <t>40</t>
  </si>
  <si>
    <t>1:21:10</t>
  </si>
  <si>
    <t>40:46</t>
  </si>
  <si>
    <t>1:21:12</t>
  </si>
  <si>
    <t>40:50</t>
  </si>
  <si>
    <t>41:0</t>
  </si>
  <si>
    <t>41</t>
  </si>
  <si>
    <t>1:21:46</t>
  </si>
  <si>
    <t>1:21:54</t>
  </si>
  <si>
    <t>1:22:10</t>
  </si>
  <si>
    <t>41:52</t>
  </si>
  <si>
    <t>1:22:48</t>
  </si>
  <si>
    <t>1:23:13</t>
  </si>
  <si>
    <t>1:23:22</t>
  </si>
  <si>
    <t>1:23:39</t>
  </si>
  <si>
    <t>42</t>
  </si>
  <si>
    <t>1:24:12</t>
  </si>
  <si>
    <t>1:24:17</t>
  </si>
  <si>
    <t>1:24:24</t>
  </si>
  <si>
    <t>1:24:40</t>
  </si>
  <si>
    <t>1:24:45</t>
  </si>
  <si>
    <t>1:25:55</t>
  </si>
  <si>
    <t>1:26:2</t>
  </si>
  <si>
    <t>42:31</t>
  </si>
  <si>
    <t>1:26:5</t>
  </si>
  <si>
    <t>42:45</t>
  </si>
  <si>
    <t>1:26:11</t>
  </si>
  <si>
    <t>1:29:25</t>
  </si>
  <si>
    <t>1:29:28</t>
  </si>
  <si>
    <t>1:29:41</t>
  </si>
  <si>
    <t>1:29:46</t>
  </si>
  <si>
    <t>43</t>
  </si>
  <si>
    <t>JL06004P</t>
  </si>
  <si>
    <t>[u'Use: kettle']</t>
  </si>
  <si>
    <t>1:29:52</t>
  </si>
  <si>
    <t>1:29:56</t>
  </si>
  <si>
    <t>44</t>
  </si>
  <si>
    <t>1:30:2</t>
  </si>
  <si>
    <t>1:30:20</t>
  </si>
  <si>
    <t>44:48</t>
  </si>
  <si>
    <t>1:30:36</t>
  </si>
  <si>
    <t>1:38:7</t>
  </si>
  <si>
    <t>44:53</t>
  </si>
  <si>
    <t>1:38:10</t>
  </si>
  <si>
    <t>45:0</t>
  </si>
  <si>
    <t>45</t>
  </si>
  <si>
    <t>1:46:49</t>
  </si>
  <si>
    <t>1:46:54</t>
  </si>
  <si>
    <t>45:3</t>
  </si>
  <si>
    <t>1:49:36</t>
  </si>
  <si>
    <t>1:49:41</t>
  </si>
  <si>
    <t>1:54:4</t>
  </si>
  <si>
    <t>1:54:21</t>
  </si>
  <si>
    <t>45:24</t>
  </si>
  <si>
    <t>1:54:31</t>
  </si>
  <si>
    <t>45:34</t>
  </si>
  <si>
    <t>1:54:50</t>
  </si>
  <si>
    <t>1:4:51</t>
  </si>
  <si>
    <t>45:36</t>
  </si>
  <si>
    <t>1:56:55</t>
  </si>
  <si>
    <t>All the detected activities are correct but there are more activities that are not detected</t>
  </si>
  <si>
    <t>1:57:3</t>
  </si>
  <si>
    <t>45:46</t>
  </si>
  <si>
    <t>46</t>
  </si>
  <si>
    <t>46:36</t>
  </si>
  <si>
    <t>46:49</t>
  </si>
  <si>
    <t>46:57</t>
  </si>
  <si>
    <t>47:0</t>
  </si>
  <si>
    <t>47</t>
  </si>
  <si>
    <t>47:32</t>
  </si>
  <si>
    <t>47:36</t>
  </si>
  <si>
    <t>47:57</t>
  </si>
  <si>
    <t>48:2</t>
  </si>
  <si>
    <t>48</t>
  </si>
  <si>
    <t>48:3</t>
  </si>
  <si>
    <t>48:8</t>
  </si>
  <si>
    <t>48:21</t>
  </si>
  <si>
    <t>48:24</t>
  </si>
  <si>
    <t>48:36</t>
  </si>
  <si>
    <t>48:45</t>
  </si>
  <si>
    <t>48:52</t>
  </si>
  <si>
    <t>48:55</t>
  </si>
  <si>
    <t>48:58</t>
  </si>
  <si>
    <t>49:3</t>
  </si>
  <si>
    <t>49</t>
  </si>
  <si>
    <t>49:21</t>
  </si>
  <si>
    <t>49:30</t>
  </si>
  <si>
    <t>50:9</t>
  </si>
  <si>
    <t>50</t>
  </si>
  <si>
    <t>50:15</t>
  </si>
  <si>
    <t>1:1:12</t>
  </si>
  <si>
    <t>1:1:16</t>
  </si>
  <si>
    <t>1:1:20</t>
  </si>
  <si>
    <t>1:1:28</t>
  </si>
  <si>
    <t>1:3:59</t>
  </si>
  <si>
    <t>1:4:4</t>
  </si>
  <si>
    <t>1:4:8</t>
  </si>
  <si>
    <t>1:4:47</t>
  </si>
  <si>
    <t>1:5:2</t>
  </si>
  <si>
    <t>1:5:4</t>
  </si>
  <si>
    <t>1:5:8</t>
  </si>
  <si>
    <t>1:5:19</t>
  </si>
  <si>
    <t>1:6:53</t>
  </si>
  <si>
    <t>1:06:54</t>
  </si>
  <si>
    <t>1:7:15</t>
  </si>
  <si>
    <t>1:8:6</t>
  </si>
  <si>
    <t>1:8:13</t>
  </si>
  <si>
    <t>1:8:42</t>
  </si>
  <si>
    <t>1:8:43</t>
  </si>
  <si>
    <t>1:8:55</t>
  </si>
  <si>
    <t>1:9:1</t>
  </si>
  <si>
    <t>1:9:9</t>
  </si>
  <si>
    <t>1:9:16</t>
  </si>
  <si>
    <t>1:9:50</t>
  </si>
  <si>
    <t>1:10:25</t>
  </si>
  <si>
    <t>JL06003P</t>
  </si>
  <si>
    <t>1:10:44</t>
  </si>
  <si>
    <t>1:11:40</t>
  </si>
  <si>
    <t>1:11:42</t>
  </si>
  <si>
    <t>1:12:34</t>
  </si>
  <si>
    <t>1:12:36</t>
  </si>
  <si>
    <t>1:13:8</t>
  </si>
  <si>
    <t>1:13:30</t>
  </si>
  <si>
    <t>1:13:35</t>
  </si>
  <si>
    <t>1:14:4</t>
  </si>
  <si>
    <t>1:14:12</t>
  </si>
  <si>
    <t>1:14:42</t>
  </si>
  <si>
    <t>[u'Use: cup']</t>
  </si>
  <si>
    <t>1:14:48</t>
  </si>
  <si>
    <t>1:16:2</t>
  </si>
  <si>
    <t>[u'Open/Close: kitchen cabinet E']</t>
  </si>
  <si>
    <t>1:16:14</t>
  </si>
  <si>
    <t>[u'Open/Close: garbage lid']</t>
  </si>
  <si>
    <t>1:16:19</t>
  </si>
  <si>
    <t>1:16:40</t>
  </si>
  <si>
    <t>1:16:46</t>
  </si>
  <si>
    <t>1:16:52</t>
  </si>
  <si>
    <t>[u'Use: dustpan']</t>
  </si>
  <si>
    <t>1:16:57</t>
  </si>
  <si>
    <t>1:21:41</t>
  </si>
  <si>
    <t>[u'Use: iron']</t>
  </si>
  <si>
    <t>[u'Use: laundry basket']</t>
  </si>
  <si>
    <t>1:22:1</t>
  </si>
  <si>
    <t>[u'Move: dining chair A']</t>
  </si>
  <si>
    <t>1:22:9</t>
  </si>
  <si>
    <t>1:22:36</t>
  </si>
  <si>
    <t>1:22:59</t>
  </si>
  <si>
    <t>1:23:3</t>
  </si>
  <si>
    <t>1:23:29</t>
  </si>
  <si>
    <t>1:23:31</t>
  </si>
  <si>
    <t>1:24:1</t>
  </si>
  <si>
    <t>1:24:4</t>
  </si>
  <si>
    <t>1:28:15</t>
  </si>
  <si>
    <t>1:28:16</t>
  </si>
  <si>
    <t>1:28:56</t>
  </si>
  <si>
    <t>1:29:3</t>
  </si>
  <si>
    <t>1:30:59</t>
  </si>
  <si>
    <t>1:31:6</t>
  </si>
  <si>
    <t>1:31:28</t>
  </si>
  <si>
    <t>1:31:30</t>
  </si>
  <si>
    <t>1:31:45</t>
  </si>
  <si>
    <t>1:31:50</t>
  </si>
  <si>
    <t>1:34:38</t>
  </si>
  <si>
    <t>1:34:43</t>
  </si>
  <si>
    <t>1:35:4</t>
  </si>
  <si>
    <t>1:35:15</t>
  </si>
  <si>
    <t>1:35:27</t>
  </si>
  <si>
    <t>1:35:32</t>
  </si>
  <si>
    <t>1:35:42</t>
  </si>
  <si>
    <t>1:35:56</t>
  </si>
  <si>
    <t>1:36:0</t>
  </si>
  <si>
    <t>1:36:38</t>
  </si>
  <si>
    <t>1:36:43</t>
  </si>
  <si>
    <t>1:51:4</t>
  </si>
  <si>
    <t>1:51:8</t>
  </si>
  <si>
    <t>1:51:59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</si>
</sst>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3">
    <font>
      <sz val="10.0"/>
      <color rgb="FF000000"/>
      <name val="Arial"/>
    </font>
    <font>
      <sz val="11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 shrinkToFit="0" vertical="bottom" wrapText="0"/>
    </xf>
    <xf borderId="0" fillId="0" fontId="1" numFmtId="21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shrinkToFit="0" vertical="bottom" wrapText="0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0" fontId="2" numFmtId="49" xfId="0" applyFont="1" applyNumberFormat="1"/>
    <xf borderId="0" fillId="3" fontId="2" numFmtId="49" xfId="0" applyAlignment="1" applyFill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2" numFmtId="49" xfId="0" applyAlignment="1" applyFont="1" applyNumberFormat="1">
      <alignment readingOrder="0"/>
    </xf>
    <xf borderId="0" fillId="0" fontId="2" numFmtId="0" xfId="0" applyFont="1"/>
    <xf borderId="0" fillId="4" fontId="2" numFmtId="0" xfId="0" applyAlignment="1" applyFont="1">
      <alignment readingOrder="0" shrinkToFit="0" vertical="center" wrapText="1"/>
    </xf>
    <xf borderId="0" fillId="0" fontId="2" numFmtId="20" xfId="0" applyAlignment="1" applyFont="1" applyNumberFormat="1">
      <alignment readingOrder="0"/>
    </xf>
    <xf borderId="0" fillId="5" fontId="2" numFmtId="0" xfId="0" applyAlignment="1" applyFill="1" applyFont="1">
      <alignment readingOrder="0" shrinkToFit="0" vertical="top" wrapText="1"/>
    </xf>
    <xf borderId="0" fillId="0" fontId="2" numFmtId="0" xfId="0" applyAlignment="1" applyFont="1">
      <alignment readingOrder="0" shrinkToFit="0" vertical="center" wrapText="1"/>
    </xf>
    <xf borderId="0" fillId="6" fontId="2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0.71"/>
  </cols>
  <sheetData>
    <row r="1">
      <c r="A1" s="4" t="s">
        <v>2</v>
      </c>
      <c r="B1" s="8" t="s">
        <v>6</v>
      </c>
      <c r="C1" s="9">
        <v>42913.0</v>
      </c>
      <c r="D1" s="4">
        <v>1.498577091E9</v>
      </c>
    </row>
    <row r="2">
      <c r="A2">
        <f t="shared" ref="A2:A157" si="1">1498577091+B2</f>
        <v>1498577091</v>
      </c>
      <c r="B2" s="5">
        <v>0.0</v>
      </c>
      <c r="C2" s="8" t="s">
        <v>7</v>
      </c>
      <c r="D2" s="4" t="s">
        <v>25</v>
      </c>
      <c r="F2" s="4" t="s">
        <v>10</v>
      </c>
    </row>
    <row r="3">
      <c r="A3">
        <f t="shared" si="1"/>
        <v>1498577691</v>
      </c>
      <c r="B3" s="5">
        <v>600.0</v>
      </c>
      <c r="C3" s="8" t="s">
        <v>29</v>
      </c>
      <c r="D3" s="4" t="s">
        <v>25</v>
      </c>
      <c r="F3" s="4" t="s">
        <v>10</v>
      </c>
      <c r="I3" s="11" t="s">
        <v>31</v>
      </c>
    </row>
    <row r="4">
      <c r="A4">
        <f t="shared" si="1"/>
        <v>1498577692</v>
      </c>
      <c r="B4" s="5">
        <v>601.0</v>
      </c>
      <c r="C4" s="8" t="s">
        <v>37</v>
      </c>
      <c r="D4" s="4" t="s">
        <v>38</v>
      </c>
      <c r="F4" s="4" t="s">
        <v>9</v>
      </c>
      <c r="I4" s="12" t="s">
        <v>39</v>
      </c>
      <c r="J4" s="12" t="s">
        <v>43</v>
      </c>
      <c r="K4" s="12" t="s">
        <v>44</v>
      </c>
    </row>
    <row r="5">
      <c r="A5">
        <f t="shared" si="1"/>
        <v>1498577992</v>
      </c>
      <c r="B5" s="5">
        <v>901.0</v>
      </c>
      <c r="C5" s="8" t="s">
        <v>47</v>
      </c>
      <c r="D5" s="4" t="s">
        <v>48</v>
      </c>
      <c r="F5" s="4" t="s">
        <v>9</v>
      </c>
      <c r="I5" s="12" t="s">
        <v>10</v>
      </c>
      <c r="J5" s="12">
        <v>340.0</v>
      </c>
      <c r="K5" s="12">
        <v>330.0</v>
      </c>
    </row>
    <row r="6">
      <c r="A6">
        <f t="shared" si="1"/>
        <v>1498577993</v>
      </c>
      <c r="B6" s="5">
        <v>902.0</v>
      </c>
      <c r="C6" s="8" t="s">
        <v>51</v>
      </c>
      <c r="D6" s="4" t="s">
        <v>52</v>
      </c>
      <c r="F6" s="4" t="s">
        <v>9</v>
      </c>
      <c r="I6" s="12" t="s">
        <v>9</v>
      </c>
      <c r="J6" s="12">
        <v>340.0</v>
      </c>
      <c r="K6" s="12">
        <v>345.0</v>
      </c>
    </row>
    <row r="7">
      <c r="A7">
        <f t="shared" si="1"/>
        <v>1498578015</v>
      </c>
      <c r="B7" s="5">
        <v>924.0</v>
      </c>
      <c r="C7" s="8" t="s">
        <v>56</v>
      </c>
      <c r="D7" s="4" t="s">
        <v>14</v>
      </c>
      <c r="F7" s="4" t="s">
        <v>14</v>
      </c>
      <c r="I7" s="12" t="s">
        <v>14</v>
      </c>
      <c r="J7" s="12">
        <v>640.0</v>
      </c>
      <c r="K7" s="12">
        <v>650.0</v>
      </c>
    </row>
    <row r="8">
      <c r="A8">
        <f t="shared" si="1"/>
        <v>1498578026</v>
      </c>
      <c r="B8" s="5">
        <v>935.0</v>
      </c>
      <c r="C8" s="8" t="s">
        <v>60</v>
      </c>
      <c r="D8" s="4" t="s">
        <v>61</v>
      </c>
      <c r="F8" s="4" t="s">
        <v>14</v>
      </c>
      <c r="I8" s="12" t="s">
        <v>19</v>
      </c>
      <c r="J8" s="12">
        <v>420.0</v>
      </c>
      <c r="K8" s="12">
        <v>50.0</v>
      </c>
    </row>
    <row r="9">
      <c r="A9">
        <f t="shared" si="1"/>
        <v>1498578067</v>
      </c>
      <c r="B9" s="5">
        <v>976.0</v>
      </c>
      <c r="C9" s="8" t="s">
        <v>66</v>
      </c>
      <c r="D9" s="4" t="s">
        <v>52</v>
      </c>
      <c r="F9" s="4" t="s">
        <v>14</v>
      </c>
      <c r="I9" s="12" t="s">
        <v>22</v>
      </c>
      <c r="J9" s="12">
        <v>640.0</v>
      </c>
      <c r="K9" s="12">
        <v>740.0</v>
      </c>
    </row>
    <row r="10">
      <c r="A10">
        <f t="shared" si="1"/>
        <v>1498578070</v>
      </c>
      <c r="B10" s="5">
        <v>979.0</v>
      </c>
      <c r="C10" s="8" t="s">
        <v>70</v>
      </c>
      <c r="D10" s="4" t="s">
        <v>72</v>
      </c>
      <c r="F10" s="4" t="s">
        <v>14</v>
      </c>
      <c r="I10" s="12" t="s">
        <v>28</v>
      </c>
      <c r="J10" s="12">
        <v>640.0</v>
      </c>
      <c r="K10" s="12">
        <v>490.0</v>
      </c>
    </row>
    <row r="11">
      <c r="A11">
        <f t="shared" si="1"/>
        <v>1498578103</v>
      </c>
      <c r="B11" s="5">
        <v>1012.0</v>
      </c>
      <c r="C11" s="8" t="s">
        <v>75</v>
      </c>
      <c r="D11" s="4" t="s">
        <v>76</v>
      </c>
      <c r="F11" s="4" t="s">
        <v>19</v>
      </c>
      <c r="I11" s="12" t="s">
        <v>32</v>
      </c>
      <c r="J11" s="12">
        <v>100.0</v>
      </c>
      <c r="K11" s="12">
        <v>660.0</v>
      </c>
    </row>
    <row r="12">
      <c r="A12">
        <f t="shared" si="1"/>
        <v>1498578184</v>
      </c>
      <c r="B12" s="5">
        <v>1093.0</v>
      </c>
      <c r="C12" s="8" t="s">
        <v>79</v>
      </c>
      <c r="D12" s="4" t="s">
        <v>80</v>
      </c>
      <c r="F12" s="4" t="s">
        <v>19</v>
      </c>
      <c r="I12" s="12" t="s">
        <v>27</v>
      </c>
      <c r="J12" s="12">
        <v>295.0</v>
      </c>
      <c r="K12" s="12">
        <v>710.0</v>
      </c>
    </row>
    <row r="13">
      <c r="A13">
        <f t="shared" si="1"/>
        <v>1498578190</v>
      </c>
      <c r="B13" s="5">
        <v>1099.0</v>
      </c>
      <c r="C13" s="8" t="s">
        <v>81</v>
      </c>
      <c r="D13" s="4" t="s">
        <v>14</v>
      </c>
      <c r="F13" s="4" t="s">
        <v>14</v>
      </c>
      <c r="I13" s="12" t="s">
        <v>36</v>
      </c>
      <c r="J13" s="12">
        <v>50.0</v>
      </c>
      <c r="K13" s="12">
        <v>940.0</v>
      </c>
    </row>
    <row r="14">
      <c r="A14">
        <f t="shared" si="1"/>
        <v>1498578231</v>
      </c>
      <c r="B14" s="5">
        <v>1140.0</v>
      </c>
      <c r="C14" s="8" t="s">
        <v>85</v>
      </c>
      <c r="D14" s="4" t="s">
        <v>86</v>
      </c>
      <c r="F14" s="4" t="s">
        <v>14</v>
      </c>
      <c r="I14" s="12" t="s">
        <v>42</v>
      </c>
      <c r="J14" s="12">
        <v>185.0</v>
      </c>
      <c r="K14" s="12">
        <v>1020.0</v>
      </c>
    </row>
    <row r="15">
      <c r="A15">
        <f t="shared" si="1"/>
        <v>1498578273</v>
      </c>
      <c r="B15" s="5">
        <v>1182.0</v>
      </c>
      <c r="C15" s="8" t="s">
        <v>91</v>
      </c>
      <c r="D15" s="4" t="s">
        <v>86</v>
      </c>
      <c r="F15" s="4" t="s">
        <v>14</v>
      </c>
      <c r="I15" s="12" t="s">
        <v>46</v>
      </c>
      <c r="J15" s="12">
        <v>250.0</v>
      </c>
      <c r="K15" s="12">
        <v>1020.0</v>
      </c>
    </row>
    <row r="16">
      <c r="A16">
        <f t="shared" si="1"/>
        <v>1498578277</v>
      </c>
      <c r="B16" s="5">
        <v>1186.0</v>
      </c>
      <c r="C16" s="8" t="s">
        <v>95</v>
      </c>
      <c r="D16" s="4" t="s">
        <v>22</v>
      </c>
      <c r="F16" s="4" t="s">
        <v>22</v>
      </c>
      <c r="I16" s="12" t="s">
        <v>54</v>
      </c>
      <c r="J16" s="12">
        <v>50.0</v>
      </c>
      <c r="K16" s="12">
        <v>660.0</v>
      </c>
    </row>
    <row r="17">
      <c r="A17">
        <f t="shared" si="1"/>
        <v>1498578314</v>
      </c>
      <c r="B17" s="5">
        <v>1223.0</v>
      </c>
      <c r="C17" s="8" t="s">
        <v>99</v>
      </c>
      <c r="D17" s="4" t="s">
        <v>100</v>
      </c>
      <c r="F17" s="4" t="s">
        <v>22</v>
      </c>
      <c r="I17" s="12" t="s">
        <v>58</v>
      </c>
      <c r="J17" s="12">
        <v>240.0</v>
      </c>
      <c r="K17" s="12">
        <v>540.0</v>
      </c>
    </row>
    <row r="18">
      <c r="A18">
        <f t="shared" si="1"/>
        <v>1498578334</v>
      </c>
      <c r="B18" s="5">
        <v>1243.0</v>
      </c>
      <c r="C18" s="8" t="s">
        <v>104</v>
      </c>
      <c r="D18" s="4" t="s">
        <v>14</v>
      </c>
      <c r="F18" s="4" t="s">
        <v>14</v>
      </c>
      <c r="I18" s="12" t="s">
        <v>65</v>
      </c>
      <c r="J18" s="12">
        <v>295.0</v>
      </c>
      <c r="K18" s="12">
        <v>795.0</v>
      </c>
    </row>
    <row r="19">
      <c r="A19">
        <f t="shared" si="1"/>
        <v>1498578349</v>
      </c>
      <c r="B19" s="5">
        <v>1258.0</v>
      </c>
      <c r="C19" s="8" t="s">
        <v>106</v>
      </c>
      <c r="D19" s="4" t="s">
        <v>107</v>
      </c>
      <c r="F19" s="4" t="s">
        <v>14</v>
      </c>
      <c r="I19" s="12" t="s">
        <v>71</v>
      </c>
      <c r="J19" s="12">
        <v>215.0</v>
      </c>
      <c r="K19" s="12">
        <v>710.0</v>
      </c>
    </row>
    <row r="20">
      <c r="A20">
        <f t="shared" si="1"/>
        <v>1498578356</v>
      </c>
      <c r="B20" s="5">
        <v>1265.0</v>
      </c>
      <c r="C20" s="8" t="s">
        <v>112</v>
      </c>
      <c r="D20" s="4" t="s">
        <v>113</v>
      </c>
      <c r="F20" s="4" t="s">
        <v>28</v>
      </c>
      <c r="I20" s="12" t="s">
        <v>78</v>
      </c>
      <c r="J20" s="12">
        <v>50.0</v>
      </c>
      <c r="K20" s="12">
        <v>840.0</v>
      </c>
    </row>
    <row r="21">
      <c r="A21">
        <f t="shared" si="1"/>
        <v>1498578387</v>
      </c>
      <c r="B21" s="5">
        <v>1296.0</v>
      </c>
      <c r="C21" s="8" t="s">
        <v>117</v>
      </c>
      <c r="D21" s="4" t="s">
        <v>118</v>
      </c>
      <c r="F21" s="4" t="s">
        <v>28</v>
      </c>
      <c r="I21" s="12" t="s">
        <v>8</v>
      </c>
      <c r="J21" s="12">
        <v>570.0</v>
      </c>
      <c r="K21" s="12">
        <v>890.0</v>
      </c>
    </row>
    <row r="22">
      <c r="A22">
        <f t="shared" si="1"/>
        <v>1498578393</v>
      </c>
      <c r="B22" s="5">
        <v>1302.0</v>
      </c>
      <c r="C22" s="8" t="s">
        <v>123</v>
      </c>
      <c r="D22" s="4" t="s">
        <v>124</v>
      </c>
      <c r="F22" s="4" t="s">
        <v>28</v>
      </c>
      <c r="I22" s="12" t="s">
        <v>90</v>
      </c>
      <c r="J22" s="12">
        <v>885.0</v>
      </c>
      <c r="K22" s="12">
        <v>150.0</v>
      </c>
    </row>
    <row r="23">
      <c r="A23">
        <f t="shared" si="1"/>
        <v>1498578435</v>
      </c>
      <c r="B23" s="5">
        <v>1344.0</v>
      </c>
      <c r="C23" s="8" t="s">
        <v>127</v>
      </c>
      <c r="D23" s="4" t="s">
        <v>130</v>
      </c>
      <c r="F23" s="4" t="s">
        <v>28</v>
      </c>
    </row>
    <row r="24">
      <c r="A24">
        <f t="shared" si="1"/>
        <v>1498578453</v>
      </c>
      <c r="B24" s="5">
        <v>1362.0</v>
      </c>
      <c r="C24" s="8" t="s">
        <v>134</v>
      </c>
      <c r="D24" s="4" t="s">
        <v>135</v>
      </c>
      <c r="F24" s="4" t="s">
        <v>32</v>
      </c>
    </row>
    <row r="25">
      <c r="A25">
        <f t="shared" si="1"/>
        <v>1498578460</v>
      </c>
      <c r="B25" s="5">
        <v>1369.0</v>
      </c>
      <c r="C25" s="8" t="s">
        <v>137</v>
      </c>
      <c r="D25" s="4" t="s">
        <v>27</v>
      </c>
      <c r="F25" s="4" t="s">
        <v>27</v>
      </c>
    </row>
    <row r="26">
      <c r="A26">
        <f t="shared" si="1"/>
        <v>1498578474</v>
      </c>
      <c r="B26" s="5">
        <v>1383.0</v>
      </c>
      <c r="C26" s="8" t="s">
        <v>140</v>
      </c>
      <c r="D26" s="4" t="s">
        <v>141</v>
      </c>
      <c r="F26" s="4" t="s">
        <v>27</v>
      </c>
    </row>
    <row r="27">
      <c r="A27">
        <f t="shared" si="1"/>
        <v>1498578482</v>
      </c>
      <c r="B27" s="5">
        <v>1391.0</v>
      </c>
      <c r="C27" s="8" t="s">
        <v>144</v>
      </c>
      <c r="D27" s="4" t="s">
        <v>146</v>
      </c>
      <c r="E27" s="4" t="s">
        <v>147</v>
      </c>
      <c r="F27" s="4" t="s">
        <v>27</v>
      </c>
    </row>
    <row r="28">
      <c r="A28">
        <f t="shared" si="1"/>
        <v>1498578486</v>
      </c>
      <c r="B28" s="5">
        <v>1395.0</v>
      </c>
      <c r="C28" s="8" t="s">
        <v>148</v>
      </c>
      <c r="D28" s="4" t="s">
        <v>149</v>
      </c>
      <c r="E28" s="4" t="s">
        <v>147</v>
      </c>
      <c r="F28" s="4" t="s">
        <v>36</v>
      </c>
    </row>
    <row r="29">
      <c r="A29">
        <f t="shared" si="1"/>
        <v>1498578501</v>
      </c>
      <c r="B29" s="5">
        <v>1410.0</v>
      </c>
      <c r="C29" s="8" t="s">
        <v>153</v>
      </c>
      <c r="D29" s="4" t="s">
        <v>154</v>
      </c>
      <c r="E29" s="4" t="s">
        <v>147</v>
      </c>
      <c r="F29" s="4" t="s">
        <v>36</v>
      </c>
    </row>
    <row r="30">
      <c r="A30">
        <f t="shared" si="1"/>
        <v>1498578506</v>
      </c>
      <c r="B30" s="5">
        <v>1415.0</v>
      </c>
      <c r="C30" s="8" t="s">
        <v>158</v>
      </c>
      <c r="D30" s="4" t="s">
        <v>159</v>
      </c>
      <c r="E30" s="4" t="s">
        <v>147</v>
      </c>
      <c r="F30" s="4" t="s">
        <v>27</v>
      </c>
    </row>
    <row r="31">
      <c r="A31">
        <f t="shared" si="1"/>
        <v>1498578521</v>
      </c>
      <c r="B31" s="5">
        <v>1430.0</v>
      </c>
      <c r="C31" s="8" t="s">
        <v>163</v>
      </c>
      <c r="D31" s="4" t="s">
        <v>164</v>
      </c>
      <c r="F31" s="4" t="s">
        <v>27</v>
      </c>
    </row>
    <row r="32">
      <c r="A32">
        <f t="shared" si="1"/>
        <v>1498578529</v>
      </c>
      <c r="B32" s="5">
        <v>1438.0</v>
      </c>
      <c r="C32" s="8" t="s">
        <v>168</v>
      </c>
      <c r="D32" s="4" t="s">
        <v>169</v>
      </c>
      <c r="E32" s="4" t="s">
        <v>170</v>
      </c>
      <c r="F32" s="4" t="s">
        <v>42</v>
      </c>
    </row>
    <row r="33">
      <c r="A33">
        <f t="shared" si="1"/>
        <v>1498578539</v>
      </c>
      <c r="B33" s="5">
        <v>1448.0</v>
      </c>
      <c r="C33" s="8" t="s">
        <v>174</v>
      </c>
      <c r="D33" s="4" t="s">
        <v>175</v>
      </c>
      <c r="E33" s="4" t="s">
        <v>170</v>
      </c>
      <c r="F33" s="4" t="s">
        <v>42</v>
      </c>
    </row>
    <row r="34">
      <c r="A34">
        <f t="shared" si="1"/>
        <v>1498578541</v>
      </c>
      <c r="B34" s="5">
        <v>1450.0</v>
      </c>
      <c r="C34" s="8" t="s">
        <v>179</v>
      </c>
      <c r="D34" s="4" t="s">
        <v>180</v>
      </c>
      <c r="E34" s="4" t="s">
        <v>181</v>
      </c>
      <c r="F34" s="4" t="s">
        <v>46</v>
      </c>
    </row>
    <row r="35">
      <c r="A35">
        <f t="shared" si="1"/>
        <v>1498578580</v>
      </c>
      <c r="B35" s="5">
        <v>1489.0</v>
      </c>
      <c r="C35" s="8" t="s">
        <v>185</v>
      </c>
      <c r="D35" s="4" t="s">
        <v>186</v>
      </c>
      <c r="E35" s="4" t="s">
        <v>181</v>
      </c>
      <c r="F35" s="4" t="s">
        <v>46</v>
      </c>
      <c r="I35" s="4"/>
      <c r="J35" s="4"/>
    </row>
    <row r="36">
      <c r="A36">
        <f t="shared" si="1"/>
        <v>1498578583</v>
      </c>
      <c r="B36" s="5">
        <v>1492.0</v>
      </c>
      <c r="C36" s="8" t="s">
        <v>190</v>
      </c>
      <c r="D36" s="4" t="s">
        <v>191</v>
      </c>
      <c r="F36" s="4" t="s">
        <v>46</v>
      </c>
      <c r="I36" s="4"/>
      <c r="J36" s="4"/>
    </row>
    <row r="37">
      <c r="A37">
        <f t="shared" si="1"/>
        <v>1498578588</v>
      </c>
      <c r="B37" s="5">
        <v>1497.0</v>
      </c>
      <c r="C37" s="8" t="s">
        <v>194</v>
      </c>
      <c r="D37" s="4" t="s">
        <v>27</v>
      </c>
      <c r="F37" s="4" t="s">
        <v>27</v>
      </c>
    </row>
    <row r="38">
      <c r="A38">
        <f t="shared" si="1"/>
        <v>1498578602</v>
      </c>
      <c r="B38" s="5">
        <v>1511.0</v>
      </c>
      <c r="C38" s="8" t="s">
        <v>196</v>
      </c>
      <c r="D38" s="4" t="s">
        <v>27</v>
      </c>
      <c r="E38" s="4" t="s">
        <v>131</v>
      </c>
      <c r="F38" s="4" t="s">
        <v>27</v>
      </c>
    </row>
    <row r="39">
      <c r="A39">
        <f t="shared" si="1"/>
        <v>1498578616</v>
      </c>
      <c r="B39" s="5">
        <v>1525.0</v>
      </c>
      <c r="C39" s="8" t="s">
        <v>200</v>
      </c>
      <c r="D39" s="4" t="s">
        <v>201</v>
      </c>
      <c r="F39" s="4" t="s">
        <v>27</v>
      </c>
    </row>
    <row r="40">
      <c r="A40">
        <f t="shared" si="1"/>
        <v>1498578619</v>
      </c>
      <c r="B40" s="5">
        <v>1528.0</v>
      </c>
      <c r="C40" s="8" t="s">
        <v>205</v>
      </c>
      <c r="D40" s="4" t="s">
        <v>54</v>
      </c>
      <c r="E40" s="4"/>
      <c r="F40" s="4" t="s">
        <v>54</v>
      </c>
    </row>
    <row r="41">
      <c r="A41">
        <f t="shared" si="1"/>
        <v>1498578620</v>
      </c>
      <c r="B41" s="5">
        <v>1529.0</v>
      </c>
      <c r="C41" s="8" t="s">
        <v>209</v>
      </c>
      <c r="D41" s="4" t="s">
        <v>54</v>
      </c>
      <c r="E41" s="4" t="s">
        <v>54</v>
      </c>
      <c r="F41" s="4" t="s">
        <v>54</v>
      </c>
    </row>
    <row r="42">
      <c r="A42">
        <f t="shared" si="1"/>
        <v>1498578650</v>
      </c>
      <c r="B42" s="5">
        <v>1559.0</v>
      </c>
      <c r="C42" s="8" t="s">
        <v>213</v>
      </c>
      <c r="D42" s="4" t="s">
        <v>54</v>
      </c>
      <c r="E42" s="4" t="s">
        <v>54</v>
      </c>
      <c r="F42" s="4" t="s">
        <v>54</v>
      </c>
    </row>
    <row r="43">
      <c r="A43">
        <f t="shared" si="1"/>
        <v>1498578656</v>
      </c>
      <c r="B43" s="5">
        <v>1565.0</v>
      </c>
      <c r="C43" s="8" t="s">
        <v>217</v>
      </c>
      <c r="D43" s="4" t="s">
        <v>27</v>
      </c>
      <c r="F43" s="4" t="s">
        <v>27</v>
      </c>
    </row>
    <row r="44">
      <c r="A44">
        <f t="shared" si="1"/>
        <v>1498578660</v>
      </c>
      <c r="B44" s="5">
        <v>1569.0</v>
      </c>
      <c r="C44" s="8" t="s">
        <v>221</v>
      </c>
      <c r="D44" s="4" t="s">
        <v>222</v>
      </c>
      <c r="F44" s="4" t="s">
        <v>58</v>
      </c>
    </row>
    <row r="45">
      <c r="A45">
        <f t="shared" si="1"/>
        <v>1498578693</v>
      </c>
      <c r="B45" s="5">
        <v>1602.0</v>
      </c>
      <c r="C45" s="8" t="s">
        <v>226</v>
      </c>
      <c r="D45" s="4" t="s">
        <v>27</v>
      </c>
      <c r="F45" s="4" t="s">
        <v>27</v>
      </c>
    </row>
    <row r="46">
      <c r="A46">
        <f t="shared" si="1"/>
        <v>1498578702</v>
      </c>
      <c r="B46" s="5">
        <v>1611.0</v>
      </c>
      <c r="C46" s="8" t="s">
        <v>227</v>
      </c>
      <c r="D46" s="4" t="s">
        <v>228</v>
      </c>
      <c r="E46" s="4" t="s">
        <v>147</v>
      </c>
      <c r="F46" s="4" t="s">
        <v>27</v>
      </c>
    </row>
    <row r="47">
      <c r="A47">
        <f t="shared" si="1"/>
        <v>1498578711</v>
      </c>
      <c r="B47" s="5">
        <v>1620.0</v>
      </c>
      <c r="C47" s="8" t="s">
        <v>232</v>
      </c>
      <c r="D47" s="4" t="s">
        <v>233</v>
      </c>
      <c r="E47" s="4" t="s">
        <v>147</v>
      </c>
      <c r="F47" s="4" t="s">
        <v>27</v>
      </c>
    </row>
    <row r="48">
      <c r="A48">
        <f t="shared" si="1"/>
        <v>1498578747</v>
      </c>
      <c r="B48" s="5">
        <v>1656.0</v>
      </c>
      <c r="C48" s="8" t="s">
        <v>237</v>
      </c>
      <c r="D48" s="4" t="s">
        <v>238</v>
      </c>
      <c r="F48" s="4" t="s">
        <v>27</v>
      </c>
    </row>
    <row r="49">
      <c r="A49">
        <f t="shared" si="1"/>
        <v>1498578759</v>
      </c>
      <c r="B49" s="5">
        <v>1668.0</v>
      </c>
      <c r="C49" s="8" t="s">
        <v>243</v>
      </c>
      <c r="D49" s="4" t="s">
        <v>169</v>
      </c>
      <c r="E49" s="4" t="s">
        <v>170</v>
      </c>
      <c r="F49" s="4" t="s">
        <v>42</v>
      </c>
    </row>
    <row r="50">
      <c r="A50">
        <f t="shared" si="1"/>
        <v>1498578761</v>
      </c>
      <c r="B50" s="5">
        <v>1670.0</v>
      </c>
      <c r="C50" s="8" t="s">
        <v>248</v>
      </c>
      <c r="D50" s="4" t="s">
        <v>175</v>
      </c>
      <c r="E50" s="4" t="s">
        <v>170</v>
      </c>
      <c r="F50" s="4" t="s">
        <v>42</v>
      </c>
    </row>
    <row r="51">
      <c r="A51">
        <f t="shared" si="1"/>
        <v>1498578762</v>
      </c>
      <c r="B51" s="5">
        <v>1671.0</v>
      </c>
      <c r="C51" s="8" t="s">
        <v>253</v>
      </c>
      <c r="D51" s="4" t="s">
        <v>254</v>
      </c>
      <c r="E51" s="4" t="s">
        <v>181</v>
      </c>
      <c r="F51" s="4" t="s">
        <v>46</v>
      </c>
    </row>
    <row r="52">
      <c r="A52">
        <f t="shared" si="1"/>
        <v>1498578769</v>
      </c>
      <c r="B52" s="5">
        <v>1678.0</v>
      </c>
      <c r="C52" s="8" t="s">
        <v>256</v>
      </c>
      <c r="D52" s="4" t="s">
        <v>186</v>
      </c>
      <c r="E52" s="4" t="s">
        <v>181</v>
      </c>
      <c r="F52" s="4" t="s">
        <v>46</v>
      </c>
    </row>
    <row r="53">
      <c r="A53">
        <f t="shared" si="1"/>
        <v>1498578771</v>
      </c>
      <c r="B53" s="5">
        <v>1680.0</v>
      </c>
      <c r="C53" s="8" t="s">
        <v>261</v>
      </c>
      <c r="D53" s="4" t="s">
        <v>263</v>
      </c>
      <c r="F53" s="4" t="s">
        <v>46</v>
      </c>
    </row>
    <row r="54">
      <c r="A54">
        <f t="shared" si="1"/>
        <v>1498578774</v>
      </c>
      <c r="B54" s="5">
        <v>1683.0</v>
      </c>
      <c r="C54" s="8" t="s">
        <v>265</v>
      </c>
      <c r="D54" s="4" t="s">
        <v>27</v>
      </c>
      <c r="F54" s="4" t="s">
        <v>27</v>
      </c>
    </row>
    <row r="55">
      <c r="A55">
        <f t="shared" si="1"/>
        <v>1498578778</v>
      </c>
      <c r="B55" s="5">
        <v>1687.0</v>
      </c>
      <c r="C55" s="8" t="s">
        <v>269</v>
      </c>
      <c r="D55" s="4" t="s">
        <v>270</v>
      </c>
      <c r="E55" s="4" t="s">
        <v>54</v>
      </c>
      <c r="F55" s="4" t="s">
        <v>54</v>
      </c>
    </row>
    <row r="56">
      <c r="A56">
        <f t="shared" si="1"/>
        <v>1498578812</v>
      </c>
      <c r="B56" s="5">
        <v>1721.0</v>
      </c>
      <c r="C56" s="8" t="s">
        <v>274</v>
      </c>
      <c r="D56" s="4" t="s">
        <v>275</v>
      </c>
      <c r="E56" s="4" t="s">
        <v>54</v>
      </c>
      <c r="F56" s="4" t="s">
        <v>54</v>
      </c>
    </row>
    <row r="57">
      <c r="A57">
        <f t="shared" si="1"/>
        <v>1498578816</v>
      </c>
      <c r="B57" s="5">
        <v>1725.0</v>
      </c>
      <c r="C57" s="8" t="s">
        <v>279</v>
      </c>
      <c r="D57" s="4" t="s">
        <v>27</v>
      </c>
      <c r="F57" s="4" t="s">
        <v>27</v>
      </c>
    </row>
    <row r="58">
      <c r="A58">
        <f t="shared" si="1"/>
        <v>1498578821</v>
      </c>
      <c r="B58" s="5">
        <v>1730.0</v>
      </c>
      <c r="C58" s="8" t="s">
        <v>283</v>
      </c>
      <c r="D58" s="4" t="s">
        <v>238</v>
      </c>
      <c r="F58" s="4" t="s">
        <v>27</v>
      </c>
    </row>
    <row r="59">
      <c r="A59">
        <f t="shared" si="1"/>
        <v>1498578831</v>
      </c>
      <c r="B59" s="5">
        <v>1740.0</v>
      </c>
      <c r="C59" s="8" t="s">
        <v>285</v>
      </c>
      <c r="D59" s="4" t="s">
        <v>287</v>
      </c>
      <c r="F59" s="4" t="s">
        <v>42</v>
      </c>
    </row>
    <row r="60">
      <c r="A60">
        <f t="shared" si="1"/>
        <v>1498578834</v>
      </c>
      <c r="B60" s="5">
        <v>1743.0</v>
      </c>
      <c r="C60" s="8" t="s">
        <v>290</v>
      </c>
      <c r="D60" s="4" t="s">
        <v>291</v>
      </c>
      <c r="E60" s="4" t="s">
        <v>293</v>
      </c>
      <c r="F60" s="4" t="s">
        <v>42</v>
      </c>
    </row>
    <row r="61">
      <c r="A61">
        <f t="shared" si="1"/>
        <v>1498578839</v>
      </c>
      <c r="B61" s="5">
        <v>1748.0</v>
      </c>
      <c r="C61" s="8" t="s">
        <v>295</v>
      </c>
      <c r="D61" s="4" t="s">
        <v>296</v>
      </c>
      <c r="E61" s="4" t="s">
        <v>293</v>
      </c>
      <c r="F61" s="4" t="s">
        <v>42</v>
      </c>
    </row>
    <row r="62">
      <c r="A62">
        <f t="shared" si="1"/>
        <v>1498578842</v>
      </c>
      <c r="B62" s="5">
        <v>1751.0</v>
      </c>
      <c r="C62" s="8" t="s">
        <v>300</v>
      </c>
      <c r="D62" s="4" t="s">
        <v>301</v>
      </c>
      <c r="E62" s="4" t="s">
        <v>302</v>
      </c>
      <c r="F62" s="4" t="s">
        <v>42</v>
      </c>
    </row>
    <row r="63">
      <c r="A63">
        <f t="shared" si="1"/>
        <v>1498578848</v>
      </c>
      <c r="B63" s="5">
        <v>1757.0</v>
      </c>
      <c r="C63" s="8" t="s">
        <v>306</v>
      </c>
      <c r="D63" s="4" t="s">
        <v>307</v>
      </c>
      <c r="E63" s="4" t="s">
        <v>308</v>
      </c>
      <c r="F63" s="4" t="s">
        <v>42</v>
      </c>
    </row>
    <row r="64">
      <c r="A64">
        <f t="shared" si="1"/>
        <v>1498578851</v>
      </c>
      <c r="B64" s="5">
        <v>1760.0</v>
      </c>
      <c r="C64" s="8" t="s">
        <v>312</v>
      </c>
      <c r="D64" s="4" t="s">
        <v>313</v>
      </c>
      <c r="E64" s="4" t="s">
        <v>314</v>
      </c>
      <c r="F64" s="4" t="s">
        <v>46</v>
      </c>
    </row>
    <row r="65">
      <c r="A65">
        <f t="shared" si="1"/>
        <v>1498578857</v>
      </c>
      <c r="B65" s="5">
        <v>1766.0</v>
      </c>
      <c r="C65" s="8" t="s">
        <v>318</v>
      </c>
      <c r="D65" s="4" t="s">
        <v>319</v>
      </c>
      <c r="E65" s="4" t="s">
        <v>320</v>
      </c>
      <c r="F65" s="4" t="s">
        <v>46</v>
      </c>
    </row>
    <row r="66">
      <c r="A66">
        <f t="shared" si="1"/>
        <v>1498578859</v>
      </c>
      <c r="B66" s="5">
        <v>1768.0</v>
      </c>
      <c r="C66" s="8" t="s">
        <v>324</v>
      </c>
      <c r="D66" s="4" t="s">
        <v>27</v>
      </c>
      <c r="F66" s="4" t="s">
        <v>27</v>
      </c>
    </row>
    <row r="67">
      <c r="A67">
        <f t="shared" si="1"/>
        <v>1498579011</v>
      </c>
      <c r="B67" s="5">
        <v>1920.0</v>
      </c>
      <c r="C67" s="8" t="s">
        <v>328</v>
      </c>
      <c r="D67" s="4" t="s">
        <v>329</v>
      </c>
      <c r="F67" s="4" t="s">
        <v>27</v>
      </c>
    </row>
    <row r="68">
      <c r="A68">
        <f t="shared" si="1"/>
        <v>1498579013</v>
      </c>
      <c r="B68" s="5">
        <v>1922.0</v>
      </c>
      <c r="C68" s="8" t="s">
        <v>330</v>
      </c>
      <c r="D68" s="4" t="s">
        <v>313</v>
      </c>
      <c r="E68" s="4" t="s">
        <v>314</v>
      </c>
      <c r="F68" s="4" t="s">
        <v>46</v>
      </c>
    </row>
    <row r="69">
      <c r="A69">
        <f t="shared" si="1"/>
        <v>1498579017</v>
      </c>
      <c r="B69" s="5">
        <v>1926.0</v>
      </c>
      <c r="C69" s="8" t="s">
        <v>334</v>
      </c>
      <c r="D69" s="4" t="s">
        <v>336</v>
      </c>
      <c r="E69" s="4" t="s">
        <v>314</v>
      </c>
      <c r="F69" s="4" t="s">
        <v>46</v>
      </c>
    </row>
    <row r="70">
      <c r="A70">
        <f t="shared" si="1"/>
        <v>1498579019</v>
      </c>
      <c r="B70" s="5">
        <v>1928.0</v>
      </c>
      <c r="C70" s="8" t="s">
        <v>340</v>
      </c>
      <c r="D70" s="4" t="s">
        <v>169</v>
      </c>
      <c r="E70" s="4" t="s">
        <v>170</v>
      </c>
      <c r="F70" s="4" t="s">
        <v>42</v>
      </c>
    </row>
    <row r="71">
      <c r="A71">
        <f t="shared" si="1"/>
        <v>1498579024</v>
      </c>
      <c r="B71" s="5">
        <v>1933.0</v>
      </c>
      <c r="C71" s="8" t="s">
        <v>344</v>
      </c>
      <c r="D71" s="4" t="s">
        <v>345</v>
      </c>
      <c r="E71" s="4" t="s">
        <v>170</v>
      </c>
      <c r="F71" s="4" t="s">
        <v>42</v>
      </c>
    </row>
    <row r="72">
      <c r="A72">
        <f t="shared" si="1"/>
        <v>1498579027</v>
      </c>
      <c r="B72" s="5">
        <v>1936.0</v>
      </c>
      <c r="C72" s="8" t="s">
        <v>348</v>
      </c>
      <c r="D72" s="4" t="s">
        <v>27</v>
      </c>
      <c r="F72" s="4" t="s">
        <v>27</v>
      </c>
    </row>
    <row r="73">
      <c r="A73">
        <f t="shared" si="1"/>
        <v>1498579151</v>
      </c>
      <c r="B73" s="5">
        <v>2060.0</v>
      </c>
      <c r="C73" s="8" t="s">
        <v>350</v>
      </c>
      <c r="D73" s="4" t="s">
        <v>27</v>
      </c>
      <c r="E73" s="4" t="s">
        <v>131</v>
      </c>
      <c r="F73" s="4" t="s">
        <v>27</v>
      </c>
    </row>
    <row r="74">
      <c r="A74">
        <f t="shared" si="1"/>
        <v>1498579155</v>
      </c>
      <c r="B74" s="5">
        <v>2064.0</v>
      </c>
      <c r="C74" s="8" t="s">
        <v>354</v>
      </c>
      <c r="D74" s="4" t="s">
        <v>201</v>
      </c>
      <c r="F74" s="4" t="s">
        <v>27</v>
      </c>
    </row>
    <row r="75">
      <c r="A75">
        <f t="shared" si="1"/>
        <v>1498579157</v>
      </c>
      <c r="B75" s="5">
        <v>2066.0</v>
      </c>
      <c r="C75" s="8" t="s">
        <v>358</v>
      </c>
      <c r="D75" s="4" t="s">
        <v>54</v>
      </c>
      <c r="E75" s="4" t="s">
        <v>54</v>
      </c>
      <c r="F75" s="4" t="s">
        <v>54</v>
      </c>
    </row>
    <row r="76">
      <c r="A76">
        <f t="shared" si="1"/>
        <v>1498579164</v>
      </c>
      <c r="B76" s="5">
        <v>2073.0</v>
      </c>
      <c r="C76" s="8" t="s">
        <v>362</v>
      </c>
      <c r="D76" s="4" t="s">
        <v>27</v>
      </c>
      <c r="F76" s="4" t="s">
        <v>27</v>
      </c>
    </row>
    <row r="77">
      <c r="A77">
        <f t="shared" si="1"/>
        <v>1498579292</v>
      </c>
      <c r="B77" s="5">
        <v>2201.0</v>
      </c>
      <c r="C77" s="8" t="s">
        <v>366</v>
      </c>
      <c r="D77" s="4" t="s">
        <v>367</v>
      </c>
      <c r="F77" s="4" t="s">
        <v>58</v>
      </c>
    </row>
    <row r="78">
      <c r="A78">
        <f t="shared" si="1"/>
        <v>1498579294</v>
      </c>
      <c r="B78" s="5">
        <v>2203.0</v>
      </c>
      <c r="C78" s="8" t="s">
        <v>371</v>
      </c>
      <c r="D78" s="4" t="s">
        <v>27</v>
      </c>
      <c r="F78" s="4" t="s">
        <v>27</v>
      </c>
    </row>
    <row r="79">
      <c r="A79">
        <f t="shared" si="1"/>
        <v>1498579314</v>
      </c>
      <c r="B79" s="5">
        <v>2223.0</v>
      </c>
      <c r="C79" s="8" t="s">
        <v>375</v>
      </c>
      <c r="D79" s="4" t="s">
        <v>201</v>
      </c>
      <c r="F79" s="4" t="s">
        <v>27</v>
      </c>
    </row>
    <row r="80">
      <c r="A80">
        <f t="shared" si="1"/>
        <v>1498579316</v>
      </c>
      <c r="B80" s="5">
        <v>2225.0</v>
      </c>
      <c r="C80" s="8" t="s">
        <v>379</v>
      </c>
      <c r="D80" s="4" t="s">
        <v>54</v>
      </c>
      <c r="E80" s="4" t="s">
        <v>380</v>
      </c>
      <c r="F80" s="4" t="s">
        <v>54</v>
      </c>
    </row>
    <row r="81">
      <c r="A81">
        <f t="shared" si="1"/>
        <v>1498579323</v>
      </c>
      <c r="B81" s="5">
        <v>2232.0</v>
      </c>
      <c r="C81" s="8" t="s">
        <v>383</v>
      </c>
      <c r="D81" s="4" t="s">
        <v>27</v>
      </c>
      <c r="F81" s="4" t="s">
        <v>27</v>
      </c>
    </row>
    <row r="82">
      <c r="A82">
        <f t="shared" si="1"/>
        <v>1498579327</v>
      </c>
      <c r="B82" s="5">
        <v>2236.0</v>
      </c>
      <c r="C82" s="8" t="s">
        <v>386</v>
      </c>
      <c r="D82" s="4" t="s">
        <v>54</v>
      </c>
      <c r="F82" s="4" t="s">
        <v>54</v>
      </c>
    </row>
    <row r="83">
      <c r="A83">
        <f t="shared" si="1"/>
        <v>1498579332</v>
      </c>
      <c r="B83" s="5">
        <v>2241.0</v>
      </c>
      <c r="C83" s="8" t="s">
        <v>390</v>
      </c>
      <c r="D83" s="4" t="s">
        <v>27</v>
      </c>
      <c r="F83" s="4" t="s">
        <v>27</v>
      </c>
    </row>
    <row r="84">
      <c r="A84">
        <f t="shared" si="1"/>
        <v>1498579338</v>
      </c>
      <c r="B84" s="5">
        <v>2247.0</v>
      </c>
      <c r="C84" s="8" t="s">
        <v>395</v>
      </c>
      <c r="D84" s="4" t="s">
        <v>397</v>
      </c>
      <c r="F84" s="4" t="s">
        <v>27</v>
      </c>
    </row>
    <row r="85">
      <c r="A85">
        <f t="shared" si="1"/>
        <v>1498579361</v>
      </c>
      <c r="B85" s="5">
        <v>2270.0</v>
      </c>
      <c r="C85" s="8" t="s">
        <v>399</v>
      </c>
      <c r="D85" s="4" t="s">
        <v>400</v>
      </c>
      <c r="E85" s="4" t="s">
        <v>293</v>
      </c>
      <c r="F85" s="4" t="s">
        <v>27</v>
      </c>
    </row>
    <row r="86">
      <c r="A86">
        <f t="shared" si="1"/>
        <v>1498579393</v>
      </c>
      <c r="B86" s="5">
        <v>2302.0</v>
      </c>
      <c r="C86" s="8" t="s">
        <v>407</v>
      </c>
      <c r="D86" s="4" t="s">
        <v>131</v>
      </c>
      <c r="F86" s="4" t="s">
        <v>27</v>
      </c>
    </row>
    <row r="87">
      <c r="A87">
        <f t="shared" si="1"/>
        <v>1498579408</v>
      </c>
      <c r="B87" s="5">
        <v>2317.0</v>
      </c>
      <c r="C87" s="8" t="s">
        <v>411</v>
      </c>
      <c r="D87" s="4" t="s">
        <v>54</v>
      </c>
      <c r="F87" s="4" t="s">
        <v>54</v>
      </c>
    </row>
    <row r="88">
      <c r="A88">
        <f t="shared" si="1"/>
        <v>1498579412</v>
      </c>
      <c r="B88" s="5">
        <v>2321.0</v>
      </c>
      <c r="C88" s="8" t="s">
        <v>413</v>
      </c>
      <c r="D88" s="4" t="s">
        <v>27</v>
      </c>
      <c r="F88" s="4" t="s">
        <v>27</v>
      </c>
    </row>
    <row r="89">
      <c r="A89">
        <f t="shared" si="1"/>
        <v>1498579427</v>
      </c>
      <c r="B89" s="5">
        <v>2336.0</v>
      </c>
      <c r="C89" s="8" t="s">
        <v>416</v>
      </c>
      <c r="D89" s="4" t="s">
        <v>131</v>
      </c>
      <c r="F89" s="4" t="s">
        <v>27</v>
      </c>
    </row>
    <row r="90">
      <c r="A90">
        <f t="shared" si="1"/>
        <v>1498579431</v>
      </c>
      <c r="B90" s="5">
        <v>2340.0</v>
      </c>
      <c r="C90" s="8" t="s">
        <v>420</v>
      </c>
      <c r="D90" s="4" t="s">
        <v>164</v>
      </c>
      <c r="F90" s="4" t="s">
        <v>27</v>
      </c>
    </row>
    <row r="91">
      <c r="A91">
        <f t="shared" si="1"/>
        <v>1498579439</v>
      </c>
      <c r="B91" s="5">
        <v>2348.0</v>
      </c>
      <c r="C91" s="8" t="s">
        <v>423</v>
      </c>
      <c r="D91" s="4" t="s">
        <v>424</v>
      </c>
      <c r="F91" s="4" t="s">
        <v>65</v>
      </c>
    </row>
    <row r="92">
      <c r="A92">
        <f t="shared" si="1"/>
        <v>1498579443</v>
      </c>
      <c r="B92" s="5">
        <v>2352.0</v>
      </c>
      <c r="C92" s="8" t="s">
        <v>427</v>
      </c>
      <c r="D92" s="4" t="s">
        <v>181</v>
      </c>
      <c r="F92" s="4" t="s">
        <v>46</v>
      </c>
    </row>
    <row r="93">
      <c r="A93">
        <f t="shared" si="1"/>
        <v>1498579446</v>
      </c>
      <c r="B93" s="5">
        <v>2355.0</v>
      </c>
      <c r="C93" s="8" t="s">
        <v>428</v>
      </c>
      <c r="D93" s="4" t="s">
        <v>254</v>
      </c>
      <c r="E93" s="4" t="s">
        <v>181</v>
      </c>
      <c r="F93" s="4" t="s">
        <v>46</v>
      </c>
    </row>
    <row r="94">
      <c r="A94">
        <f t="shared" si="1"/>
        <v>1498579448</v>
      </c>
      <c r="B94" s="5">
        <v>2357.0</v>
      </c>
      <c r="C94" s="8" t="s">
        <v>432</v>
      </c>
      <c r="D94" s="4" t="s">
        <v>186</v>
      </c>
      <c r="E94" s="4" t="s">
        <v>181</v>
      </c>
      <c r="F94" s="4" t="s">
        <v>46</v>
      </c>
    </row>
    <row r="95">
      <c r="A95">
        <f t="shared" si="1"/>
        <v>1498579452</v>
      </c>
      <c r="B95" s="5">
        <v>2361.0</v>
      </c>
      <c r="C95" s="8" t="s">
        <v>434</v>
      </c>
      <c r="D95" s="4" t="s">
        <v>27</v>
      </c>
      <c r="F95" s="4" t="s">
        <v>27</v>
      </c>
    </row>
    <row r="96">
      <c r="A96">
        <f t="shared" si="1"/>
        <v>1498579459</v>
      </c>
      <c r="B96" s="5">
        <v>2368.0</v>
      </c>
      <c r="C96" s="8" t="s">
        <v>437</v>
      </c>
      <c r="D96" s="4" t="s">
        <v>54</v>
      </c>
      <c r="E96" s="4" t="s">
        <v>54</v>
      </c>
      <c r="F96" s="4" t="s">
        <v>54</v>
      </c>
    </row>
    <row r="97">
      <c r="A97">
        <f t="shared" si="1"/>
        <v>1498579470</v>
      </c>
      <c r="B97" s="5">
        <v>2379.0</v>
      </c>
      <c r="C97" s="8" t="s">
        <v>440</v>
      </c>
      <c r="D97" s="4" t="s">
        <v>54</v>
      </c>
      <c r="E97" s="4" t="s">
        <v>54</v>
      </c>
      <c r="F97" s="4" t="s">
        <v>54</v>
      </c>
    </row>
    <row r="98">
      <c r="A98">
        <f t="shared" si="1"/>
        <v>1498579474</v>
      </c>
      <c r="B98" s="5">
        <v>2383.0</v>
      </c>
      <c r="C98" s="8" t="s">
        <v>442</v>
      </c>
      <c r="D98" s="4" t="s">
        <v>443</v>
      </c>
      <c r="F98" s="4" t="s">
        <v>46</v>
      </c>
    </row>
    <row r="99">
      <c r="A99">
        <f t="shared" si="1"/>
        <v>1498579477</v>
      </c>
      <c r="B99" s="5">
        <v>2386.0</v>
      </c>
      <c r="C99" s="8" t="s">
        <v>446</v>
      </c>
      <c r="D99" s="4" t="s">
        <v>447</v>
      </c>
      <c r="E99" s="4" t="s">
        <v>314</v>
      </c>
      <c r="F99" s="4" t="s">
        <v>46</v>
      </c>
    </row>
    <row r="100">
      <c r="A100">
        <f t="shared" si="1"/>
        <v>1498579483</v>
      </c>
      <c r="B100" s="5">
        <v>2392.0</v>
      </c>
      <c r="C100" s="8" t="s">
        <v>449</v>
      </c>
      <c r="D100" s="4" t="s">
        <v>450</v>
      </c>
      <c r="E100" s="4" t="s">
        <v>314</v>
      </c>
      <c r="F100" s="4" t="s">
        <v>46</v>
      </c>
    </row>
    <row r="101">
      <c r="A101">
        <f t="shared" si="1"/>
        <v>1498579492</v>
      </c>
      <c r="B101" s="5">
        <v>2401.0</v>
      </c>
      <c r="C101" s="8" t="s">
        <v>453</v>
      </c>
      <c r="D101" s="4" t="s">
        <v>27</v>
      </c>
      <c r="F101" s="4" t="s">
        <v>27</v>
      </c>
    </row>
    <row r="102">
      <c r="A102">
        <f t="shared" si="1"/>
        <v>1498579567</v>
      </c>
      <c r="B102" s="5">
        <v>2476.0</v>
      </c>
      <c r="C102" s="8" t="s">
        <v>455</v>
      </c>
      <c r="D102" s="4" t="s">
        <v>131</v>
      </c>
      <c r="F102" s="4" t="s">
        <v>27</v>
      </c>
    </row>
    <row r="103">
      <c r="A103">
        <f t="shared" si="1"/>
        <v>1498579588</v>
      </c>
      <c r="B103" s="5">
        <v>2497.0</v>
      </c>
      <c r="C103" s="8" t="s">
        <v>459</v>
      </c>
      <c r="D103" s="4" t="s">
        <v>169</v>
      </c>
      <c r="E103" s="4" t="s">
        <v>170</v>
      </c>
      <c r="F103" s="4" t="s">
        <v>42</v>
      </c>
    </row>
    <row r="104">
      <c r="A104">
        <f t="shared" si="1"/>
        <v>1498579595</v>
      </c>
      <c r="B104" s="5">
        <v>2504.0</v>
      </c>
      <c r="C104" s="8" t="s">
        <v>462</v>
      </c>
      <c r="D104" s="4" t="s">
        <v>464</v>
      </c>
      <c r="E104" s="4" t="s">
        <v>465</v>
      </c>
      <c r="F104" s="4" t="s">
        <v>42</v>
      </c>
    </row>
    <row r="105">
      <c r="A105">
        <f t="shared" si="1"/>
        <v>1498579609</v>
      </c>
      <c r="B105" s="5">
        <v>2518.0</v>
      </c>
      <c r="C105" s="8" t="s">
        <v>468</v>
      </c>
      <c r="D105" s="4" t="s">
        <v>222</v>
      </c>
      <c r="F105" s="4" t="s">
        <v>58</v>
      </c>
    </row>
    <row r="106">
      <c r="A106">
        <f t="shared" si="1"/>
        <v>1498579614</v>
      </c>
      <c r="B106" s="5">
        <v>2523.0</v>
      </c>
      <c r="C106" s="8" t="s">
        <v>471</v>
      </c>
      <c r="D106" s="4" t="s">
        <v>27</v>
      </c>
      <c r="F106" s="4" t="s">
        <v>27</v>
      </c>
    </row>
    <row r="107">
      <c r="A107">
        <f t="shared" si="1"/>
        <v>1498579619</v>
      </c>
      <c r="B107" s="5">
        <v>2528.0</v>
      </c>
      <c r="C107" s="8" t="s">
        <v>475</v>
      </c>
      <c r="D107" s="4" t="s">
        <v>222</v>
      </c>
      <c r="F107" s="4" t="s">
        <v>58</v>
      </c>
    </row>
    <row r="108">
      <c r="A108">
        <f t="shared" si="1"/>
        <v>1498579628</v>
      </c>
      <c r="B108" s="5">
        <v>2537.0</v>
      </c>
      <c r="C108" s="8" t="s">
        <v>479</v>
      </c>
      <c r="D108" s="4" t="s">
        <v>54</v>
      </c>
      <c r="E108" s="4" t="s">
        <v>54</v>
      </c>
      <c r="F108" s="4" t="s">
        <v>54</v>
      </c>
    </row>
    <row r="109">
      <c r="A109">
        <f t="shared" si="1"/>
        <v>1498579637</v>
      </c>
      <c r="B109" s="5">
        <v>2546.0</v>
      </c>
      <c r="C109" s="8" t="s">
        <v>480</v>
      </c>
      <c r="D109" s="4" t="s">
        <v>222</v>
      </c>
      <c r="E109" s="4" t="s">
        <v>222</v>
      </c>
      <c r="F109" s="4" t="s">
        <v>58</v>
      </c>
    </row>
    <row r="110">
      <c r="A110">
        <f t="shared" si="1"/>
        <v>1498580000</v>
      </c>
      <c r="B110" s="5">
        <v>2909.0</v>
      </c>
      <c r="C110" s="8" t="s">
        <v>484</v>
      </c>
      <c r="D110" s="4" t="s">
        <v>485</v>
      </c>
      <c r="F110" s="4" t="s">
        <v>58</v>
      </c>
    </row>
    <row r="111">
      <c r="A111">
        <f t="shared" si="1"/>
        <v>1498580004</v>
      </c>
      <c r="B111" s="5">
        <v>2913.0</v>
      </c>
      <c r="C111" s="8" t="s">
        <v>487</v>
      </c>
      <c r="D111" s="4" t="s">
        <v>488</v>
      </c>
      <c r="E111" s="4" t="s">
        <v>293</v>
      </c>
      <c r="F111" s="4" t="s">
        <v>71</v>
      </c>
    </row>
    <row r="112">
      <c r="A112">
        <f t="shared" si="1"/>
        <v>1498580007</v>
      </c>
      <c r="B112" s="5">
        <v>2916.0</v>
      </c>
      <c r="C112" s="8" t="s">
        <v>492</v>
      </c>
      <c r="D112" s="4" t="s">
        <v>36</v>
      </c>
      <c r="F112" s="4" t="s">
        <v>36</v>
      </c>
    </row>
    <row r="113">
      <c r="A113">
        <f t="shared" si="1"/>
        <v>1498580013</v>
      </c>
      <c r="B113" s="5">
        <v>2922.0</v>
      </c>
      <c r="C113" s="8" t="s">
        <v>496</v>
      </c>
      <c r="D113" s="4" t="s">
        <v>27</v>
      </c>
      <c r="E113" s="4" t="s">
        <v>131</v>
      </c>
      <c r="F113" s="4" t="s">
        <v>27</v>
      </c>
    </row>
    <row r="114">
      <c r="A114">
        <f t="shared" si="1"/>
        <v>1498580019</v>
      </c>
      <c r="B114" s="5">
        <v>2928.0</v>
      </c>
      <c r="C114" s="8" t="s">
        <v>500</v>
      </c>
      <c r="D114" s="4" t="s">
        <v>222</v>
      </c>
      <c r="F114" s="4" t="s">
        <v>58</v>
      </c>
    </row>
    <row r="115">
      <c r="A115">
        <f t="shared" si="1"/>
        <v>1498580025</v>
      </c>
      <c r="B115" s="5">
        <v>2934.0</v>
      </c>
      <c r="C115" s="8" t="s">
        <v>504</v>
      </c>
      <c r="D115" s="4" t="s">
        <v>301</v>
      </c>
      <c r="E115" s="4" t="s">
        <v>465</v>
      </c>
      <c r="F115" s="4" t="s">
        <v>42</v>
      </c>
    </row>
    <row r="116">
      <c r="A116">
        <f t="shared" si="1"/>
        <v>1498580035</v>
      </c>
      <c r="B116" s="5">
        <v>2944.0</v>
      </c>
      <c r="C116" s="8" t="s">
        <v>506</v>
      </c>
      <c r="D116" s="4" t="s">
        <v>301</v>
      </c>
      <c r="E116" s="4" t="s">
        <v>465</v>
      </c>
      <c r="F116" s="4" t="s">
        <v>42</v>
      </c>
    </row>
    <row r="117">
      <c r="A117">
        <f t="shared" si="1"/>
        <v>1498580039</v>
      </c>
      <c r="B117" s="5">
        <v>2948.0</v>
      </c>
      <c r="C117" s="8" t="s">
        <v>509</v>
      </c>
      <c r="D117" s="4" t="s">
        <v>36</v>
      </c>
      <c r="F117" s="4" t="s">
        <v>36</v>
      </c>
    </row>
    <row r="118">
      <c r="A118">
        <f t="shared" si="1"/>
        <v>1498580193</v>
      </c>
      <c r="B118" s="5">
        <v>3102.0</v>
      </c>
      <c r="C118" s="8" t="s">
        <v>511</v>
      </c>
      <c r="D118" s="4" t="s">
        <v>512</v>
      </c>
      <c r="F118" s="4" t="s">
        <v>42</v>
      </c>
    </row>
    <row r="119">
      <c r="A119">
        <f t="shared" si="1"/>
        <v>1498580199</v>
      </c>
      <c r="B119" s="5">
        <v>3108.0</v>
      </c>
      <c r="C119" s="8" t="s">
        <v>516</v>
      </c>
      <c r="D119" s="4" t="s">
        <v>36</v>
      </c>
      <c r="F119" s="4" t="s">
        <v>36</v>
      </c>
    </row>
    <row r="120">
      <c r="A120">
        <f t="shared" si="1"/>
        <v>1498580210</v>
      </c>
      <c r="B120" s="5">
        <v>3119.0</v>
      </c>
      <c r="C120" s="8" t="s">
        <v>519</v>
      </c>
      <c r="D120" s="4" t="s">
        <v>170</v>
      </c>
      <c r="F120" s="4" t="s">
        <v>42</v>
      </c>
    </row>
    <row r="121">
      <c r="A121">
        <f t="shared" si="1"/>
        <v>1498580218</v>
      </c>
      <c r="B121" s="5">
        <v>3127.0</v>
      </c>
      <c r="C121" s="8" t="s">
        <v>521</v>
      </c>
      <c r="D121" s="4" t="s">
        <v>222</v>
      </c>
      <c r="F121" s="4" t="s">
        <v>58</v>
      </c>
    </row>
    <row r="122">
      <c r="A122">
        <f t="shared" si="1"/>
        <v>1498580226</v>
      </c>
      <c r="B122" s="5">
        <v>3135.0</v>
      </c>
      <c r="C122" s="8" t="s">
        <v>525</v>
      </c>
      <c r="D122" s="4" t="s">
        <v>36</v>
      </c>
      <c r="F122" s="4" t="s">
        <v>36</v>
      </c>
    </row>
    <row r="123">
      <c r="A123">
        <f t="shared" si="1"/>
        <v>1498580236</v>
      </c>
      <c r="B123" s="5">
        <v>3145.0</v>
      </c>
      <c r="C123" s="8" t="s">
        <v>529</v>
      </c>
      <c r="D123" s="4" t="s">
        <v>170</v>
      </c>
      <c r="F123" s="4" t="s">
        <v>42</v>
      </c>
    </row>
    <row r="124">
      <c r="A124">
        <f t="shared" si="1"/>
        <v>1498580246</v>
      </c>
      <c r="B124" s="5">
        <v>3155.0</v>
      </c>
      <c r="C124" s="8" t="s">
        <v>531</v>
      </c>
      <c r="D124" s="4" t="s">
        <v>36</v>
      </c>
      <c r="F124" s="4" t="s">
        <v>36</v>
      </c>
    </row>
    <row r="125">
      <c r="A125">
        <f t="shared" si="1"/>
        <v>1498580264</v>
      </c>
      <c r="B125" s="5">
        <v>3173.0</v>
      </c>
      <c r="C125" s="8" t="s">
        <v>534</v>
      </c>
      <c r="D125" s="4" t="s">
        <v>314</v>
      </c>
      <c r="F125" s="4" t="s">
        <v>46</v>
      </c>
    </row>
    <row r="126">
      <c r="A126">
        <f t="shared" si="1"/>
        <v>1498580280</v>
      </c>
      <c r="B126" s="5">
        <v>3189.0</v>
      </c>
      <c r="C126" s="8" t="s">
        <v>541</v>
      </c>
      <c r="D126" s="4" t="s">
        <v>36</v>
      </c>
      <c r="F126" s="4" t="s">
        <v>36</v>
      </c>
    </row>
    <row r="127">
      <c r="A127">
        <f t="shared" si="1"/>
        <v>1498580311</v>
      </c>
      <c r="B127" s="5">
        <v>3220.0</v>
      </c>
      <c r="C127" s="8" t="s">
        <v>545</v>
      </c>
      <c r="D127" s="4" t="s">
        <v>27</v>
      </c>
      <c r="F127" s="4" t="s">
        <v>27</v>
      </c>
    </row>
    <row r="128">
      <c r="A128">
        <f t="shared" si="1"/>
        <v>1498580338</v>
      </c>
      <c r="B128" s="5">
        <v>3247.0</v>
      </c>
      <c r="C128" s="8" t="s">
        <v>547</v>
      </c>
      <c r="D128" s="4" t="s">
        <v>222</v>
      </c>
      <c r="F128" s="4" t="s">
        <v>58</v>
      </c>
    </row>
    <row r="129">
      <c r="A129">
        <f t="shared" si="1"/>
        <v>1498580342</v>
      </c>
      <c r="B129" s="5">
        <v>3251.0</v>
      </c>
      <c r="C129" s="8" t="s">
        <v>550</v>
      </c>
      <c r="D129" s="4" t="s">
        <v>36</v>
      </c>
      <c r="F129" s="4" t="s">
        <v>36</v>
      </c>
    </row>
    <row r="130">
      <c r="A130">
        <f t="shared" si="1"/>
        <v>1498580355</v>
      </c>
      <c r="B130" s="5">
        <v>3264.0</v>
      </c>
      <c r="C130" s="8" t="s">
        <v>554</v>
      </c>
      <c r="D130" s="4" t="s">
        <v>555</v>
      </c>
      <c r="F130" s="4" t="s">
        <v>78</v>
      </c>
    </row>
    <row r="131">
      <c r="A131">
        <f t="shared" si="1"/>
        <v>1498580361</v>
      </c>
      <c r="B131" s="5">
        <v>3270.0</v>
      </c>
      <c r="C131" s="8" t="s">
        <v>559</v>
      </c>
      <c r="D131" s="4" t="s">
        <v>561</v>
      </c>
      <c r="F131" s="4" t="s">
        <v>78</v>
      </c>
    </row>
    <row r="132">
      <c r="A132">
        <f t="shared" si="1"/>
        <v>1498580366</v>
      </c>
      <c r="B132" s="5">
        <v>3275.0</v>
      </c>
      <c r="C132" s="8" t="s">
        <v>564</v>
      </c>
      <c r="D132" s="4" t="s">
        <v>565</v>
      </c>
      <c r="E132" s="4" t="s">
        <v>566</v>
      </c>
      <c r="F132" s="4" t="s">
        <v>8</v>
      </c>
    </row>
    <row r="133">
      <c r="A133">
        <f t="shared" si="1"/>
        <v>1498580371</v>
      </c>
      <c r="B133" s="5">
        <v>3280.0</v>
      </c>
      <c r="C133" s="8" t="s">
        <v>570</v>
      </c>
      <c r="D133" s="4" t="s">
        <v>571</v>
      </c>
      <c r="E133" s="4" t="s">
        <v>572</v>
      </c>
      <c r="F133" s="4" t="s">
        <v>90</v>
      </c>
    </row>
    <row r="134">
      <c r="A134">
        <f t="shared" si="1"/>
        <v>1498580391</v>
      </c>
      <c r="B134" s="5">
        <v>3300.0</v>
      </c>
      <c r="C134" s="8" t="s">
        <v>576</v>
      </c>
      <c r="D134" s="4" t="s">
        <v>571</v>
      </c>
      <c r="E134" s="4" t="s">
        <v>566</v>
      </c>
      <c r="F134" s="4" t="s">
        <v>90</v>
      </c>
    </row>
    <row r="135">
      <c r="A135">
        <f t="shared" si="1"/>
        <v>1498580392</v>
      </c>
      <c r="B135" s="5">
        <v>3301.0</v>
      </c>
      <c r="C135" s="8" t="s">
        <v>580</v>
      </c>
      <c r="D135" s="4" t="s">
        <v>581</v>
      </c>
      <c r="E135" s="4" t="s">
        <v>566</v>
      </c>
      <c r="F135" s="4" t="s">
        <v>27</v>
      </c>
    </row>
    <row r="136">
      <c r="A136">
        <f t="shared" si="1"/>
        <v>1498580440</v>
      </c>
      <c r="B136" s="5">
        <v>3349.0</v>
      </c>
      <c r="C136" s="14" t="s">
        <v>585</v>
      </c>
      <c r="D136" s="4" t="s">
        <v>131</v>
      </c>
      <c r="E136" s="4" t="s">
        <v>566</v>
      </c>
      <c r="F136" s="4" t="s">
        <v>27</v>
      </c>
    </row>
    <row r="137">
      <c r="A137">
        <f t="shared" si="1"/>
        <v>1498580444</v>
      </c>
      <c r="B137" s="5">
        <v>3353.0</v>
      </c>
      <c r="C137" s="8" t="s">
        <v>595</v>
      </c>
      <c r="D137" s="4" t="s">
        <v>597</v>
      </c>
      <c r="E137" s="4" t="s">
        <v>566</v>
      </c>
      <c r="F137" s="4" t="s">
        <v>78</v>
      </c>
    </row>
    <row r="138">
      <c r="A138">
        <f t="shared" si="1"/>
        <v>1498580452</v>
      </c>
      <c r="B138" s="5">
        <v>3361.0</v>
      </c>
      <c r="C138" s="8" t="s">
        <v>602</v>
      </c>
      <c r="D138" s="4" t="s">
        <v>561</v>
      </c>
      <c r="E138" s="4" t="s">
        <v>566</v>
      </c>
      <c r="F138" s="4" t="s">
        <v>78</v>
      </c>
    </row>
    <row r="139">
      <c r="A139">
        <f t="shared" si="1"/>
        <v>1498580458</v>
      </c>
      <c r="B139" s="5">
        <v>3367.0</v>
      </c>
      <c r="C139" s="8" t="s">
        <v>607</v>
      </c>
      <c r="D139" s="4" t="s">
        <v>8</v>
      </c>
      <c r="E139" s="4" t="s">
        <v>566</v>
      </c>
      <c r="F139" s="4" t="s">
        <v>8</v>
      </c>
    </row>
    <row r="140">
      <c r="A140">
        <f t="shared" si="1"/>
        <v>1498580466</v>
      </c>
      <c r="B140" s="5">
        <v>3375.0</v>
      </c>
      <c r="C140" s="8" t="s">
        <v>611</v>
      </c>
      <c r="D140" s="4" t="s">
        <v>597</v>
      </c>
      <c r="F140" s="4" t="s">
        <v>78</v>
      </c>
    </row>
    <row r="141">
      <c r="A141">
        <f t="shared" si="1"/>
        <v>1498580471</v>
      </c>
      <c r="B141" s="5">
        <v>3380.0</v>
      </c>
      <c r="C141" s="8" t="s">
        <v>615</v>
      </c>
      <c r="D141" s="4" t="s">
        <v>616</v>
      </c>
      <c r="F141" s="4" t="s">
        <v>8</v>
      </c>
    </row>
    <row r="142">
      <c r="A142">
        <f t="shared" si="1"/>
        <v>1498580485</v>
      </c>
      <c r="B142" s="5">
        <v>3394.0</v>
      </c>
      <c r="C142" s="8" t="s">
        <v>620</v>
      </c>
      <c r="D142" s="4" t="s">
        <v>621</v>
      </c>
      <c r="E142" s="4" t="s">
        <v>622</v>
      </c>
      <c r="F142" s="4" t="s">
        <v>8</v>
      </c>
    </row>
    <row r="143">
      <c r="A143">
        <f t="shared" si="1"/>
        <v>1498580510</v>
      </c>
      <c r="B143" s="5">
        <v>3419.0</v>
      </c>
      <c r="C143" s="8" t="s">
        <v>627</v>
      </c>
      <c r="D143" s="4" t="s">
        <v>628</v>
      </c>
      <c r="E143" s="4" t="s">
        <v>622</v>
      </c>
      <c r="F143" s="4" t="s">
        <v>8</v>
      </c>
    </row>
    <row r="144">
      <c r="A144">
        <f t="shared" si="1"/>
        <v>1498580528</v>
      </c>
      <c r="B144" s="5">
        <v>3437.0</v>
      </c>
      <c r="C144" s="8" t="s">
        <v>632</v>
      </c>
      <c r="D144" s="4" t="s">
        <v>633</v>
      </c>
      <c r="E144" s="4" t="s">
        <v>634</v>
      </c>
      <c r="F144" s="4" t="s">
        <v>8</v>
      </c>
    </row>
    <row r="145">
      <c r="A145">
        <f t="shared" si="1"/>
        <v>1498580547</v>
      </c>
      <c r="B145" s="5">
        <v>3456.0</v>
      </c>
      <c r="C145" s="8" t="s">
        <v>638</v>
      </c>
      <c r="D145" s="4" t="s">
        <v>639</v>
      </c>
      <c r="E145" s="4" t="s">
        <v>634</v>
      </c>
      <c r="F145" s="4" t="s">
        <v>8</v>
      </c>
    </row>
    <row r="146">
      <c r="A146">
        <f t="shared" si="1"/>
        <v>1498580549</v>
      </c>
      <c r="B146" s="5">
        <v>3458.0</v>
      </c>
      <c r="C146" s="8" t="s">
        <v>643</v>
      </c>
      <c r="D146" s="4" t="s">
        <v>597</v>
      </c>
      <c r="E146" s="4" t="s">
        <v>634</v>
      </c>
      <c r="F146" s="4" t="s">
        <v>78</v>
      </c>
    </row>
    <row r="147">
      <c r="A147">
        <f t="shared" si="1"/>
        <v>1498580784</v>
      </c>
      <c r="B147" s="5">
        <v>3693.0</v>
      </c>
      <c r="C147" s="8" t="s">
        <v>644</v>
      </c>
      <c r="D147" s="4" t="s">
        <v>561</v>
      </c>
      <c r="F147" s="4" t="s">
        <v>78</v>
      </c>
    </row>
    <row r="148">
      <c r="A148">
        <f t="shared" si="1"/>
        <v>1498580789</v>
      </c>
      <c r="B148" s="5">
        <v>3698.0</v>
      </c>
      <c r="C148" s="8" t="s">
        <v>647</v>
      </c>
      <c r="D148" s="4" t="s">
        <v>8</v>
      </c>
      <c r="F148" s="4" t="s">
        <v>8</v>
      </c>
    </row>
    <row r="149">
      <c r="A149">
        <f t="shared" si="1"/>
        <v>1498580795</v>
      </c>
      <c r="B149" s="5">
        <v>3704.0</v>
      </c>
      <c r="C149" s="8" t="s">
        <v>651</v>
      </c>
      <c r="D149" s="4" t="s">
        <v>597</v>
      </c>
      <c r="E149" s="4" t="s">
        <v>652</v>
      </c>
      <c r="F149" s="4" t="s">
        <v>78</v>
      </c>
    </row>
    <row r="150">
      <c r="A150">
        <f t="shared" si="1"/>
        <v>1498580803</v>
      </c>
      <c r="B150" s="5">
        <v>3712.0</v>
      </c>
      <c r="C150" s="8" t="s">
        <v>653</v>
      </c>
      <c r="D150" s="4" t="s">
        <v>8</v>
      </c>
      <c r="E150" s="4" t="s">
        <v>652</v>
      </c>
      <c r="F150" s="4" t="s">
        <v>8</v>
      </c>
    </row>
    <row r="151">
      <c r="A151">
        <f t="shared" si="1"/>
        <v>1498580809</v>
      </c>
      <c r="B151" s="5">
        <v>3718.0</v>
      </c>
      <c r="C151" s="8" t="s">
        <v>657</v>
      </c>
      <c r="D151" s="4" t="s">
        <v>597</v>
      </c>
      <c r="E151" s="4" t="s">
        <v>78</v>
      </c>
      <c r="F151" s="4" t="s">
        <v>78</v>
      </c>
    </row>
    <row r="152">
      <c r="A152">
        <f t="shared" si="1"/>
        <v>1498580811</v>
      </c>
      <c r="B152" s="5">
        <v>3720.0</v>
      </c>
      <c r="C152" s="8" t="s">
        <v>660</v>
      </c>
      <c r="D152" s="4" t="s">
        <v>8</v>
      </c>
      <c r="E152" s="4" t="s">
        <v>78</v>
      </c>
      <c r="F152" s="4" t="s">
        <v>8</v>
      </c>
    </row>
    <row r="153">
      <c r="A153">
        <f t="shared" si="1"/>
        <v>1498580821</v>
      </c>
      <c r="B153" s="5">
        <v>3730.0</v>
      </c>
      <c r="C153" s="8" t="s">
        <v>664</v>
      </c>
      <c r="D153" s="4" t="s">
        <v>222</v>
      </c>
      <c r="F153" s="4" t="s">
        <v>58</v>
      </c>
    </row>
    <row r="154">
      <c r="A154">
        <f t="shared" si="1"/>
        <v>1498580829</v>
      </c>
      <c r="B154" s="5">
        <v>3738.0</v>
      </c>
      <c r="C154" s="8" t="s">
        <v>668</v>
      </c>
      <c r="D154" s="4" t="s">
        <v>9</v>
      </c>
      <c r="F154" s="4" t="s">
        <v>9</v>
      </c>
    </row>
    <row r="155">
      <c r="A155">
        <f t="shared" si="1"/>
        <v>1498581557</v>
      </c>
      <c r="B155" s="5">
        <v>4466.0</v>
      </c>
      <c r="C155" s="8" t="s">
        <v>672</v>
      </c>
      <c r="D155" s="4" t="s">
        <v>9</v>
      </c>
      <c r="E155" s="4" t="s">
        <v>41</v>
      </c>
      <c r="F155" s="4" t="s">
        <v>9</v>
      </c>
    </row>
    <row r="156">
      <c r="A156">
        <f t="shared" si="1"/>
        <v>1498581865</v>
      </c>
      <c r="B156" s="5">
        <v>4774.0</v>
      </c>
      <c r="C156" s="8" t="s">
        <v>674</v>
      </c>
      <c r="D156" s="4" t="s">
        <v>9</v>
      </c>
      <c r="E156" s="4" t="s">
        <v>41</v>
      </c>
      <c r="F156" s="4" t="s">
        <v>9</v>
      </c>
    </row>
    <row r="157">
      <c r="A157">
        <f t="shared" si="1"/>
        <v>1498581876</v>
      </c>
      <c r="B157" s="5">
        <v>4785.0</v>
      </c>
      <c r="C157" s="8" t="s">
        <v>677</v>
      </c>
      <c r="D157" s="4" t="s">
        <v>222</v>
      </c>
      <c r="F157" s="4" t="s">
        <v>58</v>
      </c>
    </row>
  </sheetData>
  <mergeCells count="1">
    <mergeCell ref="I3:K3"/>
  </mergeCells>
  <conditionalFormatting sqref="C136">
    <cfRule type="notContainsBlanks" dxfId="0" priority="1">
      <formula>LEN(TRIM(C136))&gt;0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sheetData>
    <row r="1">
      <c r="A1" s="4" t="s">
        <v>1</v>
      </c>
      <c r="B1" s="15">
        <v>0.47954861111111113</v>
      </c>
      <c r="C1" s="8" t="s">
        <v>1368</v>
      </c>
      <c r="D1" s="4">
        <v>1.499362233E9</v>
      </c>
    </row>
    <row r="2">
      <c r="C2" s="8" t="s">
        <v>3</v>
      </c>
      <c r="D2" s="16" t="s">
        <v>918</v>
      </c>
      <c r="F2" s="16" t="s">
        <v>919</v>
      </c>
    </row>
    <row r="3">
      <c r="C3" s="8" t="s">
        <v>3</v>
      </c>
      <c r="D3" s="4" t="s">
        <v>23</v>
      </c>
      <c r="E3" s="4" t="s">
        <v>24</v>
      </c>
      <c r="F3" s="4" t="s">
        <v>23</v>
      </c>
      <c r="G3" s="4" t="s">
        <v>24</v>
      </c>
    </row>
    <row r="4">
      <c r="A4">
        <f t="shared" ref="A4:A213" si="1">B4+1499362233</f>
        <v>1499362237</v>
      </c>
      <c r="B4">
        <v>4.0</v>
      </c>
      <c r="C4" s="8" t="s">
        <v>57</v>
      </c>
      <c r="D4" s="4" t="s">
        <v>21</v>
      </c>
      <c r="F4" s="4" t="s">
        <v>9</v>
      </c>
      <c r="H4" s="8" t="s">
        <v>7</v>
      </c>
      <c r="I4" s="4">
        <v>4.0</v>
      </c>
      <c r="J4" s="4"/>
      <c r="K4">
        <f t="shared" ref="K4:K121" si="2">H4*60+I4</f>
        <v>4</v>
      </c>
    </row>
    <row r="5">
      <c r="A5">
        <f t="shared" si="1"/>
        <v>1499362252</v>
      </c>
      <c r="B5">
        <v>19.0</v>
      </c>
      <c r="C5" s="8" t="s">
        <v>1391</v>
      </c>
      <c r="D5" s="4" t="s">
        <v>21</v>
      </c>
      <c r="F5" s="4" t="s">
        <v>9</v>
      </c>
      <c r="H5" s="8" t="s">
        <v>7</v>
      </c>
      <c r="I5" s="4">
        <v>19.0</v>
      </c>
      <c r="J5" s="4"/>
      <c r="K5">
        <f t="shared" si="2"/>
        <v>19</v>
      </c>
    </row>
    <row r="6">
      <c r="A6">
        <f t="shared" si="1"/>
        <v>1499362261</v>
      </c>
      <c r="B6">
        <v>28.0</v>
      </c>
      <c r="C6" s="8" t="s">
        <v>1268</v>
      </c>
      <c r="D6" s="4" t="s">
        <v>8</v>
      </c>
      <c r="F6" s="4" t="s">
        <v>8</v>
      </c>
      <c r="H6" s="8" t="s">
        <v>7</v>
      </c>
      <c r="I6" s="4">
        <v>28.0</v>
      </c>
      <c r="J6" s="4"/>
      <c r="K6">
        <f t="shared" si="2"/>
        <v>28</v>
      </c>
    </row>
    <row r="7">
      <c r="A7">
        <f t="shared" si="1"/>
        <v>1499362266</v>
      </c>
      <c r="B7">
        <v>33.0</v>
      </c>
      <c r="C7" s="8" t="s">
        <v>1231</v>
      </c>
      <c r="D7" s="4" t="s">
        <v>8</v>
      </c>
      <c r="F7" s="4" t="s">
        <v>122</v>
      </c>
      <c r="H7" s="8" t="s">
        <v>7</v>
      </c>
      <c r="I7" s="4">
        <v>33.0</v>
      </c>
      <c r="J7" s="4"/>
      <c r="K7">
        <f t="shared" si="2"/>
        <v>33</v>
      </c>
    </row>
    <row r="8">
      <c r="A8">
        <f t="shared" si="1"/>
        <v>1499362269</v>
      </c>
      <c r="B8">
        <v>36.0</v>
      </c>
      <c r="C8" s="8" t="s">
        <v>20</v>
      </c>
      <c r="D8" s="4" t="s">
        <v>58</v>
      </c>
      <c r="F8" s="4" t="s">
        <v>122</v>
      </c>
      <c r="H8" s="8" t="s">
        <v>7</v>
      </c>
      <c r="I8" s="4">
        <v>36.0</v>
      </c>
      <c r="J8" s="4"/>
      <c r="K8">
        <f t="shared" si="2"/>
        <v>36</v>
      </c>
    </row>
    <row r="9">
      <c r="A9">
        <f t="shared" si="1"/>
        <v>1499362275</v>
      </c>
      <c r="B9">
        <v>42.0</v>
      </c>
      <c r="C9" s="8" t="s">
        <v>1402</v>
      </c>
      <c r="D9" s="4" t="s">
        <v>8</v>
      </c>
      <c r="F9" s="4" t="s">
        <v>8</v>
      </c>
      <c r="H9" s="8" t="s">
        <v>7</v>
      </c>
      <c r="I9" s="4">
        <v>42.0</v>
      </c>
      <c r="J9" s="4"/>
      <c r="K9">
        <f t="shared" si="2"/>
        <v>42</v>
      </c>
    </row>
    <row r="10">
      <c r="A10">
        <f t="shared" si="1"/>
        <v>1499362315</v>
      </c>
      <c r="B10">
        <v>82.0</v>
      </c>
      <c r="C10" s="8" t="s">
        <v>1406</v>
      </c>
      <c r="D10" s="4" t="s">
        <v>8</v>
      </c>
      <c r="F10" s="4" t="s">
        <v>8</v>
      </c>
      <c r="H10" s="8" t="s">
        <v>1407</v>
      </c>
      <c r="I10" s="4">
        <v>22.0</v>
      </c>
      <c r="J10" s="4"/>
      <c r="K10">
        <f t="shared" si="2"/>
        <v>82</v>
      </c>
    </row>
    <row r="11">
      <c r="A11">
        <f t="shared" si="1"/>
        <v>1499362325</v>
      </c>
      <c r="B11">
        <v>92.0</v>
      </c>
      <c r="C11" s="8" t="s">
        <v>1269</v>
      </c>
      <c r="D11" s="4" t="s">
        <v>58</v>
      </c>
      <c r="F11" s="4" t="s">
        <v>122</v>
      </c>
      <c r="H11" s="8" t="s">
        <v>1407</v>
      </c>
      <c r="I11" s="4">
        <v>32.0</v>
      </c>
      <c r="J11" s="4"/>
      <c r="K11">
        <f t="shared" si="2"/>
        <v>92</v>
      </c>
    </row>
    <row r="12">
      <c r="A12">
        <f t="shared" si="1"/>
        <v>1499362358</v>
      </c>
      <c r="B12">
        <v>125.0</v>
      </c>
      <c r="C12" s="8" t="s">
        <v>1275</v>
      </c>
      <c r="D12" s="4" t="s">
        <v>58</v>
      </c>
      <c r="F12" s="4" t="s">
        <v>122</v>
      </c>
      <c r="H12" s="8" t="s">
        <v>1413</v>
      </c>
      <c r="I12" s="4">
        <v>5.0</v>
      </c>
      <c r="J12" s="4"/>
      <c r="K12">
        <f t="shared" si="2"/>
        <v>125</v>
      </c>
    </row>
    <row r="13">
      <c r="A13">
        <f t="shared" si="1"/>
        <v>1499362371</v>
      </c>
      <c r="B13">
        <v>138.0</v>
      </c>
      <c r="C13" s="8" t="s">
        <v>1415</v>
      </c>
      <c r="D13" s="4" t="s">
        <v>58</v>
      </c>
      <c r="F13" s="4" t="s">
        <v>50</v>
      </c>
      <c r="H13" s="8" t="s">
        <v>1413</v>
      </c>
      <c r="I13" s="4">
        <v>18.0</v>
      </c>
      <c r="J13" s="4"/>
      <c r="K13">
        <f t="shared" si="2"/>
        <v>138</v>
      </c>
    </row>
    <row r="14">
      <c r="A14">
        <f t="shared" si="1"/>
        <v>1499362529</v>
      </c>
      <c r="B14">
        <v>296.0</v>
      </c>
      <c r="C14" s="8" t="s">
        <v>1417</v>
      </c>
      <c r="D14" s="4" t="s">
        <v>58</v>
      </c>
      <c r="F14" s="4" t="s">
        <v>50</v>
      </c>
      <c r="H14" s="8" t="s">
        <v>55</v>
      </c>
      <c r="I14" s="4">
        <v>56.0</v>
      </c>
      <c r="J14" s="4"/>
      <c r="K14">
        <f t="shared" si="2"/>
        <v>296</v>
      </c>
    </row>
    <row r="15">
      <c r="A15">
        <f t="shared" si="1"/>
        <v>1499362543</v>
      </c>
      <c r="B15">
        <v>310.0</v>
      </c>
      <c r="C15" s="8" t="s">
        <v>1279</v>
      </c>
      <c r="D15" s="4" t="s">
        <v>14</v>
      </c>
      <c r="F15" s="4" t="s">
        <v>50</v>
      </c>
      <c r="H15" s="8" t="s">
        <v>1421</v>
      </c>
      <c r="I15" s="4">
        <v>10.0</v>
      </c>
      <c r="J15" s="4"/>
      <c r="K15">
        <f t="shared" si="2"/>
        <v>310</v>
      </c>
    </row>
    <row r="16">
      <c r="A16">
        <f t="shared" si="1"/>
        <v>1499362565</v>
      </c>
      <c r="B16">
        <v>332.0</v>
      </c>
      <c r="C16" s="8" t="s">
        <v>1424</v>
      </c>
      <c r="D16" s="4" t="s">
        <v>14</v>
      </c>
      <c r="F16" s="4" t="s">
        <v>50</v>
      </c>
      <c r="H16" s="8" t="s">
        <v>1421</v>
      </c>
      <c r="I16" s="4">
        <v>32.0</v>
      </c>
      <c r="J16" s="4"/>
      <c r="K16">
        <f t="shared" si="2"/>
        <v>332</v>
      </c>
    </row>
    <row r="17">
      <c r="A17">
        <f t="shared" si="1"/>
        <v>1499362571</v>
      </c>
      <c r="B17">
        <v>338.0</v>
      </c>
      <c r="C17" s="8" t="s">
        <v>1428</v>
      </c>
      <c r="D17" s="4" t="s">
        <v>14</v>
      </c>
      <c r="F17" s="4" t="s">
        <v>10</v>
      </c>
      <c r="H17" s="8" t="s">
        <v>1421</v>
      </c>
      <c r="I17" s="4">
        <v>38.0</v>
      </c>
      <c r="J17" s="4"/>
      <c r="K17">
        <f t="shared" si="2"/>
        <v>338</v>
      </c>
    </row>
    <row r="18">
      <c r="A18">
        <f t="shared" si="1"/>
        <v>1499362583</v>
      </c>
      <c r="B18">
        <v>350.0</v>
      </c>
      <c r="C18" s="8" t="s">
        <v>1431</v>
      </c>
      <c r="D18" s="4" t="s">
        <v>14</v>
      </c>
      <c r="F18" s="4" t="s">
        <v>10</v>
      </c>
      <c r="H18" s="8" t="s">
        <v>1421</v>
      </c>
      <c r="I18" s="4">
        <v>50.0</v>
      </c>
      <c r="J18" s="4"/>
      <c r="K18">
        <f t="shared" si="2"/>
        <v>350</v>
      </c>
    </row>
    <row r="19">
      <c r="A19">
        <f t="shared" si="1"/>
        <v>1499362627</v>
      </c>
      <c r="B19">
        <v>394.0</v>
      </c>
      <c r="C19" s="8" t="s">
        <v>1433</v>
      </c>
      <c r="D19" s="4" t="s">
        <v>19</v>
      </c>
      <c r="F19" s="4" t="s">
        <v>10</v>
      </c>
      <c r="H19" s="8" t="s">
        <v>1434</v>
      </c>
      <c r="I19" s="4">
        <v>34.0</v>
      </c>
      <c r="J19" s="4"/>
      <c r="K19">
        <f t="shared" si="2"/>
        <v>394</v>
      </c>
    </row>
    <row r="20">
      <c r="A20">
        <f t="shared" si="1"/>
        <v>1499362739</v>
      </c>
      <c r="B20">
        <v>506.0</v>
      </c>
      <c r="C20" s="8" t="s">
        <v>1438</v>
      </c>
      <c r="D20" s="4" t="s">
        <v>19</v>
      </c>
      <c r="F20" s="4" t="s">
        <v>10</v>
      </c>
      <c r="H20" s="8" t="s">
        <v>1439</v>
      </c>
      <c r="I20" s="4">
        <v>26.0</v>
      </c>
      <c r="J20" s="4"/>
      <c r="K20">
        <f t="shared" si="2"/>
        <v>506</v>
      </c>
    </row>
    <row r="21">
      <c r="A21">
        <f t="shared" si="1"/>
        <v>1499362754</v>
      </c>
      <c r="B21">
        <v>521.0</v>
      </c>
      <c r="C21" s="8" t="s">
        <v>1444</v>
      </c>
      <c r="D21" s="4" t="s">
        <v>14</v>
      </c>
      <c r="F21" s="4" t="s">
        <v>10</v>
      </c>
      <c r="H21" s="8" t="s">
        <v>1439</v>
      </c>
      <c r="I21" s="4">
        <v>41.0</v>
      </c>
      <c r="J21" s="4"/>
      <c r="K21">
        <f t="shared" si="2"/>
        <v>521</v>
      </c>
    </row>
    <row r="22">
      <c r="A22">
        <f t="shared" si="1"/>
        <v>1499362836</v>
      </c>
      <c r="B22">
        <v>603.0</v>
      </c>
      <c r="C22" s="8" t="s">
        <v>1448</v>
      </c>
      <c r="D22" s="4" t="s">
        <v>14</v>
      </c>
      <c r="F22" s="4" t="s">
        <v>10</v>
      </c>
      <c r="H22" s="8" t="s">
        <v>1450</v>
      </c>
      <c r="I22" s="4">
        <v>3.0</v>
      </c>
      <c r="J22" s="4"/>
      <c r="K22">
        <f t="shared" si="2"/>
        <v>603</v>
      </c>
    </row>
    <row r="23">
      <c r="A23">
        <f t="shared" si="1"/>
        <v>1499362837</v>
      </c>
      <c r="B23">
        <v>604.0</v>
      </c>
      <c r="C23" s="8" t="s">
        <v>1453</v>
      </c>
      <c r="D23" s="4" t="s">
        <v>22</v>
      </c>
      <c r="F23" s="4" t="s">
        <v>10</v>
      </c>
      <c r="H23" s="8" t="s">
        <v>1450</v>
      </c>
      <c r="I23" s="4">
        <v>4.0</v>
      </c>
      <c r="J23" s="4"/>
      <c r="K23">
        <f t="shared" si="2"/>
        <v>604</v>
      </c>
    </row>
    <row r="24">
      <c r="A24">
        <f t="shared" si="1"/>
        <v>1499362878</v>
      </c>
      <c r="B24">
        <v>645.0</v>
      </c>
      <c r="C24" s="8" t="s">
        <v>1458</v>
      </c>
      <c r="D24" s="4" t="s">
        <v>22</v>
      </c>
      <c r="F24" s="4" t="s">
        <v>10</v>
      </c>
      <c r="H24" s="8" t="s">
        <v>1450</v>
      </c>
      <c r="I24" s="4">
        <v>45.0</v>
      </c>
      <c r="J24" s="4"/>
      <c r="K24">
        <f t="shared" si="2"/>
        <v>645</v>
      </c>
    </row>
    <row r="25">
      <c r="A25">
        <f t="shared" si="1"/>
        <v>1499362880</v>
      </c>
      <c r="B25">
        <v>647.0</v>
      </c>
      <c r="C25" s="8" t="s">
        <v>1463</v>
      </c>
      <c r="D25" s="4" t="s">
        <v>14</v>
      </c>
      <c r="F25" s="4" t="s">
        <v>10</v>
      </c>
      <c r="H25" s="8" t="s">
        <v>1450</v>
      </c>
      <c r="I25" s="4">
        <v>47.0</v>
      </c>
      <c r="J25" s="4"/>
      <c r="K25">
        <f t="shared" si="2"/>
        <v>647</v>
      </c>
    </row>
    <row r="26">
      <c r="A26">
        <f t="shared" si="1"/>
        <v>1499362893</v>
      </c>
      <c r="B26">
        <v>660.0</v>
      </c>
      <c r="C26" s="8" t="s">
        <v>1467</v>
      </c>
      <c r="D26" s="4" t="s">
        <v>14</v>
      </c>
      <c r="F26" s="4" t="s">
        <v>10</v>
      </c>
      <c r="H26" s="8" t="s">
        <v>62</v>
      </c>
      <c r="I26" s="4">
        <v>0.0</v>
      </c>
      <c r="J26" s="4"/>
      <c r="K26">
        <f t="shared" si="2"/>
        <v>660</v>
      </c>
    </row>
    <row r="27">
      <c r="A27">
        <f t="shared" si="1"/>
        <v>1499362894</v>
      </c>
      <c r="B27">
        <v>661.0</v>
      </c>
      <c r="C27" s="8" t="s">
        <v>1472</v>
      </c>
      <c r="D27" s="4" t="s">
        <v>28</v>
      </c>
      <c r="F27" s="4" t="s">
        <v>10</v>
      </c>
      <c r="H27" s="8" t="s">
        <v>62</v>
      </c>
      <c r="I27" s="4">
        <v>1.0</v>
      </c>
      <c r="J27" s="4"/>
      <c r="K27">
        <f t="shared" si="2"/>
        <v>661</v>
      </c>
    </row>
    <row r="28">
      <c r="A28">
        <f t="shared" si="1"/>
        <v>1499362943</v>
      </c>
      <c r="B28">
        <v>710.0</v>
      </c>
      <c r="C28" s="8" t="s">
        <v>1476</v>
      </c>
      <c r="D28" s="4" t="s">
        <v>28</v>
      </c>
      <c r="F28" s="4" t="s">
        <v>10</v>
      </c>
      <c r="H28" s="8" t="s">
        <v>62</v>
      </c>
      <c r="I28" s="4">
        <v>50.0</v>
      </c>
      <c r="J28" s="4"/>
      <c r="K28">
        <f t="shared" si="2"/>
        <v>710</v>
      </c>
    </row>
    <row r="29">
      <c r="A29">
        <f t="shared" si="1"/>
        <v>1499362962</v>
      </c>
      <c r="B29">
        <v>729.0</v>
      </c>
      <c r="C29" s="8" t="s">
        <v>1480</v>
      </c>
      <c r="D29" s="4" t="s">
        <v>58</v>
      </c>
      <c r="F29" s="4" t="s">
        <v>10</v>
      </c>
      <c r="H29" s="8" t="s">
        <v>1481</v>
      </c>
      <c r="I29" s="4">
        <v>9.0</v>
      </c>
      <c r="J29" s="4"/>
      <c r="K29">
        <f t="shared" si="2"/>
        <v>729</v>
      </c>
    </row>
    <row r="30">
      <c r="A30">
        <f t="shared" si="1"/>
        <v>1499362993</v>
      </c>
      <c r="B30">
        <v>760.0</v>
      </c>
      <c r="C30" s="8" t="s">
        <v>1487</v>
      </c>
      <c r="D30" s="4" t="s">
        <v>58</v>
      </c>
      <c r="F30" s="4" t="s">
        <v>10</v>
      </c>
      <c r="H30" s="8" t="s">
        <v>1481</v>
      </c>
      <c r="I30" s="4">
        <v>40.0</v>
      </c>
      <c r="J30" s="4"/>
      <c r="K30">
        <f t="shared" si="2"/>
        <v>760</v>
      </c>
    </row>
    <row r="31">
      <c r="A31">
        <f t="shared" si="1"/>
        <v>1499363000</v>
      </c>
      <c r="B31">
        <v>767.0</v>
      </c>
      <c r="C31" s="8" t="s">
        <v>1493</v>
      </c>
      <c r="D31" s="4" t="s">
        <v>21</v>
      </c>
      <c r="F31" s="4" t="s">
        <v>10</v>
      </c>
      <c r="H31" s="8" t="s">
        <v>1481</v>
      </c>
      <c r="I31" s="4">
        <v>47.0</v>
      </c>
      <c r="J31" s="4"/>
      <c r="K31">
        <f t="shared" si="2"/>
        <v>767</v>
      </c>
    </row>
    <row r="32">
      <c r="A32">
        <f t="shared" si="1"/>
        <v>1499363334</v>
      </c>
      <c r="B32">
        <v>1101.0</v>
      </c>
      <c r="C32" s="8" t="s">
        <v>1495</v>
      </c>
      <c r="D32" s="4" t="s">
        <v>21</v>
      </c>
      <c r="F32" s="4" t="s">
        <v>10</v>
      </c>
      <c r="H32" s="8" t="s">
        <v>1496</v>
      </c>
      <c r="I32" s="4">
        <v>21.0</v>
      </c>
      <c r="J32" s="4"/>
      <c r="K32">
        <f t="shared" si="2"/>
        <v>1101</v>
      </c>
    </row>
    <row r="33">
      <c r="A33">
        <f t="shared" si="1"/>
        <v>1499363336</v>
      </c>
      <c r="B33">
        <v>1103.0</v>
      </c>
      <c r="C33" s="8" t="s">
        <v>1502</v>
      </c>
      <c r="D33" s="4" t="s">
        <v>21</v>
      </c>
      <c r="F33" s="4" t="s">
        <v>9</v>
      </c>
      <c r="H33" s="8" t="s">
        <v>1496</v>
      </c>
      <c r="I33" s="4">
        <v>23.0</v>
      </c>
      <c r="J33" s="4"/>
      <c r="K33">
        <f t="shared" si="2"/>
        <v>1103</v>
      </c>
    </row>
    <row r="34">
      <c r="A34">
        <f t="shared" si="1"/>
        <v>1499363695</v>
      </c>
      <c r="B34">
        <v>1462.0</v>
      </c>
      <c r="C34" s="8" t="s">
        <v>1507</v>
      </c>
      <c r="D34" s="4" t="s">
        <v>21</v>
      </c>
      <c r="F34" s="4" t="s">
        <v>9</v>
      </c>
      <c r="H34" s="8" t="s">
        <v>1508</v>
      </c>
      <c r="I34" s="4">
        <v>22.0</v>
      </c>
      <c r="J34" s="4"/>
      <c r="K34">
        <f t="shared" si="2"/>
        <v>1462</v>
      </c>
    </row>
    <row r="35">
      <c r="A35">
        <f t="shared" si="1"/>
        <v>1499363709</v>
      </c>
      <c r="B35">
        <v>1476.0</v>
      </c>
      <c r="C35" s="8" t="s">
        <v>936</v>
      </c>
      <c r="D35" s="4" t="s">
        <v>21</v>
      </c>
      <c r="F35" s="4" t="s">
        <v>14</v>
      </c>
      <c r="H35" s="8" t="s">
        <v>1508</v>
      </c>
      <c r="I35" s="4">
        <v>36.0</v>
      </c>
      <c r="J35" s="4"/>
      <c r="K35">
        <f t="shared" si="2"/>
        <v>1476</v>
      </c>
    </row>
    <row r="36">
      <c r="A36">
        <f t="shared" si="1"/>
        <v>1499363744</v>
      </c>
      <c r="B36">
        <v>1511.0</v>
      </c>
      <c r="C36" s="8" t="s">
        <v>1517</v>
      </c>
      <c r="D36" s="4" t="s">
        <v>21</v>
      </c>
      <c r="F36" s="4" t="s">
        <v>14</v>
      </c>
      <c r="H36" s="8" t="s">
        <v>1518</v>
      </c>
      <c r="I36" s="4">
        <v>11.0</v>
      </c>
      <c r="J36" s="4"/>
      <c r="K36">
        <f t="shared" si="2"/>
        <v>1511</v>
      </c>
    </row>
    <row r="37">
      <c r="A37">
        <f t="shared" si="1"/>
        <v>1499363579</v>
      </c>
      <c r="B37">
        <v>1346.0</v>
      </c>
      <c r="C37" s="8" t="s">
        <v>1523</v>
      </c>
      <c r="D37" s="4" t="s">
        <v>21</v>
      </c>
      <c r="F37" s="4" t="s">
        <v>102</v>
      </c>
      <c r="H37" s="8" t="s">
        <v>1524</v>
      </c>
      <c r="I37" s="4">
        <v>26.0</v>
      </c>
      <c r="J37" s="4"/>
      <c r="K37">
        <f t="shared" si="2"/>
        <v>1346</v>
      </c>
    </row>
    <row r="38">
      <c r="A38">
        <f t="shared" si="1"/>
        <v>1499363778</v>
      </c>
      <c r="B38">
        <v>1545.0</v>
      </c>
      <c r="C38" s="8" t="s">
        <v>1529</v>
      </c>
      <c r="D38" s="4" t="s">
        <v>21</v>
      </c>
      <c r="F38" s="4" t="s">
        <v>19</v>
      </c>
      <c r="H38" s="8" t="s">
        <v>1518</v>
      </c>
      <c r="I38" s="4">
        <v>45.0</v>
      </c>
      <c r="J38" s="4"/>
      <c r="K38">
        <f t="shared" si="2"/>
        <v>1545</v>
      </c>
    </row>
    <row r="39">
      <c r="A39">
        <f t="shared" si="1"/>
        <v>1499363879</v>
      </c>
      <c r="B39">
        <v>1646.0</v>
      </c>
      <c r="C39" s="8" t="s">
        <v>1533</v>
      </c>
      <c r="D39" s="4" t="s">
        <v>21</v>
      </c>
      <c r="F39" s="4" t="s">
        <v>19</v>
      </c>
      <c r="H39" s="8" t="s">
        <v>1534</v>
      </c>
      <c r="I39" s="4">
        <v>26.0</v>
      </c>
      <c r="J39" s="4"/>
      <c r="K39">
        <f t="shared" si="2"/>
        <v>1646</v>
      </c>
    </row>
    <row r="40">
      <c r="A40">
        <f t="shared" si="1"/>
        <v>1499363893</v>
      </c>
      <c r="B40">
        <v>1660.0</v>
      </c>
      <c r="C40" s="8" t="s">
        <v>1537</v>
      </c>
      <c r="D40" s="4" t="s">
        <v>21</v>
      </c>
      <c r="F40" s="4" t="s">
        <v>14</v>
      </c>
      <c r="H40" s="8" t="s">
        <v>1534</v>
      </c>
      <c r="I40" s="4">
        <v>40.0</v>
      </c>
      <c r="J40" s="4"/>
      <c r="K40">
        <f t="shared" si="2"/>
        <v>1660</v>
      </c>
    </row>
    <row r="41">
      <c r="A41">
        <f t="shared" si="1"/>
        <v>1499363995</v>
      </c>
      <c r="B41">
        <v>1762.0</v>
      </c>
      <c r="C41" s="8" t="s">
        <v>1540</v>
      </c>
      <c r="D41" s="4" t="s">
        <v>21</v>
      </c>
      <c r="F41" s="4" t="s">
        <v>14</v>
      </c>
      <c r="H41" s="8" t="s">
        <v>1541</v>
      </c>
      <c r="I41" s="4">
        <v>22.0</v>
      </c>
      <c r="J41" s="4"/>
      <c r="K41">
        <f t="shared" si="2"/>
        <v>1762</v>
      </c>
    </row>
    <row r="42">
      <c r="A42">
        <f t="shared" si="1"/>
        <v>1499363999</v>
      </c>
      <c r="B42">
        <v>1766.0</v>
      </c>
      <c r="C42" s="8" t="s">
        <v>1547</v>
      </c>
      <c r="D42" s="4" t="s">
        <v>21</v>
      </c>
      <c r="F42" s="4" t="s">
        <v>22</v>
      </c>
      <c r="H42" s="8" t="s">
        <v>1541</v>
      </c>
      <c r="I42" s="4">
        <v>26.0</v>
      </c>
      <c r="J42" s="4"/>
      <c r="K42">
        <f t="shared" si="2"/>
        <v>1766</v>
      </c>
    </row>
    <row r="43">
      <c r="A43">
        <f t="shared" si="1"/>
        <v>1499364059</v>
      </c>
      <c r="B43">
        <v>1826.0</v>
      </c>
      <c r="C43" s="8" t="s">
        <v>1550</v>
      </c>
      <c r="D43" s="4" t="s">
        <v>21</v>
      </c>
      <c r="F43" s="4" t="s">
        <v>22</v>
      </c>
      <c r="H43" s="8" t="s">
        <v>1552</v>
      </c>
      <c r="I43" s="4">
        <v>26.0</v>
      </c>
      <c r="J43" s="4"/>
      <c r="K43">
        <f t="shared" si="2"/>
        <v>1826</v>
      </c>
    </row>
    <row r="44">
      <c r="A44">
        <f t="shared" si="1"/>
        <v>1499364063</v>
      </c>
      <c r="B44">
        <v>1830.0</v>
      </c>
      <c r="C44" s="8" t="s">
        <v>280</v>
      </c>
      <c r="D44" s="4" t="s">
        <v>21</v>
      </c>
      <c r="F44" s="4" t="s">
        <v>14</v>
      </c>
      <c r="H44" s="8" t="s">
        <v>1552</v>
      </c>
      <c r="I44" s="4">
        <v>30.0</v>
      </c>
      <c r="J44" s="4"/>
      <c r="K44">
        <f t="shared" si="2"/>
        <v>1830</v>
      </c>
    </row>
    <row r="45">
      <c r="A45">
        <f t="shared" si="1"/>
        <v>1499364073</v>
      </c>
      <c r="B45">
        <v>1840.0</v>
      </c>
      <c r="C45" s="8" t="s">
        <v>1561</v>
      </c>
      <c r="D45" s="4" t="s">
        <v>21</v>
      </c>
      <c r="F45" s="4" t="s">
        <v>28</v>
      </c>
      <c r="H45" s="8" t="s">
        <v>1552</v>
      </c>
      <c r="I45" s="4">
        <v>40.0</v>
      </c>
      <c r="J45" s="4"/>
      <c r="K45">
        <f t="shared" si="2"/>
        <v>1840</v>
      </c>
    </row>
    <row r="46">
      <c r="A46">
        <f t="shared" si="1"/>
        <v>1499364131</v>
      </c>
      <c r="B46">
        <v>1898.0</v>
      </c>
      <c r="C46" s="8" t="s">
        <v>1253</v>
      </c>
      <c r="D46" s="4" t="s">
        <v>21</v>
      </c>
      <c r="F46" s="4" t="s">
        <v>28</v>
      </c>
      <c r="H46" s="8" t="s">
        <v>1566</v>
      </c>
      <c r="I46" s="4">
        <v>38.0</v>
      </c>
      <c r="J46" s="4"/>
      <c r="K46">
        <f t="shared" si="2"/>
        <v>1898</v>
      </c>
    </row>
    <row r="47">
      <c r="A47">
        <f t="shared" si="1"/>
        <v>1499364145</v>
      </c>
      <c r="B47">
        <v>1912.0</v>
      </c>
      <c r="C47" s="8" t="s">
        <v>1572</v>
      </c>
      <c r="D47" s="4" t="s">
        <v>21</v>
      </c>
      <c r="F47" s="4" t="s">
        <v>19</v>
      </c>
      <c r="H47" s="8" t="s">
        <v>1566</v>
      </c>
      <c r="I47" s="4">
        <v>52.0</v>
      </c>
      <c r="J47" s="4"/>
      <c r="K47">
        <f t="shared" si="2"/>
        <v>1912</v>
      </c>
    </row>
    <row r="48">
      <c r="A48">
        <f t="shared" si="1"/>
        <v>1499364175</v>
      </c>
      <c r="B48">
        <v>1942.0</v>
      </c>
      <c r="C48" s="8" t="s">
        <v>1577</v>
      </c>
      <c r="D48" s="4" t="s">
        <v>21</v>
      </c>
      <c r="F48" s="4" t="s">
        <v>19</v>
      </c>
      <c r="H48" s="8" t="s">
        <v>1579</v>
      </c>
      <c r="I48" s="4">
        <v>22.0</v>
      </c>
      <c r="J48" s="4"/>
      <c r="K48">
        <f t="shared" si="2"/>
        <v>1942</v>
      </c>
    </row>
    <row r="49">
      <c r="A49">
        <f t="shared" si="1"/>
        <v>1499364185</v>
      </c>
      <c r="B49">
        <v>1952.0</v>
      </c>
      <c r="C49" s="8" t="s">
        <v>1586</v>
      </c>
      <c r="D49" s="4" t="s">
        <v>21</v>
      </c>
      <c r="F49" s="4" t="s">
        <v>27</v>
      </c>
      <c r="H49" s="8" t="s">
        <v>1579</v>
      </c>
      <c r="I49" s="4">
        <v>32.0</v>
      </c>
      <c r="J49" s="4"/>
      <c r="K49">
        <f t="shared" si="2"/>
        <v>1952</v>
      </c>
    </row>
    <row r="50">
      <c r="A50">
        <f t="shared" si="1"/>
        <v>1499364198</v>
      </c>
      <c r="B50">
        <v>1965.0</v>
      </c>
      <c r="C50" s="8" t="s">
        <v>1593</v>
      </c>
      <c r="D50" s="4" t="s">
        <v>21</v>
      </c>
      <c r="F50" s="4" t="s">
        <v>27</v>
      </c>
      <c r="H50" s="8" t="s">
        <v>1579</v>
      </c>
      <c r="I50" s="4">
        <v>45.0</v>
      </c>
      <c r="J50" s="4"/>
      <c r="K50">
        <f t="shared" si="2"/>
        <v>1965</v>
      </c>
    </row>
    <row r="51">
      <c r="A51">
        <f t="shared" si="1"/>
        <v>1499364205</v>
      </c>
      <c r="B51">
        <v>1972.0</v>
      </c>
      <c r="C51" s="8" t="s">
        <v>1597</v>
      </c>
      <c r="D51" s="4" t="s">
        <v>21</v>
      </c>
      <c r="F51" s="4" t="s">
        <v>9</v>
      </c>
      <c r="H51" s="8" t="s">
        <v>1579</v>
      </c>
      <c r="I51" s="4">
        <v>52.0</v>
      </c>
      <c r="J51" s="4"/>
      <c r="K51">
        <f t="shared" si="2"/>
        <v>1972</v>
      </c>
    </row>
    <row r="52">
      <c r="A52">
        <f t="shared" si="1"/>
        <v>1499364287</v>
      </c>
      <c r="B52">
        <v>2054.0</v>
      </c>
      <c r="C52" s="8" t="s">
        <v>1602</v>
      </c>
      <c r="D52" s="4" t="s">
        <v>21</v>
      </c>
      <c r="F52" s="4" t="s">
        <v>9</v>
      </c>
      <c r="H52" s="8" t="s">
        <v>1603</v>
      </c>
      <c r="I52" s="4">
        <v>14.0</v>
      </c>
      <c r="J52" s="4"/>
      <c r="K52">
        <f t="shared" si="2"/>
        <v>2054</v>
      </c>
    </row>
    <row r="53">
      <c r="A53">
        <f t="shared" si="1"/>
        <v>1499364293</v>
      </c>
      <c r="B53">
        <v>2060.0</v>
      </c>
      <c r="C53" s="8" t="s">
        <v>1610</v>
      </c>
      <c r="D53" s="4" t="s">
        <v>27</v>
      </c>
      <c r="F53" s="4" t="s">
        <v>27</v>
      </c>
      <c r="H53" s="8" t="s">
        <v>1603</v>
      </c>
      <c r="I53" s="4">
        <v>20.0</v>
      </c>
      <c r="J53" s="4"/>
      <c r="K53">
        <f t="shared" si="2"/>
        <v>2060</v>
      </c>
    </row>
    <row r="54">
      <c r="A54">
        <f t="shared" si="1"/>
        <v>1499364297</v>
      </c>
      <c r="B54">
        <v>2064.0</v>
      </c>
      <c r="C54" s="8" t="s">
        <v>1617</v>
      </c>
      <c r="D54" s="4" t="s">
        <v>27</v>
      </c>
      <c r="F54" s="4" t="s">
        <v>27</v>
      </c>
      <c r="H54" s="8" t="s">
        <v>1603</v>
      </c>
      <c r="I54" s="4">
        <v>24.0</v>
      </c>
      <c r="J54" s="4"/>
      <c r="K54">
        <f t="shared" si="2"/>
        <v>2064</v>
      </c>
    </row>
    <row r="55">
      <c r="A55">
        <f t="shared" si="1"/>
        <v>1499364302</v>
      </c>
      <c r="B55">
        <v>2069.0</v>
      </c>
      <c r="C55" s="8" t="s">
        <v>1623</v>
      </c>
      <c r="D55" s="4" t="s">
        <v>27</v>
      </c>
      <c r="F55" s="4" t="s">
        <v>46</v>
      </c>
      <c r="H55" s="8" t="s">
        <v>1603</v>
      </c>
      <c r="I55" s="4">
        <v>29.0</v>
      </c>
      <c r="J55" s="4"/>
      <c r="K55">
        <f t="shared" si="2"/>
        <v>2069</v>
      </c>
    </row>
    <row r="56">
      <c r="A56">
        <f t="shared" si="1"/>
        <v>1499364318</v>
      </c>
      <c r="B56">
        <v>2085.0</v>
      </c>
      <c r="C56" s="8" t="s">
        <v>1627</v>
      </c>
      <c r="D56" s="4" t="s">
        <v>27</v>
      </c>
      <c r="F56" s="4" t="s">
        <v>46</v>
      </c>
      <c r="H56" s="8" t="s">
        <v>1603</v>
      </c>
      <c r="I56" s="4">
        <v>45.0</v>
      </c>
      <c r="J56" s="4"/>
      <c r="K56">
        <f t="shared" si="2"/>
        <v>2085</v>
      </c>
    </row>
    <row r="57">
      <c r="A57">
        <f t="shared" si="1"/>
        <v>1499364325</v>
      </c>
      <c r="B57">
        <v>2092.0</v>
      </c>
      <c r="C57" s="8" t="s">
        <v>1002</v>
      </c>
      <c r="D57" s="4" t="s">
        <v>36</v>
      </c>
      <c r="F57" s="4" t="s">
        <v>46</v>
      </c>
      <c r="H57" s="8" t="s">
        <v>1603</v>
      </c>
      <c r="I57" s="4">
        <v>52.0</v>
      </c>
      <c r="J57" s="4"/>
      <c r="K57">
        <f t="shared" si="2"/>
        <v>2092</v>
      </c>
    </row>
    <row r="58">
      <c r="A58">
        <f t="shared" si="1"/>
        <v>1499364349</v>
      </c>
      <c r="B58">
        <v>2116.0</v>
      </c>
      <c r="C58" s="8" t="s">
        <v>199</v>
      </c>
      <c r="D58" s="4" t="s">
        <v>36</v>
      </c>
      <c r="F58" s="4" t="s">
        <v>46</v>
      </c>
      <c r="H58" s="8" t="s">
        <v>1635</v>
      </c>
      <c r="I58" s="4">
        <v>16.0</v>
      </c>
      <c r="J58" s="4"/>
      <c r="K58">
        <f t="shared" si="2"/>
        <v>2116</v>
      </c>
    </row>
    <row r="59">
      <c r="A59">
        <f t="shared" si="1"/>
        <v>1499364352</v>
      </c>
      <c r="B59">
        <v>2119.0</v>
      </c>
      <c r="C59" s="8" t="s">
        <v>429</v>
      </c>
      <c r="D59" s="4" t="s">
        <v>27</v>
      </c>
      <c r="F59" s="4" t="s">
        <v>46</v>
      </c>
      <c r="H59" s="8" t="s">
        <v>1635</v>
      </c>
      <c r="I59" s="4">
        <v>19.0</v>
      </c>
      <c r="J59" s="4"/>
      <c r="K59">
        <f t="shared" si="2"/>
        <v>2119</v>
      </c>
    </row>
    <row r="60">
      <c r="A60">
        <f t="shared" si="1"/>
        <v>1499364368</v>
      </c>
      <c r="B60">
        <v>2135.0</v>
      </c>
      <c r="C60" s="8" t="s">
        <v>1643</v>
      </c>
      <c r="D60" s="4" t="s">
        <v>27</v>
      </c>
      <c r="F60" s="4" t="s">
        <v>46</v>
      </c>
      <c r="H60" s="8" t="s">
        <v>1635</v>
      </c>
      <c r="I60" s="4">
        <v>35.0</v>
      </c>
      <c r="J60" s="4"/>
      <c r="K60">
        <f t="shared" si="2"/>
        <v>2135</v>
      </c>
    </row>
    <row r="61">
      <c r="A61">
        <f t="shared" si="1"/>
        <v>1499364372</v>
      </c>
      <c r="B61">
        <v>2139.0</v>
      </c>
      <c r="C61" s="8" t="s">
        <v>454</v>
      </c>
      <c r="D61" s="4" t="s">
        <v>27</v>
      </c>
      <c r="F61" s="4" t="s">
        <v>27</v>
      </c>
      <c r="H61" s="8" t="s">
        <v>1635</v>
      </c>
      <c r="I61" s="4">
        <v>39.0</v>
      </c>
      <c r="J61" s="4"/>
      <c r="K61">
        <f t="shared" si="2"/>
        <v>2139</v>
      </c>
    </row>
    <row r="62">
      <c r="A62">
        <f t="shared" si="1"/>
        <v>1499364522</v>
      </c>
      <c r="B62">
        <v>2289.0</v>
      </c>
      <c r="C62" s="8" t="s">
        <v>1646</v>
      </c>
      <c r="D62" s="4" t="s">
        <v>27</v>
      </c>
      <c r="F62" s="4" t="s">
        <v>27</v>
      </c>
      <c r="H62" s="8" t="s">
        <v>1648</v>
      </c>
      <c r="I62" s="4">
        <v>9.0</v>
      </c>
      <c r="J62" s="4"/>
      <c r="K62">
        <f t="shared" si="2"/>
        <v>2289</v>
      </c>
    </row>
    <row r="63">
      <c r="A63">
        <f t="shared" si="1"/>
        <v>1499364525</v>
      </c>
      <c r="B63">
        <v>2292.0</v>
      </c>
      <c r="C63" s="8" t="s">
        <v>1390</v>
      </c>
      <c r="D63" s="4" t="s">
        <v>58</v>
      </c>
      <c r="F63" s="4" t="s">
        <v>27</v>
      </c>
      <c r="H63" s="8" t="s">
        <v>1648</v>
      </c>
      <c r="I63" s="4">
        <v>12.0</v>
      </c>
      <c r="J63" s="4"/>
      <c r="K63">
        <f t="shared" si="2"/>
        <v>2292</v>
      </c>
    </row>
    <row r="64">
      <c r="A64">
        <f t="shared" si="1"/>
        <v>1499364528</v>
      </c>
      <c r="B64">
        <v>2295.0</v>
      </c>
      <c r="C64" s="8" t="s">
        <v>1651</v>
      </c>
      <c r="D64" s="4" t="s">
        <v>58</v>
      </c>
      <c r="F64" s="4" t="s">
        <v>58</v>
      </c>
      <c r="H64" s="8" t="s">
        <v>1648</v>
      </c>
      <c r="I64" s="4">
        <v>15.0</v>
      </c>
      <c r="J64" s="4"/>
      <c r="K64">
        <f t="shared" si="2"/>
        <v>2295</v>
      </c>
    </row>
    <row r="65">
      <c r="A65">
        <f t="shared" si="1"/>
        <v>1499364535</v>
      </c>
      <c r="B65">
        <v>2302.0</v>
      </c>
      <c r="C65" s="8" t="s">
        <v>1652</v>
      </c>
      <c r="D65" s="4" t="s">
        <v>58</v>
      </c>
      <c r="F65" s="4" t="s">
        <v>71</v>
      </c>
      <c r="H65" s="8" t="s">
        <v>1648</v>
      </c>
      <c r="I65" s="4">
        <v>22.0</v>
      </c>
      <c r="J65" s="4"/>
      <c r="K65">
        <f t="shared" si="2"/>
        <v>2302</v>
      </c>
    </row>
    <row r="66">
      <c r="A66">
        <f t="shared" si="1"/>
        <v>1499364555</v>
      </c>
      <c r="B66">
        <v>2322.0</v>
      </c>
      <c r="C66" s="8" t="s">
        <v>1653</v>
      </c>
      <c r="D66" s="4" t="s">
        <v>58</v>
      </c>
      <c r="F66" s="4" t="s">
        <v>58</v>
      </c>
      <c r="H66" s="8" t="s">
        <v>1648</v>
      </c>
      <c r="I66" s="4">
        <v>42.0</v>
      </c>
      <c r="J66" s="4"/>
      <c r="K66">
        <f t="shared" si="2"/>
        <v>2322</v>
      </c>
    </row>
    <row r="67">
      <c r="A67">
        <f t="shared" si="1"/>
        <v>1499364578</v>
      </c>
      <c r="B67">
        <v>2345.0</v>
      </c>
      <c r="C67" s="8" t="s">
        <v>1655</v>
      </c>
      <c r="D67" s="4" t="s">
        <v>58</v>
      </c>
      <c r="F67" s="4" t="s">
        <v>27</v>
      </c>
      <c r="H67" s="8" t="s">
        <v>1656</v>
      </c>
      <c r="I67" s="4">
        <v>5.0</v>
      </c>
      <c r="J67" s="4"/>
      <c r="K67">
        <f t="shared" si="2"/>
        <v>2345</v>
      </c>
    </row>
    <row r="68">
      <c r="A68">
        <f t="shared" si="1"/>
        <v>1499364676</v>
      </c>
      <c r="B68">
        <v>2443.0</v>
      </c>
      <c r="C68" s="8" t="s">
        <v>1658</v>
      </c>
      <c r="D68" s="4" t="s">
        <v>58</v>
      </c>
      <c r="F68" s="4" t="s">
        <v>27</v>
      </c>
      <c r="H68" s="8" t="s">
        <v>1659</v>
      </c>
      <c r="I68" s="4">
        <v>43.0</v>
      </c>
      <c r="J68" s="4"/>
      <c r="K68">
        <f t="shared" si="2"/>
        <v>2443</v>
      </c>
    </row>
    <row r="69">
      <c r="A69">
        <f t="shared" si="1"/>
        <v>1499364679</v>
      </c>
      <c r="B69">
        <v>2446.0</v>
      </c>
      <c r="C69" s="8" t="s">
        <v>1661</v>
      </c>
      <c r="D69" s="4" t="s">
        <v>58</v>
      </c>
      <c r="F69" s="4" t="s">
        <v>58</v>
      </c>
      <c r="H69" s="8" t="s">
        <v>1659</v>
      </c>
      <c r="I69" s="4">
        <v>46.0</v>
      </c>
      <c r="J69" s="4"/>
      <c r="K69">
        <f t="shared" si="2"/>
        <v>2446</v>
      </c>
    </row>
    <row r="70">
      <c r="A70">
        <f t="shared" si="1"/>
        <v>1499364683</v>
      </c>
      <c r="B70">
        <v>2450.0</v>
      </c>
      <c r="C70" s="8" t="s">
        <v>1663</v>
      </c>
      <c r="D70" s="4" t="s">
        <v>58</v>
      </c>
      <c r="F70" s="4" t="s">
        <v>27</v>
      </c>
      <c r="H70" s="8" t="s">
        <v>1659</v>
      </c>
      <c r="I70" s="4">
        <v>50.0</v>
      </c>
      <c r="J70" s="4"/>
      <c r="K70">
        <f t="shared" si="2"/>
        <v>2450</v>
      </c>
    </row>
    <row r="71">
      <c r="A71">
        <f t="shared" si="1"/>
        <v>1499364693</v>
      </c>
      <c r="B71">
        <v>2460.0</v>
      </c>
      <c r="C71" s="8" t="s">
        <v>1664</v>
      </c>
      <c r="D71" s="4" t="s">
        <v>58</v>
      </c>
      <c r="F71" s="4" t="s">
        <v>27</v>
      </c>
      <c r="H71" s="8" t="s">
        <v>1665</v>
      </c>
      <c r="I71" s="4">
        <v>0.0</v>
      </c>
      <c r="J71" s="4"/>
      <c r="K71">
        <f t="shared" si="2"/>
        <v>2460</v>
      </c>
    </row>
    <row r="72">
      <c r="A72">
        <f t="shared" si="1"/>
        <v>1499364701</v>
      </c>
      <c r="B72">
        <v>2468.0</v>
      </c>
      <c r="C72" s="8" t="s">
        <v>1410</v>
      </c>
      <c r="D72" s="4" t="s">
        <v>42</v>
      </c>
      <c r="F72" s="4" t="s">
        <v>42</v>
      </c>
      <c r="H72" s="8" t="s">
        <v>1665</v>
      </c>
      <c r="I72" s="4">
        <v>8.0</v>
      </c>
      <c r="J72" s="4"/>
      <c r="K72">
        <f t="shared" si="2"/>
        <v>2468</v>
      </c>
    </row>
    <row r="73">
      <c r="A73">
        <f t="shared" si="1"/>
        <v>1499364738</v>
      </c>
      <c r="B73">
        <v>2505.0</v>
      </c>
      <c r="C73" s="8" t="s">
        <v>311</v>
      </c>
      <c r="D73" s="4" t="s">
        <v>42</v>
      </c>
      <c r="F73" s="4" t="s">
        <v>42</v>
      </c>
      <c r="H73" s="8" t="s">
        <v>1665</v>
      </c>
      <c r="I73" s="4">
        <v>45.0</v>
      </c>
      <c r="J73" s="4"/>
      <c r="K73">
        <f t="shared" si="2"/>
        <v>2505</v>
      </c>
    </row>
    <row r="74">
      <c r="A74">
        <f t="shared" si="1"/>
        <v>1499364745</v>
      </c>
      <c r="B74">
        <v>2512.0</v>
      </c>
      <c r="C74" s="8" t="s">
        <v>1669</v>
      </c>
      <c r="D74" s="4" t="s">
        <v>42</v>
      </c>
      <c r="F74" s="4" t="s">
        <v>54</v>
      </c>
      <c r="H74" s="8" t="s">
        <v>1665</v>
      </c>
      <c r="I74" s="4">
        <v>52.0</v>
      </c>
      <c r="J74" s="4"/>
      <c r="K74">
        <f t="shared" si="2"/>
        <v>2512</v>
      </c>
    </row>
    <row r="75">
      <c r="A75">
        <f t="shared" si="1"/>
        <v>1499364747</v>
      </c>
      <c r="B75">
        <v>2514.0</v>
      </c>
      <c r="C75" s="8" t="s">
        <v>323</v>
      </c>
      <c r="D75" s="4" t="s">
        <v>42</v>
      </c>
      <c r="F75" s="4" t="s">
        <v>54</v>
      </c>
      <c r="H75" s="8" t="s">
        <v>1665</v>
      </c>
      <c r="I75" s="4">
        <v>54.0</v>
      </c>
      <c r="J75" s="4"/>
      <c r="K75">
        <f t="shared" si="2"/>
        <v>2514</v>
      </c>
    </row>
    <row r="76">
      <c r="A76">
        <f t="shared" si="1"/>
        <v>1499364750</v>
      </c>
      <c r="B76">
        <v>2517.0</v>
      </c>
      <c r="C76" s="8" t="s">
        <v>327</v>
      </c>
      <c r="D76" s="4" t="s">
        <v>27</v>
      </c>
      <c r="F76" s="4" t="s">
        <v>54</v>
      </c>
      <c r="H76" s="8" t="s">
        <v>1665</v>
      </c>
      <c r="I76" s="4">
        <v>57.0</v>
      </c>
      <c r="J76" s="4"/>
      <c r="K76">
        <f t="shared" si="2"/>
        <v>2517</v>
      </c>
    </row>
    <row r="77">
      <c r="A77">
        <f t="shared" si="1"/>
        <v>1499364760</v>
      </c>
      <c r="B77">
        <v>2527.0</v>
      </c>
      <c r="C77" s="8" t="s">
        <v>1420</v>
      </c>
      <c r="D77" s="4" t="s">
        <v>27</v>
      </c>
      <c r="F77" s="4" t="s">
        <v>54</v>
      </c>
      <c r="H77" s="8" t="s">
        <v>1674</v>
      </c>
      <c r="I77" s="4">
        <v>7.0</v>
      </c>
      <c r="J77" s="4"/>
      <c r="K77">
        <f t="shared" si="2"/>
        <v>2527</v>
      </c>
    </row>
    <row r="78">
      <c r="A78">
        <f t="shared" si="1"/>
        <v>1499364775</v>
      </c>
      <c r="B78">
        <v>2542.0</v>
      </c>
      <c r="C78" s="8" t="s">
        <v>342</v>
      </c>
      <c r="D78" s="4" t="s">
        <v>71</v>
      </c>
      <c r="F78" s="4" t="s">
        <v>71</v>
      </c>
      <c r="H78" s="8" t="s">
        <v>1674</v>
      </c>
      <c r="I78" s="4">
        <v>22.0</v>
      </c>
      <c r="J78" s="4"/>
      <c r="K78">
        <f t="shared" si="2"/>
        <v>2542</v>
      </c>
    </row>
    <row r="79">
      <c r="A79">
        <f t="shared" si="1"/>
        <v>1499364781</v>
      </c>
      <c r="B79">
        <v>2548.0</v>
      </c>
      <c r="C79" s="8" t="s">
        <v>586</v>
      </c>
      <c r="D79" s="4" t="s">
        <v>71</v>
      </c>
      <c r="F79" s="4" t="s">
        <v>71</v>
      </c>
      <c r="H79" s="8" t="s">
        <v>1674</v>
      </c>
      <c r="I79" s="4">
        <v>28.0</v>
      </c>
      <c r="J79" s="4"/>
      <c r="K79">
        <f t="shared" si="2"/>
        <v>2548</v>
      </c>
    </row>
    <row r="80">
      <c r="A80">
        <f t="shared" si="1"/>
        <v>1499364784</v>
      </c>
      <c r="B80">
        <v>2551.0</v>
      </c>
      <c r="C80" s="8" t="s">
        <v>1682</v>
      </c>
      <c r="D80" s="4" t="s">
        <v>71</v>
      </c>
      <c r="F80" s="4" t="s">
        <v>42</v>
      </c>
      <c r="H80" s="8" t="s">
        <v>1674</v>
      </c>
      <c r="I80" s="4">
        <v>31.0</v>
      </c>
      <c r="J80" s="4"/>
      <c r="K80">
        <f t="shared" si="2"/>
        <v>2551</v>
      </c>
    </row>
    <row r="81">
      <c r="A81">
        <f t="shared" si="1"/>
        <v>1499364798</v>
      </c>
      <c r="B81">
        <v>2565.0</v>
      </c>
      <c r="C81" s="8" t="s">
        <v>1684</v>
      </c>
      <c r="D81" s="4" t="s">
        <v>71</v>
      </c>
      <c r="F81" s="4" t="s">
        <v>42</v>
      </c>
      <c r="H81" s="8" t="s">
        <v>1674</v>
      </c>
      <c r="I81" s="4">
        <v>45.0</v>
      </c>
      <c r="J81" s="4"/>
      <c r="K81">
        <f t="shared" si="2"/>
        <v>2565</v>
      </c>
    </row>
    <row r="82">
      <c r="A82">
        <f t="shared" si="1"/>
        <v>1499364801</v>
      </c>
      <c r="B82">
        <v>2568.0</v>
      </c>
      <c r="C82" s="8" t="s">
        <v>608</v>
      </c>
      <c r="D82" s="4" t="s">
        <v>27</v>
      </c>
      <c r="F82" s="4" t="s">
        <v>71</v>
      </c>
      <c r="H82" s="8" t="s">
        <v>1674</v>
      </c>
      <c r="I82" s="4">
        <v>48.0</v>
      </c>
      <c r="J82" s="4"/>
      <c r="K82">
        <f t="shared" si="2"/>
        <v>2568</v>
      </c>
    </row>
    <row r="83">
      <c r="A83">
        <f t="shared" si="1"/>
        <v>1499364863</v>
      </c>
      <c r="B83">
        <v>2630.0</v>
      </c>
      <c r="C83" s="8" t="s">
        <v>1073</v>
      </c>
      <c r="D83" s="4" t="s">
        <v>27</v>
      </c>
      <c r="F83" s="4" t="s">
        <v>71</v>
      </c>
      <c r="H83" s="8" t="s">
        <v>1690</v>
      </c>
      <c r="I83" s="4">
        <v>50.0</v>
      </c>
      <c r="J83" s="4"/>
      <c r="K83">
        <f t="shared" si="2"/>
        <v>2630</v>
      </c>
    </row>
    <row r="84">
      <c r="A84">
        <f t="shared" si="1"/>
        <v>1499364905</v>
      </c>
      <c r="B84">
        <v>2672.0</v>
      </c>
      <c r="C84" s="8" t="s">
        <v>393</v>
      </c>
      <c r="D84" s="4" t="s">
        <v>27</v>
      </c>
      <c r="F84" s="4" t="s">
        <v>27</v>
      </c>
      <c r="H84" s="8" t="s">
        <v>1695</v>
      </c>
      <c r="I84" s="4">
        <v>32.0</v>
      </c>
      <c r="J84" s="4"/>
      <c r="K84">
        <f t="shared" si="2"/>
        <v>2672</v>
      </c>
    </row>
    <row r="85">
      <c r="A85">
        <f t="shared" si="1"/>
        <v>1499364921</v>
      </c>
      <c r="B85">
        <v>2688.0</v>
      </c>
      <c r="C85" s="8" t="s">
        <v>1698</v>
      </c>
      <c r="D85" s="4" t="s">
        <v>27</v>
      </c>
      <c r="F85" s="4" t="s">
        <v>71</v>
      </c>
      <c r="H85" s="8" t="s">
        <v>1695</v>
      </c>
      <c r="I85" s="4">
        <v>48.0</v>
      </c>
      <c r="J85" s="4"/>
      <c r="K85">
        <f t="shared" si="2"/>
        <v>2688</v>
      </c>
    </row>
    <row r="86">
      <c r="A86">
        <f t="shared" si="1"/>
        <v>1499364926</v>
      </c>
      <c r="B86">
        <v>2693.0</v>
      </c>
      <c r="C86" s="8" t="s">
        <v>1701</v>
      </c>
      <c r="D86" s="4" t="s">
        <v>27</v>
      </c>
      <c r="F86" s="4" t="s">
        <v>46</v>
      </c>
      <c r="H86" s="8" t="s">
        <v>1695</v>
      </c>
      <c r="I86" s="4">
        <v>53.0</v>
      </c>
      <c r="J86" s="4"/>
      <c r="K86">
        <f t="shared" si="2"/>
        <v>2693</v>
      </c>
    </row>
    <row r="87">
      <c r="A87">
        <f t="shared" si="1"/>
        <v>1499364933</v>
      </c>
      <c r="B87">
        <v>2700.0</v>
      </c>
      <c r="C87" s="8" t="s">
        <v>1703</v>
      </c>
      <c r="D87" s="4" t="s">
        <v>27</v>
      </c>
      <c r="F87" s="4" t="s">
        <v>46</v>
      </c>
      <c r="H87" s="8" t="s">
        <v>1704</v>
      </c>
      <c r="I87" s="4">
        <v>0.0</v>
      </c>
      <c r="J87" s="4"/>
      <c r="K87">
        <f t="shared" si="2"/>
        <v>2700</v>
      </c>
    </row>
    <row r="88">
      <c r="A88">
        <f t="shared" si="1"/>
        <v>1499364936</v>
      </c>
      <c r="B88">
        <v>2703.0</v>
      </c>
      <c r="C88" s="8" t="s">
        <v>1707</v>
      </c>
      <c r="D88" s="4" t="s">
        <v>27</v>
      </c>
      <c r="F88" s="4" t="s">
        <v>71</v>
      </c>
      <c r="H88" s="8" t="s">
        <v>1704</v>
      </c>
      <c r="I88" s="4">
        <v>3.0</v>
      </c>
      <c r="J88" s="4"/>
      <c r="K88">
        <f t="shared" si="2"/>
        <v>2703</v>
      </c>
    </row>
    <row r="89">
      <c r="A89">
        <f t="shared" si="1"/>
        <v>1499364947</v>
      </c>
      <c r="B89">
        <v>2714.0</v>
      </c>
      <c r="C89" s="8" t="s">
        <v>1075</v>
      </c>
      <c r="D89" s="4" t="s">
        <v>27</v>
      </c>
      <c r="F89" s="4" t="s">
        <v>36</v>
      </c>
      <c r="H89" s="8" t="s">
        <v>1704</v>
      </c>
      <c r="I89" s="4">
        <v>14.0</v>
      </c>
      <c r="J89" s="4"/>
      <c r="K89">
        <f t="shared" si="2"/>
        <v>2714</v>
      </c>
    </row>
    <row r="90">
      <c r="A90">
        <f t="shared" si="1"/>
        <v>1499364957</v>
      </c>
      <c r="B90">
        <v>2724.0</v>
      </c>
      <c r="C90" s="8" t="s">
        <v>1712</v>
      </c>
      <c r="D90" s="4" t="s">
        <v>27</v>
      </c>
      <c r="F90" s="4" t="s">
        <v>27</v>
      </c>
      <c r="H90" s="8" t="s">
        <v>1704</v>
      </c>
      <c r="I90" s="4">
        <v>24.0</v>
      </c>
      <c r="J90" s="4"/>
      <c r="K90">
        <f t="shared" si="2"/>
        <v>2724</v>
      </c>
    </row>
    <row r="91">
      <c r="A91">
        <f t="shared" si="1"/>
        <v>1499364967</v>
      </c>
      <c r="B91">
        <v>2734.0</v>
      </c>
      <c r="C91" s="8" t="s">
        <v>1714</v>
      </c>
      <c r="D91" s="4" t="s">
        <v>27</v>
      </c>
      <c r="F91" s="4" t="s">
        <v>27</v>
      </c>
      <c r="H91" s="8" t="s">
        <v>1704</v>
      </c>
      <c r="I91" s="4">
        <v>34.0</v>
      </c>
      <c r="J91" s="4"/>
      <c r="K91">
        <f t="shared" si="2"/>
        <v>2734</v>
      </c>
    </row>
    <row r="92">
      <c r="A92">
        <f t="shared" si="1"/>
        <v>1499364969</v>
      </c>
      <c r="B92">
        <v>2736.0</v>
      </c>
      <c r="C92" s="8" t="s">
        <v>1717</v>
      </c>
      <c r="D92" s="4" t="s">
        <v>27</v>
      </c>
      <c r="F92" s="4" t="s">
        <v>42</v>
      </c>
      <c r="H92" s="8" t="s">
        <v>1704</v>
      </c>
      <c r="I92" s="4">
        <v>36.0</v>
      </c>
      <c r="J92" s="4"/>
      <c r="K92">
        <f t="shared" si="2"/>
        <v>2736</v>
      </c>
    </row>
    <row r="93">
      <c r="A93">
        <f t="shared" si="1"/>
        <v>1499364979</v>
      </c>
      <c r="B93">
        <v>2746.0</v>
      </c>
      <c r="C93" s="8" t="s">
        <v>1721</v>
      </c>
      <c r="D93" s="4" t="s">
        <v>27</v>
      </c>
      <c r="F93" s="4" t="s">
        <v>42</v>
      </c>
      <c r="H93" s="8" t="s">
        <v>1704</v>
      </c>
      <c r="I93" s="4">
        <v>46.0</v>
      </c>
      <c r="J93" s="4"/>
      <c r="K93">
        <f t="shared" si="2"/>
        <v>2746</v>
      </c>
    </row>
    <row r="94">
      <c r="A94">
        <f t="shared" si="1"/>
        <v>1499364981</v>
      </c>
      <c r="B94">
        <v>2748.0</v>
      </c>
      <c r="C94" s="8" t="s">
        <v>1078</v>
      </c>
      <c r="D94" s="4" t="s">
        <v>27</v>
      </c>
      <c r="F94" s="4" t="s">
        <v>71</v>
      </c>
      <c r="H94" s="8" t="s">
        <v>1704</v>
      </c>
      <c r="I94" s="4">
        <v>48.0</v>
      </c>
      <c r="J94" s="4"/>
      <c r="K94">
        <f t="shared" si="2"/>
        <v>2748</v>
      </c>
    </row>
    <row r="95">
      <c r="A95">
        <f t="shared" si="1"/>
        <v>1499365013</v>
      </c>
      <c r="B95">
        <v>2780.0</v>
      </c>
      <c r="C95" s="8" t="s">
        <v>1046</v>
      </c>
      <c r="D95" s="4" t="s">
        <v>27</v>
      </c>
      <c r="F95" s="4" t="s">
        <v>71</v>
      </c>
      <c r="H95" s="8" t="s">
        <v>1722</v>
      </c>
      <c r="I95" s="4">
        <v>20.0</v>
      </c>
      <c r="J95" s="4"/>
      <c r="K95">
        <f t="shared" si="2"/>
        <v>2780</v>
      </c>
    </row>
    <row r="96">
      <c r="A96">
        <f t="shared" si="1"/>
        <v>1499365027</v>
      </c>
      <c r="B96">
        <v>2794.0</v>
      </c>
      <c r="C96" s="8" t="s">
        <v>1099</v>
      </c>
      <c r="D96" s="4" t="s">
        <v>27</v>
      </c>
      <c r="F96" s="4" t="s">
        <v>71</v>
      </c>
      <c r="H96" s="8" t="s">
        <v>1722</v>
      </c>
      <c r="I96" s="4">
        <v>34.0</v>
      </c>
      <c r="J96" s="4"/>
      <c r="K96">
        <f t="shared" si="2"/>
        <v>2794</v>
      </c>
    </row>
    <row r="97">
      <c r="A97">
        <f t="shared" si="1"/>
        <v>1499365029</v>
      </c>
      <c r="B97">
        <v>2796.0</v>
      </c>
      <c r="C97" s="8" t="s">
        <v>1723</v>
      </c>
      <c r="D97" s="4" t="s">
        <v>27</v>
      </c>
      <c r="F97" s="4" t="s">
        <v>58</v>
      </c>
      <c r="H97" s="8" t="s">
        <v>1722</v>
      </c>
      <c r="I97" s="4">
        <v>36.0</v>
      </c>
      <c r="J97" s="4"/>
      <c r="K97">
        <f t="shared" si="2"/>
        <v>2796</v>
      </c>
    </row>
    <row r="98">
      <c r="A98">
        <f t="shared" si="1"/>
        <v>1499365033</v>
      </c>
      <c r="B98">
        <v>2800.0</v>
      </c>
      <c r="C98" s="8" t="s">
        <v>439</v>
      </c>
      <c r="D98" s="4" t="s">
        <v>54</v>
      </c>
      <c r="F98" s="4" t="s">
        <v>71</v>
      </c>
      <c r="H98" s="8" t="s">
        <v>1722</v>
      </c>
      <c r="I98" s="4">
        <v>40.0</v>
      </c>
      <c r="J98" s="4"/>
      <c r="K98">
        <f t="shared" si="2"/>
        <v>2800</v>
      </c>
    </row>
    <row r="99">
      <c r="A99">
        <f t="shared" si="1"/>
        <v>1499365042</v>
      </c>
      <c r="B99">
        <v>2809.0</v>
      </c>
      <c r="C99" s="8" t="s">
        <v>1724</v>
      </c>
      <c r="D99" s="4" t="s">
        <v>27</v>
      </c>
      <c r="F99" s="4" t="s">
        <v>71</v>
      </c>
      <c r="H99" s="8" t="s">
        <v>1722</v>
      </c>
      <c r="I99" s="4">
        <v>49.0</v>
      </c>
      <c r="J99" s="4"/>
      <c r="K99">
        <f t="shared" si="2"/>
        <v>2809</v>
      </c>
    </row>
    <row r="100">
      <c r="A100">
        <f t="shared" si="1"/>
        <v>1499365050</v>
      </c>
      <c r="B100">
        <v>2817.0</v>
      </c>
      <c r="C100" s="8" t="s">
        <v>1725</v>
      </c>
      <c r="D100" s="4" t="s">
        <v>27</v>
      </c>
      <c r="F100" s="4" t="s">
        <v>71</v>
      </c>
      <c r="H100" s="8" t="s">
        <v>1722</v>
      </c>
      <c r="I100" s="4">
        <v>57.0</v>
      </c>
      <c r="J100" s="4"/>
      <c r="K100">
        <f t="shared" si="2"/>
        <v>2817</v>
      </c>
    </row>
    <row r="101">
      <c r="A101">
        <f t="shared" si="1"/>
        <v>1499365053</v>
      </c>
      <c r="B101">
        <v>2820.0</v>
      </c>
      <c r="C101" s="8" t="s">
        <v>1726</v>
      </c>
      <c r="D101" s="4" t="s">
        <v>27</v>
      </c>
      <c r="F101" s="4" t="s">
        <v>42</v>
      </c>
      <c r="H101" s="8" t="s">
        <v>1727</v>
      </c>
      <c r="I101" s="4">
        <v>0.0</v>
      </c>
      <c r="J101" s="4"/>
      <c r="K101">
        <f t="shared" si="2"/>
        <v>2820</v>
      </c>
    </row>
    <row r="102">
      <c r="A102">
        <f t="shared" si="1"/>
        <v>1499365085</v>
      </c>
      <c r="B102">
        <v>2852.0</v>
      </c>
      <c r="C102" s="8" t="s">
        <v>1728</v>
      </c>
      <c r="D102" s="4" t="s">
        <v>27</v>
      </c>
      <c r="F102" s="4" t="s">
        <v>42</v>
      </c>
      <c r="H102" s="8" t="s">
        <v>1727</v>
      </c>
      <c r="I102" s="4">
        <v>32.0</v>
      </c>
      <c r="J102" s="4"/>
      <c r="K102">
        <f t="shared" si="2"/>
        <v>2852</v>
      </c>
    </row>
    <row r="103">
      <c r="A103">
        <f t="shared" si="1"/>
        <v>1499365089</v>
      </c>
      <c r="B103">
        <v>2856.0</v>
      </c>
      <c r="C103" s="8" t="s">
        <v>1729</v>
      </c>
      <c r="D103" s="4" t="s">
        <v>42</v>
      </c>
      <c r="F103" s="4" t="s">
        <v>42</v>
      </c>
      <c r="H103" s="8" t="s">
        <v>1727</v>
      </c>
      <c r="I103" s="4">
        <v>36.0</v>
      </c>
      <c r="J103" s="4"/>
      <c r="K103">
        <f t="shared" si="2"/>
        <v>2856</v>
      </c>
    </row>
    <row r="104">
      <c r="A104">
        <f t="shared" si="1"/>
        <v>1499365110</v>
      </c>
      <c r="B104">
        <v>2877.0</v>
      </c>
      <c r="C104" s="8" t="s">
        <v>1730</v>
      </c>
      <c r="D104" s="4" t="s">
        <v>42</v>
      </c>
      <c r="F104" s="4" t="s">
        <v>42</v>
      </c>
      <c r="H104" s="8" t="s">
        <v>1727</v>
      </c>
      <c r="I104" s="4">
        <v>57.0</v>
      </c>
      <c r="J104" s="4"/>
      <c r="K104">
        <f t="shared" si="2"/>
        <v>2877</v>
      </c>
    </row>
    <row r="105">
      <c r="A105">
        <f t="shared" si="1"/>
        <v>1499365115</v>
      </c>
      <c r="B105">
        <v>2882.0</v>
      </c>
      <c r="C105" s="8" t="s">
        <v>1731</v>
      </c>
      <c r="D105" s="4" t="s">
        <v>42</v>
      </c>
      <c r="F105" s="4" t="s">
        <v>58</v>
      </c>
      <c r="H105" s="8" t="s">
        <v>1732</v>
      </c>
      <c r="I105" s="4">
        <v>2.0</v>
      </c>
      <c r="J105" s="4"/>
      <c r="K105">
        <f t="shared" si="2"/>
        <v>2882</v>
      </c>
    </row>
    <row r="106">
      <c r="A106">
        <f t="shared" si="1"/>
        <v>1499365116</v>
      </c>
      <c r="B106">
        <v>2883.0</v>
      </c>
      <c r="C106" s="8" t="s">
        <v>1733</v>
      </c>
      <c r="D106" s="4" t="s">
        <v>42</v>
      </c>
      <c r="F106" s="4" t="s">
        <v>58</v>
      </c>
      <c r="H106" s="8" t="s">
        <v>1732</v>
      </c>
      <c r="I106" s="4">
        <v>3.0</v>
      </c>
      <c r="J106" s="4"/>
      <c r="K106">
        <f t="shared" si="2"/>
        <v>2883</v>
      </c>
    </row>
    <row r="107">
      <c r="A107">
        <f t="shared" si="1"/>
        <v>1499365121</v>
      </c>
      <c r="B107">
        <v>2888.0</v>
      </c>
      <c r="C107" s="8" t="s">
        <v>1734</v>
      </c>
      <c r="D107" s="4" t="s">
        <v>58</v>
      </c>
      <c r="F107" s="4" t="s">
        <v>58</v>
      </c>
      <c r="H107" s="8" t="s">
        <v>1732</v>
      </c>
      <c r="I107" s="4">
        <v>8.0</v>
      </c>
      <c r="J107" s="4"/>
      <c r="K107">
        <f t="shared" si="2"/>
        <v>2888</v>
      </c>
    </row>
    <row r="108">
      <c r="A108">
        <f t="shared" si="1"/>
        <v>1499365134</v>
      </c>
      <c r="B108">
        <v>2901.0</v>
      </c>
      <c r="C108" s="8" t="s">
        <v>1735</v>
      </c>
      <c r="D108" s="4" t="s">
        <v>58</v>
      </c>
      <c r="F108" s="4" t="s">
        <v>58</v>
      </c>
      <c r="H108" s="8" t="s">
        <v>1732</v>
      </c>
      <c r="I108" s="4">
        <v>21.0</v>
      </c>
      <c r="J108" s="4"/>
      <c r="K108">
        <f t="shared" si="2"/>
        <v>2901</v>
      </c>
    </row>
    <row r="109">
      <c r="A109">
        <f t="shared" si="1"/>
        <v>1499365137</v>
      </c>
      <c r="B109">
        <v>2904.0</v>
      </c>
      <c r="C109" s="8" t="s">
        <v>1736</v>
      </c>
      <c r="D109" s="4" t="s">
        <v>27</v>
      </c>
      <c r="F109" s="4" t="s">
        <v>58</v>
      </c>
      <c r="H109" s="8" t="s">
        <v>1732</v>
      </c>
      <c r="I109" s="4">
        <v>24.0</v>
      </c>
      <c r="J109" s="4"/>
      <c r="K109">
        <f t="shared" si="2"/>
        <v>2904</v>
      </c>
    </row>
    <row r="110">
      <c r="A110">
        <f t="shared" si="1"/>
        <v>1499365149</v>
      </c>
      <c r="B110">
        <v>2916.0</v>
      </c>
      <c r="C110" s="8" t="s">
        <v>1737</v>
      </c>
      <c r="D110" s="4" t="s">
        <v>58</v>
      </c>
      <c r="F110" s="4" t="s">
        <v>58</v>
      </c>
      <c r="H110" s="8" t="s">
        <v>1732</v>
      </c>
      <c r="I110" s="4">
        <v>36.0</v>
      </c>
      <c r="J110" s="4"/>
      <c r="K110">
        <f t="shared" si="2"/>
        <v>2916</v>
      </c>
    </row>
    <row r="111">
      <c r="A111">
        <f t="shared" si="1"/>
        <v>1499365154</v>
      </c>
      <c r="B111">
        <v>2921.0</v>
      </c>
      <c r="C111" s="8" t="s">
        <v>1345</v>
      </c>
      <c r="D111" s="4" t="s">
        <v>58</v>
      </c>
      <c r="F111" s="4" t="s">
        <v>58</v>
      </c>
      <c r="H111" s="8" t="s">
        <v>1732</v>
      </c>
      <c r="I111" s="4">
        <v>41.0</v>
      </c>
      <c r="J111" s="4"/>
      <c r="K111">
        <f t="shared" si="2"/>
        <v>2921</v>
      </c>
    </row>
    <row r="112">
      <c r="A112">
        <f t="shared" si="1"/>
        <v>1499365158</v>
      </c>
      <c r="B112">
        <v>2925.0</v>
      </c>
      <c r="C112" s="8" t="s">
        <v>1738</v>
      </c>
      <c r="D112" s="4" t="s">
        <v>58</v>
      </c>
      <c r="F112" s="4" t="s">
        <v>46</v>
      </c>
      <c r="H112" s="8" t="s">
        <v>1732</v>
      </c>
      <c r="I112" s="4">
        <v>45.0</v>
      </c>
      <c r="J112" s="4"/>
      <c r="K112">
        <f t="shared" si="2"/>
        <v>2925</v>
      </c>
    </row>
    <row r="113">
      <c r="A113">
        <f t="shared" si="1"/>
        <v>1499365165</v>
      </c>
      <c r="B113">
        <v>2932.0</v>
      </c>
      <c r="C113" s="8" t="s">
        <v>1739</v>
      </c>
      <c r="D113" s="4" t="s">
        <v>27</v>
      </c>
      <c r="F113" s="4" t="s">
        <v>27</v>
      </c>
      <c r="H113" s="8" t="s">
        <v>1732</v>
      </c>
      <c r="I113" s="4">
        <v>52.0</v>
      </c>
      <c r="J113" s="4"/>
      <c r="K113">
        <f t="shared" si="2"/>
        <v>2932</v>
      </c>
    </row>
    <row r="114">
      <c r="A114">
        <f t="shared" si="1"/>
        <v>1499365168</v>
      </c>
      <c r="B114">
        <v>2935.0</v>
      </c>
      <c r="C114" s="8" t="s">
        <v>1740</v>
      </c>
      <c r="D114" s="4" t="s">
        <v>27</v>
      </c>
      <c r="F114" s="4" t="s">
        <v>27</v>
      </c>
      <c r="H114" s="8" t="s">
        <v>1732</v>
      </c>
      <c r="I114" s="4">
        <v>55.0</v>
      </c>
      <c r="J114" s="4"/>
      <c r="K114">
        <f t="shared" si="2"/>
        <v>2935</v>
      </c>
    </row>
    <row r="115">
      <c r="A115">
        <f t="shared" si="1"/>
        <v>1499365171</v>
      </c>
      <c r="B115">
        <v>2938.0</v>
      </c>
      <c r="C115" s="8" t="s">
        <v>1741</v>
      </c>
      <c r="D115" s="4" t="s">
        <v>27</v>
      </c>
      <c r="F115" s="4" t="s">
        <v>122</v>
      </c>
      <c r="H115" s="8" t="s">
        <v>1732</v>
      </c>
      <c r="I115" s="4">
        <v>58.0</v>
      </c>
      <c r="J115" s="4"/>
      <c r="K115">
        <f t="shared" si="2"/>
        <v>2938</v>
      </c>
    </row>
    <row r="116">
      <c r="A116">
        <f t="shared" si="1"/>
        <v>1499365176</v>
      </c>
      <c r="B116">
        <v>2943.0</v>
      </c>
      <c r="C116" s="8" t="s">
        <v>1742</v>
      </c>
      <c r="D116" s="4" t="s">
        <v>58</v>
      </c>
      <c r="F116" s="4" t="s">
        <v>122</v>
      </c>
      <c r="H116" s="8" t="s">
        <v>1743</v>
      </c>
      <c r="I116" s="4">
        <v>3.0</v>
      </c>
      <c r="J116" s="4"/>
      <c r="K116">
        <f t="shared" si="2"/>
        <v>2943</v>
      </c>
    </row>
    <row r="117">
      <c r="A117">
        <f t="shared" si="1"/>
        <v>1499365193</v>
      </c>
      <c r="B117">
        <v>2960.0</v>
      </c>
      <c r="C117" s="8" t="s">
        <v>1452</v>
      </c>
      <c r="D117" s="4" t="s">
        <v>58</v>
      </c>
      <c r="F117" s="4" t="s">
        <v>122</v>
      </c>
      <c r="H117" s="8" t="s">
        <v>1743</v>
      </c>
      <c r="I117" s="4">
        <v>20.0</v>
      </c>
      <c r="J117" s="4"/>
      <c r="K117">
        <f t="shared" si="2"/>
        <v>2960</v>
      </c>
    </row>
    <row r="118">
      <c r="A118">
        <f t="shared" si="1"/>
        <v>1499365194</v>
      </c>
      <c r="B118">
        <v>2961.0</v>
      </c>
      <c r="C118" s="8" t="s">
        <v>1744</v>
      </c>
      <c r="D118" s="4" t="s">
        <v>27</v>
      </c>
      <c r="F118" s="4" t="s">
        <v>122</v>
      </c>
      <c r="H118" s="8" t="s">
        <v>1743</v>
      </c>
      <c r="I118" s="4">
        <v>21.0</v>
      </c>
      <c r="J118" s="4"/>
      <c r="K118">
        <f t="shared" si="2"/>
        <v>2961</v>
      </c>
    </row>
    <row r="119">
      <c r="A119">
        <f t="shared" si="1"/>
        <v>1499365203</v>
      </c>
      <c r="B119">
        <v>2970.0</v>
      </c>
      <c r="C119" s="8" t="s">
        <v>1745</v>
      </c>
      <c r="D119" s="4" t="s">
        <v>27</v>
      </c>
      <c r="F119" s="4" t="s">
        <v>27</v>
      </c>
      <c r="H119" s="8" t="s">
        <v>1743</v>
      </c>
      <c r="I119" s="4">
        <v>30.0</v>
      </c>
      <c r="J119" s="4"/>
      <c r="K119">
        <f t="shared" si="2"/>
        <v>2970</v>
      </c>
    </row>
    <row r="120">
      <c r="A120">
        <f t="shared" si="1"/>
        <v>1499365242</v>
      </c>
      <c r="B120">
        <v>3009.0</v>
      </c>
      <c r="C120" s="8" t="s">
        <v>1746</v>
      </c>
      <c r="D120" s="4" t="s">
        <v>27</v>
      </c>
      <c r="F120" s="4" t="s">
        <v>122</v>
      </c>
      <c r="H120" s="8" t="s">
        <v>1747</v>
      </c>
      <c r="I120" s="4">
        <v>9.0</v>
      </c>
      <c r="J120" s="4"/>
      <c r="K120">
        <f t="shared" si="2"/>
        <v>3009</v>
      </c>
    </row>
    <row r="121">
      <c r="A121">
        <f t="shared" si="1"/>
        <v>1499365248</v>
      </c>
      <c r="B121">
        <v>3015.0</v>
      </c>
      <c r="C121" s="8" t="s">
        <v>1748</v>
      </c>
      <c r="D121" s="4" t="s">
        <v>58</v>
      </c>
      <c r="F121" s="4" t="s">
        <v>122</v>
      </c>
      <c r="H121" s="8" t="s">
        <v>1747</v>
      </c>
      <c r="I121" s="4">
        <v>15.0</v>
      </c>
      <c r="J121" s="4"/>
      <c r="K121">
        <f t="shared" si="2"/>
        <v>3015</v>
      </c>
    </row>
    <row r="122">
      <c r="A122">
        <f t="shared" si="1"/>
        <v>1499365896</v>
      </c>
      <c r="B122" s="26">
        <v>3663.0</v>
      </c>
      <c r="C122" s="8" t="s">
        <v>1159</v>
      </c>
      <c r="D122" s="4" t="s">
        <v>58</v>
      </c>
      <c r="F122" s="4" t="s">
        <v>122</v>
      </c>
      <c r="H122" s="8" t="s">
        <v>1407</v>
      </c>
      <c r="I122" s="4">
        <v>1.0</v>
      </c>
      <c r="J122" s="4">
        <v>3.0</v>
      </c>
      <c r="K122" s="4">
        <f t="shared" ref="K122:K213" si="3">H122*3600+I122*60+J122</f>
        <v>3663</v>
      </c>
    </row>
    <row r="123">
      <c r="A123">
        <f t="shared" si="1"/>
        <v>1499365901</v>
      </c>
      <c r="B123" s="26">
        <v>3668.0</v>
      </c>
      <c r="C123" s="8" t="s">
        <v>1161</v>
      </c>
      <c r="D123" s="4" t="s">
        <v>36</v>
      </c>
      <c r="F123" s="4" t="s">
        <v>122</v>
      </c>
      <c r="H123" s="8" t="s">
        <v>1407</v>
      </c>
      <c r="I123" s="4">
        <v>1.0</v>
      </c>
      <c r="J123" s="4">
        <v>8.0</v>
      </c>
      <c r="K123" s="4">
        <f t="shared" si="3"/>
        <v>3668</v>
      </c>
    </row>
    <row r="124">
      <c r="A124">
        <f t="shared" si="1"/>
        <v>1499365905</v>
      </c>
      <c r="B124" s="26">
        <v>3672.0</v>
      </c>
      <c r="C124" s="8" t="s">
        <v>1749</v>
      </c>
      <c r="D124" s="4" t="s">
        <v>36</v>
      </c>
      <c r="F124" s="4" t="s">
        <v>36</v>
      </c>
      <c r="H124" s="8" t="s">
        <v>1407</v>
      </c>
      <c r="I124" s="4">
        <v>1.0</v>
      </c>
      <c r="J124" s="4">
        <v>12.0</v>
      </c>
      <c r="K124" s="4">
        <f t="shared" si="3"/>
        <v>3672</v>
      </c>
    </row>
    <row r="125">
      <c r="A125">
        <f t="shared" si="1"/>
        <v>1499365909</v>
      </c>
      <c r="B125" s="26">
        <v>3676.0</v>
      </c>
      <c r="C125" s="8" t="s">
        <v>1750</v>
      </c>
      <c r="D125" s="4" t="s">
        <v>27</v>
      </c>
      <c r="F125" s="4" t="s">
        <v>36</v>
      </c>
      <c r="H125" s="8" t="s">
        <v>1407</v>
      </c>
      <c r="I125" s="4">
        <v>1.0</v>
      </c>
      <c r="J125" s="4">
        <v>16.0</v>
      </c>
      <c r="K125" s="4">
        <f t="shared" si="3"/>
        <v>3676</v>
      </c>
    </row>
    <row r="126">
      <c r="A126">
        <f t="shared" si="1"/>
        <v>1499365913</v>
      </c>
      <c r="B126" s="26">
        <v>3680.0</v>
      </c>
      <c r="C126" s="8" t="s">
        <v>1751</v>
      </c>
      <c r="D126" s="4" t="s">
        <v>27</v>
      </c>
      <c r="F126" s="4" t="s">
        <v>36</v>
      </c>
      <c r="H126" s="8" t="s">
        <v>1407</v>
      </c>
      <c r="I126" s="4">
        <v>1.0</v>
      </c>
      <c r="J126" s="4">
        <v>20.0</v>
      </c>
      <c r="K126" s="4">
        <f t="shared" si="3"/>
        <v>3680</v>
      </c>
    </row>
    <row r="127">
      <c r="A127">
        <f t="shared" si="1"/>
        <v>1499365921</v>
      </c>
      <c r="B127" s="26">
        <v>3688.0</v>
      </c>
      <c r="C127" s="8" t="s">
        <v>1752</v>
      </c>
      <c r="D127" s="4" t="s">
        <v>36</v>
      </c>
      <c r="F127" s="4" t="s">
        <v>36</v>
      </c>
      <c r="H127" s="8" t="s">
        <v>1407</v>
      </c>
      <c r="I127" s="4">
        <v>1.0</v>
      </c>
      <c r="J127" s="4">
        <v>28.0</v>
      </c>
      <c r="K127" s="4">
        <f t="shared" si="3"/>
        <v>3688</v>
      </c>
    </row>
    <row r="128">
      <c r="A128">
        <f t="shared" si="1"/>
        <v>1499366072</v>
      </c>
      <c r="B128" s="26">
        <v>3839.0</v>
      </c>
      <c r="C128" s="8" t="s">
        <v>1753</v>
      </c>
      <c r="D128" s="4" t="s">
        <v>36</v>
      </c>
      <c r="F128" s="4" t="s">
        <v>36</v>
      </c>
      <c r="H128" s="8" t="s">
        <v>1407</v>
      </c>
      <c r="I128" s="4">
        <v>3.0</v>
      </c>
      <c r="J128" s="4">
        <v>59.0</v>
      </c>
      <c r="K128" s="4">
        <f t="shared" si="3"/>
        <v>3839</v>
      </c>
    </row>
    <row r="129">
      <c r="A129">
        <f t="shared" si="1"/>
        <v>1499366077</v>
      </c>
      <c r="B129" s="26">
        <v>3844.0</v>
      </c>
      <c r="C129" s="8" t="s">
        <v>1754</v>
      </c>
      <c r="D129" s="4" t="s">
        <v>36</v>
      </c>
      <c r="F129" s="4" t="s">
        <v>71</v>
      </c>
      <c r="H129" s="8" t="s">
        <v>1407</v>
      </c>
      <c r="I129" s="4">
        <v>4.0</v>
      </c>
      <c r="J129" s="4">
        <v>4.0</v>
      </c>
      <c r="K129" s="4">
        <f t="shared" si="3"/>
        <v>3844</v>
      </c>
    </row>
    <row r="130">
      <c r="A130">
        <f t="shared" si="1"/>
        <v>1499366081</v>
      </c>
      <c r="B130" s="26">
        <v>3848.0</v>
      </c>
      <c r="C130" s="8" t="s">
        <v>1755</v>
      </c>
      <c r="D130" s="4" t="s">
        <v>36</v>
      </c>
      <c r="F130" s="4" t="s">
        <v>36</v>
      </c>
      <c r="H130" s="8" t="s">
        <v>1407</v>
      </c>
      <c r="I130" s="4">
        <v>4.0</v>
      </c>
      <c r="J130" s="4">
        <v>8.0</v>
      </c>
      <c r="K130" s="4">
        <f t="shared" si="3"/>
        <v>3848</v>
      </c>
    </row>
    <row r="131">
      <c r="A131">
        <f t="shared" si="1"/>
        <v>1499366103</v>
      </c>
      <c r="B131" s="26">
        <v>3870.0</v>
      </c>
      <c r="C131" s="8" t="s">
        <v>1185</v>
      </c>
      <c r="D131" s="4" t="s">
        <v>36</v>
      </c>
      <c r="F131" s="4" t="s">
        <v>27</v>
      </c>
      <c r="H131" s="8" t="s">
        <v>1407</v>
      </c>
      <c r="I131" s="4">
        <v>4.0</v>
      </c>
      <c r="J131" s="4">
        <v>30.0</v>
      </c>
      <c r="K131" s="4">
        <f t="shared" si="3"/>
        <v>3870</v>
      </c>
    </row>
    <row r="132">
      <c r="A132">
        <f t="shared" si="1"/>
        <v>1499366120</v>
      </c>
      <c r="B132" s="26">
        <v>3887.0</v>
      </c>
      <c r="C132" s="8" t="s">
        <v>1756</v>
      </c>
      <c r="D132" s="4" t="s">
        <v>36</v>
      </c>
      <c r="F132" s="4" t="s">
        <v>27</v>
      </c>
      <c r="H132" s="8" t="s">
        <v>1407</v>
      </c>
      <c r="I132" s="4">
        <v>4.0</v>
      </c>
      <c r="J132" s="4">
        <v>47.0</v>
      </c>
      <c r="K132" s="4">
        <f t="shared" si="3"/>
        <v>3887</v>
      </c>
    </row>
    <row r="133">
      <c r="A133">
        <f t="shared" si="1"/>
        <v>1499366122</v>
      </c>
      <c r="B133" s="26">
        <v>3889.0</v>
      </c>
      <c r="C133" s="8" t="s">
        <v>690</v>
      </c>
      <c r="D133" s="4" t="s">
        <v>36</v>
      </c>
      <c r="F133" s="4" t="s">
        <v>54</v>
      </c>
      <c r="H133" s="8" t="s">
        <v>1407</v>
      </c>
      <c r="I133" s="4">
        <v>4.0</v>
      </c>
      <c r="J133" s="4">
        <v>49.0</v>
      </c>
      <c r="K133" s="4">
        <f t="shared" si="3"/>
        <v>3889</v>
      </c>
    </row>
    <row r="134">
      <c r="A134">
        <f t="shared" si="1"/>
        <v>1499366135</v>
      </c>
      <c r="B134" s="26">
        <v>3902.0</v>
      </c>
      <c r="C134" s="8" t="s">
        <v>1757</v>
      </c>
      <c r="D134" s="4" t="s">
        <v>36</v>
      </c>
      <c r="F134" s="4" t="s">
        <v>54</v>
      </c>
      <c r="H134" s="8" t="s">
        <v>1407</v>
      </c>
      <c r="I134" s="4">
        <v>5.0</v>
      </c>
      <c r="J134" s="4">
        <v>2.0</v>
      </c>
      <c r="K134" s="4">
        <f t="shared" si="3"/>
        <v>3902</v>
      </c>
    </row>
    <row r="135">
      <c r="A135">
        <f t="shared" si="1"/>
        <v>1499366137</v>
      </c>
      <c r="B135" s="26">
        <v>3904.0</v>
      </c>
      <c r="C135" s="8" t="s">
        <v>1758</v>
      </c>
      <c r="D135" s="4" t="s">
        <v>36</v>
      </c>
      <c r="F135" s="4" t="s">
        <v>71</v>
      </c>
      <c r="H135" s="8" t="s">
        <v>1407</v>
      </c>
      <c r="I135" s="4">
        <v>5.0</v>
      </c>
      <c r="J135" s="4">
        <v>4.0</v>
      </c>
      <c r="K135" s="4">
        <f t="shared" si="3"/>
        <v>3904</v>
      </c>
    </row>
    <row r="136">
      <c r="A136">
        <f t="shared" si="1"/>
        <v>1499366141</v>
      </c>
      <c r="B136" s="26">
        <v>3908.0</v>
      </c>
      <c r="C136" s="8" t="s">
        <v>1759</v>
      </c>
      <c r="D136" s="4" t="s">
        <v>36</v>
      </c>
      <c r="F136" s="4" t="s">
        <v>46</v>
      </c>
      <c r="H136" s="8" t="s">
        <v>1407</v>
      </c>
      <c r="I136" s="4">
        <v>5.0</v>
      </c>
      <c r="J136" s="4">
        <v>8.0</v>
      </c>
      <c r="K136" s="4">
        <f t="shared" si="3"/>
        <v>3908</v>
      </c>
    </row>
    <row r="137">
      <c r="A137">
        <f t="shared" si="1"/>
        <v>1499366152</v>
      </c>
      <c r="B137" s="26">
        <v>3919.0</v>
      </c>
      <c r="C137" s="8" t="s">
        <v>1760</v>
      </c>
      <c r="D137" s="4" t="s">
        <v>36</v>
      </c>
      <c r="F137" s="4" t="s">
        <v>36</v>
      </c>
      <c r="H137" s="8" t="s">
        <v>1407</v>
      </c>
      <c r="I137" s="4">
        <v>5.0</v>
      </c>
      <c r="J137" s="4">
        <v>19.0</v>
      </c>
      <c r="K137" s="4">
        <f t="shared" si="3"/>
        <v>3919</v>
      </c>
    </row>
    <row r="138">
      <c r="A138">
        <f t="shared" si="1"/>
        <v>1499366246</v>
      </c>
      <c r="B138" s="26">
        <v>4013.0</v>
      </c>
      <c r="C138" s="8" t="s">
        <v>1761</v>
      </c>
      <c r="D138" s="4" t="s">
        <v>36</v>
      </c>
      <c r="F138" s="4" t="s">
        <v>36</v>
      </c>
      <c r="H138" s="8" t="s">
        <v>1407</v>
      </c>
      <c r="I138" s="4">
        <v>6.0</v>
      </c>
      <c r="J138" s="4">
        <v>53.0</v>
      </c>
      <c r="K138" s="4">
        <f t="shared" si="3"/>
        <v>4013</v>
      </c>
    </row>
    <row r="139">
      <c r="A139">
        <f t="shared" si="1"/>
        <v>1499366247</v>
      </c>
      <c r="B139" s="26">
        <v>4014.0</v>
      </c>
      <c r="C139" s="8" t="s">
        <v>1762</v>
      </c>
      <c r="D139" s="4" t="s">
        <v>36</v>
      </c>
      <c r="F139" s="4" t="s">
        <v>27</v>
      </c>
      <c r="H139" s="8" t="s">
        <v>1407</v>
      </c>
      <c r="I139" s="4">
        <v>6.0</v>
      </c>
      <c r="J139" s="4">
        <v>54.0</v>
      </c>
      <c r="K139" s="4">
        <f t="shared" si="3"/>
        <v>4014</v>
      </c>
    </row>
    <row r="140">
      <c r="A140">
        <f t="shared" si="1"/>
        <v>1499366251</v>
      </c>
      <c r="B140" s="26">
        <v>4018.0</v>
      </c>
      <c r="C140" s="8" t="s">
        <v>1202</v>
      </c>
      <c r="D140" s="4" t="s">
        <v>36</v>
      </c>
      <c r="F140" s="4" t="s">
        <v>36</v>
      </c>
      <c r="H140" s="8" t="s">
        <v>1407</v>
      </c>
      <c r="I140" s="4">
        <v>6.0</v>
      </c>
      <c r="J140" s="4">
        <v>58.0</v>
      </c>
      <c r="K140" s="4">
        <f t="shared" si="3"/>
        <v>4018</v>
      </c>
    </row>
    <row r="141">
      <c r="A141">
        <f t="shared" si="1"/>
        <v>1499366268</v>
      </c>
      <c r="B141" s="26">
        <v>4035.0</v>
      </c>
      <c r="C141" s="8" t="s">
        <v>1763</v>
      </c>
      <c r="D141" s="4" t="s">
        <v>42</v>
      </c>
      <c r="F141" s="4" t="s">
        <v>36</v>
      </c>
      <c r="H141" s="8" t="s">
        <v>1407</v>
      </c>
      <c r="I141" s="4">
        <v>7.0</v>
      </c>
      <c r="J141" s="4">
        <v>15.0</v>
      </c>
      <c r="K141" s="4">
        <f t="shared" si="3"/>
        <v>4035</v>
      </c>
    </row>
    <row r="142">
      <c r="A142">
        <f t="shared" si="1"/>
        <v>1499366319</v>
      </c>
      <c r="B142" s="26">
        <v>4086.0</v>
      </c>
      <c r="C142" s="8" t="s">
        <v>1764</v>
      </c>
      <c r="D142" s="4" t="s">
        <v>36</v>
      </c>
      <c r="F142" s="4" t="s">
        <v>36</v>
      </c>
      <c r="H142" s="8" t="s">
        <v>1407</v>
      </c>
      <c r="I142" s="4">
        <v>8.0</v>
      </c>
      <c r="J142" s="4">
        <v>6.0</v>
      </c>
      <c r="K142" s="4">
        <f t="shared" si="3"/>
        <v>4086</v>
      </c>
    </row>
    <row r="143">
      <c r="A143">
        <f t="shared" si="1"/>
        <v>1499366326</v>
      </c>
      <c r="B143" s="26">
        <v>4093.0</v>
      </c>
      <c r="C143" s="8" t="s">
        <v>1765</v>
      </c>
      <c r="D143" s="4" t="s">
        <v>46</v>
      </c>
      <c r="F143" s="4" t="s">
        <v>36</v>
      </c>
      <c r="H143" s="8" t="s">
        <v>1407</v>
      </c>
      <c r="I143" s="4">
        <v>8.0</v>
      </c>
      <c r="J143" s="4">
        <v>13.0</v>
      </c>
      <c r="K143" s="4">
        <f t="shared" si="3"/>
        <v>4093</v>
      </c>
    </row>
    <row r="144">
      <c r="A144">
        <f t="shared" si="1"/>
        <v>1499366355</v>
      </c>
      <c r="B144" s="26">
        <v>4122.0</v>
      </c>
      <c r="C144" s="8" t="s">
        <v>1766</v>
      </c>
      <c r="D144" s="4" t="s">
        <v>46</v>
      </c>
      <c r="F144" s="4" t="s">
        <v>36</v>
      </c>
      <c r="H144" s="8" t="s">
        <v>1407</v>
      </c>
      <c r="I144" s="4">
        <v>8.0</v>
      </c>
      <c r="J144" s="4">
        <v>42.0</v>
      </c>
      <c r="K144" s="4">
        <f t="shared" si="3"/>
        <v>4122</v>
      </c>
    </row>
    <row r="145">
      <c r="A145">
        <f t="shared" si="1"/>
        <v>1499366356</v>
      </c>
      <c r="B145" s="26">
        <v>4123.0</v>
      </c>
      <c r="C145" s="8" t="s">
        <v>1767</v>
      </c>
      <c r="D145" s="4" t="s">
        <v>36</v>
      </c>
      <c r="F145" s="4" t="s">
        <v>36</v>
      </c>
      <c r="H145" s="8" t="s">
        <v>1407</v>
      </c>
      <c r="I145" s="4">
        <v>8.0</v>
      </c>
      <c r="J145" s="4">
        <v>43.0</v>
      </c>
      <c r="K145" s="4">
        <f t="shared" si="3"/>
        <v>4123</v>
      </c>
    </row>
    <row r="146">
      <c r="A146">
        <f t="shared" si="1"/>
        <v>1499366368</v>
      </c>
      <c r="B146" s="26">
        <v>4135.0</v>
      </c>
      <c r="C146" s="8" t="s">
        <v>1768</v>
      </c>
      <c r="D146" s="4" t="s">
        <v>46</v>
      </c>
      <c r="F146" s="4" t="s">
        <v>36</v>
      </c>
      <c r="H146" s="8" t="s">
        <v>1407</v>
      </c>
      <c r="I146" s="4">
        <v>8.0</v>
      </c>
      <c r="J146" s="4">
        <v>55.0</v>
      </c>
      <c r="K146" s="4">
        <f t="shared" si="3"/>
        <v>4135</v>
      </c>
    </row>
    <row r="147">
      <c r="A147">
        <f t="shared" si="1"/>
        <v>1499366374</v>
      </c>
      <c r="B147" s="26">
        <v>4141.0</v>
      </c>
      <c r="C147" s="8" t="s">
        <v>1769</v>
      </c>
      <c r="D147" s="4" t="s">
        <v>36</v>
      </c>
      <c r="F147" s="4" t="s">
        <v>36</v>
      </c>
      <c r="H147" s="8" t="s">
        <v>1407</v>
      </c>
      <c r="I147" s="4">
        <v>9.0</v>
      </c>
      <c r="J147" s="4">
        <v>1.0</v>
      </c>
      <c r="K147" s="4">
        <f t="shared" si="3"/>
        <v>4141</v>
      </c>
    </row>
    <row r="148">
      <c r="A148">
        <f t="shared" si="1"/>
        <v>1499366382</v>
      </c>
      <c r="B148" s="26">
        <v>4149.0</v>
      </c>
      <c r="C148" s="8" t="s">
        <v>1770</v>
      </c>
      <c r="D148" s="4" t="s">
        <v>27</v>
      </c>
      <c r="F148" s="4" t="s">
        <v>36</v>
      </c>
      <c r="H148" s="8" t="s">
        <v>1407</v>
      </c>
      <c r="I148" s="4">
        <v>9.0</v>
      </c>
      <c r="J148" s="4">
        <v>9.0</v>
      </c>
      <c r="K148" s="4">
        <f t="shared" si="3"/>
        <v>4149</v>
      </c>
    </row>
    <row r="149">
      <c r="A149">
        <f t="shared" si="1"/>
        <v>1499366389</v>
      </c>
      <c r="B149" s="26">
        <v>4156.0</v>
      </c>
      <c r="C149" s="8" t="s">
        <v>1771</v>
      </c>
      <c r="D149" s="4" t="s">
        <v>78</v>
      </c>
      <c r="F149" s="4" t="s">
        <v>36</v>
      </c>
      <c r="H149" s="8" t="s">
        <v>1407</v>
      </c>
      <c r="I149" s="4">
        <v>9.0</v>
      </c>
      <c r="J149" s="4">
        <v>16.0</v>
      </c>
      <c r="K149" s="4">
        <f t="shared" si="3"/>
        <v>4156</v>
      </c>
    </row>
    <row r="150">
      <c r="A150">
        <f t="shared" si="1"/>
        <v>1499366423</v>
      </c>
      <c r="B150" s="26">
        <v>4190.0</v>
      </c>
      <c r="C150" s="8" t="s">
        <v>1772</v>
      </c>
      <c r="D150" s="4" t="s">
        <v>36</v>
      </c>
      <c r="F150" s="4" t="s">
        <v>36</v>
      </c>
      <c r="H150" s="8" t="s">
        <v>1407</v>
      </c>
      <c r="I150" s="4">
        <v>9.0</v>
      </c>
      <c r="J150" s="4">
        <v>50.0</v>
      </c>
      <c r="K150" s="4">
        <f t="shared" si="3"/>
        <v>4190</v>
      </c>
    </row>
    <row r="151">
      <c r="A151">
        <f t="shared" si="1"/>
        <v>1499366458</v>
      </c>
      <c r="B151" s="26">
        <v>4225.0</v>
      </c>
      <c r="C151" s="8" t="s">
        <v>1773</v>
      </c>
      <c r="D151" s="4" t="s">
        <v>36</v>
      </c>
      <c r="F151" s="4" t="s">
        <v>42</v>
      </c>
      <c r="H151" s="8" t="s">
        <v>1407</v>
      </c>
      <c r="I151" s="4">
        <v>10.0</v>
      </c>
      <c r="J151" s="4">
        <v>25.0</v>
      </c>
      <c r="K151" s="4">
        <f t="shared" si="3"/>
        <v>4225</v>
      </c>
    </row>
    <row r="152">
      <c r="A152">
        <f t="shared" si="1"/>
        <v>1499366477</v>
      </c>
      <c r="B152" s="26">
        <v>4244.0</v>
      </c>
      <c r="C152" s="8" t="s">
        <v>1775</v>
      </c>
      <c r="D152" s="4" t="s">
        <v>36</v>
      </c>
      <c r="F152" s="4" t="s">
        <v>27</v>
      </c>
      <c r="H152" s="8" t="s">
        <v>1407</v>
      </c>
      <c r="I152" s="4">
        <v>10.0</v>
      </c>
      <c r="J152" s="4">
        <v>44.0</v>
      </c>
      <c r="K152" s="4">
        <f t="shared" si="3"/>
        <v>4244</v>
      </c>
    </row>
    <row r="153">
      <c r="A153">
        <f t="shared" si="1"/>
        <v>1499366483</v>
      </c>
      <c r="B153" s="26">
        <v>4250.0</v>
      </c>
      <c r="C153" s="8" t="s">
        <v>799</v>
      </c>
      <c r="D153" s="4" t="s">
        <v>78</v>
      </c>
      <c r="F153" s="4" t="s">
        <v>78</v>
      </c>
      <c r="H153" s="8" t="s">
        <v>1407</v>
      </c>
      <c r="I153" s="4">
        <v>10.0</v>
      </c>
      <c r="J153" s="4">
        <v>50.0</v>
      </c>
      <c r="K153" s="4">
        <f t="shared" si="3"/>
        <v>4250</v>
      </c>
    </row>
    <row r="154">
      <c r="A154">
        <f t="shared" si="1"/>
        <v>1499366493</v>
      </c>
      <c r="B154" s="26">
        <v>4260.0</v>
      </c>
      <c r="C154" s="8" t="s">
        <v>802</v>
      </c>
      <c r="D154" s="4" t="s">
        <v>8</v>
      </c>
      <c r="F154" s="4" t="s">
        <v>8</v>
      </c>
      <c r="H154" s="8" t="s">
        <v>1407</v>
      </c>
      <c r="I154" s="4">
        <v>11.0</v>
      </c>
      <c r="J154" s="4">
        <v>0.0</v>
      </c>
      <c r="K154" s="4">
        <f t="shared" si="3"/>
        <v>4260</v>
      </c>
    </row>
    <row r="155">
      <c r="A155">
        <f t="shared" si="1"/>
        <v>1499366533</v>
      </c>
      <c r="B155" s="26">
        <v>4300.0</v>
      </c>
      <c r="C155" s="8" t="s">
        <v>1776</v>
      </c>
      <c r="D155" s="4" t="s">
        <v>8</v>
      </c>
      <c r="F155" s="4" t="s">
        <v>8</v>
      </c>
      <c r="G155" s="17" t="s">
        <v>1575</v>
      </c>
      <c r="H155" s="8" t="s">
        <v>1407</v>
      </c>
      <c r="I155" s="4">
        <v>11.0</v>
      </c>
      <c r="J155" s="4">
        <v>40.0</v>
      </c>
      <c r="K155" s="4">
        <f t="shared" si="3"/>
        <v>4300</v>
      </c>
    </row>
    <row r="156">
      <c r="A156">
        <f t="shared" si="1"/>
        <v>1499366535</v>
      </c>
      <c r="B156" s="26">
        <v>4302.0</v>
      </c>
      <c r="C156" s="8" t="s">
        <v>1777</v>
      </c>
      <c r="D156" s="4" t="s">
        <v>8</v>
      </c>
      <c r="F156" s="4" t="s">
        <v>90</v>
      </c>
      <c r="G156" s="17" t="s">
        <v>1575</v>
      </c>
      <c r="H156" s="8" t="s">
        <v>1407</v>
      </c>
      <c r="I156" s="4">
        <v>11.0</v>
      </c>
      <c r="J156" s="4">
        <v>42.0</v>
      </c>
      <c r="K156" s="4">
        <f t="shared" si="3"/>
        <v>4302</v>
      </c>
    </row>
    <row r="157">
      <c r="A157">
        <f t="shared" si="1"/>
        <v>1499366587</v>
      </c>
      <c r="B157" s="26">
        <v>4354.0</v>
      </c>
      <c r="C157" s="8" t="s">
        <v>1778</v>
      </c>
      <c r="D157" s="4" t="s">
        <v>8</v>
      </c>
      <c r="F157" s="4" t="s">
        <v>90</v>
      </c>
      <c r="G157" s="17" t="s">
        <v>1575</v>
      </c>
      <c r="H157" s="8" t="s">
        <v>1407</v>
      </c>
      <c r="I157" s="4">
        <v>12.0</v>
      </c>
      <c r="J157" s="4">
        <v>34.0</v>
      </c>
      <c r="K157" s="4">
        <f t="shared" si="3"/>
        <v>4354</v>
      </c>
    </row>
    <row r="158">
      <c r="A158">
        <f t="shared" si="1"/>
        <v>1499366589</v>
      </c>
      <c r="B158" s="26">
        <v>4356.0</v>
      </c>
      <c r="C158" s="8" t="s">
        <v>1779</v>
      </c>
      <c r="D158" s="4" t="s">
        <v>27</v>
      </c>
      <c r="F158" s="4" t="s">
        <v>27</v>
      </c>
      <c r="G158" s="17" t="s">
        <v>1575</v>
      </c>
      <c r="H158" s="8" t="s">
        <v>1407</v>
      </c>
      <c r="I158" s="4">
        <v>12.0</v>
      </c>
      <c r="J158" s="4">
        <v>36.0</v>
      </c>
      <c r="K158" s="4">
        <f t="shared" si="3"/>
        <v>4356</v>
      </c>
    </row>
    <row r="159">
      <c r="A159">
        <f t="shared" si="1"/>
        <v>1499366614</v>
      </c>
      <c r="B159" s="26">
        <v>4381.0</v>
      </c>
      <c r="C159" s="8" t="s">
        <v>1225</v>
      </c>
      <c r="D159" s="4" t="s">
        <v>58</v>
      </c>
      <c r="F159" s="4" t="s">
        <v>27</v>
      </c>
      <c r="G159" s="17" t="s">
        <v>1575</v>
      </c>
      <c r="H159" s="8" t="s">
        <v>1407</v>
      </c>
      <c r="I159" s="4">
        <v>13.0</v>
      </c>
      <c r="J159" s="4">
        <v>1.0</v>
      </c>
      <c r="K159" s="4">
        <f t="shared" si="3"/>
        <v>4381</v>
      </c>
    </row>
    <row r="160">
      <c r="A160">
        <f t="shared" si="1"/>
        <v>1499366621</v>
      </c>
      <c r="B160" s="26">
        <v>4388.0</v>
      </c>
      <c r="C160" s="8" t="s">
        <v>1780</v>
      </c>
      <c r="D160" s="4" t="s">
        <v>27</v>
      </c>
      <c r="F160" s="4" t="s">
        <v>27</v>
      </c>
      <c r="G160" s="17" t="s">
        <v>1575</v>
      </c>
      <c r="H160" s="8" t="s">
        <v>1407</v>
      </c>
      <c r="I160" s="4">
        <v>13.0</v>
      </c>
      <c r="J160" s="4">
        <v>8.0</v>
      </c>
      <c r="K160" s="4">
        <f t="shared" si="3"/>
        <v>4388</v>
      </c>
    </row>
    <row r="161">
      <c r="A161">
        <f t="shared" si="1"/>
        <v>1499366643</v>
      </c>
      <c r="B161" s="26">
        <v>4410.0</v>
      </c>
      <c r="C161" s="8" t="s">
        <v>1781</v>
      </c>
      <c r="D161" s="4" t="s">
        <v>27</v>
      </c>
      <c r="F161" s="4" t="s">
        <v>27</v>
      </c>
      <c r="G161" s="17" t="s">
        <v>1575</v>
      </c>
      <c r="H161" s="8" t="s">
        <v>1407</v>
      </c>
      <c r="I161" s="4">
        <v>13.0</v>
      </c>
      <c r="J161" s="4">
        <v>30.0</v>
      </c>
      <c r="K161" s="4">
        <f t="shared" si="3"/>
        <v>4410</v>
      </c>
    </row>
    <row r="162">
      <c r="A162">
        <f t="shared" si="1"/>
        <v>1499366648</v>
      </c>
      <c r="B162" s="26">
        <v>4415.0</v>
      </c>
      <c r="C162" s="8" t="s">
        <v>1782</v>
      </c>
      <c r="D162" s="4" t="s">
        <v>27</v>
      </c>
      <c r="F162" s="4" t="s">
        <v>122</v>
      </c>
      <c r="G162" s="17" t="s">
        <v>1575</v>
      </c>
      <c r="H162" s="8" t="s">
        <v>1407</v>
      </c>
      <c r="I162" s="4">
        <v>13.0</v>
      </c>
      <c r="J162" s="4">
        <v>35.0</v>
      </c>
      <c r="K162" s="4">
        <f t="shared" si="3"/>
        <v>4415</v>
      </c>
    </row>
    <row r="163">
      <c r="A163">
        <f t="shared" si="1"/>
        <v>1499366673</v>
      </c>
      <c r="B163" s="26">
        <v>4440.0</v>
      </c>
      <c r="C163" s="8" t="s">
        <v>882</v>
      </c>
      <c r="D163" s="4" t="s">
        <v>27</v>
      </c>
      <c r="F163" s="4" t="s">
        <v>27</v>
      </c>
      <c r="G163" s="17" t="s">
        <v>1575</v>
      </c>
      <c r="H163" s="8" t="s">
        <v>1407</v>
      </c>
      <c r="I163" s="4">
        <v>14.0</v>
      </c>
      <c r="J163" s="4">
        <v>0.0</v>
      </c>
      <c r="K163" s="4">
        <f t="shared" si="3"/>
        <v>4440</v>
      </c>
    </row>
    <row r="164">
      <c r="A164">
        <f t="shared" si="1"/>
        <v>1499366677</v>
      </c>
      <c r="B164" s="26">
        <v>4444.0</v>
      </c>
      <c r="C164" s="8" t="s">
        <v>1783</v>
      </c>
      <c r="D164" s="4" t="s">
        <v>27</v>
      </c>
      <c r="F164" s="4" t="s">
        <v>27</v>
      </c>
      <c r="G164" s="17" t="s">
        <v>1575</v>
      </c>
      <c r="H164" s="8" t="s">
        <v>1407</v>
      </c>
      <c r="I164" s="4">
        <v>14.0</v>
      </c>
      <c r="J164" s="4">
        <v>4.0</v>
      </c>
      <c r="K164" s="4">
        <f t="shared" si="3"/>
        <v>4444</v>
      </c>
    </row>
    <row r="165">
      <c r="A165">
        <f t="shared" si="1"/>
        <v>1499366685</v>
      </c>
      <c r="B165" s="26">
        <v>4452.0</v>
      </c>
      <c r="C165" s="8" t="s">
        <v>1784</v>
      </c>
      <c r="D165" s="4" t="s">
        <v>8</v>
      </c>
      <c r="F165" s="4" t="s">
        <v>8</v>
      </c>
      <c r="G165" s="17" t="s">
        <v>1575</v>
      </c>
      <c r="H165" s="8" t="s">
        <v>1407</v>
      </c>
      <c r="I165" s="4">
        <v>14.0</v>
      </c>
      <c r="J165" s="4">
        <v>12.0</v>
      </c>
      <c r="K165" s="4">
        <f t="shared" si="3"/>
        <v>4452</v>
      </c>
    </row>
    <row r="166">
      <c r="A166">
        <f t="shared" si="1"/>
        <v>1499366715</v>
      </c>
      <c r="B166" s="26">
        <v>4482.0</v>
      </c>
      <c r="C166" s="8" t="s">
        <v>1785</v>
      </c>
      <c r="D166" s="4" t="s">
        <v>8</v>
      </c>
      <c r="F166" s="4" t="s">
        <v>8</v>
      </c>
      <c r="H166" s="8" t="s">
        <v>1407</v>
      </c>
      <c r="I166" s="4">
        <v>14.0</v>
      </c>
      <c r="J166" s="4">
        <v>42.0</v>
      </c>
      <c r="K166" s="4">
        <f t="shared" si="3"/>
        <v>4482</v>
      </c>
    </row>
    <row r="167">
      <c r="A167">
        <f t="shared" si="1"/>
        <v>1499366721</v>
      </c>
      <c r="B167" s="26">
        <v>4488.0</v>
      </c>
      <c r="C167" s="8" t="s">
        <v>1787</v>
      </c>
      <c r="D167" s="4" t="s">
        <v>10</v>
      </c>
      <c r="F167" s="4" t="s">
        <v>8</v>
      </c>
      <c r="H167" s="8" t="s">
        <v>1407</v>
      </c>
      <c r="I167" s="4">
        <v>14.0</v>
      </c>
      <c r="J167" s="4">
        <v>48.0</v>
      </c>
      <c r="K167" s="4">
        <f t="shared" si="3"/>
        <v>4488</v>
      </c>
    </row>
    <row r="168">
      <c r="A168">
        <f t="shared" si="1"/>
        <v>1499366795</v>
      </c>
      <c r="B168" s="26">
        <v>4562.0</v>
      </c>
      <c r="C168" s="8" t="s">
        <v>1788</v>
      </c>
      <c r="D168" s="4" t="s">
        <v>10</v>
      </c>
      <c r="F168" s="4" t="s">
        <v>8</v>
      </c>
      <c r="H168" s="8" t="s">
        <v>1407</v>
      </c>
      <c r="I168" s="4">
        <v>16.0</v>
      </c>
      <c r="J168" s="4">
        <v>2.0</v>
      </c>
      <c r="K168" s="4">
        <f t="shared" si="3"/>
        <v>4562</v>
      </c>
    </row>
    <row r="169">
      <c r="A169">
        <f t="shared" si="1"/>
        <v>1499366807</v>
      </c>
      <c r="B169" s="26">
        <v>4574.0</v>
      </c>
      <c r="C169" s="8" t="s">
        <v>1790</v>
      </c>
      <c r="D169" s="4" t="s">
        <v>10</v>
      </c>
      <c r="F169" s="4" t="s">
        <v>8</v>
      </c>
      <c r="H169" s="8" t="s">
        <v>1407</v>
      </c>
      <c r="I169" s="4">
        <v>16.0</v>
      </c>
      <c r="J169" s="4">
        <v>14.0</v>
      </c>
      <c r="K169" s="4">
        <f t="shared" si="3"/>
        <v>4574</v>
      </c>
    </row>
    <row r="170">
      <c r="A170">
        <f t="shared" si="1"/>
        <v>1499366812</v>
      </c>
      <c r="B170" s="26">
        <v>4579.0</v>
      </c>
      <c r="C170" s="8" t="s">
        <v>1792</v>
      </c>
      <c r="D170" s="4" t="s">
        <v>10</v>
      </c>
      <c r="F170" s="4" t="s">
        <v>78</v>
      </c>
      <c r="H170" s="8" t="s">
        <v>1407</v>
      </c>
      <c r="I170" s="4">
        <v>16.0</v>
      </c>
      <c r="J170" s="4">
        <v>19.0</v>
      </c>
      <c r="K170" s="4">
        <f t="shared" si="3"/>
        <v>4579</v>
      </c>
    </row>
    <row r="171">
      <c r="A171">
        <f t="shared" si="1"/>
        <v>1499366833</v>
      </c>
      <c r="B171" s="26">
        <v>4600.0</v>
      </c>
      <c r="C171" s="8" t="s">
        <v>1793</v>
      </c>
      <c r="D171" s="4" t="s">
        <v>10</v>
      </c>
      <c r="F171" s="4" t="s">
        <v>78</v>
      </c>
      <c r="H171" s="8" t="s">
        <v>1407</v>
      </c>
      <c r="I171" s="4">
        <v>16.0</v>
      </c>
      <c r="J171" s="4">
        <v>40.0</v>
      </c>
      <c r="K171" s="4">
        <f t="shared" si="3"/>
        <v>4600</v>
      </c>
    </row>
    <row r="172">
      <c r="A172">
        <f t="shared" si="1"/>
        <v>1499366839</v>
      </c>
      <c r="B172" s="26">
        <v>4606.0</v>
      </c>
      <c r="C172" s="8" t="s">
        <v>1794</v>
      </c>
      <c r="D172" s="4" t="s">
        <v>10</v>
      </c>
      <c r="F172" s="4" t="s">
        <v>8</v>
      </c>
      <c r="H172" s="8" t="s">
        <v>1407</v>
      </c>
      <c r="I172" s="4">
        <v>16.0</v>
      </c>
      <c r="J172" s="4">
        <v>46.0</v>
      </c>
      <c r="K172" s="4">
        <f t="shared" si="3"/>
        <v>4606</v>
      </c>
    </row>
    <row r="173">
      <c r="A173">
        <f t="shared" si="1"/>
        <v>1499366845</v>
      </c>
      <c r="B173" s="26">
        <v>4612.0</v>
      </c>
      <c r="C173" s="8" t="s">
        <v>1795</v>
      </c>
      <c r="D173" s="4" t="s">
        <v>10</v>
      </c>
      <c r="F173" s="4" t="s">
        <v>8</v>
      </c>
      <c r="H173" s="8" t="s">
        <v>1407</v>
      </c>
      <c r="I173" s="4">
        <v>16.0</v>
      </c>
      <c r="J173" s="4">
        <v>52.0</v>
      </c>
      <c r="K173" s="4">
        <f t="shared" si="3"/>
        <v>4612</v>
      </c>
    </row>
    <row r="174">
      <c r="A174">
        <f t="shared" si="1"/>
        <v>1499366850</v>
      </c>
      <c r="B174" s="26">
        <v>4617.0</v>
      </c>
      <c r="C174" s="8" t="s">
        <v>1797</v>
      </c>
      <c r="D174" s="4" t="s">
        <v>10</v>
      </c>
      <c r="F174" s="4" t="s">
        <v>78</v>
      </c>
      <c r="H174" s="8" t="s">
        <v>1407</v>
      </c>
      <c r="I174" s="4">
        <v>16.0</v>
      </c>
      <c r="J174" s="4">
        <v>57.0</v>
      </c>
      <c r="K174" s="4">
        <f t="shared" si="3"/>
        <v>4617</v>
      </c>
    </row>
    <row r="175">
      <c r="A175">
        <f t="shared" si="1"/>
        <v>1499367134</v>
      </c>
      <c r="B175" s="26">
        <v>4901.0</v>
      </c>
      <c r="C175" s="8" t="s">
        <v>1798</v>
      </c>
      <c r="D175" s="4" t="s">
        <v>10</v>
      </c>
      <c r="F175" s="4" t="s">
        <v>78</v>
      </c>
      <c r="H175" s="8" t="s">
        <v>1407</v>
      </c>
      <c r="I175" s="4">
        <v>21.0</v>
      </c>
      <c r="J175" s="4">
        <v>41.0</v>
      </c>
      <c r="K175" s="4">
        <f t="shared" si="3"/>
        <v>4901</v>
      </c>
    </row>
    <row r="176">
      <c r="A176">
        <f t="shared" si="1"/>
        <v>1499367139</v>
      </c>
      <c r="B176" s="26">
        <v>4906.0</v>
      </c>
      <c r="C176" s="8" t="s">
        <v>1666</v>
      </c>
      <c r="D176" s="4" t="s">
        <v>10</v>
      </c>
      <c r="F176" s="4" t="s">
        <v>8</v>
      </c>
      <c r="H176" s="8" t="s">
        <v>1407</v>
      </c>
      <c r="I176" s="4">
        <v>21.0</v>
      </c>
      <c r="J176" s="4">
        <v>46.0</v>
      </c>
      <c r="K176" s="4">
        <f t="shared" si="3"/>
        <v>4906</v>
      </c>
    </row>
    <row r="177">
      <c r="A177">
        <f t="shared" si="1"/>
        <v>1499367147</v>
      </c>
      <c r="B177" s="26">
        <v>4914.0</v>
      </c>
      <c r="C177" s="8" t="s">
        <v>1667</v>
      </c>
      <c r="D177" s="4" t="s">
        <v>10</v>
      </c>
      <c r="F177" s="4" t="s">
        <v>8</v>
      </c>
      <c r="H177" s="8" t="s">
        <v>1407</v>
      </c>
      <c r="I177" s="4">
        <v>21.0</v>
      </c>
      <c r="J177" s="4">
        <v>54.0</v>
      </c>
      <c r="K177" s="4">
        <f t="shared" si="3"/>
        <v>4914</v>
      </c>
    </row>
    <row r="178">
      <c r="A178">
        <f t="shared" si="1"/>
        <v>1499367154</v>
      </c>
      <c r="B178" s="26">
        <v>4921.0</v>
      </c>
      <c r="C178" s="8" t="s">
        <v>1801</v>
      </c>
      <c r="D178" s="4" t="s">
        <v>10</v>
      </c>
      <c r="F178" s="4" t="s">
        <v>78</v>
      </c>
      <c r="H178" s="8" t="s">
        <v>1407</v>
      </c>
      <c r="I178" s="4">
        <v>22.0</v>
      </c>
      <c r="J178" s="4">
        <v>1.0</v>
      </c>
      <c r="K178" s="4">
        <f t="shared" si="3"/>
        <v>4921</v>
      </c>
    </row>
    <row r="179">
      <c r="A179">
        <f t="shared" si="1"/>
        <v>1499367157</v>
      </c>
      <c r="B179" s="26">
        <v>4924.0</v>
      </c>
      <c r="C179" s="8" t="s">
        <v>1574</v>
      </c>
      <c r="D179" s="4" t="s">
        <v>10</v>
      </c>
      <c r="F179" s="4" t="s">
        <v>78</v>
      </c>
      <c r="H179" s="8" t="s">
        <v>1407</v>
      </c>
      <c r="I179" s="4">
        <v>22.0</v>
      </c>
      <c r="J179" s="4">
        <v>4.0</v>
      </c>
      <c r="K179" s="4">
        <f t="shared" si="3"/>
        <v>4924</v>
      </c>
    </row>
    <row r="180">
      <c r="A180">
        <f t="shared" si="1"/>
        <v>1499367162</v>
      </c>
      <c r="B180" s="26">
        <v>4929.0</v>
      </c>
      <c r="C180" s="8" t="s">
        <v>1803</v>
      </c>
      <c r="D180" s="4" t="s">
        <v>10</v>
      </c>
      <c r="F180" s="4" t="s">
        <v>8</v>
      </c>
      <c r="H180" s="8" t="s">
        <v>1407</v>
      </c>
      <c r="I180" s="4">
        <v>22.0</v>
      </c>
      <c r="J180" s="4">
        <v>9.0</v>
      </c>
      <c r="K180" s="4">
        <f t="shared" si="3"/>
        <v>4929</v>
      </c>
    </row>
    <row r="181">
      <c r="A181">
        <f t="shared" si="1"/>
        <v>1499367189</v>
      </c>
      <c r="B181" s="26">
        <v>4956.0</v>
      </c>
      <c r="C181" s="8" t="s">
        <v>1804</v>
      </c>
      <c r="D181" s="4" t="s">
        <v>10</v>
      </c>
      <c r="F181" s="4" t="s">
        <v>8</v>
      </c>
      <c r="H181" s="8" t="s">
        <v>1407</v>
      </c>
      <c r="I181" s="4">
        <v>22.0</v>
      </c>
      <c r="J181" s="4">
        <v>36.0</v>
      </c>
      <c r="K181" s="4">
        <f t="shared" si="3"/>
        <v>4956</v>
      </c>
    </row>
    <row r="182">
      <c r="A182">
        <f t="shared" si="1"/>
        <v>1499367197</v>
      </c>
      <c r="B182" s="26">
        <v>4964.0</v>
      </c>
      <c r="C182" s="8" t="s">
        <v>1581</v>
      </c>
      <c r="D182" s="4" t="s">
        <v>10</v>
      </c>
      <c r="F182" s="4" t="s">
        <v>27</v>
      </c>
      <c r="H182" s="8" t="s">
        <v>1407</v>
      </c>
      <c r="I182" s="4">
        <v>22.0</v>
      </c>
      <c r="J182" s="4">
        <v>44.0</v>
      </c>
      <c r="K182" s="4">
        <f t="shared" si="3"/>
        <v>4964</v>
      </c>
    </row>
    <row r="183">
      <c r="A183">
        <f t="shared" si="1"/>
        <v>1499367212</v>
      </c>
      <c r="B183" s="26">
        <v>4979.0</v>
      </c>
      <c r="C183" s="8" t="s">
        <v>1805</v>
      </c>
      <c r="D183" s="4" t="s">
        <v>10</v>
      </c>
      <c r="F183" s="4" t="s">
        <v>27</v>
      </c>
      <c r="H183" s="8" t="s">
        <v>1407</v>
      </c>
      <c r="I183" s="4">
        <v>22.0</v>
      </c>
      <c r="J183" s="4">
        <v>59.0</v>
      </c>
      <c r="K183" s="4">
        <f t="shared" si="3"/>
        <v>4979</v>
      </c>
    </row>
    <row r="184">
      <c r="A184">
        <f t="shared" si="1"/>
        <v>1499367216</v>
      </c>
      <c r="B184" s="26">
        <v>4983.0</v>
      </c>
      <c r="C184" s="8" t="s">
        <v>1806</v>
      </c>
      <c r="D184" s="4" t="s">
        <v>10</v>
      </c>
      <c r="F184" s="4" t="s">
        <v>21</v>
      </c>
      <c r="H184" s="8" t="s">
        <v>1407</v>
      </c>
      <c r="I184" s="4">
        <v>23.0</v>
      </c>
      <c r="J184" s="4">
        <v>3.0</v>
      </c>
      <c r="K184" s="4">
        <f t="shared" si="3"/>
        <v>4983</v>
      </c>
    </row>
    <row r="185">
      <c r="A185">
        <f t="shared" si="1"/>
        <v>1499367242</v>
      </c>
      <c r="B185" s="26">
        <v>5009.0</v>
      </c>
      <c r="C185" s="8" t="s">
        <v>1807</v>
      </c>
      <c r="D185" s="4" t="s">
        <v>10</v>
      </c>
      <c r="F185" s="4" t="s">
        <v>21</v>
      </c>
      <c r="H185" s="8" t="s">
        <v>1407</v>
      </c>
      <c r="I185" s="4">
        <v>23.0</v>
      </c>
      <c r="J185" s="4">
        <v>29.0</v>
      </c>
      <c r="K185" s="4">
        <f t="shared" si="3"/>
        <v>5009</v>
      </c>
    </row>
    <row r="186">
      <c r="A186">
        <f t="shared" si="1"/>
        <v>1499367244</v>
      </c>
      <c r="B186" s="26">
        <v>5011.0</v>
      </c>
      <c r="C186" s="8" t="s">
        <v>1808</v>
      </c>
      <c r="D186" s="4" t="s">
        <v>10</v>
      </c>
      <c r="F186" s="4" t="s">
        <v>1305</v>
      </c>
      <c r="H186" s="8" t="s">
        <v>1407</v>
      </c>
      <c r="I186" s="4">
        <v>23.0</v>
      </c>
      <c r="J186" s="4">
        <v>31.0</v>
      </c>
      <c r="K186" s="4">
        <f t="shared" si="3"/>
        <v>5011</v>
      </c>
    </row>
    <row r="187">
      <c r="A187">
        <f t="shared" si="1"/>
        <v>1499367274</v>
      </c>
      <c r="B187" s="26">
        <v>5041.0</v>
      </c>
      <c r="C187" s="8" t="s">
        <v>1809</v>
      </c>
      <c r="D187" s="4" t="s">
        <v>10</v>
      </c>
      <c r="F187" s="4" t="s">
        <v>1305</v>
      </c>
      <c r="H187" s="8" t="s">
        <v>1407</v>
      </c>
      <c r="I187" s="4">
        <v>24.0</v>
      </c>
      <c r="J187" s="4">
        <v>1.0</v>
      </c>
      <c r="K187" s="4">
        <f t="shared" si="3"/>
        <v>5041</v>
      </c>
    </row>
    <row r="188">
      <c r="A188">
        <f t="shared" si="1"/>
        <v>1499367277</v>
      </c>
      <c r="B188" s="26">
        <v>5044.0</v>
      </c>
      <c r="C188" s="8" t="s">
        <v>1810</v>
      </c>
      <c r="D188" s="4" t="s">
        <v>10</v>
      </c>
      <c r="F188" s="4" t="s">
        <v>21</v>
      </c>
      <c r="H188" s="8" t="s">
        <v>1407</v>
      </c>
      <c r="I188" s="4">
        <v>24.0</v>
      </c>
      <c r="J188" s="4">
        <v>4.0</v>
      </c>
      <c r="K188" s="4">
        <f t="shared" si="3"/>
        <v>5044</v>
      </c>
    </row>
    <row r="189">
      <c r="A189">
        <f t="shared" si="1"/>
        <v>1499367528</v>
      </c>
      <c r="B189" s="26">
        <v>5295.0</v>
      </c>
      <c r="C189" s="8" t="s">
        <v>1811</v>
      </c>
      <c r="D189" s="4" t="s">
        <v>10</v>
      </c>
      <c r="F189" s="4" t="s">
        <v>21</v>
      </c>
      <c r="H189" s="8" t="s">
        <v>1407</v>
      </c>
      <c r="I189" s="4">
        <v>28.0</v>
      </c>
      <c r="J189" s="4">
        <v>15.0</v>
      </c>
      <c r="K189" s="4">
        <f t="shared" si="3"/>
        <v>5295</v>
      </c>
    </row>
    <row r="190">
      <c r="A190">
        <f t="shared" si="1"/>
        <v>1499367529</v>
      </c>
      <c r="B190" s="26">
        <v>5296.0</v>
      </c>
      <c r="C190" s="8" t="s">
        <v>1812</v>
      </c>
      <c r="D190" s="4" t="s">
        <v>9</v>
      </c>
      <c r="F190" s="4" t="s">
        <v>21</v>
      </c>
      <c r="H190" s="8" t="s">
        <v>1407</v>
      </c>
      <c r="I190" s="4">
        <v>28.0</v>
      </c>
      <c r="J190" s="4">
        <v>16.0</v>
      </c>
      <c r="K190" s="4">
        <f t="shared" si="3"/>
        <v>5296</v>
      </c>
    </row>
    <row r="191">
      <c r="A191">
        <f t="shared" si="1"/>
        <v>1499367569</v>
      </c>
      <c r="B191" s="26">
        <v>5336.0</v>
      </c>
      <c r="C191" s="8" t="s">
        <v>1813</v>
      </c>
      <c r="D191" s="4" t="s">
        <v>9</v>
      </c>
      <c r="F191" s="4" t="s">
        <v>21</v>
      </c>
      <c r="H191" s="8" t="s">
        <v>1407</v>
      </c>
      <c r="I191" s="4">
        <v>28.0</v>
      </c>
      <c r="J191" s="4">
        <v>56.0</v>
      </c>
      <c r="K191" s="4">
        <f t="shared" si="3"/>
        <v>5336</v>
      </c>
    </row>
    <row r="192">
      <c r="A192">
        <f t="shared" si="1"/>
        <v>1499367576</v>
      </c>
      <c r="B192" s="26">
        <v>5343.0</v>
      </c>
      <c r="C192" s="8" t="s">
        <v>1814</v>
      </c>
      <c r="D192" s="4" t="s">
        <v>8</v>
      </c>
      <c r="F192" s="4" t="s">
        <v>21</v>
      </c>
      <c r="H192" s="8" t="s">
        <v>1407</v>
      </c>
      <c r="I192" s="4">
        <v>29.0</v>
      </c>
      <c r="J192" s="4">
        <v>3.0</v>
      </c>
      <c r="K192" s="4">
        <f t="shared" si="3"/>
        <v>5343</v>
      </c>
    </row>
    <row r="193">
      <c r="A193">
        <f t="shared" si="1"/>
        <v>1499367692</v>
      </c>
      <c r="B193" s="26">
        <v>5459.0</v>
      </c>
      <c r="C193" s="8" t="s">
        <v>1815</v>
      </c>
      <c r="D193" s="4" t="s">
        <v>8</v>
      </c>
      <c r="F193" s="4" t="s">
        <v>21</v>
      </c>
      <c r="H193" s="8" t="s">
        <v>1407</v>
      </c>
      <c r="I193" s="4">
        <v>30.0</v>
      </c>
      <c r="J193" s="4">
        <v>59.0</v>
      </c>
      <c r="K193" s="4">
        <f t="shared" si="3"/>
        <v>5459</v>
      </c>
    </row>
    <row r="194">
      <c r="A194">
        <f t="shared" si="1"/>
        <v>1499367699</v>
      </c>
      <c r="B194" s="26">
        <v>5466.0</v>
      </c>
      <c r="C194" s="8" t="s">
        <v>1816</v>
      </c>
      <c r="D194" s="4" t="s">
        <v>78</v>
      </c>
      <c r="F194" s="4" t="s">
        <v>21</v>
      </c>
      <c r="H194" s="8" t="s">
        <v>1407</v>
      </c>
      <c r="I194" s="4">
        <v>31.0</v>
      </c>
      <c r="J194" s="4">
        <v>6.0</v>
      </c>
      <c r="K194" s="4">
        <f t="shared" si="3"/>
        <v>5466</v>
      </c>
    </row>
    <row r="195">
      <c r="A195">
        <f t="shared" si="1"/>
        <v>1499367721</v>
      </c>
      <c r="B195" s="26">
        <v>5488.0</v>
      </c>
      <c r="C195" s="8" t="s">
        <v>1817</v>
      </c>
      <c r="D195" s="4" t="s">
        <v>78</v>
      </c>
      <c r="F195" s="4" t="s">
        <v>21</v>
      </c>
      <c r="H195" s="8" t="s">
        <v>1407</v>
      </c>
      <c r="I195" s="4">
        <v>31.0</v>
      </c>
      <c r="J195" s="4">
        <v>28.0</v>
      </c>
      <c r="K195" s="4">
        <f t="shared" si="3"/>
        <v>5488</v>
      </c>
    </row>
    <row r="196">
      <c r="A196">
        <f t="shared" si="1"/>
        <v>1499367723</v>
      </c>
      <c r="B196" s="26">
        <v>5490.0</v>
      </c>
      <c r="C196" s="8" t="s">
        <v>1818</v>
      </c>
      <c r="D196" s="4" t="s">
        <v>8</v>
      </c>
      <c r="F196" s="4" t="s">
        <v>21</v>
      </c>
      <c r="H196" s="8" t="s">
        <v>1407</v>
      </c>
      <c r="I196" s="4">
        <v>31.0</v>
      </c>
      <c r="J196" s="4">
        <v>30.0</v>
      </c>
      <c r="K196" s="4">
        <f t="shared" si="3"/>
        <v>5490</v>
      </c>
    </row>
    <row r="197">
      <c r="A197">
        <f t="shared" si="1"/>
        <v>1499367738</v>
      </c>
      <c r="B197" s="26">
        <v>5505.0</v>
      </c>
      <c r="C197" s="8" t="s">
        <v>1819</v>
      </c>
      <c r="D197" s="4" t="s">
        <v>8</v>
      </c>
      <c r="F197" s="4" t="s">
        <v>21</v>
      </c>
      <c r="H197" s="8" t="s">
        <v>1407</v>
      </c>
      <c r="I197" s="4">
        <v>31.0</v>
      </c>
      <c r="J197" s="4">
        <v>45.0</v>
      </c>
      <c r="K197" s="4">
        <f t="shared" si="3"/>
        <v>5505</v>
      </c>
    </row>
    <row r="198">
      <c r="A198">
        <f t="shared" si="1"/>
        <v>1499367743</v>
      </c>
      <c r="B198" s="26">
        <v>5510.0</v>
      </c>
      <c r="C198" s="8" t="s">
        <v>1820</v>
      </c>
      <c r="D198" s="4" t="s">
        <v>78</v>
      </c>
      <c r="F198" s="4" t="s">
        <v>21</v>
      </c>
      <c r="H198" s="8" t="s">
        <v>1407</v>
      </c>
      <c r="I198" s="4">
        <v>31.0</v>
      </c>
      <c r="J198" s="4">
        <v>50.0</v>
      </c>
      <c r="K198" s="4">
        <f t="shared" si="3"/>
        <v>5510</v>
      </c>
    </row>
    <row r="199">
      <c r="A199">
        <f t="shared" si="1"/>
        <v>1499367911</v>
      </c>
      <c r="B199" s="26">
        <v>5678.0</v>
      </c>
      <c r="C199" s="8" t="s">
        <v>1821</v>
      </c>
      <c r="D199" s="4" t="s">
        <v>78</v>
      </c>
      <c r="F199" s="4" t="s">
        <v>21</v>
      </c>
      <c r="H199" s="8" t="s">
        <v>1407</v>
      </c>
      <c r="I199" s="4">
        <v>34.0</v>
      </c>
      <c r="J199" s="4">
        <v>38.0</v>
      </c>
      <c r="K199" s="4">
        <f t="shared" si="3"/>
        <v>5678</v>
      </c>
    </row>
    <row r="200">
      <c r="A200">
        <f t="shared" si="1"/>
        <v>1499367916</v>
      </c>
      <c r="B200" s="26">
        <v>5683.0</v>
      </c>
      <c r="C200" s="8" t="s">
        <v>1822</v>
      </c>
      <c r="D200" s="4" t="s">
        <v>8</v>
      </c>
      <c r="F200" s="4" t="s">
        <v>21</v>
      </c>
      <c r="H200" s="8" t="s">
        <v>1407</v>
      </c>
      <c r="I200" s="4">
        <v>34.0</v>
      </c>
      <c r="J200" s="4">
        <v>43.0</v>
      </c>
      <c r="K200" s="4">
        <f t="shared" si="3"/>
        <v>5683</v>
      </c>
    </row>
    <row r="201">
      <c r="A201">
        <f t="shared" si="1"/>
        <v>1499367937</v>
      </c>
      <c r="B201" s="26">
        <v>5704.0</v>
      </c>
      <c r="C201" s="8" t="s">
        <v>1823</v>
      </c>
      <c r="D201" s="4" t="s">
        <v>8</v>
      </c>
      <c r="F201" s="4" t="s">
        <v>21</v>
      </c>
      <c r="H201" s="8" t="s">
        <v>1407</v>
      </c>
      <c r="I201" s="4">
        <v>35.0</v>
      </c>
      <c r="J201" s="4">
        <v>4.0</v>
      </c>
      <c r="K201" s="4">
        <f t="shared" si="3"/>
        <v>5704</v>
      </c>
    </row>
    <row r="202">
      <c r="A202">
        <f t="shared" si="1"/>
        <v>1499367943</v>
      </c>
      <c r="B202" s="26">
        <v>5710.0</v>
      </c>
      <c r="C202" s="8" t="s">
        <v>1128</v>
      </c>
      <c r="D202" s="4" t="s">
        <v>78</v>
      </c>
      <c r="F202" s="4" t="s">
        <v>21</v>
      </c>
      <c r="H202" s="8" t="s">
        <v>1407</v>
      </c>
      <c r="I202" s="4">
        <v>35.0</v>
      </c>
      <c r="J202" s="4">
        <v>10.0</v>
      </c>
      <c r="K202" s="4">
        <f t="shared" si="3"/>
        <v>5710</v>
      </c>
    </row>
    <row r="203">
      <c r="A203">
        <f t="shared" si="1"/>
        <v>1499367948</v>
      </c>
      <c r="B203" s="26">
        <v>5715.0</v>
      </c>
      <c r="C203" s="8" t="s">
        <v>1824</v>
      </c>
      <c r="D203" s="4" t="s">
        <v>8</v>
      </c>
      <c r="F203" s="4" t="s">
        <v>21</v>
      </c>
      <c r="H203" s="8" t="s">
        <v>1407</v>
      </c>
      <c r="I203" s="4">
        <v>35.0</v>
      </c>
      <c r="J203" s="4">
        <v>15.0</v>
      </c>
      <c r="K203" s="4">
        <f t="shared" si="3"/>
        <v>5715</v>
      </c>
    </row>
    <row r="204">
      <c r="A204">
        <f t="shared" si="1"/>
        <v>1499367960</v>
      </c>
      <c r="B204" s="26">
        <v>5727.0</v>
      </c>
      <c r="C204" s="8" t="s">
        <v>1825</v>
      </c>
      <c r="D204" s="4" t="s">
        <v>8</v>
      </c>
      <c r="F204" s="4" t="s">
        <v>21</v>
      </c>
      <c r="H204" s="8" t="s">
        <v>1407</v>
      </c>
      <c r="I204" s="4">
        <v>35.0</v>
      </c>
      <c r="J204" s="4">
        <v>27.0</v>
      </c>
      <c r="K204" s="4">
        <f t="shared" si="3"/>
        <v>5727</v>
      </c>
    </row>
    <row r="205">
      <c r="A205">
        <f t="shared" si="1"/>
        <v>1499367965</v>
      </c>
      <c r="B205" s="26">
        <v>5732.0</v>
      </c>
      <c r="C205" s="8" t="s">
        <v>1826</v>
      </c>
      <c r="D205" s="4" t="s">
        <v>78</v>
      </c>
      <c r="F205" s="4" t="s">
        <v>21</v>
      </c>
      <c r="H205" s="8" t="s">
        <v>1407</v>
      </c>
      <c r="I205" s="4">
        <v>35.0</v>
      </c>
      <c r="J205" s="4">
        <v>32.0</v>
      </c>
      <c r="K205" s="4">
        <f t="shared" si="3"/>
        <v>5732</v>
      </c>
    </row>
    <row r="206">
      <c r="A206">
        <f t="shared" si="1"/>
        <v>1499367975</v>
      </c>
      <c r="B206" s="26">
        <v>5742.0</v>
      </c>
      <c r="C206" s="8" t="s">
        <v>1827</v>
      </c>
      <c r="D206" s="4" t="s">
        <v>78</v>
      </c>
      <c r="F206" s="4" t="s">
        <v>21</v>
      </c>
      <c r="H206" s="8" t="s">
        <v>1407</v>
      </c>
      <c r="I206" s="4">
        <v>35.0</v>
      </c>
      <c r="J206" s="4">
        <v>42.0</v>
      </c>
      <c r="K206" s="4">
        <f t="shared" si="3"/>
        <v>5742</v>
      </c>
    </row>
    <row r="207">
      <c r="A207">
        <f t="shared" si="1"/>
        <v>1499367989</v>
      </c>
      <c r="B207" s="26">
        <v>5756.0</v>
      </c>
      <c r="C207" s="8" t="s">
        <v>1828</v>
      </c>
      <c r="D207" s="4" t="s">
        <v>122</v>
      </c>
      <c r="F207" s="4" t="s">
        <v>21</v>
      </c>
      <c r="H207" s="8" t="s">
        <v>1407</v>
      </c>
      <c r="I207" s="4">
        <v>35.0</v>
      </c>
      <c r="J207" s="4">
        <v>56.0</v>
      </c>
      <c r="K207" s="4">
        <f t="shared" si="3"/>
        <v>5756</v>
      </c>
    </row>
    <row r="208">
      <c r="A208">
        <f t="shared" si="1"/>
        <v>1499367993</v>
      </c>
      <c r="B208" s="26">
        <v>5760.0</v>
      </c>
      <c r="C208" s="8" t="s">
        <v>1829</v>
      </c>
      <c r="D208" s="4" t="s">
        <v>58</v>
      </c>
      <c r="F208" s="4" t="s">
        <v>21</v>
      </c>
      <c r="H208" s="8" t="s">
        <v>1407</v>
      </c>
      <c r="I208" s="4">
        <v>36.0</v>
      </c>
      <c r="J208" s="4">
        <v>0.0</v>
      </c>
      <c r="K208" s="4">
        <f t="shared" si="3"/>
        <v>5760</v>
      </c>
    </row>
    <row r="209">
      <c r="A209">
        <f t="shared" si="1"/>
        <v>1499368031</v>
      </c>
      <c r="B209" s="26">
        <v>5798.0</v>
      </c>
      <c r="C209" s="8" t="s">
        <v>1830</v>
      </c>
      <c r="D209" s="4" t="s">
        <v>9</v>
      </c>
      <c r="F209" s="4" t="s">
        <v>21</v>
      </c>
      <c r="H209" s="8" t="s">
        <v>1407</v>
      </c>
      <c r="I209" s="4">
        <v>36.0</v>
      </c>
      <c r="J209" s="4">
        <v>38.0</v>
      </c>
      <c r="K209" s="4">
        <f t="shared" si="3"/>
        <v>5798</v>
      </c>
    </row>
    <row r="210">
      <c r="A210">
        <f t="shared" si="1"/>
        <v>1499368036</v>
      </c>
      <c r="B210" s="26">
        <v>5803.0</v>
      </c>
      <c r="C210" s="8" t="s">
        <v>1831</v>
      </c>
      <c r="D210" s="4" t="s">
        <v>58</v>
      </c>
      <c r="F210" s="4" t="s">
        <v>21</v>
      </c>
      <c r="H210" s="8" t="s">
        <v>1407</v>
      </c>
      <c r="I210" s="4">
        <v>36.0</v>
      </c>
      <c r="J210" s="4">
        <v>43.0</v>
      </c>
      <c r="K210" s="4">
        <f t="shared" si="3"/>
        <v>5803</v>
      </c>
    </row>
    <row r="211">
      <c r="A211">
        <f t="shared" si="1"/>
        <v>1499368897</v>
      </c>
      <c r="B211" s="26">
        <v>6664.0</v>
      </c>
      <c r="C211" s="8" t="s">
        <v>1832</v>
      </c>
      <c r="D211" s="4" t="s">
        <v>58</v>
      </c>
      <c r="F211" s="4" t="s">
        <v>21</v>
      </c>
      <c r="H211" s="8" t="s">
        <v>1407</v>
      </c>
      <c r="I211" s="4">
        <v>51.0</v>
      </c>
      <c r="J211" s="4">
        <v>4.0</v>
      </c>
      <c r="K211" s="4">
        <f t="shared" si="3"/>
        <v>6664</v>
      </c>
    </row>
    <row r="212">
      <c r="A212">
        <f t="shared" si="1"/>
        <v>1499368901</v>
      </c>
      <c r="B212" s="26">
        <v>6668.0</v>
      </c>
      <c r="C212" s="8" t="s">
        <v>1833</v>
      </c>
      <c r="D212" s="4" t="s">
        <v>58</v>
      </c>
      <c r="F212" s="4" t="s">
        <v>9</v>
      </c>
      <c r="H212" s="8" t="s">
        <v>1407</v>
      </c>
      <c r="I212" s="4">
        <v>51.0</v>
      </c>
      <c r="J212" s="4">
        <v>8.0</v>
      </c>
      <c r="K212" s="4">
        <f t="shared" si="3"/>
        <v>6668</v>
      </c>
    </row>
    <row r="213">
      <c r="A213">
        <f t="shared" si="1"/>
        <v>1499368952</v>
      </c>
      <c r="B213" s="26">
        <v>6719.0</v>
      </c>
      <c r="C213" s="8" t="s">
        <v>1834</v>
      </c>
      <c r="D213" s="4" t="s">
        <v>58</v>
      </c>
      <c r="F213" s="4" t="s">
        <v>9</v>
      </c>
      <c r="H213" s="8" t="s">
        <v>1407</v>
      </c>
      <c r="I213" s="4">
        <v>51.0</v>
      </c>
      <c r="J213" s="4">
        <v>59.0</v>
      </c>
      <c r="K213" s="4">
        <f t="shared" si="3"/>
        <v>6719</v>
      </c>
    </row>
    <row r="214">
      <c r="C214" s="13"/>
      <c r="K214" s="4"/>
    </row>
    <row r="215">
      <c r="C215" s="13"/>
      <c r="K215" s="4"/>
    </row>
    <row r="216">
      <c r="C216" s="13"/>
      <c r="K216" s="4"/>
    </row>
    <row r="217">
      <c r="C217" s="13"/>
      <c r="K217" s="4"/>
    </row>
    <row r="218">
      <c r="C218" s="13"/>
      <c r="K218" s="4"/>
    </row>
    <row r="219">
      <c r="C219" s="13"/>
      <c r="K219" s="4"/>
    </row>
    <row r="220">
      <c r="C220" s="13"/>
      <c r="K220" s="4"/>
    </row>
    <row r="221">
      <c r="C221" s="13"/>
      <c r="K221" s="4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</sheetData>
  <mergeCells count="2">
    <mergeCell ref="D2:E2"/>
    <mergeCell ref="F2:G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14"/>
    <col customWidth="1" min="4" max="4" width="8.57"/>
    <col customWidth="1" min="5" max="6" width="6.71"/>
    <col customWidth="1" min="7" max="7" width="6.57"/>
  </cols>
  <sheetData>
    <row r="1">
      <c r="A1" s="4">
        <v>1.499364358E9</v>
      </c>
      <c r="B1" s="4" t="s">
        <v>1691</v>
      </c>
      <c r="C1" s="4" t="s">
        <v>1692</v>
      </c>
      <c r="D1" s="4">
        <f t="shared" ref="D1:D61" si="1">A1-1499362233</f>
        <v>2125</v>
      </c>
      <c r="E1">
        <f t="shared" ref="E1:E61" si="2">floor(D1/3600)</f>
        <v>0</v>
      </c>
      <c r="F1">
        <f t="shared" ref="F1:F61" si="3">floor((D1-E1*3600)/60)</f>
        <v>35</v>
      </c>
      <c r="G1">
        <f t="shared" ref="G1:G61" si="4">floor(D1-E1*3600-F1*60)</f>
        <v>25</v>
      </c>
      <c r="I1" s="25" t="s">
        <v>1719</v>
      </c>
    </row>
    <row r="2">
      <c r="A2" s="4">
        <v>1.499364359E9</v>
      </c>
      <c r="B2" s="4" t="s">
        <v>1691</v>
      </c>
      <c r="C2" s="4" t="s">
        <v>1692</v>
      </c>
      <c r="D2" s="4">
        <f t="shared" si="1"/>
        <v>2126</v>
      </c>
      <c r="E2">
        <f t="shared" si="2"/>
        <v>0</v>
      </c>
      <c r="F2">
        <f t="shared" si="3"/>
        <v>35</v>
      </c>
      <c r="G2">
        <f t="shared" si="4"/>
        <v>26</v>
      </c>
    </row>
    <row r="3">
      <c r="A3" s="4">
        <v>1.499364412E9</v>
      </c>
      <c r="B3" s="4" t="s">
        <v>1691</v>
      </c>
      <c r="C3" s="4" t="s">
        <v>1692</v>
      </c>
      <c r="D3" s="4">
        <f t="shared" si="1"/>
        <v>2179</v>
      </c>
      <c r="E3">
        <f t="shared" si="2"/>
        <v>0</v>
      </c>
      <c r="F3">
        <f t="shared" si="3"/>
        <v>36</v>
      </c>
      <c r="G3">
        <f t="shared" si="4"/>
        <v>19</v>
      </c>
    </row>
    <row r="4">
      <c r="A4" s="4">
        <v>1.499364413E9</v>
      </c>
      <c r="B4" s="4" t="s">
        <v>1691</v>
      </c>
      <c r="C4" s="4" t="s">
        <v>1692</v>
      </c>
      <c r="D4" s="4">
        <f t="shared" si="1"/>
        <v>2180</v>
      </c>
      <c r="E4">
        <f t="shared" si="2"/>
        <v>0</v>
      </c>
      <c r="F4">
        <f t="shared" si="3"/>
        <v>36</v>
      </c>
      <c r="G4">
        <f t="shared" si="4"/>
        <v>20</v>
      </c>
    </row>
    <row r="5">
      <c r="A5" s="4">
        <v>1.49936443E9</v>
      </c>
      <c r="B5" s="4" t="s">
        <v>1691</v>
      </c>
      <c r="C5" s="4" t="s">
        <v>1692</v>
      </c>
      <c r="D5" s="4">
        <f t="shared" si="1"/>
        <v>2197</v>
      </c>
      <c r="E5">
        <f t="shared" si="2"/>
        <v>0</v>
      </c>
      <c r="F5">
        <f t="shared" si="3"/>
        <v>36</v>
      </c>
      <c r="G5">
        <f t="shared" si="4"/>
        <v>37</v>
      </c>
    </row>
    <row r="6">
      <c r="A6" s="4">
        <v>1.499364431E9</v>
      </c>
      <c r="B6" s="4" t="s">
        <v>1691</v>
      </c>
      <c r="C6" s="4" t="s">
        <v>1692</v>
      </c>
      <c r="D6" s="4">
        <f t="shared" si="1"/>
        <v>2198</v>
      </c>
      <c r="E6">
        <f t="shared" si="2"/>
        <v>0</v>
      </c>
      <c r="F6">
        <f t="shared" si="3"/>
        <v>36</v>
      </c>
      <c r="G6">
        <f t="shared" si="4"/>
        <v>38</v>
      </c>
    </row>
    <row r="7">
      <c r="A7" s="4">
        <v>1.499364432E9</v>
      </c>
      <c r="B7" s="4" t="s">
        <v>1691</v>
      </c>
      <c r="C7" s="4" t="s">
        <v>1692</v>
      </c>
      <c r="D7" s="4">
        <f t="shared" si="1"/>
        <v>2199</v>
      </c>
      <c r="E7">
        <f t="shared" si="2"/>
        <v>0</v>
      </c>
      <c r="F7">
        <f t="shared" si="3"/>
        <v>36</v>
      </c>
      <c r="G7">
        <f t="shared" si="4"/>
        <v>39</v>
      </c>
    </row>
    <row r="8">
      <c r="A8" s="4">
        <v>1.499364433E9</v>
      </c>
      <c r="B8" s="4" t="s">
        <v>1691</v>
      </c>
      <c r="C8" s="4" t="s">
        <v>1692</v>
      </c>
      <c r="D8" s="4">
        <f t="shared" si="1"/>
        <v>2200</v>
      </c>
      <c r="E8">
        <f t="shared" si="2"/>
        <v>0</v>
      </c>
      <c r="F8">
        <f t="shared" si="3"/>
        <v>36</v>
      </c>
      <c r="G8">
        <f t="shared" si="4"/>
        <v>40</v>
      </c>
    </row>
    <row r="9">
      <c r="A9" s="4">
        <v>1.499364439E9</v>
      </c>
      <c r="B9" s="4" t="s">
        <v>1691</v>
      </c>
      <c r="C9" s="4" t="s">
        <v>1692</v>
      </c>
      <c r="D9" s="4">
        <f t="shared" si="1"/>
        <v>2206</v>
      </c>
      <c r="E9">
        <f t="shared" si="2"/>
        <v>0</v>
      </c>
      <c r="F9">
        <f t="shared" si="3"/>
        <v>36</v>
      </c>
      <c r="G9">
        <f t="shared" si="4"/>
        <v>46</v>
      </c>
    </row>
    <row r="10">
      <c r="A10" s="4">
        <v>1.499364442E9</v>
      </c>
      <c r="B10" s="4" t="s">
        <v>1691</v>
      </c>
      <c r="C10" s="4" t="s">
        <v>1692</v>
      </c>
      <c r="D10" s="4">
        <f t="shared" si="1"/>
        <v>2209</v>
      </c>
      <c r="E10">
        <f t="shared" si="2"/>
        <v>0</v>
      </c>
      <c r="F10">
        <f t="shared" si="3"/>
        <v>36</v>
      </c>
      <c r="G10">
        <f t="shared" si="4"/>
        <v>49</v>
      </c>
    </row>
    <row r="11">
      <c r="A11" s="4">
        <v>1.499364467E9</v>
      </c>
      <c r="B11" s="4" t="s">
        <v>1691</v>
      </c>
      <c r="C11" s="4" t="s">
        <v>1692</v>
      </c>
      <c r="D11" s="4">
        <f t="shared" si="1"/>
        <v>2234</v>
      </c>
      <c r="E11">
        <f t="shared" si="2"/>
        <v>0</v>
      </c>
      <c r="F11">
        <f t="shared" si="3"/>
        <v>37</v>
      </c>
      <c r="G11">
        <f t="shared" si="4"/>
        <v>14</v>
      </c>
    </row>
    <row r="12">
      <c r="A12" s="4">
        <v>1.499364474E9</v>
      </c>
      <c r="B12" s="4" t="s">
        <v>1691</v>
      </c>
      <c r="C12" s="4" t="s">
        <v>1692</v>
      </c>
      <c r="D12" s="4">
        <f t="shared" si="1"/>
        <v>2241</v>
      </c>
      <c r="E12">
        <f t="shared" si="2"/>
        <v>0</v>
      </c>
      <c r="F12">
        <f t="shared" si="3"/>
        <v>37</v>
      </c>
      <c r="G12">
        <f t="shared" si="4"/>
        <v>21</v>
      </c>
    </row>
    <row r="13">
      <c r="A13" s="4">
        <v>1.499364475E9</v>
      </c>
      <c r="B13" s="4" t="s">
        <v>1691</v>
      </c>
      <c r="C13" s="4" t="s">
        <v>1692</v>
      </c>
      <c r="D13" s="4">
        <f t="shared" si="1"/>
        <v>2242</v>
      </c>
      <c r="E13">
        <f t="shared" si="2"/>
        <v>0</v>
      </c>
      <c r="F13">
        <f t="shared" si="3"/>
        <v>37</v>
      </c>
      <c r="G13">
        <f t="shared" si="4"/>
        <v>22</v>
      </c>
    </row>
    <row r="14">
      <c r="A14" s="4">
        <v>1.499364476E9</v>
      </c>
      <c r="B14" s="4" t="s">
        <v>1691</v>
      </c>
      <c r="C14" s="4" t="s">
        <v>1692</v>
      </c>
      <c r="D14" s="4">
        <f t="shared" si="1"/>
        <v>2243</v>
      </c>
      <c r="E14">
        <f t="shared" si="2"/>
        <v>0</v>
      </c>
      <c r="F14">
        <f t="shared" si="3"/>
        <v>37</v>
      </c>
      <c r="G14">
        <f t="shared" si="4"/>
        <v>23</v>
      </c>
    </row>
    <row r="15">
      <c r="A15" s="4">
        <v>1.499364478E9</v>
      </c>
      <c r="B15" s="4" t="s">
        <v>1691</v>
      </c>
      <c r="C15" s="4" t="s">
        <v>1692</v>
      </c>
      <c r="D15" s="4">
        <f t="shared" si="1"/>
        <v>2245</v>
      </c>
      <c r="E15">
        <f t="shared" si="2"/>
        <v>0</v>
      </c>
      <c r="F15">
        <f t="shared" si="3"/>
        <v>37</v>
      </c>
      <c r="G15">
        <f t="shared" si="4"/>
        <v>25</v>
      </c>
    </row>
    <row r="16">
      <c r="A16" s="4">
        <v>1.499364482E9</v>
      </c>
      <c r="B16" s="4" t="s">
        <v>1691</v>
      </c>
      <c r="C16" s="4" t="s">
        <v>1692</v>
      </c>
      <c r="D16" s="4">
        <f t="shared" si="1"/>
        <v>2249</v>
      </c>
      <c r="E16">
        <f t="shared" si="2"/>
        <v>0</v>
      </c>
      <c r="F16">
        <f t="shared" si="3"/>
        <v>37</v>
      </c>
      <c r="G16">
        <f t="shared" si="4"/>
        <v>29</v>
      </c>
    </row>
    <row r="17">
      <c r="A17" s="4">
        <v>1.499364483E9</v>
      </c>
      <c r="B17" s="4" t="s">
        <v>1691</v>
      </c>
      <c r="C17" s="4" t="s">
        <v>1692</v>
      </c>
      <c r="D17" s="4">
        <f t="shared" si="1"/>
        <v>2250</v>
      </c>
      <c r="E17">
        <f t="shared" si="2"/>
        <v>0</v>
      </c>
      <c r="F17">
        <f t="shared" si="3"/>
        <v>37</v>
      </c>
      <c r="G17">
        <f t="shared" si="4"/>
        <v>30</v>
      </c>
    </row>
    <row r="18">
      <c r="A18" s="4">
        <v>1.499364486E9</v>
      </c>
      <c r="B18" s="4" t="s">
        <v>1691</v>
      </c>
      <c r="C18" s="4" t="s">
        <v>1692</v>
      </c>
      <c r="D18" s="4">
        <f t="shared" si="1"/>
        <v>2253</v>
      </c>
      <c r="E18">
        <f t="shared" si="2"/>
        <v>0</v>
      </c>
      <c r="F18">
        <f t="shared" si="3"/>
        <v>37</v>
      </c>
      <c r="G18">
        <f t="shared" si="4"/>
        <v>33</v>
      </c>
    </row>
    <row r="19">
      <c r="A19" s="4">
        <v>1.499364487E9</v>
      </c>
      <c r="B19" s="4" t="s">
        <v>1691</v>
      </c>
      <c r="C19" s="4" t="s">
        <v>1692</v>
      </c>
      <c r="D19" s="4">
        <f t="shared" si="1"/>
        <v>2254</v>
      </c>
      <c r="E19">
        <f t="shared" si="2"/>
        <v>0</v>
      </c>
      <c r="F19">
        <f t="shared" si="3"/>
        <v>37</v>
      </c>
      <c r="G19">
        <f t="shared" si="4"/>
        <v>34</v>
      </c>
    </row>
    <row r="20">
      <c r="A20" s="4">
        <v>1.499364488E9</v>
      </c>
      <c r="B20" s="4" t="s">
        <v>1691</v>
      </c>
      <c r="C20" s="4" t="s">
        <v>1692</v>
      </c>
      <c r="D20" s="4">
        <f t="shared" si="1"/>
        <v>2255</v>
      </c>
      <c r="E20">
        <f t="shared" si="2"/>
        <v>0</v>
      </c>
      <c r="F20">
        <f t="shared" si="3"/>
        <v>37</v>
      </c>
      <c r="G20">
        <f t="shared" si="4"/>
        <v>35</v>
      </c>
    </row>
    <row r="21">
      <c r="A21" s="4">
        <v>1.499364489E9</v>
      </c>
      <c r="B21" s="4" t="s">
        <v>1691</v>
      </c>
      <c r="C21" s="4" t="s">
        <v>1692</v>
      </c>
      <c r="D21" s="4">
        <f t="shared" si="1"/>
        <v>2256</v>
      </c>
      <c r="E21">
        <f t="shared" si="2"/>
        <v>0</v>
      </c>
      <c r="F21">
        <f t="shared" si="3"/>
        <v>37</v>
      </c>
      <c r="G21">
        <f t="shared" si="4"/>
        <v>36</v>
      </c>
    </row>
    <row r="22">
      <c r="A22" s="4">
        <v>1.49936449E9</v>
      </c>
      <c r="B22" s="4" t="s">
        <v>1691</v>
      </c>
      <c r="C22" s="4" t="s">
        <v>1692</v>
      </c>
      <c r="D22" s="4">
        <f t="shared" si="1"/>
        <v>2257</v>
      </c>
      <c r="E22">
        <f t="shared" si="2"/>
        <v>0</v>
      </c>
      <c r="F22">
        <f t="shared" si="3"/>
        <v>37</v>
      </c>
      <c r="G22">
        <f t="shared" si="4"/>
        <v>37</v>
      </c>
    </row>
    <row r="23">
      <c r="A23" s="4">
        <v>1.499364491E9</v>
      </c>
      <c r="B23" s="4" t="s">
        <v>1691</v>
      </c>
      <c r="C23" s="4" t="s">
        <v>1692</v>
      </c>
      <c r="D23" s="4">
        <f t="shared" si="1"/>
        <v>2258</v>
      </c>
      <c r="E23">
        <f t="shared" si="2"/>
        <v>0</v>
      </c>
      <c r="F23">
        <f t="shared" si="3"/>
        <v>37</v>
      </c>
      <c r="G23">
        <f t="shared" si="4"/>
        <v>38</v>
      </c>
    </row>
    <row r="24">
      <c r="A24" s="4">
        <v>1.499364492E9</v>
      </c>
      <c r="B24" s="4" t="s">
        <v>1691</v>
      </c>
      <c r="C24" s="4" t="s">
        <v>1692</v>
      </c>
      <c r="D24" s="4">
        <f t="shared" si="1"/>
        <v>2259</v>
      </c>
      <c r="E24">
        <f t="shared" si="2"/>
        <v>0</v>
      </c>
      <c r="F24">
        <f t="shared" si="3"/>
        <v>37</v>
      </c>
      <c r="G24">
        <f t="shared" si="4"/>
        <v>39</v>
      </c>
    </row>
    <row r="25">
      <c r="A25" s="4">
        <v>1.499364493E9</v>
      </c>
      <c r="B25" s="4" t="s">
        <v>1691</v>
      </c>
      <c r="C25" s="4" t="s">
        <v>1692</v>
      </c>
      <c r="D25" s="4">
        <f t="shared" si="1"/>
        <v>2260</v>
      </c>
      <c r="E25">
        <f t="shared" si="2"/>
        <v>0</v>
      </c>
      <c r="F25">
        <f t="shared" si="3"/>
        <v>37</v>
      </c>
      <c r="G25">
        <f t="shared" si="4"/>
        <v>40</v>
      </c>
    </row>
    <row r="26">
      <c r="A26" s="4">
        <v>1.499364494E9</v>
      </c>
      <c r="B26" s="4" t="s">
        <v>1691</v>
      </c>
      <c r="C26" s="4" t="s">
        <v>1692</v>
      </c>
      <c r="D26" s="4">
        <f t="shared" si="1"/>
        <v>2261</v>
      </c>
      <c r="E26">
        <f t="shared" si="2"/>
        <v>0</v>
      </c>
      <c r="F26">
        <f t="shared" si="3"/>
        <v>37</v>
      </c>
      <c r="G26">
        <f t="shared" si="4"/>
        <v>41</v>
      </c>
    </row>
    <row r="27">
      <c r="A27" s="4">
        <v>1.499364495E9</v>
      </c>
      <c r="B27" s="4" t="s">
        <v>1691</v>
      </c>
      <c r="C27" s="4" t="s">
        <v>1692</v>
      </c>
      <c r="D27" s="4">
        <f t="shared" si="1"/>
        <v>2262</v>
      </c>
      <c r="E27">
        <f t="shared" si="2"/>
        <v>0</v>
      </c>
      <c r="F27">
        <f t="shared" si="3"/>
        <v>37</v>
      </c>
      <c r="G27">
        <f t="shared" si="4"/>
        <v>42</v>
      </c>
    </row>
    <row r="28">
      <c r="A28" s="4">
        <v>1.499364496E9</v>
      </c>
      <c r="B28" s="4" t="s">
        <v>1691</v>
      </c>
      <c r="C28" s="4" t="s">
        <v>1692</v>
      </c>
      <c r="D28" s="4">
        <f t="shared" si="1"/>
        <v>2263</v>
      </c>
      <c r="E28">
        <f t="shared" si="2"/>
        <v>0</v>
      </c>
      <c r="F28">
        <f t="shared" si="3"/>
        <v>37</v>
      </c>
      <c r="G28">
        <f t="shared" si="4"/>
        <v>43</v>
      </c>
    </row>
    <row r="29">
      <c r="A29" s="4">
        <v>1.499364497E9</v>
      </c>
      <c r="B29" s="4" t="s">
        <v>1691</v>
      </c>
      <c r="C29" s="4" t="s">
        <v>1692</v>
      </c>
      <c r="D29" s="4">
        <f t="shared" si="1"/>
        <v>2264</v>
      </c>
      <c r="E29">
        <f t="shared" si="2"/>
        <v>0</v>
      </c>
      <c r="F29">
        <f t="shared" si="3"/>
        <v>37</v>
      </c>
      <c r="G29">
        <f t="shared" si="4"/>
        <v>44</v>
      </c>
    </row>
    <row r="30">
      <c r="A30" s="4">
        <v>1.499364503E9</v>
      </c>
      <c r="B30" s="4" t="s">
        <v>1691</v>
      </c>
      <c r="C30" s="4" t="s">
        <v>1692</v>
      </c>
      <c r="D30" s="4">
        <f t="shared" si="1"/>
        <v>2270</v>
      </c>
      <c r="E30">
        <f t="shared" si="2"/>
        <v>0</v>
      </c>
      <c r="F30">
        <f t="shared" si="3"/>
        <v>37</v>
      </c>
      <c r="G30">
        <f t="shared" si="4"/>
        <v>50</v>
      </c>
    </row>
    <row r="31">
      <c r="A31" s="4">
        <v>1.499364504E9</v>
      </c>
      <c r="B31" s="4" t="s">
        <v>1691</v>
      </c>
      <c r="C31" s="4" t="s">
        <v>1692</v>
      </c>
      <c r="D31" s="4">
        <f t="shared" si="1"/>
        <v>2271</v>
      </c>
      <c r="E31">
        <f t="shared" si="2"/>
        <v>0</v>
      </c>
      <c r="F31">
        <f t="shared" si="3"/>
        <v>37</v>
      </c>
      <c r="G31">
        <f t="shared" si="4"/>
        <v>51</v>
      </c>
    </row>
    <row r="32">
      <c r="A32" s="4">
        <v>1.499364505E9</v>
      </c>
      <c r="B32" s="4" t="s">
        <v>1691</v>
      </c>
      <c r="C32" s="4" t="s">
        <v>1692</v>
      </c>
      <c r="D32" s="4">
        <f t="shared" si="1"/>
        <v>2272</v>
      </c>
      <c r="E32">
        <f t="shared" si="2"/>
        <v>0</v>
      </c>
      <c r="F32">
        <f t="shared" si="3"/>
        <v>37</v>
      </c>
      <c r="G32">
        <f t="shared" si="4"/>
        <v>52</v>
      </c>
    </row>
    <row r="33">
      <c r="A33" s="4">
        <v>1.499364506E9</v>
      </c>
      <c r="B33" s="4" t="s">
        <v>1691</v>
      </c>
      <c r="C33" s="4" t="s">
        <v>1692</v>
      </c>
      <c r="D33" s="4">
        <f t="shared" si="1"/>
        <v>2273</v>
      </c>
      <c r="E33">
        <f t="shared" si="2"/>
        <v>0</v>
      </c>
      <c r="F33">
        <f t="shared" si="3"/>
        <v>37</v>
      </c>
      <c r="G33">
        <f t="shared" si="4"/>
        <v>53</v>
      </c>
    </row>
    <row r="34">
      <c r="A34" s="4">
        <v>1.499364507E9</v>
      </c>
      <c r="B34" s="4" t="s">
        <v>1691</v>
      </c>
      <c r="C34" s="4" t="s">
        <v>1692</v>
      </c>
      <c r="D34" s="4">
        <f t="shared" si="1"/>
        <v>2274</v>
      </c>
      <c r="E34">
        <f t="shared" si="2"/>
        <v>0</v>
      </c>
      <c r="F34">
        <f t="shared" si="3"/>
        <v>37</v>
      </c>
      <c r="G34">
        <f t="shared" si="4"/>
        <v>54</v>
      </c>
    </row>
    <row r="35">
      <c r="A35" s="4">
        <v>1.499364508E9</v>
      </c>
      <c r="B35" s="4" t="s">
        <v>1691</v>
      </c>
      <c r="C35" s="4" t="s">
        <v>1692</v>
      </c>
      <c r="D35" s="4">
        <f t="shared" si="1"/>
        <v>2275</v>
      </c>
      <c r="E35">
        <f t="shared" si="2"/>
        <v>0</v>
      </c>
      <c r="F35">
        <f t="shared" si="3"/>
        <v>37</v>
      </c>
      <c r="G35">
        <f t="shared" si="4"/>
        <v>55</v>
      </c>
    </row>
    <row r="36">
      <c r="A36" s="4">
        <v>1.499364509E9</v>
      </c>
      <c r="B36" s="4" t="s">
        <v>1691</v>
      </c>
      <c r="C36" s="4" t="s">
        <v>1692</v>
      </c>
      <c r="D36" s="4">
        <f t="shared" si="1"/>
        <v>2276</v>
      </c>
      <c r="E36">
        <f t="shared" si="2"/>
        <v>0</v>
      </c>
      <c r="F36">
        <f t="shared" si="3"/>
        <v>37</v>
      </c>
      <c r="G36">
        <f t="shared" si="4"/>
        <v>56</v>
      </c>
    </row>
    <row r="37">
      <c r="A37" s="4">
        <v>1.49936451E9</v>
      </c>
      <c r="B37" s="4" t="s">
        <v>1691</v>
      </c>
      <c r="C37" s="4" t="s">
        <v>1692</v>
      </c>
      <c r="D37" s="4">
        <f t="shared" si="1"/>
        <v>2277</v>
      </c>
      <c r="E37">
        <f t="shared" si="2"/>
        <v>0</v>
      </c>
      <c r="F37">
        <f t="shared" si="3"/>
        <v>37</v>
      </c>
      <c r="G37">
        <f t="shared" si="4"/>
        <v>57</v>
      </c>
    </row>
    <row r="38">
      <c r="A38" s="4">
        <v>1.499364512E9</v>
      </c>
      <c r="B38" s="4" t="s">
        <v>1691</v>
      </c>
      <c r="C38" s="4" t="s">
        <v>1692</v>
      </c>
      <c r="D38" s="4">
        <f t="shared" si="1"/>
        <v>2279</v>
      </c>
      <c r="E38">
        <f t="shared" si="2"/>
        <v>0</v>
      </c>
      <c r="F38">
        <f t="shared" si="3"/>
        <v>37</v>
      </c>
      <c r="G38">
        <f t="shared" si="4"/>
        <v>59</v>
      </c>
    </row>
    <row r="39">
      <c r="A39" s="4">
        <v>1.499364513E9</v>
      </c>
      <c r="B39" s="4" t="s">
        <v>1691</v>
      </c>
      <c r="C39" s="4" t="s">
        <v>1692</v>
      </c>
      <c r="D39" s="4">
        <f t="shared" si="1"/>
        <v>2280</v>
      </c>
      <c r="E39">
        <f t="shared" si="2"/>
        <v>0</v>
      </c>
      <c r="F39">
        <f t="shared" si="3"/>
        <v>38</v>
      </c>
      <c r="G39">
        <f t="shared" si="4"/>
        <v>0</v>
      </c>
    </row>
    <row r="40">
      <c r="A40" s="4">
        <v>1.499364514E9</v>
      </c>
      <c r="B40" s="4" t="s">
        <v>1691</v>
      </c>
      <c r="C40" s="4" t="s">
        <v>1692</v>
      </c>
      <c r="D40" s="4">
        <f t="shared" si="1"/>
        <v>2281</v>
      </c>
      <c r="E40">
        <f t="shared" si="2"/>
        <v>0</v>
      </c>
      <c r="F40">
        <f t="shared" si="3"/>
        <v>38</v>
      </c>
      <c r="G40">
        <f t="shared" si="4"/>
        <v>1</v>
      </c>
    </row>
    <row r="41">
      <c r="A41" s="4">
        <v>1.499364515E9</v>
      </c>
      <c r="B41" s="4" t="s">
        <v>1691</v>
      </c>
      <c r="C41" s="4" t="s">
        <v>1692</v>
      </c>
      <c r="D41" s="4">
        <f t="shared" si="1"/>
        <v>2282</v>
      </c>
      <c r="E41">
        <f t="shared" si="2"/>
        <v>0</v>
      </c>
      <c r="F41">
        <f t="shared" si="3"/>
        <v>38</v>
      </c>
      <c r="G41">
        <f t="shared" si="4"/>
        <v>2</v>
      </c>
    </row>
    <row r="42">
      <c r="A42" s="4">
        <v>1.499364516E9</v>
      </c>
      <c r="B42" s="4" t="s">
        <v>1691</v>
      </c>
      <c r="C42" s="4" t="s">
        <v>1692</v>
      </c>
      <c r="D42" s="4">
        <f t="shared" si="1"/>
        <v>2283</v>
      </c>
      <c r="E42">
        <f t="shared" si="2"/>
        <v>0</v>
      </c>
      <c r="F42">
        <f t="shared" si="3"/>
        <v>38</v>
      </c>
      <c r="G42">
        <f t="shared" si="4"/>
        <v>3</v>
      </c>
    </row>
    <row r="43">
      <c r="A43" s="4">
        <v>1.499364588E9</v>
      </c>
      <c r="B43" s="4" t="s">
        <v>1774</v>
      </c>
      <c r="C43" s="4" t="s">
        <v>1692</v>
      </c>
      <c r="D43" s="4">
        <f t="shared" si="1"/>
        <v>2355</v>
      </c>
      <c r="E43">
        <f t="shared" si="2"/>
        <v>0</v>
      </c>
      <c r="F43">
        <f t="shared" si="3"/>
        <v>39</v>
      </c>
      <c r="G43">
        <f t="shared" si="4"/>
        <v>15</v>
      </c>
    </row>
    <row r="44">
      <c r="A44" s="4">
        <v>1.499364589E9</v>
      </c>
      <c r="B44" s="4" t="s">
        <v>1774</v>
      </c>
      <c r="C44" s="4" t="s">
        <v>1692</v>
      </c>
      <c r="D44" s="4">
        <f t="shared" si="1"/>
        <v>2356</v>
      </c>
      <c r="E44">
        <f t="shared" si="2"/>
        <v>0</v>
      </c>
      <c r="F44">
        <f t="shared" si="3"/>
        <v>39</v>
      </c>
      <c r="G44">
        <f t="shared" si="4"/>
        <v>16</v>
      </c>
    </row>
    <row r="45">
      <c r="A45" s="4">
        <v>1.49936459E9</v>
      </c>
      <c r="B45" s="4" t="s">
        <v>1774</v>
      </c>
      <c r="C45" s="4" t="s">
        <v>1692</v>
      </c>
      <c r="D45" s="4">
        <f t="shared" si="1"/>
        <v>2357</v>
      </c>
      <c r="E45">
        <f t="shared" si="2"/>
        <v>0</v>
      </c>
      <c r="F45">
        <f t="shared" si="3"/>
        <v>39</v>
      </c>
      <c r="G45">
        <f t="shared" si="4"/>
        <v>17</v>
      </c>
    </row>
    <row r="46">
      <c r="A46" s="4">
        <v>1.499364591E9</v>
      </c>
      <c r="B46" s="4" t="s">
        <v>1774</v>
      </c>
      <c r="C46" s="4" t="s">
        <v>1692</v>
      </c>
      <c r="D46" s="4">
        <f t="shared" si="1"/>
        <v>2358</v>
      </c>
      <c r="E46">
        <f t="shared" si="2"/>
        <v>0</v>
      </c>
      <c r="F46">
        <f t="shared" si="3"/>
        <v>39</v>
      </c>
      <c r="G46">
        <f t="shared" si="4"/>
        <v>18</v>
      </c>
    </row>
    <row r="47">
      <c r="A47" s="4">
        <v>1.499364602E9</v>
      </c>
      <c r="B47" s="4" t="s">
        <v>1774</v>
      </c>
      <c r="C47" s="4" t="s">
        <v>1692</v>
      </c>
      <c r="D47" s="4">
        <f t="shared" si="1"/>
        <v>2369</v>
      </c>
      <c r="E47">
        <f t="shared" si="2"/>
        <v>0</v>
      </c>
      <c r="F47">
        <f t="shared" si="3"/>
        <v>39</v>
      </c>
      <c r="G47">
        <f t="shared" si="4"/>
        <v>29</v>
      </c>
    </row>
    <row r="48">
      <c r="A48" s="4">
        <v>1.499364603E9</v>
      </c>
      <c r="B48" s="4" t="s">
        <v>1774</v>
      </c>
      <c r="C48" s="4" t="s">
        <v>1692</v>
      </c>
      <c r="D48" s="4">
        <f t="shared" si="1"/>
        <v>2370</v>
      </c>
      <c r="E48">
        <f t="shared" si="2"/>
        <v>0</v>
      </c>
      <c r="F48">
        <f t="shared" si="3"/>
        <v>39</v>
      </c>
      <c r="G48">
        <f t="shared" si="4"/>
        <v>30</v>
      </c>
    </row>
    <row r="49">
      <c r="A49" s="4">
        <v>1.499364604E9</v>
      </c>
      <c r="B49" s="4" t="s">
        <v>1774</v>
      </c>
      <c r="C49" s="4" t="s">
        <v>1692</v>
      </c>
      <c r="D49" s="4">
        <f t="shared" si="1"/>
        <v>2371</v>
      </c>
      <c r="E49">
        <f t="shared" si="2"/>
        <v>0</v>
      </c>
      <c r="F49">
        <f t="shared" si="3"/>
        <v>39</v>
      </c>
      <c r="G49">
        <f t="shared" si="4"/>
        <v>31</v>
      </c>
    </row>
    <row r="50">
      <c r="A50" s="4">
        <v>1.499364605E9</v>
      </c>
      <c r="B50" s="4" t="s">
        <v>1774</v>
      </c>
      <c r="C50" s="4" t="s">
        <v>1692</v>
      </c>
      <c r="D50" s="4">
        <f t="shared" si="1"/>
        <v>2372</v>
      </c>
      <c r="E50">
        <f t="shared" si="2"/>
        <v>0</v>
      </c>
      <c r="F50">
        <f t="shared" si="3"/>
        <v>39</v>
      </c>
      <c r="G50">
        <f t="shared" si="4"/>
        <v>32</v>
      </c>
    </row>
    <row r="51">
      <c r="A51" s="4">
        <v>1.499364606E9</v>
      </c>
      <c r="B51" s="4" t="s">
        <v>1774</v>
      </c>
      <c r="C51" s="4" t="s">
        <v>1692</v>
      </c>
      <c r="D51" s="4">
        <f t="shared" si="1"/>
        <v>2373</v>
      </c>
      <c r="E51">
        <f t="shared" si="2"/>
        <v>0</v>
      </c>
      <c r="F51">
        <f t="shared" si="3"/>
        <v>39</v>
      </c>
      <c r="G51">
        <f t="shared" si="4"/>
        <v>33</v>
      </c>
    </row>
    <row r="52">
      <c r="A52" s="4">
        <v>1.499366197E9</v>
      </c>
      <c r="B52" s="4" t="s">
        <v>1691</v>
      </c>
      <c r="C52" s="4" t="s">
        <v>1786</v>
      </c>
      <c r="D52" s="4">
        <f t="shared" si="1"/>
        <v>3964</v>
      </c>
      <c r="E52">
        <f t="shared" si="2"/>
        <v>1</v>
      </c>
      <c r="F52">
        <f t="shared" si="3"/>
        <v>6</v>
      </c>
      <c r="G52">
        <f t="shared" si="4"/>
        <v>4</v>
      </c>
    </row>
    <row r="53">
      <c r="A53" s="4">
        <v>1.499366316E9</v>
      </c>
      <c r="B53" s="4" t="s">
        <v>1691</v>
      </c>
      <c r="C53" s="4" t="s">
        <v>1789</v>
      </c>
      <c r="D53" s="4">
        <f t="shared" si="1"/>
        <v>4083</v>
      </c>
      <c r="E53">
        <f t="shared" si="2"/>
        <v>1</v>
      </c>
      <c r="F53">
        <f t="shared" si="3"/>
        <v>8</v>
      </c>
      <c r="G53">
        <f t="shared" si="4"/>
        <v>3</v>
      </c>
    </row>
    <row r="54">
      <c r="A54" s="4">
        <v>1.499366374E9</v>
      </c>
      <c r="B54" s="4" t="s">
        <v>1691</v>
      </c>
      <c r="C54" s="4" t="s">
        <v>1791</v>
      </c>
      <c r="D54" s="4">
        <f t="shared" si="1"/>
        <v>4141</v>
      </c>
      <c r="E54">
        <f t="shared" si="2"/>
        <v>1</v>
      </c>
      <c r="F54">
        <f t="shared" si="3"/>
        <v>9</v>
      </c>
      <c r="G54">
        <f t="shared" si="4"/>
        <v>1</v>
      </c>
    </row>
    <row r="55">
      <c r="A55" s="4">
        <v>1.499366375E9</v>
      </c>
      <c r="B55" s="4" t="s">
        <v>1691</v>
      </c>
      <c r="C55" s="4" t="s">
        <v>1791</v>
      </c>
      <c r="D55" s="4">
        <f t="shared" si="1"/>
        <v>4142</v>
      </c>
      <c r="E55">
        <f t="shared" si="2"/>
        <v>1</v>
      </c>
      <c r="F55">
        <f t="shared" si="3"/>
        <v>9</v>
      </c>
      <c r="G55">
        <f t="shared" si="4"/>
        <v>2</v>
      </c>
    </row>
    <row r="56">
      <c r="A56" s="4">
        <v>1.499366507E9</v>
      </c>
      <c r="B56" s="4" t="s">
        <v>1691</v>
      </c>
      <c r="C56" s="4" t="s">
        <v>1796</v>
      </c>
      <c r="D56" s="4">
        <f t="shared" si="1"/>
        <v>4274</v>
      </c>
      <c r="E56">
        <f t="shared" si="2"/>
        <v>1</v>
      </c>
      <c r="F56">
        <f t="shared" si="3"/>
        <v>11</v>
      </c>
      <c r="G56">
        <f t="shared" si="4"/>
        <v>14</v>
      </c>
    </row>
    <row r="57">
      <c r="A57" s="4">
        <v>1.499366588E9</v>
      </c>
      <c r="B57" s="4" t="s">
        <v>1691</v>
      </c>
      <c r="C57" s="4" t="s">
        <v>1796</v>
      </c>
      <c r="D57" s="4">
        <f t="shared" si="1"/>
        <v>4355</v>
      </c>
      <c r="E57">
        <f t="shared" si="2"/>
        <v>1</v>
      </c>
      <c r="F57">
        <f t="shared" si="3"/>
        <v>12</v>
      </c>
      <c r="G57">
        <f t="shared" si="4"/>
        <v>35</v>
      </c>
    </row>
    <row r="58">
      <c r="A58" s="4">
        <v>1.49936681E9</v>
      </c>
      <c r="B58" s="4" t="s">
        <v>1774</v>
      </c>
      <c r="C58" s="4" t="s">
        <v>1799</v>
      </c>
      <c r="D58" s="4">
        <f t="shared" si="1"/>
        <v>4577</v>
      </c>
      <c r="E58">
        <f t="shared" si="2"/>
        <v>1</v>
      </c>
      <c r="F58">
        <f t="shared" si="3"/>
        <v>16</v>
      </c>
      <c r="G58">
        <f t="shared" si="4"/>
        <v>17</v>
      </c>
    </row>
    <row r="59">
      <c r="A59" s="4">
        <v>1.499367615E9</v>
      </c>
      <c r="B59" s="4" t="s">
        <v>1691</v>
      </c>
      <c r="C59" s="4" t="s">
        <v>1800</v>
      </c>
      <c r="D59" s="4">
        <f t="shared" si="1"/>
        <v>5382</v>
      </c>
      <c r="E59">
        <f t="shared" si="2"/>
        <v>1</v>
      </c>
      <c r="F59">
        <f t="shared" si="3"/>
        <v>29</v>
      </c>
      <c r="G59">
        <f t="shared" si="4"/>
        <v>42</v>
      </c>
    </row>
    <row r="60">
      <c r="A60" s="4">
        <v>1.499367986E9</v>
      </c>
      <c r="B60" s="4" t="s">
        <v>1691</v>
      </c>
      <c r="C60" s="4" t="s">
        <v>1802</v>
      </c>
      <c r="D60" s="4">
        <f t="shared" si="1"/>
        <v>5753</v>
      </c>
      <c r="E60">
        <f t="shared" si="2"/>
        <v>1</v>
      </c>
      <c r="F60">
        <f t="shared" si="3"/>
        <v>35</v>
      </c>
      <c r="G60">
        <f t="shared" si="4"/>
        <v>53</v>
      </c>
    </row>
    <row r="61">
      <c r="A61" s="4">
        <v>1.499367987E9</v>
      </c>
      <c r="B61" s="4" t="s">
        <v>1691</v>
      </c>
      <c r="C61" s="4" t="s">
        <v>1802</v>
      </c>
      <c r="D61" s="4">
        <f t="shared" si="1"/>
        <v>5754</v>
      </c>
      <c r="E61">
        <f t="shared" si="2"/>
        <v>1</v>
      </c>
      <c r="F61">
        <f t="shared" si="3"/>
        <v>35</v>
      </c>
      <c r="G61">
        <f t="shared" si="4"/>
        <v>54</v>
      </c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  <c r="H64" s="4"/>
    </row>
    <row r="65">
      <c r="A65" s="4"/>
      <c r="B65" s="4"/>
      <c r="C65" s="4"/>
      <c r="D65" s="4"/>
      <c r="H65" s="4"/>
    </row>
    <row r="66">
      <c r="A66" s="4"/>
      <c r="B66" s="4"/>
      <c r="C66" s="4"/>
      <c r="D66" s="4"/>
      <c r="H66" s="4"/>
    </row>
    <row r="67">
      <c r="A67" s="4"/>
      <c r="B67" s="4"/>
      <c r="C67" s="4"/>
      <c r="D67" s="4"/>
      <c r="H67" s="4"/>
    </row>
    <row r="68">
      <c r="A68" s="4"/>
      <c r="B68" s="4"/>
      <c r="C68" s="4"/>
      <c r="D68" s="4"/>
      <c r="H68" s="4"/>
    </row>
    <row r="69">
      <c r="A69" s="4"/>
      <c r="B69" s="4"/>
      <c r="C69" s="4"/>
      <c r="D69" s="4"/>
      <c r="H69" s="4"/>
    </row>
    <row r="70">
      <c r="A70" s="4"/>
      <c r="B70" s="4"/>
      <c r="C70" s="4"/>
      <c r="D70" s="4"/>
      <c r="H70" s="4"/>
    </row>
    <row r="71">
      <c r="A71" s="4"/>
      <c r="B71" s="4"/>
      <c r="C71" s="4"/>
      <c r="D71" s="4"/>
      <c r="H71" s="4"/>
    </row>
    <row r="72">
      <c r="A72" s="4"/>
      <c r="B72" s="4"/>
      <c r="C72" s="4"/>
      <c r="D72" s="4"/>
      <c r="H72" s="4"/>
    </row>
    <row r="73">
      <c r="A73" s="4"/>
      <c r="B73" s="4"/>
      <c r="C73" s="4"/>
      <c r="D73" s="4"/>
      <c r="H73" s="4"/>
    </row>
    <row r="74">
      <c r="A74" s="4"/>
      <c r="B74" s="4"/>
      <c r="C74" s="4"/>
      <c r="D74" s="4"/>
      <c r="H74" s="4"/>
    </row>
    <row r="75">
      <c r="A75" s="4"/>
      <c r="B75" s="4"/>
      <c r="C75" s="4"/>
      <c r="D75" s="4"/>
      <c r="H75" s="4"/>
    </row>
    <row r="76">
      <c r="A76" s="4"/>
      <c r="B76" s="4"/>
      <c r="C76" s="4"/>
      <c r="D76" s="4"/>
      <c r="H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  <c r="H119" s="4"/>
    </row>
    <row r="120">
      <c r="A120" s="4"/>
      <c r="B120" s="4"/>
      <c r="C120" s="4"/>
      <c r="D120" s="4"/>
      <c r="H120" s="4"/>
      <c r="I120" s="4"/>
    </row>
    <row r="121">
      <c r="A121" s="4"/>
      <c r="B121" s="4"/>
      <c r="C121" s="4"/>
      <c r="D121" s="4"/>
      <c r="H121" s="4"/>
      <c r="I121" s="4"/>
    </row>
    <row r="122">
      <c r="A122" s="4"/>
      <c r="B122" s="4"/>
      <c r="C122" s="4"/>
      <c r="D122" s="4"/>
      <c r="H122" s="4"/>
      <c r="I122" s="4"/>
    </row>
    <row r="123">
      <c r="A123" s="4"/>
      <c r="B123" s="4"/>
      <c r="C123" s="4"/>
      <c r="D123" s="4"/>
      <c r="H123" s="4"/>
      <c r="I123" s="4"/>
    </row>
    <row r="124">
      <c r="A124" s="4"/>
      <c r="B124" s="4"/>
      <c r="C124" s="4"/>
      <c r="D124" s="4"/>
      <c r="H124" s="4"/>
      <c r="I124" s="4"/>
    </row>
    <row r="125">
      <c r="A125" s="4"/>
      <c r="B125" s="4"/>
      <c r="C125" s="4"/>
      <c r="D125" s="4"/>
      <c r="H125" s="4"/>
      <c r="I125" s="4"/>
    </row>
    <row r="126">
      <c r="A126" s="4"/>
      <c r="B126" s="4"/>
      <c r="C126" s="4"/>
      <c r="D126" s="4"/>
      <c r="H126" s="4"/>
      <c r="I126" s="4"/>
    </row>
    <row r="127">
      <c r="A127" s="4"/>
      <c r="B127" s="4"/>
      <c r="C127" s="4"/>
      <c r="D127" s="4"/>
      <c r="H127" s="4"/>
      <c r="I127" s="4"/>
    </row>
    <row r="128">
      <c r="A128" s="4"/>
      <c r="B128" s="4"/>
      <c r="C128" s="4"/>
      <c r="D128" s="4"/>
      <c r="H128" s="4"/>
      <c r="I128" s="4"/>
    </row>
    <row r="129">
      <c r="A129" s="4"/>
      <c r="B129" s="4"/>
      <c r="C129" s="4"/>
      <c r="D129" s="4"/>
      <c r="H129" s="4"/>
      <c r="I129" s="4"/>
    </row>
    <row r="130">
      <c r="A130" s="4"/>
      <c r="B130" s="4"/>
      <c r="C130" s="4"/>
      <c r="D130" s="4"/>
      <c r="H130" s="4"/>
    </row>
    <row r="131">
      <c r="A131" s="4"/>
      <c r="B131" s="4"/>
      <c r="C131" s="4"/>
      <c r="D131" s="4"/>
      <c r="H131" s="4"/>
    </row>
    <row r="132">
      <c r="A132" s="4"/>
      <c r="B132" s="4"/>
      <c r="C132" s="4"/>
      <c r="D132" s="4"/>
      <c r="H132" s="4"/>
    </row>
    <row r="133">
      <c r="A133" s="4"/>
      <c r="B133" s="4"/>
      <c r="C133" s="4"/>
      <c r="D133" s="4"/>
      <c r="H133" s="4"/>
    </row>
    <row r="134">
      <c r="A134" s="4"/>
      <c r="B134" s="4"/>
      <c r="C134" s="4"/>
      <c r="D134" s="4"/>
      <c r="H134" s="4"/>
    </row>
    <row r="135">
      <c r="A135" s="4"/>
      <c r="B135" s="4"/>
      <c r="C135" s="4"/>
      <c r="D135" s="4"/>
      <c r="H135" s="4"/>
    </row>
    <row r="136">
      <c r="A136" s="4"/>
      <c r="B136" s="4"/>
      <c r="C136" s="4"/>
      <c r="D136" s="4"/>
      <c r="H136" s="4"/>
    </row>
    <row r="137">
      <c r="A137" s="4"/>
      <c r="B137" s="4"/>
      <c r="C137" s="4"/>
      <c r="D137" s="4"/>
      <c r="H137" s="4"/>
    </row>
    <row r="138">
      <c r="A138" s="4"/>
      <c r="B138" s="4"/>
      <c r="C138" s="4"/>
      <c r="D138" s="4"/>
      <c r="H138" s="4"/>
    </row>
    <row r="139">
      <c r="A139" s="4"/>
      <c r="B139" s="4"/>
      <c r="C139" s="4"/>
      <c r="D139" s="4"/>
      <c r="H139" s="4"/>
    </row>
    <row r="140">
      <c r="A140" s="4"/>
      <c r="B140" s="4"/>
      <c r="C140" s="4"/>
      <c r="D140" s="4"/>
      <c r="H140" s="4"/>
    </row>
    <row r="141">
      <c r="A141" s="4"/>
      <c r="B141" s="4"/>
      <c r="C141" s="4"/>
      <c r="D141" s="4"/>
      <c r="H141" s="4"/>
    </row>
    <row r="142">
      <c r="A142" s="4"/>
      <c r="B142" s="4"/>
      <c r="C142" s="4"/>
      <c r="D142" s="4"/>
      <c r="H142" s="4"/>
    </row>
    <row r="143">
      <c r="A143" s="4"/>
      <c r="B143" s="4"/>
      <c r="C143" s="4"/>
      <c r="D143" s="4"/>
      <c r="H143" s="4"/>
    </row>
    <row r="144">
      <c r="A144" s="4"/>
      <c r="B144" s="4"/>
      <c r="C144" s="4"/>
      <c r="D144" s="4"/>
      <c r="H144" s="4"/>
    </row>
    <row r="145">
      <c r="A145" s="4"/>
      <c r="B145" s="4"/>
      <c r="C145" s="4"/>
      <c r="D145" s="4"/>
      <c r="H145" s="4"/>
    </row>
    <row r="146">
      <c r="A146" s="4"/>
      <c r="B146" s="4"/>
      <c r="C146" s="4"/>
      <c r="D146" s="4"/>
      <c r="H146" s="4"/>
    </row>
    <row r="147">
      <c r="A147" s="4"/>
      <c r="B147" s="4"/>
      <c r="C147" s="4"/>
      <c r="D147" s="4"/>
      <c r="H147" s="4"/>
    </row>
    <row r="148">
      <c r="A148" s="4"/>
      <c r="B148" s="4"/>
      <c r="C148" s="4"/>
      <c r="D148" s="4"/>
      <c r="H148" s="4"/>
    </row>
    <row r="149">
      <c r="A149" s="4"/>
      <c r="B149" s="4"/>
      <c r="C149" s="4"/>
      <c r="D149" s="4"/>
      <c r="H149" s="4"/>
    </row>
    <row r="150">
      <c r="A150" s="4"/>
      <c r="B150" s="4"/>
      <c r="C150" s="4"/>
      <c r="D150" s="4"/>
      <c r="H150" s="4"/>
    </row>
    <row r="151">
      <c r="A151" s="4"/>
      <c r="B151" s="4"/>
      <c r="C151" s="4"/>
      <c r="D151" s="4"/>
      <c r="H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27"/>
      <c r="D234" s="4"/>
      <c r="H234" s="4"/>
    </row>
    <row r="235">
      <c r="A235" s="4"/>
      <c r="B235" s="4"/>
      <c r="C235" s="27"/>
      <c r="D235" s="4"/>
      <c r="H235" s="4"/>
    </row>
    <row r="236">
      <c r="A236" s="4"/>
      <c r="B236" s="4"/>
      <c r="C236" s="27"/>
      <c r="D236" s="4"/>
      <c r="H236" s="4"/>
    </row>
    <row r="237">
      <c r="A237" s="4"/>
      <c r="B237" s="4"/>
      <c r="C237" s="27"/>
      <c r="D237" s="4"/>
      <c r="H237" s="4"/>
    </row>
    <row r="238">
      <c r="A238" s="4"/>
      <c r="B238" s="4"/>
      <c r="C238" s="27"/>
      <c r="D238" s="4"/>
      <c r="H238" s="4"/>
    </row>
    <row r="239">
      <c r="A239" s="4"/>
      <c r="B239" s="4"/>
      <c r="C239" s="27"/>
      <c r="D239" s="4"/>
      <c r="H239" s="4"/>
    </row>
    <row r="240">
      <c r="A240" s="4"/>
      <c r="B240" s="4"/>
      <c r="C240" s="27"/>
      <c r="D240" s="4"/>
      <c r="H240" s="4"/>
    </row>
    <row r="241">
      <c r="A241" s="4"/>
      <c r="B241" s="4"/>
      <c r="C241" s="27"/>
      <c r="D241" s="4"/>
      <c r="H241" s="4"/>
    </row>
    <row r="242">
      <c r="A242" s="4"/>
      <c r="B242" s="4"/>
      <c r="C242" s="27"/>
      <c r="D242" s="4"/>
      <c r="H242" s="4"/>
    </row>
    <row r="243">
      <c r="A243" s="4"/>
      <c r="B243" s="4"/>
      <c r="C243" s="27"/>
      <c r="D243" s="4"/>
      <c r="H243" s="4"/>
    </row>
    <row r="244">
      <c r="A244" s="4"/>
      <c r="B244" s="4"/>
      <c r="C244" s="27"/>
      <c r="D244" s="4"/>
      <c r="H244" s="4"/>
    </row>
    <row r="245">
      <c r="A245" s="4"/>
      <c r="B245" s="4"/>
      <c r="C245" s="27"/>
      <c r="D245" s="4"/>
      <c r="H245" s="4"/>
    </row>
    <row r="246">
      <c r="A246" s="4"/>
      <c r="B246" s="4"/>
      <c r="C246" s="27"/>
      <c r="D246" s="4"/>
      <c r="H246" s="4"/>
    </row>
    <row r="247">
      <c r="A247" s="4"/>
      <c r="B247" s="4"/>
      <c r="C247" s="27"/>
      <c r="D247" s="4"/>
      <c r="H247" s="4"/>
    </row>
    <row r="248">
      <c r="A248" s="4"/>
      <c r="B248" s="4"/>
      <c r="C248" s="27"/>
      <c r="D248" s="4"/>
    </row>
    <row r="249">
      <c r="A249" s="4"/>
      <c r="B249" s="4"/>
      <c r="C249" s="27"/>
      <c r="D249" s="4"/>
    </row>
    <row r="250">
      <c r="A250" s="4"/>
      <c r="B250" s="4"/>
      <c r="C250" s="27"/>
      <c r="D250" s="4"/>
    </row>
    <row r="251">
      <c r="A251" s="4"/>
      <c r="B251" s="4"/>
      <c r="C251" s="27"/>
      <c r="D251" s="4"/>
    </row>
    <row r="252">
      <c r="A252" s="4"/>
      <c r="B252" s="4"/>
      <c r="C252" s="27"/>
      <c r="D252" s="4"/>
    </row>
    <row r="253">
      <c r="A253" s="4"/>
      <c r="B253" s="4"/>
      <c r="C253" s="27"/>
      <c r="D253" s="4"/>
    </row>
    <row r="254">
      <c r="A254" s="4"/>
      <c r="B254" s="4"/>
      <c r="C254" s="27"/>
      <c r="D254" s="4"/>
    </row>
    <row r="255">
      <c r="A255" s="4"/>
      <c r="B255" s="4"/>
      <c r="C255" s="27"/>
      <c r="D255" s="4"/>
    </row>
    <row r="256">
      <c r="A256" s="4"/>
      <c r="B256" s="4"/>
      <c r="C256" s="27"/>
      <c r="D256" s="4"/>
    </row>
    <row r="257">
      <c r="A257" s="4"/>
      <c r="B257" s="4"/>
      <c r="C257" s="27"/>
      <c r="D257" s="4"/>
    </row>
    <row r="258">
      <c r="A258" s="4"/>
      <c r="B258" s="4"/>
      <c r="C258" s="27"/>
      <c r="D258" s="4"/>
    </row>
    <row r="259">
      <c r="A259" s="4"/>
      <c r="B259" s="4"/>
      <c r="C259" s="27"/>
      <c r="D259" s="4"/>
    </row>
    <row r="260">
      <c r="A260" s="4"/>
      <c r="B260" s="4"/>
      <c r="C260" s="27"/>
      <c r="D260" s="4"/>
    </row>
    <row r="261">
      <c r="A261" s="4"/>
      <c r="B261" s="4"/>
      <c r="C261" s="27"/>
      <c r="D261" s="4"/>
    </row>
    <row r="262">
      <c r="A262" s="4"/>
      <c r="B262" s="4"/>
      <c r="C262" s="27"/>
      <c r="D262" s="4"/>
    </row>
    <row r="263">
      <c r="A263" s="4"/>
      <c r="B263" s="4"/>
      <c r="C263" s="27"/>
      <c r="D263" s="4"/>
    </row>
    <row r="264">
      <c r="A264" s="4"/>
      <c r="B264" s="4"/>
      <c r="C264" s="27"/>
      <c r="D264" s="4"/>
    </row>
    <row r="265">
      <c r="A265" s="4"/>
      <c r="B265" s="4"/>
      <c r="C265" s="27"/>
      <c r="D265" s="4"/>
    </row>
    <row r="266">
      <c r="A266" s="4"/>
      <c r="B266" s="4"/>
      <c r="C266" s="27"/>
      <c r="D266" s="4"/>
    </row>
    <row r="267">
      <c r="A267" s="4"/>
      <c r="B267" s="4"/>
      <c r="C267" s="27"/>
      <c r="D267" s="4"/>
    </row>
    <row r="268">
      <c r="A268" s="4"/>
      <c r="B268" s="4"/>
      <c r="C268" s="27"/>
      <c r="D268" s="4"/>
    </row>
    <row r="269">
      <c r="A269" s="4"/>
      <c r="B269" s="4"/>
      <c r="C269" s="27"/>
      <c r="D269" s="4"/>
    </row>
    <row r="270">
      <c r="A270" s="4"/>
      <c r="B270" s="4"/>
      <c r="C270" s="27"/>
      <c r="D270" s="4"/>
    </row>
    <row r="271">
      <c r="A271" s="4"/>
      <c r="B271" s="4"/>
      <c r="C271" s="27"/>
      <c r="D271" s="4"/>
    </row>
    <row r="272">
      <c r="A272" s="4"/>
      <c r="B272" s="4"/>
      <c r="C272" s="27"/>
      <c r="D272" s="4"/>
    </row>
    <row r="273">
      <c r="A273" s="4"/>
      <c r="B273" s="4"/>
      <c r="C273" s="27"/>
      <c r="D273" s="4"/>
    </row>
    <row r="274">
      <c r="A274" s="4"/>
      <c r="B274" s="4"/>
      <c r="C274" s="27"/>
      <c r="D274" s="4"/>
    </row>
    <row r="275">
      <c r="A275" s="4"/>
      <c r="B275" s="4"/>
      <c r="C275" s="27"/>
      <c r="D275" s="4"/>
    </row>
    <row r="276">
      <c r="A276" s="4"/>
      <c r="B276" s="4"/>
      <c r="C276" s="27"/>
      <c r="D276" s="4"/>
    </row>
    <row r="277">
      <c r="A277" s="4"/>
      <c r="B277" s="4"/>
      <c r="C277" s="27"/>
      <c r="D277" s="4"/>
    </row>
    <row r="278">
      <c r="A278" s="4"/>
      <c r="B278" s="4"/>
      <c r="C278" s="27"/>
      <c r="D278" s="4"/>
    </row>
    <row r="279">
      <c r="A279" s="4"/>
      <c r="B279" s="4"/>
      <c r="C279" s="27"/>
      <c r="D279" s="4"/>
    </row>
    <row r="280">
      <c r="A280" s="4"/>
      <c r="B280" s="4"/>
      <c r="C280" s="27"/>
      <c r="D280" s="4"/>
    </row>
    <row r="281">
      <c r="A281" s="4"/>
      <c r="B281" s="4"/>
      <c r="C281" s="27"/>
      <c r="D281" s="4"/>
    </row>
    <row r="282">
      <c r="A282" s="4"/>
      <c r="B282" s="4"/>
      <c r="C282" s="27"/>
      <c r="D282" s="4"/>
    </row>
    <row r="283">
      <c r="A283" s="4"/>
      <c r="B283" s="4"/>
      <c r="C283" s="27"/>
      <c r="D283" s="4"/>
    </row>
    <row r="284">
      <c r="A284" s="4"/>
      <c r="B284" s="4"/>
      <c r="C284" s="27"/>
      <c r="D284" s="4"/>
    </row>
    <row r="285">
      <c r="A285" s="4"/>
      <c r="B285" s="4"/>
      <c r="C285" s="27"/>
      <c r="D285" s="4"/>
    </row>
    <row r="286">
      <c r="A286" s="4"/>
      <c r="B286" s="4"/>
      <c r="C286" s="27"/>
      <c r="D286" s="4"/>
    </row>
    <row r="287">
      <c r="A287" s="4"/>
      <c r="B287" s="4"/>
      <c r="C287" s="27"/>
      <c r="D287" s="4"/>
    </row>
    <row r="288">
      <c r="A288" s="4"/>
      <c r="B288" s="4"/>
      <c r="C288" s="27"/>
      <c r="D288" s="4"/>
    </row>
    <row r="289">
      <c r="A289" s="4"/>
      <c r="B289" s="4"/>
      <c r="C289" s="27"/>
      <c r="D289" s="4"/>
    </row>
    <row r="290">
      <c r="A290" s="4"/>
      <c r="B290" s="4"/>
      <c r="C290" s="27"/>
      <c r="D290" s="4"/>
    </row>
    <row r="291">
      <c r="A291" s="4"/>
      <c r="B291" s="4"/>
      <c r="C291" s="27"/>
      <c r="D291" s="4"/>
    </row>
    <row r="292">
      <c r="A292" s="4"/>
      <c r="B292" s="4"/>
      <c r="C292" s="27"/>
      <c r="D292" s="4"/>
    </row>
    <row r="293">
      <c r="A293" s="4"/>
      <c r="B293" s="4"/>
      <c r="C293" s="27"/>
      <c r="D293" s="4"/>
    </row>
    <row r="294">
      <c r="A294" s="4"/>
      <c r="B294" s="4"/>
      <c r="C294" s="27"/>
      <c r="D294" s="4"/>
    </row>
    <row r="295">
      <c r="A295" s="4"/>
      <c r="B295" s="4"/>
      <c r="C295" s="27"/>
      <c r="D295" s="4"/>
    </row>
    <row r="296">
      <c r="A296" s="4"/>
      <c r="B296" s="4"/>
      <c r="C296" s="27"/>
      <c r="D296" s="4"/>
    </row>
    <row r="297">
      <c r="A297" s="4"/>
      <c r="B297" s="4"/>
      <c r="C297" s="27"/>
      <c r="D297" s="4"/>
    </row>
    <row r="298">
      <c r="A298" s="4"/>
      <c r="B298" s="4"/>
      <c r="C298" s="27"/>
      <c r="D298" s="4"/>
    </row>
    <row r="299">
      <c r="A299" s="4"/>
      <c r="B299" s="4"/>
      <c r="C299" s="27"/>
      <c r="D299" s="4"/>
    </row>
    <row r="300">
      <c r="A300" s="4"/>
      <c r="B300" s="4"/>
      <c r="C300" s="27"/>
      <c r="D300" s="4"/>
    </row>
    <row r="301">
      <c r="A301" s="4"/>
      <c r="B301" s="4"/>
      <c r="C301" s="27"/>
      <c r="D301" s="4"/>
    </row>
    <row r="302">
      <c r="A302" s="4"/>
      <c r="B302" s="4"/>
      <c r="C302" s="27"/>
      <c r="D302" s="4"/>
    </row>
    <row r="303">
      <c r="A303" s="4"/>
      <c r="B303" s="4"/>
      <c r="C303" s="27"/>
      <c r="D303" s="4"/>
    </row>
    <row r="304">
      <c r="A304" s="4"/>
      <c r="B304" s="4"/>
      <c r="C304" s="27"/>
      <c r="D304" s="4"/>
    </row>
    <row r="305">
      <c r="A305" s="4"/>
      <c r="B305" s="4"/>
      <c r="C305" s="27"/>
      <c r="D305" s="4"/>
    </row>
    <row r="306">
      <c r="A306" s="4"/>
      <c r="B306" s="4"/>
      <c r="C306" s="27"/>
      <c r="D306" s="4"/>
    </row>
    <row r="307">
      <c r="A307" s="4"/>
      <c r="B307" s="4"/>
      <c r="C307" s="27"/>
      <c r="D307" s="4"/>
    </row>
    <row r="308">
      <c r="A308" s="4"/>
      <c r="B308" s="4"/>
      <c r="C308" s="27"/>
      <c r="D308" s="4"/>
    </row>
    <row r="309">
      <c r="A309" s="4"/>
      <c r="B309" s="4"/>
      <c r="C309" s="27"/>
      <c r="D309" s="4"/>
    </row>
    <row r="310">
      <c r="A310" s="4"/>
      <c r="B310" s="4"/>
      <c r="C310" s="27"/>
      <c r="D310" s="4"/>
    </row>
    <row r="311">
      <c r="A311" s="4"/>
      <c r="B311" s="4"/>
      <c r="C311" s="27"/>
      <c r="D311" s="4"/>
    </row>
    <row r="312">
      <c r="A312" s="4"/>
      <c r="B312" s="4"/>
      <c r="C312" s="27"/>
      <c r="D312" s="4"/>
    </row>
    <row r="313">
      <c r="A313" s="4"/>
      <c r="B313" s="4"/>
      <c r="C313" s="27"/>
      <c r="D313" s="4"/>
    </row>
    <row r="314">
      <c r="A314" s="4"/>
      <c r="B314" s="4"/>
      <c r="C314" s="27"/>
      <c r="D314" s="4"/>
    </row>
    <row r="315">
      <c r="A315" s="4"/>
      <c r="B315" s="4"/>
      <c r="C315" s="27"/>
      <c r="D315" s="4"/>
    </row>
    <row r="316">
      <c r="A316" s="4"/>
      <c r="B316" s="4"/>
      <c r="C316" s="27"/>
      <c r="D316" s="4"/>
    </row>
    <row r="317">
      <c r="A317" s="4"/>
      <c r="B317" s="4"/>
      <c r="C317" s="27"/>
      <c r="D317" s="4"/>
    </row>
    <row r="318">
      <c r="A318" s="4"/>
      <c r="B318" s="4"/>
      <c r="C318" s="27"/>
      <c r="D318" s="4"/>
    </row>
    <row r="319">
      <c r="A319" s="4"/>
      <c r="B319" s="4"/>
      <c r="C319" s="27"/>
      <c r="D319" s="4"/>
    </row>
    <row r="320">
      <c r="A320" s="4"/>
      <c r="B320" s="4"/>
      <c r="C320" s="27"/>
      <c r="D320" s="4"/>
    </row>
    <row r="321">
      <c r="A321" s="4"/>
      <c r="B321" s="4"/>
      <c r="C321" s="27"/>
      <c r="D321" s="4"/>
    </row>
    <row r="322">
      <c r="A322" s="4"/>
      <c r="B322" s="4"/>
      <c r="C322" s="27"/>
      <c r="D322" s="4"/>
    </row>
    <row r="323">
      <c r="A323" s="4"/>
      <c r="B323" s="4"/>
      <c r="C323" s="27"/>
      <c r="D323" s="4"/>
    </row>
    <row r="324">
      <c r="A324" s="4"/>
      <c r="B324" s="4"/>
      <c r="C324" s="27"/>
      <c r="D324" s="4"/>
    </row>
    <row r="325">
      <c r="A325" s="4"/>
      <c r="B325" s="4"/>
      <c r="C325" s="27"/>
      <c r="D325" s="4"/>
    </row>
    <row r="326">
      <c r="A326" s="4"/>
      <c r="B326" s="4"/>
      <c r="C326" s="27"/>
      <c r="D326" s="4"/>
    </row>
    <row r="327">
      <c r="A327" s="4"/>
      <c r="B327" s="4"/>
      <c r="C327" s="27"/>
      <c r="D327" s="4"/>
    </row>
    <row r="328">
      <c r="A328" s="4"/>
      <c r="B328" s="4"/>
      <c r="C328" s="27"/>
      <c r="D328" s="4"/>
    </row>
    <row r="329">
      <c r="A329" s="4"/>
      <c r="B329" s="4"/>
      <c r="C329" s="27"/>
      <c r="D329" s="4"/>
    </row>
    <row r="330">
      <c r="A330" s="4"/>
      <c r="B330" s="4"/>
      <c r="C330" s="27"/>
      <c r="D330" s="4"/>
    </row>
    <row r="331">
      <c r="A331" s="4"/>
      <c r="B331" s="4"/>
      <c r="C331" s="27"/>
      <c r="D331" s="4"/>
    </row>
    <row r="332">
      <c r="A332" s="4"/>
      <c r="B332" s="4"/>
      <c r="C332" s="27"/>
      <c r="D332" s="4"/>
    </row>
    <row r="333">
      <c r="A333" s="4"/>
      <c r="B333" s="4"/>
      <c r="C333" s="27"/>
      <c r="D333" s="4"/>
    </row>
    <row r="334">
      <c r="A334" s="4"/>
      <c r="B334" s="4"/>
      <c r="C334" s="27"/>
      <c r="D334" s="4"/>
    </row>
    <row r="335">
      <c r="A335" s="4"/>
      <c r="B335" s="4"/>
      <c r="C335" s="27"/>
      <c r="D335" s="4"/>
    </row>
    <row r="336">
      <c r="A336" s="4"/>
      <c r="B336" s="4"/>
      <c r="C336" s="27"/>
      <c r="D336" s="4"/>
    </row>
    <row r="337">
      <c r="A337" s="4"/>
      <c r="B337" s="4"/>
      <c r="C337" s="27"/>
      <c r="D337" s="4"/>
    </row>
    <row r="338">
      <c r="A338" s="4"/>
      <c r="B338" s="4"/>
      <c r="C338" s="27"/>
      <c r="D338" s="4"/>
    </row>
    <row r="339">
      <c r="A339" s="4"/>
      <c r="B339" s="4"/>
      <c r="C339" s="27"/>
      <c r="D339" s="4"/>
    </row>
    <row r="340">
      <c r="A340" s="4"/>
      <c r="B340" s="4"/>
      <c r="C340" s="27"/>
      <c r="D340" s="4"/>
    </row>
    <row r="341">
      <c r="A341" s="4"/>
      <c r="B341" s="4"/>
      <c r="C341" s="27"/>
      <c r="D341" s="4"/>
    </row>
    <row r="342">
      <c r="A342" s="4"/>
      <c r="B342" s="4"/>
      <c r="C342" s="27"/>
      <c r="D342" s="4"/>
    </row>
    <row r="343">
      <c r="A343" s="4"/>
      <c r="B343" s="4"/>
      <c r="C343" s="27"/>
      <c r="D343" s="4"/>
    </row>
    <row r="344">
      <c r="A344" s="4"/>
      <c r="B344" s="4"/>
      <c r="C344" s="27"/>
      <c r="D344" s="4"/>
    </row>
    <row r="345">
      <c r="A345" s="4"/>
      <c r="B345" s="4"/>
      <c r="C345" s="27"/>
      <c r="D345" s="4"/>
    </row>
    <row r="346">
      <c r="A346" s="4"/>
      <c r="B346" s="4"/>
      <c r="C346" s="27"/>
      <c r="D346" s="4"/>
    </row>
    <row r="347">
      <c r="A347" s="4"/>
      <c r="B347" s="4"/>
      <c r="C347" s="27"/>
      <c r="D347" s="4"/>
    </row>
    <row r="348">
      <c r="A348" s="4"/>
      <c r="B348" s="4"/>
      <c r="C348" s="27"/>
      <c r="D348" s="4"/>
    </row>
    <row r="349">
      <c r="A349" s="4"/>
      <c r="B349" s="4"/>
      <c r="C349" s="27"/>
      <c r="D349" s="4"/>
    </row>
    <row r="350">
      <c r="A350" s="4"/>
      <c r="B350" s="4"/>
      <c r="C350" s="27"/>
      <c r="D350" s="4"/>
    </row>
    <row r="351">
      <c r="A351" s="4"/>
      <c r="B351" s="4"/>
      <c r="C351" s="27"/>
      <c r="D351" s="4"/>
    </row>
    <row r="352">
      <c r="A352" s="4"/>
      <c r="B352" s="4"/>
      <c r="C352" s="27"/>
      <c r="D352" s="4"/>
    </row>
    <row r="353">
      <c r="A353" s="4"/>
      <c r="B353" s="4"/>
      <c r="C353" s="27"/>
      <c r="D353" s="4"/>
    </row>
    <row r="354">
      <c r="A354" s="4"/>
      <c r="B354" s="4"/>
      <c r="C354" s="27"/>
      <c r="D354" s="4"/>
    </row>
    <row r="355">
      <c r="A355" s="4"/>
      <c r="B355" s="4"/>
      <c r="C355" s="27"/>
      <c r="D355" s="4"/>
    </row>
    <row r="356">
      <c r="A356" s="4"/>
      <c r="B356" s="4"/>
      <c r="C356" s="27"/>
      <c r="D356" s="4"/>
    </row>
    <row r="357">
      <c r="A357" s="4"/>
      <c r="B357" s="4"/>
      <c r="C357" s="27"/>
      <c r="D357" s="4"/>
    </row>
    <row r="358">
      <c r="A358" s="4"/>
      <c r="B358" s="4"/>
      <c r="C358" s="27"/>
      <c r="D358" s="4"/>
    </row>
    <row r="359">
      <c r="A359" s="4"/>
      <c r="B359" s="4"/>
      <c r="C359" s="27"/>
      <c r="D359" s="4"/>
    </row>
    <row r="360">
      <c r="A360" s="4"/>
      <c r="B360" s="4"/>
      <c r="C360" s="27"/>
      <c r="D360" s="4"/>
    </row>
    <row r="361">
      <c r="A361" s="4"/>
      <c r="B361" s="4"/>
      <c r="C361" s="27"/>
      <c r="D361" s="4"/>
    </row>
    <row r="362">
      <c r="A362" s="4"/>
      <c r="B362" s="4"/>
      <c r="C362" s="27"/>
      <c r="D362" s="4"/>
    </row>
    <row r="363">
      <c r="A363" s="4"/>
      <c r="B363" s="4"/>
      <c r="C363" s="27"/>
      <c r="D363" s="4"/>
    </row>
    <row r="364">
      <c r="A364" s="4"/>
      <c r="B364" s="4"/>
      <c r="C364" s="27"/>
      <c r="D364" s="4"/>
    </row>
    <row r="365">
      <c r="A365" s="4"/>
      <c r="B365" s="4"/>
      <c r="C365" s="27"/>
      <c r="D365" s="4"/>
    </row>
    <row r="366">
      <c r="A366" s="4"/>
      <c r="B366" s="4"/>
      <c r="C366" s="27"/>
      <c r="D366" s="4"/>
    </row>
    <row r="367">
      <c r="A367" s="4"/>
      <c r="B367" s="4"/>
      <c r="C367" s="27"/>
      <c r="D367" s="4"/>
    </row>
    <row r="368">
      <c r="A368" s="4"/>
      <c r="B368" s="4"/>
      <c r="C368" s="27"/>
      <c r="D368" s="4"/>
    </row>
    <row r="369">
      <c r="A369" s="4"/>
      <c r="B369" s="4"/>
      <c r="C369" s="27"/>
      <c r="D369" s="4"/>
    </row>
    <row r="370">
      <c r="A370" s="4"/>
      <c r="B370" s="4"/>
      <c r="C370" s="27"/>
      <c r="D370" s="4"/>
    </row>
    <row r="371">
      <c r="A371" s="4"/>
      <c r="B371" s="4"/>
      <c r="C371" s="27"/>
      <c r="D371" s="4"/>
    </row>
    <row r="372">
      <c r="A372" s="4"/>
      <c r="B372" s="4"/>
      <c r="C372" s="27"/>
      <c r="D372" s="4"/>
    </row>
    <row r="373">
      <c r="A373" s="4"/>
      <c r="B373" s="4"/>
      <c r="C373" s="27"/>
      <c r="D373" s="4"/>
    </row>
    <row r="374">
      <c r="A374" s="4"/>
      <c r="B374" s="4"/>
      <c r="C374" s="27"/>
      <c r="D374" s="4"/>
    </row>
    <row r="375">
      <c r="A375" s="4"/>
      <c r="B375" s="4"/>
      <c r="C375" s="27"/>
      <c r="D375" s="4"/>
    </row>
    <row r="376">
      <c r="A376" s="4"/>
      <c r="B376" s="4"/>
      <c r="C376" s="27"/>
      <c r="D376" s="4"/>
    </row>
    <row r="377">
      <c r="A377" s="4"/>
      <c r="B377" s="4"/>
      <c r="C377" s="27"/>
      <c r="D377" s="4"/>
    </row>
    <row r="378">
      <c r="A378" s="4"/>
      <c r="B378" s="4"/>
      <c r="C378" s="27"/>
      <c r="D378" s="4"/>
    </row>
    <row r="379">
      <c r="A379" s="4"/>
      <c r="B379" s="4"/>
      <c r="C379" s="27"/>
      <c r="D379" s="4"/>
    </row>
    <row r="380">
      <c r="A380" s="4"/>
      <c r="B380" s="4"/>
      <c r="C380" s="27"/>
      <c r="D380" s="4"/>
    </row>
    <row r="381">
      <c r="A381" s="4"/>
      <c r="B381" s="4"/>
      <c r="C381" s="27"/>
      <c r="D381" s="4"/>
    </row>
    <row r="382">
      <c r="A382" s="4"/>
      <c r="B382" s="4"/>
      <c r="C382" s="27"/>
      <c r="D382" s="4"/>
    </row>
    <row r="383">
      <c r="A383" s="4"/>
      <c r="B383" s="4"/>
      <c r="C383" s="27"/>
      <c r="D383" s="4"/>
    </row>
    <row r="384">
      <c r="A384" s="4"/>
      <c r="B384" s="4"/>
      <c r="C384" s="27"/>
      <c r="D384" s="4"/>
    </row>
    <row r="385">
      <c r="A385" s="4"/>
      <c r="B385" s="4"/>
      <c r="C385" s="27"/>
      <c r="D385" s="4"/>
    </row>
    <row r="386">
      <c r="A386" s="4"/>
      <c r="B386" s="4"/>
      <c r="C386" s="27"/>
      <c r="D386" s="4"/>
    </row>
    <row r="387">
      <c r="A387" s="4"/>
      <c r="B387" s="4"/>
      <c r="C387" s="27"/>
      <c r="D387" s="4"/>
    </row>
    <row r="388">
      <c r="A388" s="4"/>
      <c r="B388" s="4"/>
      <c r="C388" s="27"/>
      <c r="D388" s="4"/>
    </row>
    <row r="389">
      <c r="A389" s="4"/>
      <c r="B389" s="4"/>
      <c r="C389" s="27"/>
      <c r="D389" s="4"/>
    </row>
    <row r="390">
      <c r="A390" s="4"/>
      <c r="B390" s="4"/>
      <c r="C390" s="27"/>
      <c r="D390" s="4"/>
    </row>
    <row r="391">
      <c r="A391" s="4"/>
      <c r="B391" s="4"/>
      <c r="C391" s="27"/>
      <c r="D391" s="4"/>
    </row>
    <row r="392">
      <c r="A392" s="4"/>
      <c r="B392" s="4"/>
      <c r="C392" s="27"/>
      <c r="D392" s="4"/>
    </row>
    <row r="393">
      <c r="A393" s="4"/>
      <c r="B393" s="4"/>
      <c r="C393" s="27"/>
      <c r="D393" s="4"/>
    </row>
    <row r="394">
      <c r="A394" s="4"/>
      <c r="B394" s="4"/>
      <c r="C394" s="27"/>
      <c r="D394" s="4"/>
    </row>
    <row r="395">
      <c r="A395" s="4"/>
      <c r="B395" s="4"/>
      <c r="C395" s="27"/>
      <c r="D395" s="4"/>
    </row>
    <row r="396">
      <c r="A396" s="4"/>
      <c r="B396" s="4"/>
      <c r="C396" s="27"/>
      <c r="D396" s="4"/>
    </row>
    <row r="397">
      <c r="A397" s="4"/>
      <c r="B397" s="4"/>
      <c r="C397" s="27"/>
      <c r="D397" s="4"/>
    </row>
    <row r="398">
      <c r="A398" s="4"/>
      <c r="B398" s="4"/>
      <c r="C398" s="27"/>
      <c r="D398" s="4"/>
    </row>
    <row r="399">
      <c r="A399" s="4"/>
      <c r="B399" s="4"/>
      <c r="C399" s="27"/>
      <c r="D399" s="4"/>
    </row>
    <row r="400">
      <c r="A400" s="4"/>
      <c r="B400" s="4"/>
      <c r="C400" s="27"/>
      <c r="D400" s="4"/>
    </row>
    <row r="401">
      <c r="A401" s="4"/>
      <c r="B401" s="4"/>
      <c r="C401" s="27"/>
      <c r="D401" s="4"/>
    </row>
    <row r="402">
      <c r="A402" s="4"/>
      <c r="B402" s="4"/>
      <c r="C402" s="27"/>
      <c r="D402" s="4"/>
    </row>
    <row r="403">
      <c r="A403" s="4"/>
      <c r="B403" s="4"/>
      <c r="C403" s="27"/>
      <c r="D403" s="4"/>
    </row>
    <row r="404">
      <c r="A404" s="4"/>
      <c r="B404" s="4"/>
      <c r="C404" s="27"/>
      <c r="D404" s="4"/>
    </row>
    <row r="405">
      <c r="A405" s="4"/>
      <c r="B405" s="4"/>
      <c r="C405" s="27"/>
      <c r="D405" s="4"/>
    </row>
    <row r="406">
      <c r="A406" s="4"/>
      <c r="B406" s="4"/>
      <c r="C406" s="27"/>
      <c r="D406" s="4"/>
    </row>
    <row r="407">
      <c r="A407" s="4"/>
      <c r="B407" s="4"/>
      <c r="C407" s="27"/>
      <c r="D407" s="4"/>
    </row>
    <row r="408">
      <c r="A408" s="4"/>
      <c r="B408" s="4"/>
      <c r="C408" s="27"/>
      <c r="D408" s="4"/>
    </row>
    <row r="409">
      <c r="A409" s="4"/>
      <c r="B409" s="4"/>
      <c r="C409" s="27"/>
      <c r="D409" s="4"/>
    </row>
    <row r="410">
      <c r="A410" s="4"/>
      <c r="B410" s="4"/>
      <c r="C410" s="27"/>
      <c r="D410" s="4"/>
    </row>
    <row r="411">
      <c r="A411" s="4"/>
      <c r="B411" s="4"/>
      <c r="C411" s="27"/>
      <c r="D411" s="4"/>
    </row>
    <row r="412">
      <c r="A412" s="4"/>
      <c r="B412" s="4"/>
      <c r="C412" s="27"/>
      <c r="D412" s="4"/>
    </row>
    <row r="413">
      <c r="A413" s="4"/>
      <c r="B413" s="4"/>
      <c r="C413" s="27"/>
      <c r="D413" s="4"/>
    </row>
    <row r="414">
      <c r="A414" s="4"/>
      <c r="B414" s="4"/>
      <c r="C414" s="27"/>
      <c r="D414" s="4"/>
    </row>
    <row r="415">
      <c r="A415" s="4"/>
      <c r="B415" s="4"/>
      <c r="C415" s="27"/>
      <c r="D415" s="4"/>
    </row>
    <row r="416">
      <c r="A416" s="4"/>
      <c r="B416" s="4"/>
      <c r="C416" s="27"/>
      <c r="D416" s="4"/>
    </row>
    <row r="417">
      <c r="A417" s="4"/>
      <c r="B417" s="4"/>
      <c r="C417" s="27"/>
      <c r="D417" s="4"/>
    </row>
    <row r="418">
      <c r="A418" s="4"/>
      <c r="B418" s="4"/>
      <c r="C418" s="27"/>
      <c r="D418" s="4"/>
      <c r="H418" s="4"/>
    </row>
    <row r="419">
      <c r="A419" s="4"/>
      <c r="B419" s="4"/>
      <c r="C419" s="27"/>
      <c r="D419" s="4"/>
    </row>
    <row r="420">
      <c r="A420" s="4"/>
      <c r="B420" s="4"/>
      <c r="C420" s="27"/>
      <c r="D420" s="4"/>
      <c r="H420" s="4"/>
    </row>
    <row r="421">
      <c r="A421" s="4"/>
      <c r="B421" s="4"/>
      <c r="C421" s="27"/>
      <c r="D421" s="4"/>
    </row>
    <row r="422">
      <c r="A422" s="4"/>
      <c r="B422" s="4"/>
      <c r="C422" s="27"/>
      <c r="D422" s="4"/>
      <c r="H422" s="4"/>
    </row>
    <row r="423">
      <c r="A423" s="4"/>
      <c r="B423" s="4"/>
      <c r="C423" s="27"/>
      <c r="D423" s="4"/>
    </row>
    <row r="424">
      <c r="A424" s="4"/>
      <c r="B424" s="4"/>
      <c r="C424" s="27"/>
      <c r="D424" s="4"/>
    </row>
    <row r="425">
      <c r="A425" s="4"/>
      <c r="B425" s="4"/>
      <c r="C425" s="27"/>
      <c r="D425" s="4"/>
    </row>
    <row r="426">
      <c r="A426" s="4"/>
      <c r="B426" s="4"/>
      <c r="C426" s="27"/>
      <c r="D426" s="4"/>
    </row>
    <row r="427">
      <c r="A427" s="4"/>
      <c r="B427" s="4"/>
      <c r="C427" s="27"/>
      <c r="D427" s="4"/>
    </row>
    <row r="428">
      <c r="A428" s="4"/>
      <c r="B428" s="4"/>
      <c r="C428" s="27"/>
      <c r="D428" s="4"/>
    </row>
    <row r="429">
      <c r="A429" s="4"/>
      <c r="B429" s="4"/>
      <c r="C429" s="27"/>
      <c r="D429" s="4"/>
    </row>
    <row r="430">
      <c r="A430" s="4"/>
      <c r="B430" s="4"/>
      <c r="C430" s="27"/>
      <c r="D430" s="4"/>
    </row>
    <row r="431">
      <c r="A431" s="4"/>
      <c r="B431" s="4"/>
      <c r="C431" s="27"/>
      <c r="D431" s="4"/>
    </row>
    <row r="432">
      <c r="A432" s="4"/>
      <c r="B432" s="4"/>
      <c r="C432" s="27"/>
      <c r="D432" s="4"/>
    </row>
    <row r="433">
      <c r="A433" s="4"/>
      <c r="B433" s="4"/>
      <c r="C433" s="27"/>
      <c r="D433" s="4"/>
    </row>
    <row r="434">
      <c r="A434" s="4"/>
      <c r="B434" s="4"/>
      <c r="C434" s="27"/>
      <c r="D434" s="4"/>
    </row>
    <row r="435">
      <c r="A435" s="4"/>
      <c r="B435" s="4"/>
      <c r="C435" s="27"/>
      <c r="D435" s="4"/>
    </row>
    <row r="436">
      <c r="A436" s="4"/>
      <c r="B436" s="4"/>
      <c r="C436" s="27"/>
      <c r="D436" s="4"/>
    </row>
    <row r="437">
      <c r="A437" s="4"/>
      <c r="B437" s="4"/>
      <c r="C437" s="27"/>
      <c r="D437" s="4"/>
    </row>
    <row r="438">
      <c r="A438" s="4"/>
      <c r="B438" s="4"/>
      <c r="C438" s="27"/>
      <c r="D438" s="4"/>
    </row>
    <row r="439">
      <c r="A439" s="4"/>
      <c r="B439" s="4"/>
      <c r="C439" s="27"/>
      <c r="D439" s="4"/>
    </row>
    <row r="440">
      <c r="A440" s="4"/>
      <c r="B440" s="4"/>
      <c r="C440" s="27"/>
      <c r="D440" s="4"/>
    </row>
    <row r="441">
      <c r="A441" s="4"/>
      <c r="B441" s="4"/>
      <c r="C441" s="27"/>
      <c r="D441" s="4"/>
    </row>
    <row r="442">
      <c r="A442" s="4"/>
      <c r="B442" s="4"/>
      <c r="C442" s="27"/>
      <c r="D442" s="4"/>
    </row>
    <row r="443">
      <c r="A443" s="4"/>
      <c r="B443" s="4"/>
      <c r="C443" s="27"/>
      <c r="D443" s="4"/>
    </row>
    <row r="444">
      <c r="A444" s="4"/>
      <c r="B444" s="4"/>
      <c r="C444" s="27"/>
      <c r="D444" s="4"/>
    </row>
    <row r="445">
      <c r="A445" s="4"/>
      <c r="B445" s="4"/>
      <c r="C445" s="27"/>
      <c r="D445" s="4"/>
    </row>
    <row r="446">
      <c r="A446" s="4"/>
      <c r="B446" s="4"/>
      <c r="C446" s="27"/>
      <c r="D446" s="4"/>
    </row>
    <row r="447">
      <c r="A447" s="4"/>
      <c r="B447" s="4"/>
      <c r="C447" s="27"/>
      <c r="D447" s="4"/>
    </row>
    <row r="448">
      <c r="A448" s="4"/>
      <c r="B448" s="4"/>
      <c r="C448" s="27"/>
      <c r="D448" s="4"/>
    </row>
    <row r="449">
      <c r="A449" s="4"/>
      <c r="B449" s="4"/>
      <c r="C449" s="27"/>
      <c r="D449" s="4"/>
    </row>
    <row r="450">
      <c r="A450" s="4"/>
      <c r="B450" s="4"/>
      <c r="C450" s="27"/>
      <c r="D450" s="4"/>
    </row>
    <row r="451">
      <c r="A451" s="4"/>
      <c r="B451" s="4"/>
      <c r="C451" s="27"/>
      <c r="D451" s="4"/>
    </row>
    <row r="452">
      <c r="A452" s="4"/>
      <c r="B452" s="4"/>
      <c r="C452" s="27"/>
      <c r="D452" s="4"/>
    </row>
    <row r="453">
      <c r="A453" s="4"/>
      <c r="B453" s="4"/>
      <c r="C453" s="27"/>
      <c r="D453" s="4"/>
    </row>
    <row r="454">
      <c r="A454" s="4"/>
      <c r="B454" s="4"/>
      <c r="C454" s="27"/>
      <c r="D454" s="4"/>
    </row>
    <row r="455">
      <c r="A455" s="4"/>
      <c r="B455" s="4"/>
      <c r="C455" s="27"/>
      <c r="D455" s="4"/>
    </row>
    <row r="456">
      <c r="A456" s="4"/>
      <c r="B456" s="4"/>
      <c r="C456" s="27"/>
      <c r="D456" s="4"/>
    </row>
    <row r="457">
      <c r="A457" s="4"/>
      <c r="B457" s="4"/>
      <c r="C457" s="27"/>
      <c r="D457" s="4"/>
    </row>
    <row r="458">
      <c r="A458" s="4"/>
      <c r="B458" s="4"/>
      <c r="C458" s="27"/>
      <c r="D458" s="4"/>
    </row>
    <row r="459">
      <c r="A459" s="4"/>
      <c r="B459" s="4"/>
      <c r="C459" s="27"/>
      <c r="D459" s="4"/>
    </row>
    <row r="460">
      <c r="A460" s="4"/>
      <c r="B460" s="4"/>
      <c r="C460" s="27"/>
      <c r="D460" s="4"/>
    </row>
    <row r="461">
      <c r="A461" s="4"/>
      <c r="B461" s="4"/>
      <c r="C461" s="27"/>
      <c r="D461" s="4"/>
    </row>
    <row r="462">
      <c r="A462" s="4"/>
      <c r="B462" s="4"/>
      <c r="C462" s="27"/>
      <c r="D462" s="4"/>
    </row>
    <row r="463">
      <c r="A463" s="4"/>
      <c r="B463" s="4"/>
      <c r="C463" s="27"/>
      <c r="D463" s="4"/>
    </row>
    <row r="464">
      <c r="A464" s="4"/>
      <c r="B464" s="4"/>
      <c r="C464" s="27"/>
      <c r="D464" s="4"/>
    </row>
    <row r="465">
      <c r="A465" s="4"/>
      <c r="B465" s="4"/>
      <c r="C465" s="27"/>
      <c r="D465" s="4"/>
    </row>
    <row r="466">
      <c r="A466" s="4"/>
      <c r="B466" s="4"/>
      <c r="C466" s="27"/>
      <c r="D466" s="4"/>
    </row>
    <row r="467">
      <c r="A467" s="4"/>
      <c r="B467" s="4"/>
      <c r="C467" s="27"/>
      <c r="D467" s="4"/>
    </row>
    <row r="468">
      <c r="A468" s="4"/>
      <c r="B468" s="4"/>
      <c r="C468" s="27"/>
      <c r="D468" s="4"/>
    </row>
    <row r="469">
      <c r="A469" s="4"/>
      <c r="B469" s="4"/>
      <c r="C469" s="27"/>
      <c r="D469" s="4"/>
    </row>
    <row r="470">
      <c r="A470" s="4"/>
      <c r="B470" s="4"/>
      <c r="C470" s="27"/>
      <c r="D470" s="4"/>
    </row>
    <row r="471">
      <c r="A471" s="4"/>
      <c r="B471" s="4"/>
      <c r="C471" s="27"/>
      <c r="D471" s="4"/>
    </row>
    <row r="472">
      <c r="A472" s="4"/>
      <c r="B472" s="4"/>
      <c r="C472" s="27"/>
      <c r="D472" s="4"/>
    </row>
    <row r="473">
      <c r="A473" s="4"/>
      <c r="B473" s="4"/>
      <c r="C473" s="27"/>
      <c r="D473" s="4"/>
    </row>
    <row r="474">
      <c r="A474" s="4"/>
      <c r="B474" s="4"/>
      <c r="C474" s="27"/>
      <c r="D474" s="4"/>
    </row>
    <row r="475">
      <c r="A475" s="4"/>
      <c r="B475" s="4"/>
      <c r="C475" s="27"/>
      <c r="D475" s="4"/>
    </row>
    <row r="476">
      <c r="A476" s="4"/>
      <c r="B476" s="4"/>
      <c r="C476" s="27"/>
      <c r="D476" s="4"/>
    </row>
    <row r="477">
      <c r="A477" s="4"/>
      <c r="B477" s="4"/>
      <c r="C477" s="27"/>
      <c r="D477" s="4"/>
    </row>
    <row r="478">
      <c r="A478" s="4"/>
      <c r="B478" s="4"/>
      <c r="C478" s="27"/>
      <c r="D478" s="4"/>
    </row>
    <row r="479">
      <c r="A479" s="4"/>
      <c r="B479" s="4"/>
      <c r="C479" s="27"/>
      <c r="D479" s="4"/>
    </row>
    <row r="480">
      <c r="A480" s="4"/>
      <c r="B480" s="4"/>
      <c r="C480" s="27"/>
      <c r="D480" s="4"/>
    </row>
    <row r="481">
      <c r="A481" s="4"/>
      <c r="B481" s="4"/>
      <c r="C481" s="27"/>
      <c r="D481" s="4"/>
    </row>
    <row r="482">
      <c r="A482" s="4"/>
      <c r="B482" s="4"/>
      <c r="C482" s="27"/>
      <c r="D482" s="4"/>
    </row>
    <row r="483">
      <c r="A483" s="4"/>
      <c r="B483" s="4"/>
      <c r="C483" s="27"/>
      <c r="D483" s="4"/>
    </row>
    <row r="484">
      <c r="A484" s="4"/>
      <c r="B484" s="4"/>
      <c r="C484" s="27"/>
      <c r="D484" s="4"/>
    </row>
    <row r="485">
      <c r="A485" s="4"/>
      <c r="B485" s="4"/>
      <c r="C485" s="27"/>
      <c r="D485" s="4"/>
    </row>
    <row r="486">
      <c r="A486" s="4"/>
      <c r="B486" s="4"/>
      <c r="C486" s="27"/>
      <c r="D486" s="4"/>
    </row>
    <row r="487">
      <c r="A487" s="4"/>
      <c r="B487" s="4"/>
      <c r="C487" s="27"/>
      <c r="D487" s="4"/>
    </row>
    <row r="488">
      <c r="A488" s="4"/>
      <c r="B488" s="4"/>
      <c r="C488" s="27"/>
      <c r="D488" s="4"/>
    </row>
    <row r="489">
      <c r="A489" s="4"/>
      <c r="B489" s="4"/>
      <c r="C489" s="27"/>
      <c r="D489" s="4"/>
    </row>
    <row r="490">
      <c r="A490" s="4"/>
      <c r="B490" s="4"/>
      <c r="C490" s="27"/>
      <c r="D490" s="4"/>
    </row>
    <row r="491">
      <c r="A491" s="4"/>
      <c r="B491" s="4"/>
      <c r="C491" s="27"/>
      <c r="D491" s="4"/>
    </row>
    <row r="492">
      <c r="A492" s="4"/>
      <c r="B492" s="4"/>
      <c r="C492" s="27"/>
      <c r="D492" s="4"/>
    </row>
    <row r="493">
      <c r="A493" s="4"/>
      <c r="B493" s="4"/>
      <c r="C493" s="27"/>
      <c r="D493" s="4"/>
    </row>
    <row r="494">
      <c r="A494" s="4"/>
      <c r="B494" s="4"/>
      <c r="C494" s="27"/>
      <c r="D494" s="4"/>
    </row>
    <row r="495">
      <c r="A495" s="4"/>
      <c r="B495" s="4"/>
      <c r="C495" s="27"/>
      <c r="D495" s="4"/>
    </row>
    <row r="496">
      <c r="A496" s="4"/>
      <c r="B496" s="4"/>
      <c r="C496" s="27"/>
      <c r="D496" s="4"/>
    </row>
    <row r="497">
      <c r="A497" s="4"/>
      <c r="B497" s="4"/>
      <c r="C497" s="27"/>
      <c r="D497" s="4"/>
    </row>
    <row r="498">
      <c r="A498" s="4"/>
      <c r="B498" s="4"/>
      <c r="C498" s="27"/>
      <c r="D498" s="4"/>
    </row>
    <row r="499">
      <c r="A499" s="4"/>
      <c r="B499" s="4"/>
      <c r="C499" s="27"/>
      <c r="D499" s="4"/>
    </row>
    <row r="500">
      <c r="A500" s="4"/>
      <c r="B500" s="4"/>
      <c r="C500" s="27"/>
      <c r="D500" s="4"/>
    </row>
    <row r="501">
      <c r="A501" s="4"/>
      <c r="B501" s="4"/>
      <c r="C501" s="27"/>
      <c r="D501" s="4"/>
    </row>
    <row r="502">
      <c r="A502" s="4"/>
      <c r="B502" s="4"/>
      <c r="C502" s="27"/>
      <c r="D502" s="4"/>
    </row>
    <row r="503">
      <c r="A503" s="4"/>
      <c r="B503" s="4"/>
      <c r="C503" s="27"/>
      <c r="D503" s="4"/>
    </row>
    <row r="504">
      <c r="A504" s="4"/>
      <c r="B504" s="4"/>
      <c r="C504" s="27"/>
      <c r="D504" s="4"/>
    </row>
    <row r="505">
      <c r="A505" s="4"/>
      <c r="B505" s="4"/>
      <c r="C505" s="27"/>
      <c r="D505" s="4"/>
    </row>
    <row r="506">
      <c r="A506" s="4"/>
      <c r="B506" s="4"/>
      <c r="C506" s="27"/>
      <c r="D506" s="4"/>
    </row>
    <row r="507">
      <c r="A507" s="4"/>
      <c r="B507" s="4"/>
      <c r="C507" s="27"/>
      <c r="D507" s="4"/>
    </row>
    <row r="508">
      <c r="A508" s="4"/>
      <c r="B508" s="4"/>
      <c r="C508" s="27"/>
      <c r="D508" s="4"/>
    </row>
    <row r="509">
      <c r="A509" s="4"/>
      <c r="B509" s="4"/>
      <c r="C509" s="27"/>
      <c r="D509" s="4"/>
    </row>
    <row r="510">
      <c r="A510" s="4"/>
      <c r="B510" s="4"/>
      <c r="C510" s="27"/>
      <c r="D510" s="4"/>
    </row>
    <row r="511">
      <c r="A511" s="4"/>
      <c r="B511" s="4"/>
      <c r="C511" s="27"/>
      <c r="D511" s="4"/>
    </row>
    <row r="512">
      <c r="A512" s="4"/>
      <c r="B512" s="4"/>
      <c r="C512" s="27"/>
      <c r="D512" s="4"/>
    </row>
    <row r="513">
      <c r="A513" s="4"/>
      <c r="B513" s="4"/>
      <c r="C513" s="27"/>
      <c r="D513" s="4"/>
    </row>
    <row r="514">
      <c r="A514" s="4"/>
      <c r="B514" s="4"/>
      <c r="C514" s="27"/>
      <c r="D514" s="4"/>
    </row>
    <row r="515">
      <c r="A515" s="4"/>
      <c r="B515" s="4"/>
      <c r="C515" s="27"/>
      <c r="D515" s="4"/>
    </row>
    <row r="516">
      <c r="A516" s="4"/>
      <c r="B516" s="4"/>
      <c r="C516" s="27"/>
      <c r="D516" s="4"/>
    </row>
    <row r="517">
      <c r="A517" s="4"/>
      <c r="B517" s="4"/>
      <c r="C517" s="27"/>
      <c r="D517" s="4"/>
    </row>
    <row r="518">
      <c r="A518" s="4"/>
      <c r="B518" s="4"/>
      <c r="C518" s="27"/>
      <c r="D518" s="4"/>
    </row>
    <row r="519">
      <c r="A519" s="4"/>
      <c r="B519" s="4"/>
      <c r="C519" s="27"/>
      <c r="D519" s="4"/>
    </row>
    <row r="520">
      <c r="A520" s="4"/>
      <c r="B520" s="4"/>
      <c r="C520" s="27"/>
      <c r="D520" s="4"/>
    </row>
    <row r="521">
      <c r="A521" s="4"/>
      <c r="B521" s="4"/>
      <c r="C521" s="27"/>
      <c r="D521" s="4"/>
    </row>
    <row r="522">
      <c r="A522" s="4"/>
      <c r="B522" s="4"/>
      <c r="C522" s="27"/>
      <c r="D522" s="4"/>
    </row>
    <row r="523">
      <c r="A523" s="4"/>
      <c r="B523" s="4"/>
      <c r="C523" s="27"/>
      <c r="D523" s="4"/>
    </row>
    <row r="524">
      <c r="A524" s="4"/>
      <c r="B524" s="4"/>
      <c r="C524" s="27"/>
      <c r="D524" s="4"/>
    </row>
    <row r="525">
      <c r="A525" s="4"/>
      <c r="B525" s="4"/>
      <c r="C525" s="27"/>
      <c r="D525" s="4"/>
    </row>
    <row r="526">
      <c r="A526" s="4"/>
      <c r="B526" s="4"/>
      <c r="C526" s="27"/>
      <c r="D526" s="4"/>
    </row>
    <row r="527">
      <c r="A527" s="4"/>
      <c r="B527" s="4"/>
      <c r="C527" s="27"/>
      <c r="D527" s="4"/>
    </row>
    <row r="528">
      <c r="A528" s="4"/>
      <c r="B528" s="4"/>
      <c r="C528" s="27"/>
      <c r="D528" s="4"/>
    </row>
    <row r="529">
      <c r="A529" s="4"/>
      <c r="B529" s="4"/>
      <c r="C529" s="27"/>
      <c r="D529" s="4"/>
    </row>
    <row r="530">
      <c r="A530" s="4"/>
      <c r="B530" s="4"/>
      <c r="C530" s="27"/>
      <c r="D530" s="4"/>
    </row>
    <row r="531">
      <c r="A531" s="4"/>
      <c r="B531" s="4"/>
      <c r="C531" s="27"/>
      <c r="D531" s="4"/>
    </row>
    <row r="532">
      <c r="A532" s="4"/>
      <c r="B532" s="4"/>
      <c r="C532" s="27"/>
      <c r="D532" s="4"/>
    </row>
    <row r="533">
      <c r="A533" s="4"/>
      <c r="B533" s="4"/>
      <c r="C533" s="27"/>
      <c r="D533" s="4"/>
    </row>
    <row r="534">
      <c r="A534" s="4"/>
      <c r="B534" s="4"/>
      <c r="C534" s="27"/>
      <c r="D534" s="4"/>
    </row>
    <row r="535">
      <c r="A535" s="4"/>
      <c r="B535" s="4"/>
      <c r="C535" s="27"/>
      <c r="D535" s="4"/>
    </row>
    <row r="536">
      <c r="A536" s="4"/>
      <c r="B536" s="4"/>
      <c r="C536" s="27"/>
      <c r="D536" s="4"/>
    </row>
    <row r="537">
      <c r="A537" s="4"/>
      <c r="B537" s="4"/>
      <c r="C537" s="27"/>
      <c r="D537" s="4"/>
    </row>
    <row r="538">
      <c r="A538" s="4"/>
      <c r="B538" s="4"/>
      <c r="C538" s="27"/>
      <c r="D538" s="4"/>
    </row>
    <row r="539">
      <c r="A539" s="4"/>
      <c r="B539" s="4"/>
      <c r="C539" s="27"/>
      <c r="D539" s="4"/>
    </row>
    <row r="540">
      <c r="A540" s="4"/>
      <c r="B540" s="4"/>
      <c r="C540" s="27"/>
      <c r="D540" s="4"/>
    </row>
    <row r="541">
      <c r="A541" s="4"/>
      <c r="B541" s="4"/>
      <c r="C541" s="27"/>
      <c r="D541" s="4"/>
    </row>
    <row r="542">
      <c r="A542" s="4"/>
      <c r="B542" s="4"/>
      <c r="C542" s="27"/>
      <c r="D542" s="4"/>
    </row>
    <row r="543">
      <c r="A543" s="4"/>
      <c r="B543" s="4"/>
      <c r="C543" s="27"/>
      <c r="D543" s="4"/>
    </row>
    <row r="544">
      <c r="A544" s="4"/>
      <c r="B544" s="4"/>
      <c r="C544" s="27"/>
      <c r="D544" s="4"/>
    </row>
    <row r="545">
      <c r="A545" s="4"/>
      <c r="B545" s="4"/>
      <c r="C545" s="27"/>
      <c r="D545" s="4"/>
    </row>
    <row r="546">
      <c r="A546" s="4"/>
      <c r="B546" s="4"/>
      <c r="C546" s="27"/>
      <c r="D546" s="4"/>
    </row>
    <row r="547">
      <c r="A547" s="4"/>
      <c r="B547" s="4"/>
      <c r="C547" s="27"/>
      <c r="D547" s="4"/>
    </row>
    <row r="548">
      <c r="A548" s="4"/>
      <c r="B548" s="4"/>
      <c r="C548" s="27"/>
      <c r="D548" s="4"/>
    </row>
    <row r="549">
      <c r="A549" s="4"/>
      <c r="B549" s="4"/>
      <c r="C549" s="27"/>
      <c r="D549" s="4"/>
    </row>
    <row r="550">
      <c r="A550" s="4"/>
      <c r="B550" s="4"/>
      <c r="C550" s="27"/>
      <c r="D550" s="4"/>
    </row>
    <row r="551">
      <c r="A551" s="4"/>
      <c r="B551" s="4"/>
      <c r="C551" s="27"/>
      <c r="D551" s="4"/>
    </row>
    <row r="552">
      <c r="A552" s="4"/>
      <c r="B552" s="4"/>
      <c r="C552" s="27"/>
      <c r="D552" s="4"/>
    </row>
    <row r="553">
      <c r="A553" s="4"/>
      <c r="B553" s="4"/>
      <c r="C553" s="27"/>
      <c r="D553" s="4"/>
    </row>
    <row r="554">
      <c r="A554" s="4"/>
      <c r="B554" s="4"/>
      <c r="C554" s="27"/>
      <c r="D554" s="4"/>
    </row>
    <row r="555">
      <c r="A555" s="4"/>
      <c r="B555" s="4"/>
      <c r="C555" s="27"/>
      <c r="D555" s="4"/>
    </row>
    <row r="556">
      <c r="A556" s="4"/>
      <c r="B556" s="4"/>
      <c r="C556" s="27"/>
      <c r="D556" s="4"/>
    </row>
    <row r="557">
      <c r="A557" s="4"/>
      <c r="B557" s="4"/>
      <c r="C557" s="27"/>
      <c r="D557" s="4"/>
    </row>
    <row r="558">
      <c r="A558" s="4"/>
      <c r="B558" s="4"/>
      <c r="C558" s="27"/>
      <c r="D558" s="4"/>
    </row>
    <row r="559">
      <c r="A559" s="4"/>
      <c r="B559" s="4"/>
      <c r="C559" s="27"/>
      <c r="D559" s="4"/>
    </row>
    <row r="560">
      <c r="A560" s="4"/>
      <c r="B560" s="4"/>
      <c r="C560" s="27"/>
      <c r="D560" s="4"/>
    </row>
    <row r="561">
      <c r="A561" s="4"/>
      <c r="B561" s="4"/>
      <c r="C561" s="27"/>
      <c r="D561" s="4"/>
    </row>
    <row r="562">
      <c r="A562" s="4"/>
      <c r="B562" s="4"/>
      <c r="C562" s="27"/>
      <c r="D562" s="4"/>
    </row>
    <row r="563">
      <c r="A563" s="4"/>
      <c r="B563" s="4"/>
      <c r="C563" s="27"/>
      <c r="D563" s="4"/>
    </row>
    <row r="564">
      <c r="A564" s="4"/>
      <c r="B564" s="4"/>
      <c r="C564" s="27"/>
      <c r="D564" s="4"/>
    </row>
    <row r="565">
      <c r="A565" s="4"/>
      <c r="B565" s="4"/>
      <c r="C565" s="27"/>
      <c r="D565" s="4"/>
    </row>
    <row r="566">
      <c r="A566" s="4"/>
      <c r="B566" s="4"/>
      <c r="C566" s="27"/>
      <c r="D566" s="4"/>
    </row>
    <row r="567">
      <c r="A567" s="4"/>
      <c r="B567" s="4"/>
      <c r="C567" s="27"/>
      <c r="D567" s="4"/>
    </row>
    <row r="568">
      <c r="A568" s="4"/>
      <c r="B568" s="4"/>
      <c r="C568" s="27"/>
      <c r="D568" s="4"/>
    </row>
    <row r="569">
      <c r="A569" s="4"/>
      <c r="B569" s="4"/>
      <c r="C569" s="27"/>
      <c r="D569" s="4"/>
    </row>
    <row r="570">
      <c r="A570" s="4"/>
      <c r="B570" s="4"/>
      <c r="C570" s="27"/>
      <c r="D570" s="4"/>
    </row>
    <row r="571">
      <c r="A571" s="4"/>
      <c r="B571" s="4"/>
      <c r="C571" s="27"/>
      <c r="D571" s="4"/>
    </row>
    <row r="572">
      <c r="A572" s="4"/>
      <c r="B572" s="4"/>
      <c r="C572" s="27"/>
      <c r="D572" s="4"/>
    </row>
    <row r="573">
      <c r="A573" s="4"/>
      <c r="B573" s="4"/>
      <c r="C573" s="27"/>
      <c r="D573" s="4"/>
    </row>
    <row r="574">
      <c r="A574" s="4"/>
      <c r="B574" s="4"/>
      <c r="C574" s="27"/>
      <c r="D574" s="4"/>
    </row>
    <row r="575">
      <c r="A575" s="4"/>
      <c r="B575" s="4"/>
      <c r="C575" s="27"/>
      <c r="D575" s="4"/>
    </row>
    <row r="576">
      <c r="A576" s="4"/>
      <c r="B576" s="4"/>
      <c r="C576" s="27"/>
      <c r="D576" s="4"/>
    </row>
    <row r="577">
      <c r="A577" s="4"/>
      <c r="B577" s="4"/>
      <c r="C577" s="27"/>
      <c r="D577" s="4"/>
    </row>
    <row r="578">
      <c r="A578" s="4"/>
      <c r="B578" s="4"/>
      <c r="C578" s="27"/>
      <c r="D578" s="4"/>
    </row>
    <row r="579">
      <c r="A579" s="4"/>
      <c r="B579" s="4"/>
      <c r="C579" s="27"/>
      <c r="D579" s="4"/>
    </row>
    <row r="580">
      <c r="A580" s="4"/>
      <c r="B580" s="4"/>
      <c r="C580" s="27"/>
      <c r="D580" s="4"/>
    </row>
    <row r="581">
      <c r="A581" s="4"/>
      <c r="B581" s="4"/>
      <c r="C581" s="27"/>
      <c r="D581" s="4"/>
    </row>
    <row r="582">
      <c r="A582" s="4"/>
      <c r="B582" s="4"/>
      <c r="C582" s="27"/>
      <c r="D582" s="4"/>
    </row>
    <row r="583">
      <c r="A583" s="4"/>
      <c r="B583" s="4"/>
      <c r="C583" s="27"/>
      <c r="D583" s="4"/>
    </row>
    <row r="584">
      <c r="A584" s="4"/>
      <c r="B584" s="4"/>
      <c r="C584" s="27"/>
      <c r="D584" s="4"/>
    </row>
    <row r="585">
      <c r="A585" s="4"/>
      <c r="B585" s="4"/>
      <c r="C585" s="27"/>
      <c r="D585" s="4"/>
    </row>
    <row r="586">
      <c r="A586" s="4"/>
      <c r="B586" s="4"/>
      <c r="C586" s="27"/>
      <c r="D586" s="4"/>
    </row>
    <row r="587">
      <c r="A587" s="4"/>
      <c r="B587" s="4"/>
      <c r="C587" s="27"/>
      <c r="D587" s="4"/>
    </row>
    <row r="588">
      <c r="A588" s="4"/>
      <c r="B588" s="4"/>
      <c r="C588" s="27"/>
      <c r="D588" s="4"/>
    </row>
    <row r="589">
      <c r="A589" s="4"/>
      <c r="B589" s="4"/>
      <c r="C589" s="27"/>
      <c r="D589" s="4"/>
    </row>
    <row r="590">
      <c r="A590" s="4"/>
      <c r="B590" s="4"/>
      <c r="C590" s="27"/>
      <c r="D590" s="4"/>
    </row>
    <row r="591">
      <c r="A591" s="4"/>
      <c r="B591" s="4"/>
      <c r="C591" s="27"/>
      <c r="D591" s="4"/>
    </row>
    <row r="592">
      <c r="A592" s="4"/>
      <c r="B592" s="4"/>
      <c r="C592" s="27"/>
      <c r="D592" s="4"/>
    </row>
    <row r="593">
      <c r="A593" s="4"/>
      <c r="B593" s="4"/>
      <c r="C593" s="27"/>
      <c r="D593" s="4"/>
    </row>
    <row r="594">
      <c r="A594" s="4"/>
      <c r="B594" s="4"/>
      <c r="C594" s="27"/>
      <c r="D594" s="4"/>
    </row>
    <row r="595">
      <c r="A595" s="4"/>
      <c r="B595" s="4"/>
      <c r="C595" s="27"/>
      <c r="D595" s="4"/>
    </row>
    <row r="596">
      <c r="A596" s="4"/>
      <c r="B596" s="4"/>
      <c r="C596" s="27"/>
      <c r="D596" s="4"/>
    </row>
    <row r="597">
      <c r="A597" s="4"/>
      <c r="B597" s="4"/>
      <c r="C597" s="27"/>
      <c r="D597" s="4"/>
    </row>
    <row r="598">
      <c r="A598" s="4"/>
      <c r="B598" s="4"/>
      <c r="C598" s="27"/>
      <c r="D598" s="4"/>
    </row>
    <row r="599">
      <c r="A599" s="4"/>
      <c r="B599" s="4"/>
      <c r="C599" s="27"/>
      <c r="D599" s="4"/>
    </row>
    <row r="600">
      <c r="A600" s="4"/>
      <c r="B600" s="4"/>
      <c r="C600" s="27"/>
      <c r="D600" s="4"/>
    </row>
    <row r="601">
      <c r="A601" s="4"/>
      <c r="B601" s="4"/>
      <c r="C601" s="27"/>
      <c r="D601" s="4"/>
    </row>
    <row r="602">
      <c r="A602" s="4"/>
      <c r="B602" s="4"/>
      <c r="C602" s="27"/>
      <c r="D602" s="4"/>
    </row>
    <row r="603">
      <c r="A603" s="4"/>
      <c r="B603" s="4"/>
      <c r="C603" s="27"/>
      <c r="D603" s="4"/>
    </row>
    <row r="604">
      <c r="A604" s="4"/>
      <c r="B604" s="4"/>
      <c r="C604" s="27"/>
      <c r="D604" s="4"/>
    </row>
    <row r="605">
      <c r="A605" s="4"/>
      <c r="B605" s="4"/>
      <c r="C605" s="27"/>
      <c r="D605" s="4"/>
    </row>
    <row r="606">
      <c r="A606" s="4"/>
      <c r="B606" s="4"/>
      <c r="C606" s="27"/>
      <c r="D606" s="4"/>
    </row>
    <row r="607">
      <c r="A607" s="4"/>
      <c r="B607" s="4"/>
      <c r="C607" s="27"/>
      <c r="D607" s="4"/>
    </row>
    <row r="608">
      <c r="A608" s="4"/>
      <c r="B608" s="4"/>
      <c r="C608" s="27"/>
      <c r="D608" s="4"/>
    </row>
    <row r="609">
      <c r="A609" s="4"/>
      <c r="B609" s="4"/>
      <c r="C609" s="27"/>
      <c r="D609" s="4"/>
    </row>
    <row r="610">
      <c r="A610" s="4"/>
      <c r="B610" s="4"/>
      <c r="C610" s="27"/>
      <c r="D610" s="4"/>
    </row>
    <row r="611">
      <c r="A611" s="4"/>
      <c r="B611" s="4"/>
      <c r="C611" s="27"/>
      <c r="D611" s="4"/>
    </row>
    <row r="612">
      <c r="A612" s="4"/>
      <c r="B612" s="4"/>
      <c r="C612" s="27"/>
      <c r="D612" s="4"/>
    </row>
    <row r="613">
      <c r="A613" s="4"/>
      <c r="B613" s="4"/>
      <c r="C613" s="27"/>
      <c r="D613" s="4"/>
    </row>
    <row r="614">
      <c r="A614" s="4"/>
      <c r="B614" s="4"/>
      <c r="C614" s="27"/>
      <c r="D614" s="4"/>
    </row>
    <row r="615">
      <c r="A615" s="4"/>
      <c r="B615" s="4"/>
      <c r="C615" s="27"/>
      <c r="D615" s="4"/>
    </row>
    <row r="616">
      <c r="A616" s="4"/>
      <c r="B616" s="4"/>
      <c r="C616" s="27"/>
      <c r="D616" s="4"/>
    </row>
    <row r="617">
      <c r="A617" s="4"/>
      <c r="B617" s="4"/>
      <c r="C617" s="27"/>
      <c r="D617" s="4"/>
    </row>
    <row r="618">
      <c r="A618" s="4"/>
      <c r="B618" s="4"/>
      <c r="C618" s="27"/>
      <c r="D618" s="4"/>
    </row>
    <row r="619">
      <c r="A619" s="4"/>
      <c r="B619" s="4"/>
      <c r="C619" s="27"/>
      <c r="D619" s="4"/>
    </row>
    <row r="620">
      <c r="A620" s="4"/>
      <c r="B620" s="4"/>
      <c r="C620" s="27"/>
      <c r="D620" s="4"/>
    </row>
    <row r="621">
      <c r="A621" s="4"/>
      <c r="B621" s="4"/>
      <c r="C621" s="27"/>
      <c r="D621" s="4"/>
    </row>
    <row r="622">
      <c r="A622" s="4"/>
      <c r="B622" s="4"/>
      <c r="C622" s="27"/>
      <c r="D622" s="4"/>
    </row>
    <row r="623">
      <c r="A623" s="4"/>
      <c r="B623" s="4"/>
      <c r="C623" s="27"/>
      <c r="D623" s="4"/>
    </row>
    <row r="624">
      <c r="A624" s="4"/>
      <c r="B624" s="4"/>
      <c r="C624" s="27"/>
      <c r="D624" s="4"/>
    </row>
    <row r="625">
      <c r="A625" s="4"/>
      <c r="B625" s="4"/>
      <c r="C625" s="27"/>
      <c r="D625" s="4"/>
    </row>
    <row r="626">
      <c r="A626" s="4"/>
      <c r="B626" s="4"/>
      <c r="C626" s="27"/>
      <c r="D626" s="4"/>
    </row>
    <row r="627">
      <c r="A627" s="4"/>
      <c r="B627" s="4"/>
      <c r="C627" s="27"/>
      <c r="D627" s="4"/>
    </row>
    <row r="628">
      <c r="A628" s="4"/>
      <c r="B628" s="4"/>
      <c r="C628" s="27"/>
      <c r="D628" s="4"/>
    </row>
    <row r="629">
      <c r="A629" s="4"/>
      <c r="B629" s="4"/>
      <c r="C629" s="27"/>
      <c r="D629" s="4"/>
    </row>
    <row r="630">
      <c r="A630" s="4"/>
      <c r="B630" s="4"/>
      <c r="C630" s="27"/>
      <c r="D630" s="4"/>
    </row>
    <row r="631">
      <c r="A631" s="4"/>
      <c r="B631" s="4"/>
      <c r="C631" s="27"/>
      <c r="D631" s="4"/>
    </row>
    <row r="632">
      <c r="A632" s="4"/>
      <c r="B632" s="4"/>
      <c r="C632" s="27"/>
      <c r="D632" s="4"/>
    </row>
    <row r="633">
      <c r="A633" s="4"/>
      <c r="B633" s="4"/>
      <c r="C633" s="27"/>
      <c r="D633" s="4"/>
    </row>
    <row r="634">
      <c r="A634" s="4"/>
      <c r="B634" s="4"/>
      <c r="C634" s="27"/>
      <c r="D634" s="4"/>
    </row>
    <row r="635">
      <c r="A635" s="4"/>
      <c r="B635" s="4"/>
      <c r="C635" s="27"/>
      <c r="D635" s="4"/>
    </row>
    <row r="636">
      <c r="A636" s="4"/>
      <c r="B636" s="4"/>
      <c r="C636" s="27"/>
      <c r="D636" s="4"/>
    </row>
    <row r="637">
      <c r="A637" s="4"/>
      <c r="B637" s="4"/>
      <c r="C637" s="27"/>
      <c r="D637" s="4"/>
    </row>
    <row r="638">
      <c r="A638" s="4"/>
      <c r="B638" s="4"/>
      <c r="C638" s="27"/>
      <c r="D638" s="4"/>
    </row>
    <row r="639">
      <c r="A639" s="4"/>
      <c r="B639" s="4"/>
      <c r="C639" s="27"/>
      <c r="D639" s="4"/>
    </row>
    <row r="640">
      <c r="A640" s="4"/>
      <c r="B640" s="4"/>
      <c r="C640" s="27"/>
      <c r="D640" s="4"/>
    </row>
    <row r="641">
      <c r="A641" s="4"/>
      <c r="B641" s="4"/>
      <c r="C641" s="27"/>
      <c r="D641" s="4"/>
    </row>
    <row r="642">
      <c r="A642" s="4"/>
      <c r="B642" s="4"/>
      <c r="C642" s="27"/>
      <c r="D642" s="4"/>
    </row>
    <row r="643">
      <c r="A643" s="4"/>
      <c r="B643" s="4"/>
      <c r="C643" s="27"/>
      <c r="D643" s="4"/>
    </row>
    <row r="644">
      <c r="A644" s="4"/>
      <c r="B644" s="4"/>
      <c r="C644" s="27"/>
      <c r="D644" s="4"/>
    </row>
    <row r="645">
      <c r="A645" s="4"/>
      <c r="B645" s="4"/>
      <c r="C645" s="27"/>
      <c r="D645" s="4"/>
    </row>
    <row r="646">
      <c r="A646" s="4"/>
      <c r="B646" s="4"/>
      <c r="C646" s="27"/>
      <c r="D646" s="4"/>
    </row>
    <row r="647">
      <c r="A647" s="4"/>
      <c r="B647" s="4"/>
      <c r="C647" s="27"/>
      <c r="D647" s="4"/>
    </row>
    <row r="648">
      <c r="A648" s="4"/>
      <c r="B648" s="4"/>
      <c r="C648" s="27"/>
      <c r="D648" s="4"/>
    </row>
    <row r="649">
      <c r="A649" s="4"/>
      <c r="B649" s="4"/>
      <c r="C649" s="27"/>
      <c r="D649" s="4"/>
    </row>
    <row r="650">
      <c r="A650" s="4"/>
      <c r="B650" s="4"/>
      <c r="C650" s="27"/>
      <c r="D650" s="4"/>
    </row>
    <row r="651">
      <c r="A651" s="4"/>
      <c r="B651" s="4"/>
      <c r="C651" s="27"/>
      <c r="D651" s="4"/>
    </row>
    <row r="652">
      <c r="A652" s="4"/>
      <c r="B652" s="4"/>
      <c r="C652" s="27"/>
      <c r="D652" s="4"/>
    </row>
    <row r="653">
      <c r="A653" s="4"/>
      <c r="B653" s="4"/>
      <c r="C653" s="27"/>
      <c r="D653" s="4"/>
    </row>
    <row r="654">
      <c r="A654" s="4"/>
      <c r="B654" s="4"/>
      <c r="C654" s="27"/>
      <c r="D654" s="4"/>
    </row>
    <row r="655">
      <c r="A655" s="4"/>
      <c r="B655" s="4"/>
      <c r="C655" s="27"/>
      <c r="D655" s="4"/>
    </row>
    <row r="656">
      <c r="A656" s="4"/>
      <c r="B656" s="4"/>
      <c r="C656" s="27"/>
      <c r="D656" s="4"/>
    </row>
    <row r="657">
      <c r="A657" s="4"/>
      <c r="B657" s="4"/>
      <c r="C657" s="27"/>
      <c r="D657" s="4"/>
    </row>
    <row r="658">
      <c r="A658" s="4"/>
      <c r="B658" s="4"/>
      <c r="C658" s="27"/>
      <c r="D658" s="4"/>
    </row>
    <row r="659">
      <c r="A659" s="4"/>
      <c r="B659" s="4"/>
      <c r="C659" s="27"/>
      <c r="D659" s="4"/>
    </row>
    <row r="660">
      <c r="A660" s="4"/>
      <c r="B660" s="4"/>
      <c r="C660" s="27"/>
      <c r="D660" s="4"/>
    </row>
    <row r="661">
      <c r="A661" s="4"/>
      <c r="B661" s="4"/>
      <c r="C661" s="27"/>
      <c r="D661" s="4"/>
    </row>
    <row r="662">
      <c r="A662" s="4"/>
      <c r="B662" s="4"/>
      <c r="C662" s="27"/>
      <c r="D662" s="4"/>
    </row>
    <row r="663">
      <c r="A663" s="4"/>
      <c r="B663" s="4"/>
      <c r="C663" s="27"/>
      <c r="D663" s="4"/>
    </row>
    <row r="664">
      <c r="A664" s="4"/>
      <c r="B664" s="4"/>
      <c r="C664" s="27"/>
      <c r="D664" s="4"/>
    </row>
    <row r="665">
      <c r="A665" s="4"/>
      <c r="B665" s="4"/>
      <c r="C665" s="27"/>
      <c r="D665" s="4"/>
    </row>
    <row r="666">
      <c r="A666" s="4"/>
      <c r="B666" s="4"/>
      <c r="C666" s="27"/>
      <c r="D666" s="4"/>
    </row>
    <row r="667">
      <c r="A667" s="4"/>
      <c r="B667" s="4"/>
      <c r="C667" s="27"/>
      <c r="D667" s="4"/>
    </row>
    <row r="668">
      <c r="A668" s="4"/>
      <c r="B668" s="4"/>
      <c r="C668" s="27"/>
      <c r="D668" s="4"/>
    </row>
    <row r="669">
      <c r="A669" s="4"/>
      <c r="B669" s="4"/>
      <c r="C669" s="27"/>
      <c r="D669" s="4"/>
    </row>
    <row r="670">
      <c r="A670" s="4"/>
      <c r="B670" s="4"/>
      <c r="C670" s="27"/>
      <c r="D670" s="4"/>
    </row>
    <row r="671">
      <c r="A671" s="4"/>
      <c r="B671" s="4"/>
      <c r="C671" s="27"/>
      <c r="D671" s="4"/>
    </row>
    <row r="672">
      <c r="A672" s="4"/>
      <c r="B672" s="4"/>
      <c r="C672" s="27"/>
      <c r="D672" s="4"/>
    </row>
    <row r="673">
      <c r="A673" s="4"/>
      <c r="B673" s="4"/>
      <c r="C673" s="27"/>
      <c r="D673" s="4"/>
    </row>
    <row r="674">
      <c r="A674" s="4"/>
      <c r="B674" s="4"/>
      <c r="C674" s="27"/>
      <c r="D674" s="4"/>
    </row>
    <row r="675">
      <c r="A675" s="4"/>
      <c r="B675" s="4"/>
      <c r="C675" s="27"/>
      <c r="D675" s="4"/>
    </row>
    <row r="676">
      <c r="A676" s="4"/>
      <c r="B676" s="4"/>
      <c r="C676" s="27"/>
      <c r="D676" s="4"/>
    </row>
    <row r="677">
      <c r="A677" s="4"/>
      <c r="B677" s="4"/>
      <c r="C677" s="27"/>
      <c r="D677" s="4"/>
    </row>
    <row r="678">
      <c r="A678" s="4"/>
      <c r="B678" s="4"/>
      <c r="C678" s="27"/>
      <c r="D678" s="4"/>
    </row>
    <row r="679">
      <c r="A679" s="4"/>
      <c r="B679" s="4"/>
      <c r="C679" s="27"/>
      <c r="D679" s="4"/>
    </row>
    <row r="680">
      <c r="A680" s="4"/>
      <c r="B680" s="4"/>
      <c r="C680" s="27"/>
      <c r="D680" s="4"/>
    </row>
    <row r="681">
      <c r="A681" s="4"/>
      <c r="B681" s="4"/>
      <c r="C681" s="27"/>
      <c r="D681" s="4"/>
    </row>
    <row r="682">
      <c r="A682" s="4"/>
      <c r="B682" s="4"/>
      <c r="C682" s="27"/>
      <c r="D682" s="4"/>
    </row>
    <row r="683">
      <c r="A683" s="4"/>
      <c r="B683" s="4"/>
      <c r="C683" s="27"/>
      <c r="D683" s="4"/>
    </row>
    <row r="684">
      <c r="A684" s="4"/>
      <c r="B684" s="4"/>
      <c r="C684" s="27"/>
      <c r="D684" s="4"/>
    </row>
    <row r="685">
      <c r="A685" s="4"/>
      <c r="B685" s="4"/>
      <c r="C685" s="27"/>
      <c r="D685" s="4"/>
    </row>
    <row r="686">
      <c r="A686" s="4"/>
      <c r="B686" s="4"/>
      <c r="C686" s="27"/>
      <c r="D686" s="4"/>
    </row>
    <row r="687">
      <c r="A687" s="4"/>
      <c r="B687" s="4"/>
      <c r="C687" s="27"/>
      <c r="D687" s="4"/>
    </row>
    <row r="688">
      <c r="A688" s="4"/>
      <c r="B688" s="4"/>
      <c r="C688" s="27"/>
      <c r="D688" s="4"/>
    </row>
    <row r="689">
      <c r="A689" s="4"/>
      <c r="B689" s="4"/>
      <c r="C689" s="27"/>
      <c r="D689" s="4"/>
    </row>
    <row r="690">
      <c r="A690" s="4"/>
      <c r="B690" s="4"/>
      <c r="C690" s="27"/>
      <c r="D690" s="4"/>
    </row>
    <row r="691">
      <c r="A691" s="4"/>
      <c r="B691" s="4"/>
      <c r="C691" s="27"/>
      <c r="D691" s="4"/>
    </row>
    <row r="692">
      <c r="A692" s="4"/>
      <c r="B692" s="4"/>
      <c r="C692" s="27"/>
      <c r="D692" s="4"/>
    </row>
    <row r="693">
      <c r="A693" s="4"/>
      <c r="B693" s="4"/>
      <c r="C693" s="27"/>
      <c r="D693" s="4"/>
    </row>
    <row r="694">
      <c r="A694" s="4"/>
      <c r="B694" s="4"/>
      <c r="C694" s="27"/>
      <c r="D694" s="4"/>
    </row>
    <row r="695">
      <c r="A695" s="4"/>
      <c r="B695" s="4"/>
      <c r="C695" s="27"/>
      <c r="D695" s="4"/>
    </row>
    <row r="696">
      <c r="A696" s="4"/>
      <c r="B696" s="4"/>
      <c r="C696" s="27"/>
      <c r="D696" s="4"/>
    </row>
    <row r="697">
      <c r="A697" s="4"/>
      <c r="B697" s="4"/>
      <c r="C697" s="27"/>
      <c r="D697" s="4"/>
    </row>
    <row r="698">
      <c r="A698" s="4"/>
      <c r="B698" s="4"/>
      <c r="C698" s="27"/>
      <c r="D698" s="4"/>
    </row>
    <row r="699">
      <c r="A699" s="4"/>
      <c r="B699" s="4"/>
      <c r="C699" s="27"/>
      <c r="D699" s="4"/>
    </row>
    <row r="700">
      <c r="A700" s="4"/>
      <c r="B700" s="4"/>
      <c r="C700" s="27"/>
      <c r="D700" s="4"/>
    </row>
    <row r="701">
      <c r="A701" s="4"/>
      <c r="B701" s="4"/>
      <c r="C701" s="27"/>
      <c r="D701" s="4"/>
    </row>
    <row r="702">
      <c r="A702" s="4"/>
      <c r="B702" s="4"/>
      <c r="C702" s="27"/>
      <c r="D702" s="4"/>
    </row>
    <row r="703">
      <c r="A703" s="4"/>
      <c r="B703" s="4"/>
      <c r="C703" s="27"/>
      <c r="D703" s="4"/>
    </row>
    <row r="704">
      <c r="A704" s="4"/>
      <c r="B704" s="4"/>
      <c r="C704" s="27"/>
      <c r="D704" s="4"/>
    </row>
    <row r="705">
      <c r="A705" s="4"/>
      <c r="B705" s="4"/>
      <c r="C705" s="27"/>
      <c r="D705" s="4"/>
    </row>
    <row r="706">
      <c r="A706" s="4"/>
      <c r="B706" s="4"/>
      <c r="C706" s="27"/>
      <c r="D706" s="4"/>
    </row>
    <row r="707">
      <c r="A707" s="4"/>
      <c r="B707" s="4"/>
      <c r="C707" s="27"/>
      <c r="D707" s="4"/>
    </row>
    <row r="708">
      <c r="A708" s="4"/>
      <c r="B708" s="4"/>
      <c r="C708" s="27"/>
      <c r="D708" s="4"/>
    </row>
    <row r="709">
      <c r="A709" s="4"/>
      <c r="B709" s="4"/>
      <c r="C709" s="27"/>
      <c r="D709" s="4"/>
    </row>
    <row r="710">
      <c r="A710" s="4"/>
      <c r="B710" s="4"/>
      <c r="C710" s="27"/>
      <c r="D710" s="4"/>
    </row>
    <row r="711">
      <c r="A711" s="4"/>
      <c r="B711" s="4"/>
      <c r="C711" s="27"/>
      <c r="D711" s="4"/>
    </row>
    <row r="712">
      <c r="A712" s="4"/>
      <c r="B712" s="4"/>
      <c r="C712" s="27"/>
      <c r="D712" s="4"/>
    </row>
    <row r="713">
      <c r="A713" s="4"/>
      <c r="B713" s="4"/>
      <c r="C713" s="27"/>
      <c r="D713" s="4"/>
    </row>
    <row r="714">
      <c r="A714" s="4"/>
      <c r="B714" s="4"/>
      <c r="C714" s="27"/>
      <c r="D714" s="4"/>
    </row>
    <row r="715">
      <c r="A715" s="4"/>
      <c r="B715" s="4"/>
      <c r="C715" s="27"/>
      <c r="D715" s="4"/>
    </row>
    <row r="716">
      <c r="A716" s="4"/>
      <c r="B716" s="4"/>
      <c r="C716" s="27"/>
      <c r="D716" s="4"/>
    </row>
    <row r="717">
      <c r="A717" s="4"/>
      <c r="B717" s="4"/>
      <c r="C717" s="27"/>
      <c r="D717" s="4"/>
    </row>
    <row r="718">
      <c r="A718" s="4"/>
      <c r="B718" s="4"/>
      <c r="C718" s="27"/>
      <c r="D718" s="4"/>
    </row>
    <row r="719">
      <c r="A719" s="4"/>
      <c r="B719" s="4"/>
      <c r="C719" s="27"/>
      <c r="D719" s="4"/>
    </row>
    <row r="720">
      <c r="A720" s="4"/>
      <c r="B720" s="4"/>
      <c r="C720" s="27"/>
      <c r="D720" s="4"/>
    </row>
    <row r="721">
      <c r="A721" s="4"/>
      <c r="B721" s="4"/>
      <c r="C721" s="27"/>
      <c r="D721" s="4"/>
    </row>
    <row r="722">
      <c r="A722" s="4"/>
      <c r="B722" s="4"/>
      <c r="C722" s="27"/>
      <c r="D722" s="4"/>
    </row>
    <row r="723">
      <c r="A723" s="4"/>
      <c r="B723" s="4"/>
      <c r="C723" s="27"/>
      <c r="D723" s="4"/>
    </row>
    <row r="724">
      <c r="A724" s="4"/>
      <c r="B724" s="4"/>
      <c r="C724" s="27"/>
      <c r="D724" s="4"/>
    </row>
    <row r="725">
      <c r="A725" s="4"/>
      <c r="B725" s="4"/>
      <c r="C725" s="27"/>
      <c r="D725" s="4"/>
    </row>
    <row r="726">
      <c r="A726" s="4"/>
      <c r="B726" s="4"/>
      <c r="C726" s="27"/>
      <c r="D726" s="4"/>
    </row>
    <row r="727">
      <c r="A727" s="4"/>
      <c r="B727" s="4"/>
      <c r="C727" s="27"/>
      <c r="D727" s="4"/>
    </row>
    <row r="728">
      <c r="A728" s="4"/>
      <c r="B728" s="4"/>
      <c r="C728" s="27"/>
      <c r="D728" s="4"/>
    </row>
    <row r="729">
      <c r="A729" s="4"/>
      <c r="B729" s="4"/>
      <c r="C729" s="27"/>
      <c r="D729" s="4"/>
    </row>
    <row r="730">
      <c r="A730" s="4"/>
      <c r="B730" s="4"/>
      <c r="C730" s="27"/>
      <c r="D730" s="4"/>
    </row>
    <row r="731">
      <c r="A731" s="4"/>
      <c r="B731" s="4"/>
      <c r="C731" s="27"/>
      <c r="D731" s="4"/>
    </row>
    <row r="732">
      <c r="A732" s="4"/>
      <c r="B732" s="4"/>
      <c r="C732" s="27"/>
      <c r="D732" s="4"/>
    </row>
    <row r="733">
      <c r="A733" s="4"/>
      <c r="B733" s="4"/>
      <c r="C733" s="27"/>
      <c r="D733" s="4"/>
    </row>
    <row r="734">
      <c r="A734" s="4"/>
      <c r="B734" s="4"/>
      <c r="C734" s="27"/>
      <c r="D734" s="4"/>
    </row>
    <row r="735">
      <c r="A735" s="4"/>
      <c r="B735" s="4"/>
      <c r="C735" s="27"/>
      <c r="D735" s="4"/>
    </row>
    <row r="736">
      <c r="A736" s="4"/>
      <c r="B736" s="4"/>
      <c r="C736" s="27"/>
      <c r="D736" s="4"/>
    </row>
    <row r="737">
      <c r="A737" s="4"/>
      <c r="B737" s="4"/>
      <c r="C737" s="27"/>
      <c r="D737" s="4"/>
    </row>
    <row r="738">
      <c r="A738" s="4"/>
      <c r="B738" s="4"/>
      <c r="C738" s="27"/>
      <c r="D738" s="4"/>
    </row>
    <row r="739">
      <c r="A739" s="4"/>
      <c r="B739" s="4"/>
      <c r="C739" s="27"/>
      <c r="D739" s="4"/>
    </row>
    <row r="740">
      <c r="A740" s="4"/>
      <c r="B740" s="4"/>
      <c r="C740" s="27"/>
      <c r="D740" s="4"/>
    </row>
    <row r="741">
      <c r="A741" s="4"/>
      <c r="B741" s="4"/>
      <c r="C741" s="27"/>
      <c r="D741" s="4"/>
    </row>
    <row r="742">
      <c r="A742" s="4"/>
      <c r="B742" s="4"/>
      <c r="C742" s="27"/>
      <c r="D742" s="4"/>
    </row>
    <row r="743">
      <c r="A743" s="4"/>
      <c r="B743" s="4"/>
      <c r="C743" s="27"/>
      <c r="D743" s="4"/>
    </row>
    <row r="744">
      <c r="A744" s="4"/>
      <c r="B744" s="4"/>
      <c r="C744" s="27"/>
      <c r="D744" s="4"/>
    </row>
    <row r="745">
      <c r="A745" s="4"/>
      <c r="B745" s="4"/>
      <c r="C745" s="27"/>
      <c r="D745" s="4"/>
    </row>
    <row r="746">
      <c r="A746" s="4"/>
      <c r="B746" s="4"/>
      <c r="C746" s="27"/>
      <c r="D746" s="4"/>
    </row>
    <row r="747">
      <c r="A747" s="4"/>
      <c r="B747" s="4"/>
      <c r="C747" s="27"/>
      <c r="D747" s="4"/>
    </row>
    <row r="748">
      <c r="A748" s="4"/>
      <c r="B748" s="4"/>
      <c r="C748" s="27"/>
      <c r="D748" s="4"/>
    </row>
    <row r="749">
      <c r="A749" s="4"/>
      <c r="B749" s="4"/>
      <c r="C749" s="27"/>
      <c r="D749" s="4"/>
    </row>
    <row r="750">
      <c r="A750" s="4"/>
      <c r="B750" s="4"/>
      <c r="C750" s="27"/>
      <c r="D750" s="4"/>
    </row>
    <row r="751">
      <c r="A751" s="4"/>
      <c r="B751" s="4"/>
      <c r="C751" s="27"/>
      <c r="D751" s="4"/>
    </row>
    <row r="752">
      <c r="A752" s="4"/>
      <c r="B752" s="4"/>
      <c r="C752" s="27"/>
      <c r="D752" s="4"/>
    </row>
    <row r="753">
      <c r="A753" s="4"/>
      <c r="B753" s="4"/>
      <c r="C753" s="27"/>
      <c r="D753" s="4"/>
    </row>
    <row r="754">
      <c r="A754" s="4"/>
      <c r="B754" s="4"/>
      <c r="C754" s="27"/>
      <c r="D754" s="4"/>
    </row>
    <row r="755">
      <c r="A755" s="4"/>
      <c r="B755" s="4"/>
      <c r="C755" s="27"/>
      <c r="D755" s="4"/>
    </row>
    <row r="756">
      <c r="A756" s="4"/>
      <c r="B756" s="4"/>
      <c r="C756" s="27"/>
      <c r="D756" s="4"/>
    </row>
    <row r="757">
      <c r="A757" s="4"/>
      <c r="B757" s="4"/>
      <c r="C757" s="27"/>
      <c r="D757" s="4"/>
    </row>
    <row r="758">
      <c r="A758" s="4"/>
      <c r="B758" s="4"/>
      <c r="C758" s="27"/>
      <c r="D758" s="4"/>
    </row>
    <row r="759">
      <c r="A759" s="4"/>
      <c r="B759" s="4"/>
      <c r="C759" s="27"/>
      <c r="D759" s="4"/>
    </row>
    <row r="760">
      <c r="A760" s="4"/>
      <c r="B760" s="4"/>
      <c r="C760" s="27"/>
      <c r="D760" s="4"/>
    </row>
    <row r="761">
      <c r="A761" s="4"/>
      <c r="B761" s="4"/>
      <c r="C761" s="27"/>
      <c r="D761" s="4"/>
    </row>
    <row r="762">
      <c r="A762" s="4"/>
      <c r="B762" s="4"/>
      <c r="C762" s="27"/>
      <c r="D762" s="4"/>
    </row>
    <row r="763">
      <c r="A763" s="4"/>
      <c r="B763" s="4"/>
      <c r="C763" s="27"/>
      <c r="D763" s="4"/>
    </row>
    <row r="764">
      <c r="A764" s="4"/>
      <c r="B764" s="4"/>
      <c r="C764" s="27"/>
      <c r="D764" s="4"/>
    </row>
    <row r="765">
      <c r="A765" s="4"/>
      <c r="B765" s="4"/>
      <c r="C765" s="27"/>
      <c r="D765" s="4"/>
    </row>
    <row r="766">
      <c r="A766" s="4"/>
      <c r="B766" s="4"/>
      <c r="C766" s="27"/>
      <c r="D766" s="4"/>
    </row>
    <row r="767">
      <c r="A767" s="4"/>
      <c r="B767" s="4"/>
      <c r="C767" s="27"/>
      <c r="D767" s="4"/>
    </row>
    <row r="768">
      <c r="A768" s="4"/>
      <c r="B768" s="4"/>
      <c r="C768" s="27"/>
      <c r="D768" s="4"/>
    </row>
    <row r="769">
      <c r="A769" s="4"/>
      <c r="B769" s="4"/>
      <c r="C769" s="27"/>
      <c r="D769" s="4"/>
    </row>
    <row r="770">
      <c r="A770" s="4"/>
      <c r="B770" s="4"/>
      <c r="C770" s="27"/>
      <c r="D770" s="4"/>
    </row>
    <row r="771">
      <c r="A771" s="4"/>
      <c r="B771" s="4"/>
      <c r="C771" s="27"/>
      <c r="D771" s="4"/>
    </row>
    <row r="772">
      <c r="A772" s="4"/>
      <c r="B772" s="4"/>
      <c r="C772" s="27"/>
      <c r="D772" s="4"/>
    </row>
    <row r="773">
      <c r="A773" s="4"/>
      <c r="B773" s="4"/>
      <c r="C773" s="27"/>
      <c r="D773" s="4"/>
    </row>
    <row r="774">
      <c r="A774" s="4"/>
      <c r="B774" s="4"/>
      <c r="C774" s="27"/>
      <c r="D774" s="4"/>
    </row>
    <row r="775">
      <c r="A775" s="4"/>
      <c r="B775" s="4"/>
      <c r="C775" s="27"/>
      <c r="D775" s="4"/>
    </row>
    <row r="776">
      <c r="A776" s="4"/>
      <c r="B776" s="4"/>
      <c r="C776" s="27"/>
      <c r="D776" s="4"/>
    </row>
    <row r="777">
      <c r="A777" s="4"/>
      <c r="B777" s="4"/>
      <c r="C777" s="27"/>
      <c r="D777" s="4"/>
    </row>
    <row r="778">
      <c r="A778" s="4"/>
      <c r="B778" s="4"/>
      <c r="C778" s="27"/>
      <c r="D778" s="4"/>
    </row>
    <row r="779">
      <c r="A779" s="4"/>
      <c r="B779" s="4"/>
      <c r="C779" s="27"/>
      <c r="D779" s="4"/>
    </row>
    <row r="780">
      <c r="A780" s="4"/>
      <c r="B780" s="4"/>
      <c r="C780" s="27"/>
      <c r="D780" s="4"/>
    </row>
    <row r="781">
      <c r="A781" s="4"/>
      <c r="B781" s="4"/>
      <c r="C781" s="27"/>
      <c r="D781" s="4"/>
    </row>
    <row r="782">
      <c r="A782" s="4"/>
      <c r="B782" s="4"/>
      <c r="C782" s="27"/>
      <c r="D782" s="4"/>
    </row>
    <row r="783">
      <c r="A783" s="4"/>
      <c r="B783" s="4"/>
      <c r="C783" s="27"/>
      <c r="D783" s="4"/>
    </row>
    <row r="784">
      <c r="A784" s="4"/>
      <c r="B784" s="4"/>
      <c r="C784" s="27"/>
      <c r="D784" s="4"/>
    </row>
    <row r="785">
      <c r="A785" s="4"/>
      <c r="B785" s="4"/>
      <c r="C785" s="27"/>
      <c r="D785" s="4"/>
    </row>
    <row r="786">
      <c r="A786" s="4"/>
      <c r="B786" s="4"/>
      <c r="C786" s="27"/>
      <c r="D786" s="4"/>
    </row>
    <row r="787">
      <c r="A787" s="4"/>
      <c r="B787" s="4"/>
      <c r="C787" s="27"/>
      <c r="D787" s="4"/>
    </row>
    <row r="788">
      <c r="A788" s="4"/>
      <c r="B788" s="4"/>
      <c r="C788" s="27"/>
      <c r="D788" s="4"/>
    </row>
    <row r="789">
      <c r="A789" s="4"/>
      <c r="B789" s="4"/>
      <c r="C789" s="27"/>
      <c r="D789" s="4"/>
    </row>
    <row r="790">
      <c r="A790" s="4"/>
      <c r="B790" s="4"/>
      <c r="C790" s="27"/>
      <c r="D790" s="4"/>
    </row>
    <row r="791">
      <c r="A791" s="4"/>
      <c r="B791" s="4"/>
      <c r="C791" s="27"/>
      <c r="D791" s="4"/>
    </row>
    <row r="792">
      <c r="A792" s="4"/>
      <c r="B792" s="4"/>
      <c r="C792" s="27"/>
      <c r="D792" s="4"/>
    </row>
    <row r="793">
      <c r="A793" s="4"/>
      <c r="B793" s="4"/>
      <c r="C793" s="27"/>
      <c r="D793" s="4"/>
    </row>
    <row r="794">
      <c r="A794" s="4"/>
      <c r="B794" s="4"/>
      <c r="C794" s="27"/>
      <c r="D794" s="4"/>
    </row>
    <row r="795">
      <c r="A795" s="4"/>
      <c r="B795" s="4"/>
      <c r="C795" s="27"/>
      <c r="D795" s="4"/>
    </row>
    <row r="796">
      <c r="A796" s="4"/>
      <c r="B796" s="4"/>
      <c r="C796" s="27"/>
      <c r="D796" s="4"/>
    </row>
    <row r="797">
      <c r="A797" s="4"/>
      <c r="B797" s="4"/>
      <c r="C797" s="27"/>
      <c r="D797" s="4"/>
    </row>
    <row r="798">
      <c r="A798" s="4"/>
      <c r="B798" s="4"/>
      <c r="C798" s="27"/>
      <c r="D798" s="4"/>
    </row>
    <row r="799">
      <c r="A799" s="4"/>
      <c r="B799" s="4"/>
      <c r="C799" s="27"/>
      <c r="D799" s="4"/>
    </row>
    <row r="800">
      <c r="A800" s="4"/>
      <c r="B800" s="4"/>
      <c r="C800" s="27"/>
      <c r="D800" s="4"/>
    </row>
    <row r="801">
      <c r="A801" s="4"/>
      <c r="B801" s="4"/>
      <c r="C801" s="27"/>
      <c r="D801" s="4"/>
    </row>
    <row r="802">
      <c r="A802" s="4"/>
      <c r="B802" s="4"/>
      <c r="C802" s="27"/>
      <c r="D802" s="4"/>
    </row>
    <row r="803">
      <c r="A803" s="4"/>
      <c r="B803" s="4"/>
      <c r="C803" s="27"/>
      <c r="D803" s="4"/>
    </row>
    <row r="804">
      <c r="A804" s="4"/>
      <c r="B804" s="4"/>
      <c r="C804" s="27"/>
      <c r="D804" s="4"/>
    </row>
    <row r="805">
      <c r="A805" s="4"/>
      <c r="B805" s="4"/>
      <c r="C805" s="27"/>
      <c r="D805" s="4"/>
    </row>
    <row r="806">
      <c r="A806" s="4"/>
      <c r="B806" s="4"/>
      <c r="C806" s="27"/>
      <c r="D806" s="4"/>
    </row>
    <row r="807">
      <c r="A807" s="4"/>
      <c r="B807" s="4"/>
      <c r="C807" s="27"/>
      <c r="D807" s="4"/>
    </row>
    <row r="808">
      <c r="A808" s="4"/>
      <c r="B808" s="4"/>
      <c r="C808" s="27"/>
      <c r="D808" s="4"/>
    </row>
    <row r="809">
      <c r="A809" s="4"/>
      <c r="B809" s="4"/>
      <c r="C809" s="27"/>
      <c r="D809" s="4"/>
    </row>
    <row r="810">
      <c r="A810" s="4"/>
      <c r="B810" s="4"/>
      <c r="C810" s="27"/>
      <c r="D810" s="4"/>
    </row>
    <row r="811">
      <c r="A811" s="4"/>
      <c r="B811" s="4"/>
      <c r="C811" s="27"/>
      <c r="D811" s="4"/>
    </row>
    <row r="812">
      <c r="A812" s="4"/>
      <c r="B812" s="4"/>
      <c r="C812" s="27"/>
      <c r="D812" s="4"/>
    </row>
    <row r="813">
      <c r="A813" s="4"/>
      <c r="B813" s="4"/>
      <c r="C813" s="27"/>
      <c r="D813" s="4"/>
    </row>
    <row r="814">
      <c r="A814" s="4"/>
      <c r="B814" s="4"/>
      <c r="C814" s="27"/>
      <c r="D814" s="4"/>
    </row>
    <row r="815">
      <c r="A815" s="4"/>
      <c r="B815" s="4"/>
      <c r="C815" s="27"/>
      <c r="D815" s="4"/>
    </row>
    <row r="816">
      <c r="A816" s="4"/>
      <c r="B816" s="4"/>
      <c r="C816" s="27"/>
      <c r="D816" s="4"/>
    </row>
    <row r="817">
      <c r="A817" s="4"/>
      <c r="B817" s="4"/>
      <c r="C817" s="27"/>
      <c r="D817" s="4"/>
    </row>
    <row r="818">
      <c r="A818" s="4"/>
      <c r="B818" s="4"/>
      <c r="C818" s="27"/>
      <c r="D818" s="4"/>
    </row>
    <row r="819">
      <c r="A819" s="4"/>
      <c r="B819" s="4"/>
      <c r="C819" s="27"/>
      <c r="D819" s="4"/>
    </row>
    <row r="820">
      <c r="A820" s="4"/>
      <c r="B820" s="4"/>
      <c r="C820" s="27"/>
      <c r="D820" s="4"/>
    </row>
    <row r="821">
      <c r="A821" s="4"/>
      <c r="B821" s="4"/>
      <c r="C821" s="27"/>
      <c r="D821" s="4"/>
    </row>
    <row r="822">
      <c r="A822" s="4"/>
      <c r="B822" s="4"/>
      <c r="C822" s="27"/>
      <c r="D822" s="4"/>
    </row>
    <row r="823">
      <c r="A823" s="4"/>
      <c r="B823" s="4"/>
      <c r="C823" s="27"/>
      <c r="D823" s="4"/>
    </row>
    <row r="824">
      <c r="A824" s="4"/>
      <c r="B824" s="4"/>
      <c r="C824" s="27"/>
      <c r="D824" s="4"/>
    </row>
    <row r="825">
      <c r="A825" s="4"/>
      <c r="B825" s="4"/>
      <c r="C825" s="27"/>
      <c r="D825" s="4"/>
    </row>
    <row r="826">
      <c r="A826" s="4"/>
      <c r="B826" s="4"/>
      <c r="C826" s="27"/>
      <c r="D826" s="4"/>
    </row>
    <row r="827">
      <c r="A827" s="4"/>
      <c r="B827" s="4"/>
      <c r="C827" s="27"/>
      <c r="D827" s="4"/>
    </row>
    <row r="828">
      <c r="A828" s="4"/>
      <c r="B828" s="4"/>
      <c r="C828" s="27"/>
      <c r="D828" s="4"/>
    </row>
    <row r="829">
      <c r="A829" s="4"/>
      <c r="B829" s="4"/>
      <c r="C829" s="27"/>
      <c r="D829" s="4"/>
    </row>
    <row r="830">
      <c r="A830" s="4"/>
      <c r="B830" s="4"/>
      <c r="C830" s="27"/>
      <c r="D830" s="4"/>
    </row>
    <row r="831">
      <c r="A831" s="4"/>
      <c r="B831" s="4"/>
      <c r="C831" s="27"/>
      <c r="D831" s="4"/>
    </row>
    <row r="832">
      <c r="A832" s="4"/>
      <c r="B832" s="4"/>
      <c r="C832" s="27"/>
      <c r="D832" s="4"/>
    </row>
    <row r="833">
      <c r="A833" s="4"/>
      <c r="B833" s="4"/>
      <c r="C833" s="27"/>
      <c r="D833" s="4"/>
    </row>
    <row r="834">
      <c r="A834" s="4"/>
      <c r="B834" s="4"/>
      <c r="C834" s="27"/>
      <c r="D834" s="4"/>
    </row>
    <row r="835">
      <c r="A835" s="4"/>
      <c r="B835" s="4"/>
      <c r="C835" s="27"/>
      <c r="D835" s="4"/>
    </row>
    <row r="836">
      <c r="A836" s="4"/>
      <c r="B836" s="4"/>
      <c r="C836" s="27"/>
      <c r="D836" s="4"/>
    </row>
    <row r="837">
      <c r="A837" s="4"/>
      <c r="B837" s="4"/>
      <c r="C837" s="27"/>
      <c r="D837" s="4"/>
    </row>
    <row r="838">
      <c r="A838" s="4"/>
      <c r="B838" s="4"/>
      <c r="C838" s="27"/>
      <c r="D838" s="4"/>
    </row>
    <row r="839">
      <c r="A839" s="4"/>
      <c r="B839" s="4"/>
      <c r="C839" s="27"/>
      <c r="D839" s="4"/>
    </row>
    <row r="840">
      <c r="A840" s="4"/>
      <c r="B840" s="4"/>
      <c r="C840" s="27"/>
      <c r="D840" s="4"/>
    </row>
    <row r="841">
      <c r="A841" s="4"/>
      <c r="B841" s="4"/>
      <c r="C841" s="27"/>
      <c r="D841" s="4"/>
    </row>
    <row r="842">
      <c r="A842" s="4"/>
      <c r="B842" s="4"/>
      <c r="C842" s="27"/>
      <c r="D842" s="4"/>
    </row>
    <row r="843">
      <c r="A843" s="4"/>
      <c r="B843" s="4"/>
      <c r="C843" s="27"/>
      <c r="D843" s="4"/>
    </row>
    <row r="844">
      <c r="A844" s="4"/>
      <c r="B844" s="4"/>
      <c r="C844" s="27"/>
      <c r="D844" s="4"/>
    </row>
    <row r="845">
      <c r="A845" s="4"/>
      <c r="B845" s="4"/>
      <c r="C845" s="27"/>
      <c r="D845" s="4"/>
    </row>
    <row r="846">
      <c r="A846" s="4"/>
      <c r="B846" s="4"/>
      <c r="C846" s="27"/>
      <c r="D846" s="4"/>
    </row>
    <row r="847">
      <c r="A847" s="4"/>
      <c r="B847" s="4"/>
      <c r="C847" s="27"/>
      <c r="D847" s="4"/>
    </row>
    <row r="848">
      <c r="A848" s="4"/>
      <c r="B848" s="4"/>
      <c r="C848" s="27"/>
      <c r="D848" s="4"/>
    </row>
    <row r="849">
      <c r="A849" s="4"/>
      <c r="B849" s="4"/>
      <c r="C849" s="27"/>
      <c r="D849" s="4"/>
    </row>
    <row r="850">
      <c r="A850" s="4"/>
      <c r="B850" s="4"/>
      <c r="C850" s="27"/>
      <c r="D850" s="4"/>
    </row>
    <row r="851">
      <c r="A851" s="4"/>
      <c r="B851" s="4"/>
      <c r="C851" s="27"/>
      <c r="D851" s="4"/>
    </row>
    <row r="852">
      <c r="A852" s="4"/>
      <c r="B852" s="4"/>
      <c r="C852" s="27"/>
      <c r="D852" s="4"/>
    </row>
    <row r="853">
      <c r="A853" s="4"/>
      <c r="B853" s="4"/>
      <c r="C853" s="27"/>
      <c r="D853" s="4"/>
    </row>
    <row r="854">
      <c r="A854" s="4"/>
      <c r="B854" s="4"/>
      <c r="C854" s="27"/>
      <c r="D854" s="4"/>
    </row>
    <row r="855">
      <c r="A855" s="4"/>
      <c r="B855" s="4"/>
      <c r="C855" s="27"/>
      <c r="D855" s="4"/>
    </row>
    <row r="856">
      <c r="A856" s="4"/>
      <c r="B856" s="4"/>
      <c r="C856" s="27"/>
      <c r="D856" s="4"/>
    </row>
    <row r="857">
      <c r="A857" s="4"/>
      <c r="B857" s="4"/>
      <c r="C857" s="27"/>
      <c r="D857" s="4"/>
    </row>
    <row r="858">
      <c r="A858" s="4"/>
      <c r="B858" s="4"/>
      <c r="C858" s="27"/>
      <c r="D858" s="4"/>
    </row>
    <row r="859">
      <c r="A859" s="4"/>
      <c r="B859" s="4"/>
      <c r="C859" s="27"/>
      <c r="D859" s="4"/>
    </row>
    <row r="860">
      <c r="A860" s="4"/>
      <c r="B860" s="4"/>
      <c r="C860" s="27"/>
      <c r="D860" s="4"/>
    </row>
    <row r="861">
      <c r="A861" s="4"/>
      <c r="B861" s="4"/>
      <c r="C861" s="27"/>
      <c r="D861" s="4"/>
    </row>
    <row r="862">
      <c r="A862" s="4"/>
      <c r="B862" s="4"/>
      <c r="C862" s="27"/>
      <c r="D862" s="4"/>
    </row>
    <row r="863">
      <c r="A863" s="4"/>
      <c r="B863" s="4"/>
      <c r="C863" s="27"/>
      <c r="D863" s="4"/>
    </row>
    <row r="864">
      <c r="A864" s="4"/>
      <c r="B864" s="4"/>
      <c r="C864" s="27"/>
      <c r="D864" s="4"/>
    </row>
    <row r="865">
      <c r="A865" s="4"/>
      <c r="B865" s="4"/>
      <c r="C865" s="27"/>
      <c r="D865" s="4"/>
    </row>
    <row r="866">
      <c r="A866" s="4"/>
      <c r="B866" s="4"/>
      <c r="C866" s="27"/>
      <c r="D866" s="4"/>
    </row>
    <row r="867">
      <c r="A867" s="4"/>
      <c r="B867" s="4"/>
      <c r="C867" s="27"/>
      <c r="D867" s="4"/>
    </row>
    <row r="868">
      <c r="A868" s="4"/>
      <c r="B868" s="4"/>
      <c r="C868" s="27"/>
      <c r="D868" s="4"/>
    </row>
    <row r="869">
      <c r="A869" s="4"/>
      <c r="B869" s="4"/>
      <c r="C869" s="27"/>
      <c r="D869" s="4"/>
    </row>
    <row r="870">
      <c r="A870" s="4"/>
      <c r="B870" s="4"/>
      <c r="C870" s="27"/>
      <c r="D870" s="4"/>
    </row>
    <row r="871">
      <c r="A871" s="4"/>
      <c r="B871" s="4"/>
      <c r="C871" s="27"/>
      <c r="D871" s="4"/>
    </row>
    <row r="872">
      <c r="A872" s="4"/>
      <c r="B872" s="4"/>
      <c r="C872" s="27"/>
      <c r="D872" s="4"/>
    </row>
    <row r="873">
      <c r="A873" s="4"/>
      <c r="B873" s="4"/>
      <c r="C873" s="27"/>
      <c r="D873" s="4"/>
    </row>
    <row r="874">
      <c r="A874" s="4"/>
      <c r="B874" s="4"/>
      <c r="C874" s="27"/>
      <c r="D874" s="4"/>
    </row>
    <row r="875">
      <c r="A875" s="4"/>
      <c r="B875" s="4"/>
      <c r="C875" s="27"/>
      <c r="D875" s="4"/>
    </row>
    <row r="876">
      <c r="A876" s="4"/>
      <c r="B876" s="4"/>
      <c r="C876" s="27"/>
      <c r="D876" s="4"/>
    </row>
    <row r="877">
      <c r="A877" s="4"/>
      <c r="B877" s="4"/>
      <c r="C877" s="27"/>
      <c r="D877" s="4"/>
    </row>
    <row r="878">
      <c r="A878" s="4"/>
      <c r="B878" s="4"/>
      <c r="C878" s="27"/>
      <c r="D878" s="4"/>
    </row>
    <row r="879">
      <c r="A879" s="4"/>
      <c r="B879" s="4"/>
      <c r="C879" s="27"/>
      <c r="D879" s="4"/>
    </row>
    <row r="880">
      <c r="A880" s="4"/>
      <c r="B880" s="4"/>
      <c r="C880" s="27"/>
      <c r="D880" s="4"/>
    </row>
    <row r="881">
      <c r="A881" s="4"/>
      <c r="B881" s="4"/>
      <c r="C881" s="27"/>
      <c r="D881" s="4"/>
    </row>
    <row r="882">
      <c r="A882" s="4"/>
      <c r="B882" s="4"/>
      <c r="C882" s="27"/>
      <c r="D882" s="4"/>
    </row>
    <row r="883">
      <c r="A883" s="4"/>
      <c r="B883" s="4"/>
      <c r="C883" s="27"/>
      <c r="D883" s="4"/>
    </row>
    <row r="884">
      <c r="A884" s="4"/>
      <c r="B884" s="4"/>
      <c r="C884" s="27"/>
      <c r="D884" s="4"/>
    </row>
    <row r="885">
      <c r="A885" s="4"/>
      <c r="B885" s="4"/>
      <c r="C885" s="27"/>
      <c r="D885" s="4"/>
    </row>
    <row r="886">
      <c r="A886" s="4"/>
      <c r="B886" s="4"/>
      <c r="C886" s="27"/>
      <c r="D886" s="4"/>
    </row>
    <row r="887">
      <c r="A887" s="4"/>
      <c r="B887" s="4"/>
      <c r="C887" s="27"/>
      <c r="D887" s="4"/>
    </row>
    <row r="888">
      <c r="A888" s="4"/>
      <c r="B888" s="4"/>
      <c r="C888" s="27"/>
      <c r="D888" s="4"/>
    </row>
    <row r="889">
      <c r="A889" s="4"/>
      <c r="B889" s="4"/>
      <c r="C889" s="27"/>
      <c r="D889" s="4"/>
    </row>
    <row r="890">
      <c r="A890" s="4"/>
      <c r="B890" s="4"/>
      <c r="C890" s="27"/>
      <c r="D890" s="4"/>
    </row>
    <row r="891">
      <c r="A891" s="4"/>
      <c r="B891" s="4"/>
      <c r="C891" s="27"/>
      <c r="D891" s="4"/>
    </row>
    <row r="892">
      <c r="A892" s="4"/>
      <c r="B892" s="4"/>
      <c r="C892" s="27"/>
      <c r="D892" s="4"/>
    </row>
    <row r="893">
      <c r="A893" s="4"/>
      <c r="B893" s="4"/>
      <c r="C893" s="27"/>
      <c r="D893" s="4"/>
    </row>
    <row r="894">
      <c r="A894" s="4"/>
      <c r="B894" s="4"/>
      <c r="C894" s="27"/>
      <c r="D894" s="4"/>
    </row>
    <row r="895">
      <c r="A895" s="4"/>
      <c r="B895" s="4"/>
      <c r="C895" s="27"/>
      <c r="D895" s="4"/>
    </row>
    <row r="896">
      <c r="A896" s="4"/>
      <c r="B896" s="4"/>
      <c r="C896" s="27"/>
      <c r="D896" s="4"/>
    </row>
    <row r="897">
      <c r="A897" s="4"/>
      <c r="B897" s="4"/>
      <c r="C897" s="27"/>
      <c r="D897" s="4"/>
    </row>
    <row r="898">
      <c r="A898" s="4"/>
      <c r="B898" s="4"/>
      <c r="C898" s="27"/>
      <c r="D898" s="4"/>
    </row>
    <row r="899">
      <c r="A899" s="4"/>
      <c r="B899" s="4"/>
      <c r="C899" s="27"/>
      <c r="D899" s="4"/>
    </row>
    <row r="900">
      <c r="A900" s="4"/>
      <c r="B900" s="4"/>
      <c r="C900" s="27"/>
      <c r="D900" s="4"/>
    </row>
    <row r="901">
      <c r="A901" s="4"/>
      <c r="B901" s="4"/>
      <c r="C901" s="27"/>
      <c r="D901" s="4"/>
    </row>
    <row r="902">
      <c r="A902" s="4"/>
      <c r="B902" s="4"/>
      <c r="C902" s="27"/>
      <c r="D902" s="4"/>
    </row>
    <row r="903">
      <c r="A903" s="4"/>
      <c r="B903" s="4"/>
      <c r="C903" s="27"/>
      <c r="D903" s="4"/>
    </row>
    <row r="904">
      <c r="A904" s="4"/>
      <c r="B904" s="4"/>
      <c r="C904" s="27"/>
      <c r="D904" s="4"/>
    </row>
    <row r="905">
      <c r="A905" s="4"/>
      <c r="B905" s="4"/>
      <c r="C905" s="27"/>
      <c r="D905" s="4"/>
    </row>
    <row r="906">
      <c r="A906" s="4"/>
      <c r="B906" s="4"/>
      <c r="C906" s="27"/>
      <c r="D906" s="4"/>
    </row>
    <row r="907">
      <c r="A907" s="4"/>
      <c r="B907" s="4"/>
      <c r="C907" s="27"/>
      <c r="D907" s="4"/>
    </row>
    <row r="908">
      <c r="A908" s="4"/>
      <c r="B908" s="4"/>
      <c r="C908" s="27"/>
      <c r="D908" s="4"/>
    </row>
    <row r="909">
      <c r="A909" s="4"/>
      <c r="B909" s="4"/>
      <c r="C909" s="27"/>
      <c r="D909" s="4"/>
    </row>
    <row r="910">
      <c r="A910" s="4"/>
      <c r="B910" s="4"/>
      <c r="C910" s="27"/>
      <c r="D910" s="4"/>
    </row>
    <row r="911">
      <c r="A911" s="4"/>
      <c r="B911" s="4"/>
      <c r="C911" s="27"/>
      <c r="D911" s="4"/>
    </row>
    <row r="912">
      <c r="A912" s="4"/>
      <c r="B912" s="4"/>
      <c r="C912" s="27"/>
      <c r="D912" s="4"/>
    </row>
    <row r="913">
      <c r="A913" s="4"/>
      <c r="B913" s="4"/>
      <c r="C913" s="27"/>
      <c r="D913" s="4"/>
    </row>
    <row r="914">
      <c r="A914" s="4"/>
      <c r="B914" s="4"/>
      <c r="C914" s="27"/>
      <c r="D914" s="4"/>
    </row>
    <row r="915">
      <c r="A915" s="4"/>
      <c r="B915" s="4"/>
      <c r="C915" s="27"/>
      <c r="D915" s="4"/>
    </row>
    <row r="916">
      <c r="A916" s="4"/>
      <c r="B916" s="4"/>
      <c r="C916" s="27"/>
      <c r="D916" s="4"/>
    </row>
    <row r="917">
      <c r="A917" s="4"/>
      <c r="B917" s="4"/>
      <c r="C917" s="27"/>
      <c r="D917" s="4"/>
    </row>
  </sheetData>
  <mergeCells count="1">
    <mergeCell ref="I1:K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6" max="6" width="33.57"/>
    <col customWidth="1" min="8" max="8" width="34.14"/>
    <col customWidth="1" min="10" max="10" width="25.43"/>
  </cols>
  <sheetData>
    <row r="1">
      <c r="A1" s="1" t="s">
        <v>0</v>
      </c>
      <c r="B1" s="2">
        <v>0.4909375</v>
      </c>
      <c r="C1" s="3">
        <v>42913.0</v>
      </c>
      <c r="D1" s="4">
        <v>1.498585617E9</v>
      </c>
      <c r="E1" s="5"/>
      <c r="G1" s="5"/>
      <c r="I1" s="5"/>
    </row>
    <row r="2">
      <c r="C2" s="1" t="s">
        <v>3</v>
      </c>
      <c r="D2" s="6" t="s">
        <v>4</v>
      </c>
      <c r="E2" s="7"/>
      <c r="F2" s="7" t="s">
        <v>5</v>
      </c>
      <c r="G2" s="5"/>
      <c r="I2" s="5"/>
    </row>
    <row r="3">
      <c r="A3">
        <f t="shared" ref="A3:A234" si="1">B3+1498585617</f>
        <v>1498585617</v>
      </c>
      <c r="B3">
        <v>0.0</v>
      </c>
      <c r="C3" s="1" t="s">
        <v>7</v>
      </c>
      <c r="D3" s="6" t="s">
        <v>8</v>
      </c>
      <c r="E3" s="7"/>
      <c r="F3" s="7" t="s">
        <v>9</v>
      </c>
      <c r="G3" s="5"/>
      <c r="H3" s="4" t="s">
        <v>10</v>
      </c>
      <c r="I3" s="4">
        <v>340.0</v>
      </c>
      <c r="J3" s="4">
        <v>330.0</v>
      </c>
    </row>
    <row r="4">
      <c r="A4">
        <f t="shared" si="1"/>
        <v>1498585624</v>
      </c>
      <c r="B4">
        <v>7.0</v>
      </c>
      <c r="C4" s="1" t="s">
        <v>11</v>
      </c>
      <c r="D4" s="6" t="s">
        <v>12</v>
      </c>
      <c r="E4" s="7"/>
      <c r="F4" s="7" t="s">
        <v>8</v>
      </c>
      <c r="G4" s="5"/>
      <c r="H4" s="4" t="s">
        <v>9</v>
      </c>
      <c r="I4" s="4">
        <v>340.0</v>
      </c>
      <c r="J4" s="4">
        <v>345.0</v>
      </c>
    </row>
    <row r="5">
      <c r="A5">
        <f t="shared" si="1"/>
        <v>1498585633</v>
      </c>
      <c r="B5">
        <v>16.0</v>
      </c>
      <c r="C5" s="1" t="s">
        <v>13</v>
      </c>
      <c r="D5" s="6" t="s">
        <v>9</v>
      </c>
      <c r="E5" s="7"/>
      <c r="F5" s="7" t="s">
        <v>8</v>
      </c>
      <c r="G5" s="5"/>
      <c r="H5" s="4" t="s">
        <v>14</v>
      </c>
      <c r="I5" s="4">
        <v>600.0</v>
      </c>
      <c r="J5" s="4">
        <v>650.0</v>
      </c>
    </row>
    <row r="6">
      <c r="A6">
        <f t="shared" si="1"/>
        <v>1498585637</v>
      </c>
      <c r="B6">
        <v>20.0</v>
      </c>
      <c r="C6" s="1" t="s">
        <v>16</v>
      </c>
      <c r="D6" s="6" t="s">
        <v>9</v>
      </c>
      <c r="E6" s="7"/>
      <c r="F6" s="7" t="s">
        <v>8</v>
      </c>
      <c r="G6" s="7" t="s">
        <v>18</v>
      </c>
      <c r="H6" s="4" t="s">
        <v>19</v>
      </c>
      <c r="I6" s="4">
        <v>420.0</v>
      </c>
      <c r="J6" s="4">
        <v>50.0</v>
      </c>
    </row>
    <row r="7">
      <c r="A7">
        <f t="shared" si="1"/>
        <v>1498585653</v>
      </c>
      <c r="B7">
        <v>36.0</v>
      </c>
      <c r="C7" s="1" t="s">
        <v>20</v>
      </c>
      <c r="D7" s="6" t="s">
        <v>9</v>
      </c>
      <c r="E7" s="7"/>
      <c r="F7" s="7" t="s">
        <v>21</v>
      </c>
      <c r="G7" s="7"/>
      <c r="H7" s="4" t="s">
        <v>22</v>
      </c>
      <c r="I7" s="4">
        <v>640.0</v>
      </c>
      <c r="J7" s="4">
        <v>740.0</v>
      </c>
    </row>
    <row r="8">
      <c r="A8">
        <f t="shared" si="1"/>
        <v>1498585661</v>
      </c>
      <c r="B8">
        <v>44.0</v>
      </c>
      <c r="C8" s="1" t="s">
        <v>26</v>
      </c>
      <c r="D8" s="6" t="s">
        <v>27</v>
      </c>
      <c r="E8" s="7"/>
      <c r="F8" s="7" t="s">
        <v>27</v>
      </c>
      <c r="G8" s="7"/>
      <c r="H8" s="4" t="s">
        <v>28</v>
      </c>
      <c r="I8" s="4">
        <v>600.0</v>
      </c>
      <c r="J8" s="4">
        <v>490.0</v>
      </c>
    </row>
    <row r="9">
      <c r="A9">
        <f t="shared" si="1"/>
        <v>1498585702</v>
      </c>
      <c r="B9">
        <v>85.0</v>
      </c>
      <c r="C9" s="1" t="s">
        <v>30</v>
      </c>
      <c r="D9" s="6" t="s">
        <v>27</v>
      </c>
      <c r="E9" s="7"/>
      <c r="F9" s="7" t="s">
        <v>27</v>
      </c>
      <c r="G9" s="7"/>
      <c r="H9" s="4" t="s">
        <v>32</v>
      </c>
      <c r="I9" s="4">
        <v>100.0</v>
      </c>
      <c r="J9" s="4">
        <v>660.0</v>
      </c>
    </row>
    <row r="10">
      <c r="A10">
        <f t="shared" si="1"/>
        <v>1498585706</v>
      </c>
      <c r="B10">
        <v>89.0</v>
      </c>
      <c r="C10" s="1" t="s">
        <v>33</v>
      </c>
      <c r="D10" s="6" t="s">
        <v>10</v>
      </c>
      <c r="E10" s="7"/>
      <c r="F10" s="7" t="s">
        <v>34</v>
      </c>
      <c r="G10" s="7"/>
      <c r="H10" s="4" t="s">
        <v>27</v>
      </c>
      <c r="I10" s="4">
        <v>295.0</v>
      </c>
      <c r="J10" s="4">
        <v>710.0</v>
      </c>
    </row>
    <row r="11">
      <c r="A11">
        <f t="shared" si="1"/>
        <v>1498585711</v>
      </c>
      <c r="B11">
        <v>94.0</v>
      </c>
      <c r="C11" s="1" t="s">
        <v>35</v>
      </c>
      <c r="D11" s="6" t="s">
        <v>10</v>
      </c>
      <c r="E11" s="7"/>
      <c r="F11" s="7" t="s">
        <v>14</v>
      </c>
      <c r="G11" s="7"/>
      <c r="H11" s="4" t="s">
        <v>36</v>
      </c>
      <c r="I11" s="4">
        <v>50.0</v>
      </c>
      <c r="J11" s="4">
        <v>940.0</v>
      </c>
    </row>
    <row r="12">
      <c r="A12">
        <f t="shared" si="1"/>
        <v>1498585754</v>
      </c>
      <c r="B12">
        <v>137.0</v>
      </c>
      <c r="C12" s="1" t="s">
        <v>40</v>
      </c>
      <c r="D12" s="6" t="s">
        <v>10</v>
      </c>
      <c r="E12" s="7" t="s">
        <v>41</v>
      </c>
      <c r="F12" s="7" t="s">
        <v>14</v>
      </c>
      <c r="G12" s="7"/>
      <c r="H12" s="4" t="s">
        <v>42</v>
      </c>
      <c r="I12" s="4">
        <v>185.0</v>
      </c>
      <c r="J12" s="4">
        <v>1020.0</v>
      </c>
    </row>
    <row r="13">
      <c r="A13">
        <f t="shared" si="1"/>
        <v>1498585772</v>
      </c>
      <c r="B13">
        <v>155.0</v>
      </c>
      <c r="C13" s="1" t="s">
        <v>45</v>
      </c>
      <c r="D13" s="6" t="s">
        <v>10</v>
      </c>
      <c r="E13" s="7"/>
      <c r="F13" s="7" t="s">
        <v>14</v>
      </c>
      <c r="G13" s="7"/>
      <c r="H13" s="4" t="s">
        <v>46</v>
      </c>
      <c r="I13" s="4">
        <v>250.0</v>
      </c>
      <c r="J13" s="4">
        <v>1020.0</v>
      </c>
    </row>
    <row r="14">
      <c r="A14">
        <f t="shared" si="1"/>
        <v>1498585796</v>
      </c>
      <c r="B14">
        <v>179.0</v>
      </c>
      <c r="C14" s="1" t="s">
        <v>53</v>
      </c>
      <c r="D14" s="6" t="s">
        <v>10</v>
      </c>
      <c r="E14" s="7"/>
      <c r="F14" s="7" t="s">
        <v>19</v>
      </c>
      <c r="G14" s="7"/>
      <c r="H14" s="4" t="s">
        <v>54</v>
      </c>
      <c r="I14" s="4">
        <v>50.0</v>
      </c>
      <c r="J14" s="4">
        <v>660.0</v>
      </c>
    </row>
    <row r="15">
      <c r="A15">
        <f t="shared" si="1"/>
        <v>1498585853</v>
      </c>
      <c r="B15">
        <v>236.0</v>
      </c>
      <c r="C15" s="1" t="s">
        <v>59</v>
      </c>
      <c r="D15" s="6" t="s">
        <v>10</v>
      </c>
      <c r="E15" s="7"/>
      <c r="F15" s="7" t="s">
        <v>19</v>
      </c>
      <c r="G15" s="7"/>
      <c r="H15" s="4" t="s">
        <v>58</v>
      </c>
      <c r="I15" s="4">
        <v>230.0</v>
      </c>
      <c r="J15" s="4">
        <v>540.0</v>
      </c>
    </row>
    <row r="16">
      <c r="A16">
        <f t="shared" si="1"/>
        <v>1498585858</v>
      </c>
      <c r="B16">
        <v>241.0</v>
      </c>
      <c r="C16" s="1" t="s">
        <v>64</v>
      </c>
      <c r="D16" s="6" t="s">
        <v>10</v>
      </c>
      <c r="E16" s="7"/>
      <c r="F16" s="7" t="s">
        <v>14</v>
      </c>
      <c r="G16" s="7"/>
      <c r="H16" s="4" t="s">
        <v>65</v>
      </c>
      <c r="I16" s="4">
        <v>295.0</v>
      </c>
      <c r="J16" s="4">
        <v>795.0</v>
      </c>
    </row>
    <row r="17">
      <c r="A17">
        <f t="shared" si="1"/>
        <v>1498585898</v>
      </c>
      <c r="B17">
        <v>281.0</v>
      </c>
      <c r="C17" s="1" t="s">
        <v>69</v>
      </c>
      <c r="D17" s="6" t="s">
        <v>10</v>
      </c>
      <c r="E17" s="7"/>
      <c r="F17" s="7" t="s">
        <v>22</v>
      </c>
      <c r="G17" s="7"/>
      <c r="H17" s="4" t="s">
        <v>71</v>
      </c>
      <c r="I17" s="4">
        <v>215.0</v>
      </c>
      <c r="J17" s="4">
        <v>750.0</v>
      </c>
    </row>
    <row r="18">
      <c r="A18">
        <f t="shared" si="1"/>
        <v>1498585925</v>
      </c>
      <c r="B18">
        <v>308.0</v>
      </c>
      <c r="C18" s="1" t="s">
        <v>77</v>
      </c>
      <c r="D18" s="6" t="s">
        <v>10</v>
      </c>
      <c r="E18" s="7"/>
      <c r="F18" s="7" t="s">
        <v>22</v>
      </c>
      <c r="G18" s="7"/>
      <c r="H18" s="4" t="s">
        <v>78</v>
      </c>
      <c r="I18" s="4">
        <v>50.0</v>
      </c>
      <c r="J18" s="4">
        <v>840.0</v>
      </c>
    </row>
    <row r="19">
      <c r="A19">
        <f t="shared" si="1"/>
        <v>1498585929</v>
      </c>
      <c r="B19">
        <v>312.0</v>
      </c>
      <c r="C19" s="1" t="s">
        <v>82</v>
      </c>
      <c r="D19" s="6" t="s">
        <v>10</v>
      </c>
      <c r="E19" s="7"/>
      <c r="F19" s="4" t="s">
        <v>28</v>
      </c>
      <c r="G19" s="7"/>
      <c r="H19" s="4" t="s">
        <v>8</v>
      </c>
      <c r="I19" s="4">
        <v>570.0</v>
      </c>
      <c r="J19" s="4">
        <v>890.0</v>
      </c>
    </row>
    <row r="20">
      <c r="A20">
        <f t="shared" si="1"/>
        <v>1498585988</v>
      </c>
      <c r="B20">
        <v>371.0</v>
      </c>
      <c r="C20" s="1" t="s">
        <v>87</v>
      </c>
      <c r="D20" s="6" t="s">
        <v>10</v>
      </c>
      <c r="E20" s="7"/>
      <c r="F20" s="4" t="s">
        <v>28</v>
      </c>
      <c r="G20" s="7"/>
      <c r="H20" s="4" t="s">
        <v>90</v>
      </c>
      <c r="I20" s="4">
        <v>885.0</v>
      </c>
      <c r="J20" s="4">
        <v>150.0</v>
      </c>
    </row>
    <row r="21">
      <c r="A21">
        <f t="shared" si="1"/>
        <v>1498585994</v>
      </c>
      <c r="B21">
        <v>377.0</v>
      </c>
      <c r="C21" s="1" t="s">
        <v>92</v>
      </c>
      <c r="D21" s="6" t="s">
        <v>10</v>
      </c>
      <c r="E21" s="7"/>
      <c r="F21" s="7" t="s">
        <v>27</v>
      </c>
      <c r="G21" s="7"/>
      <c r="H21" s="4" t="s">
        <v>12</v>
      </c>
      <c r="I21" s="4">
        <v>375.0</v>
      </c>
      <c r="J21" s="4">
        <v>750.0</v>
      </c>
    </row>
    <row r="22">
      <c r="A22">
        <f t="shared" si="1"/>
        <v>1498586024</v>
      </c>
      <c r="B22">
        <v>407.0</v>
      </c>
      <c r="C22" s="1" t="s">
        <v>96</v>
      </c>
      <c r="D22" s="6" t="s">
        <v>10</v>
      </c>
      <c r="E22" s="7"/>
      <c r="F22" s="7" t="s">
        <v>27</v>
      </c>
      <c r="G22" s="7"/>
      <c r="H22" s="7" t="s">
        <v>34</v>
      </c>
      <c r="I22" s="4">
        <v>370.0</v>
      </c>
      <c r="J22" s="4">
        <v>500.0</v>
      </c>
    </row>
    <row r="23">
      <c r="A23">
        <f t="shared" si="1"/>
        <v>1498586028</v>
      </c>
      <c r="B23">
        <v>411.0</v>
      </c>
      <c r="C23" s="1" t="s">
        <v>101</v>
      </c>
      <c r="D23" s="6" t="s">
        <v>10</v>
      </c>
      <c r="E23" s="7"/>
      <c r="F23" s="7" t="s">
        <v>58</v>
      </c>
      <c r="G23" s="7" t="s">
        <v>58</v>
      </c>
      <c r="H23" s="4" t="s">
        <v>102</v>
      </c>
      <c r="I23" s="7">
        <v>400.0</v>
      </c>
      <c r="J23" s="6">
        <v>380.0</v>
      </c>
    </row>
    <row r="24">
      <c r="A24">
        <f t="shared" si="1"/>
        <v>1498586822</v>
      </c>
      <c r="B24">
        <v>1205.0</v>
      </c>
      <c r="C24" s="1" t="s">
        <v>108</v>
      </c>
      <c r="D24" s="6" t="s">
        <v>10</v>
      </c>
      <c r="E24" s="7"/>
      <c r="F24" s="7" t="s">
        <v>58</v>
      </c>
      <c r="G24" s="7"/>
      <c r="H24" s="4" t="s">
        <v>111</v>
      </c>
      <c r="I24" s="4">
        <v>215.0</v>
      </c>
      <c r="J24" s="4">
        <v>790.0</v>
      </c>
    </row>
    <row r="25">
      <c r="A25">
        <f t="shared" si="1"/>
        <v>1498586832</v>
      </c>
      <c r="B25">
        <v>1215.0</v>
      </c>
      <c r="C25" s="1" t="s">
        <v>114</v>
      </c>
      <c r="D25" s="6" t="s">
        <v>14</v>
      </c>
      <c r="E25" s="7"/>
      <c r="F25" s="7" t="s">
        <v>58</v>
      </c>
      <c r="G25" s="7"/>
      <c r="H25" s="4" t="s">
        <v>50</v>
      </c>
      <c r="I25" s="7">
        <v>120.0</v>
      </c>
      <c r="J25" s="4">
        <v>540.0</v>
      </c>
    </row>
    <row r="26">
      <c r="A26">
        <f t="shared" si="1"/>
        <v>1498586880</v>
      </c>
      <c r="B26">
        <v>1263.0</v>
      </c>
      <c r="C26" s="1" t="s">
        <v>120</v>
      </c>
      <c r="D26" s="6" t="s">
        <v>14</v>
      </c>
      <c r="E26" s="7"/>
      <c r="F26" s="7" t="s">
        <v>58</v>
      </c>
      <c r="G26" s="7"/>
      <c r="H26" s="4" t="s">
        <v>122</v>
      </c>
      <c r="I26" s="4">
        <v>230.0</v>
      </c>
      <c r="J26" s="4">
        <v>460.0</v>
      </c>
    </row>
    <row r="27">
      <c r="A27">
        <f t="shared" si="1"/>
        <v>1498586885</v>
      </c>
      <c r="B27">
        <v>1268.0</v>
      </c>
      <c r="C27" s="1" t="s">
        <v>125</v>
      </c>
      <c r="D27" s="4" t="s">
        <v>102</v>
      </c>
      <c r="E27" s="7"/>
      <c r="F27" s="7" t="s">
        <v>58</v>
      </c>
      <c r="G27" s="7"/>
      <c r="H27" s="4" t="s">
        <v>129</v>
      </c>
      <c r="I27" s="7">
        <v>250.0</v>
      </c>
      <c r="J27" s="4">
        <v>500.0</v>
      </c>
    </row>
    <row r="28">
      <c r="A28">
        <f t="shared" si="1"/>
        <v>1498586910</v>
      </c>
      <c r="B28">
        <v>1293.0</v>
      </c>
      <c r="C28" s="1" t="s">
        <v>132</v>
      </c>
      <c r="D28" s="6" t="s">
        <v>102</v>
      </c>
      <c r="E28" s="7"/>
      <c r="F28" s="7" t="s">
        <v>58</v>
      </c>
      <c r="G28" s="7"/>
      <c r="H28" s="4" t="s">
        <v>21</v>
      </c>
      <c r="I28" s="7">
        <v>70.0</v>
      </c>
      <c r="J28" s="4">
        <v>310.0</v>
      </c>
    </row>
    <row r="29">
      <c r="A29">
        <f t="shared" si="1"/>
        <v>1498586913</v>
      </c>
      <c r="B29">
        <v>1296.0</v>
      </c>
      <c r="C29" s="1" t="s">
        <v>117</v>
      </c>
      <c r="D29" s="6" t="s">
        <v>19</v>
      </c>
      <c r="E29" s="7"/>
      <c r="F29" s="7" t="s">
        <v>58</v>
      </c>
      <c r="G29" s="7"/>
      <c r="I29" s="5"/>
    </row>
    <row r="30">
      <c r="A30">
        <f t="shared" si="1"/>
        <v>1498586918</v>
      </c>
      <c r="B30">
        <v>1301.0</v>
      </c>
      <c r="C30" s="1" t="s">
        <v>143</v>
      </c>
      <c r="D30" s="6" t="s">
        <v>19</v>
      </c>
      <c r="E30" s="7"/>
      <c r="F30" s="7" t="s">
        <v>58</v>
      </c>
      <c r="G30" s="7"/>
      <c r="I30" s="5"/>
    </row>
    <row r="31">
      <c r="A31">
        <f t="shared" si="1"/>
        <v>1498586985</v>
      </c>
      <c r="B31">
        <v>1368.0</v>
      </c>
      <c r="C31" s="1" t="s">
        <v>150</v>
      </c>
      <c r="D31" s="6" t="s">
        <v>14</v>
      </c>
      <c r="E31" s="7"/>
      <c r="F31" s="7" t="s">
        <v>58</v>
      </c>
      <c r="G31" s="7"/>
      <c r="I31" s="5"/>
    </row>
    <row r="32">
      <c r="A32">
        <f t="shared" si="1"/>
        <v>1498587030</v>
      </c>
      <c r="B32">
        <v>1413.0</v>
      </c>
      <c r="C32" s="1" t="s">
        <v>155</v>
      </c>
      <c r="D32" s="6" t="s">
        <v>22</v>
      </c>
      <c r="E32" s="7"/>
      <c r="F32" s="7" t="s">
        <v>58</v>
      </c>
      <c r="G32" s="7"/>
      <c r="I32" s="5"/>
    </row>
    <row r="33">
      <c r="A33">
        <f t="shared" si="1"/>
        <v>1498587097</v>
      </c>
      <c r="B33">
        <v>1480.0</v>
      </c>
      <c r="C33" s="1" t="s">
        <v>160</v>
      </c>
      <c r="D33" s="6" t="s">
        <v>22</v>
      </c>
      <c r="E33" s="7"/>
      <c r="F33" s="7" t="s">
        <v>58</v>
      </c>
      <c r="G33" s="7"/>
      <c r="I33" s="5"/>
    </row>
    <row r="34">
      <c r="A34">
        <f t="shared" si="1"/>
        <v>1498587101</v>
      </c>
      <c r="B34">
        <v>1484.0</v>
      </c>
      <c r="C34" s="1" t="s">
        <v>165</v>
      </c>
      <c r="D34" s="6" t="s">
        <v>14</v>
      </c>
      <c r="E34" s="7"/>
      <c r="F34" s="7" t="s">
        <v>58</v>
      </c>
      <c r="G34" s="7"/>
      <c r="I34" s="5"/>
    </row>
    <row r="35">
      <c r="A35">
        <f t="shared" si="1"/>
        <v>1498587137</v>
      </c>
      <c r="B35">
        <v>1520.0</v>
      </c>
      <c r="C35" s="1" t="s">
        <v>171</v>
      </c>
      <c r="D35" s="6" t="s">
        <v>14</v>
      </c>
      <c r="E35" s="7"/>
      <c r="F35" s="7" t="s">
        <v>58</v>
      </c>
      <c r="G35" s="7"/>
      <c r="I35" s="5"/>
    </row>
    <row r="36">
      <c r="A36">
        <f t="shared" si="1"/>
        <v>1498587139</v>
      </c>
      <c r="B36">
        <v>1522.0</v>
      </c>
      <c r="C36" s="1" t="s">
        <v>176</v>
      </c>
      <c r="D36" s="6" t="s">
        <v>28</v>
      </c>
      <c r="E36" s="7"/>
      <c r="F36" s="7" t="s">
        <v>58</v>
      </c>
      <c r="G36" s="7"/>
      <c r="I36" s="5"/>
    </row>
    <row r="37">
      <c r="A37">
        <f t="shared" si="1"/>
        <v>1498587192</v>
      </c>
      <c r="B37">
        <v>1575.0</v>
      </c>
      <c r="C37" s="1" t="s">
        <v>182</v>
      </c>
      <c r="D37" s="6" t="s">
        <v>28</v>
      </c>
      <c r="E37" s="7"/>
      <c r="F37" s="7" t="s">
        <v>58</v>
      </c>
      <c r="G37" s="7"/>
      <c r="I37" s="5"/>
    </row>
    <row r="38">
      <c r="A38">
        <f t="shared" si="1"/>
        <v>1498587196</v>
      </c>
      <c r="B38">
        <v>1579.0</v>
      </c>
      <c r="C38" s="1" t="s">
        <v>187</v>
      </c>
      <c r="D38" s="6" t="s">
        <v>102</v>
      </c>
      <c r="E38" s="7"/>
      <c r="F38" s="7" t="s">
        <v>58</v>
      </c>
      <c r="G38" s="7"/>
      <c r="I38" s="5"/>
    </row>
    <row r="39">
      <c r="A39">
        <f t="shared" si="1"/>
        <v>1498587211</v>
      </c>
      <c r="B39">
        <v>1594.0</v>
      </c>
      <c r="C39" s="1" t="s">
        <v>192</v>
      </c>
      <c r="D39" s="6" t="s">
        <v>14</v>
      </c>
      <c r="E39" s="7"/>
      <c r="F39" s="7" t="s">
        <v>58</v>
      </c>
      <c r="G39" s="7"/>
      <c r="I39" s="5"/>
    </row>
    <row r="40">
      <c r="A40">
        <f t="shared" si="1"/>
        <v>1498587219</v>
      </c>
      <c r="B40">
        <v>1602.0</v>
      </c>
      <c r="C40" s="1" t="s">
        <v>197</v>
      </c>
      <c r="D40" s="6" t="s">
        <v>9</v>
      </c>
      <c r="E40" s="7"/>
      <c r="F40" s="7" t="s">
        <v>58</v>
      </c>
      <c r="G40" s="7"/>
      <c r="I40" s="5"/>
    </row>
    <row r="41">
      <c r="A41">
        <f t="shared" si="1"/>
        <v>1498587337</v>
      </c>
      <c r="B41">
        <v>1720.0</v>
      </c>
      <c r="C41" s="1" t="s">
        <v>202</v>
      </c>
      <c r="D41" s="6" t="s">
        <v>9</v>
      </c>
      <c r="E41" s="7"/>
      <c r="F41" s="7" t="s">
        <v>58</v>
      </c>
      <c r="G41" s="7"/>
      <c r="I41" s="5"/>
    </row>
    <row r="42">
      <c r="A42">
        <f t="shared" si="1"/>
        <v>1498587339</v>
      </c>
      <c r="B42">
        <v>1722.0</v>
      </c>
      <c r="C42" s="1" t="s">
        <v>206</v>
      </c>
      <c r="D42" s="6" t="s">
        <v>9</v>
      </c>
      <c r="E42" s="7"/>
      <c r="F42" s="7" t="s">
        <v>58</v>
      </c>
      <c r="G42" s="7"/>
      <c r="I42" s="5"/>
    </row>
    <row r="43">
      <c r="A43">
        <f t="shared" si="1"/>
        <v>1498587343</v>
      </c>
      <c r="B43">
        <v>1726.0</v>
      </c>
      <c r="C43" s="1" t="s">
        <v>210</v>
      </c>
      <c r="D43" s="6" t="s">
        <v>71</v>
      </c>
      <c r="E43" s="7"/>
      <c r="F43" s="7" t="s">
        <v>71</v>
      </c>
      <c r="G43" s="7"/>
      <c r="I43" s="5"/>
    </row>
    <row r="44">
      <c r="A44">
        <f t="shared" si="1"/>
        <v>1498587350</v>
      </c>
      <c r="B44">
        <v>1733.0</v>
      </c>
      <c r="C44" s="1" t="s">
        <v>214</v>
      </c>
      <c r="D44" s="6" t="s">
        <v>27</v>
      </c>
      <c r="E44" s="7"/>
      <c r="F44" s="7" t="s">
        <v>65</v>
      </c>
      <c r="G44" s="7"/>
      <c r="I44" s="5"/>
    </row>
    <row r="45">
      <c r="A45">
        <f t="shared" si="1"/>
        <v>1498587353</v>
      </c>
      <c r="B45">
        <v>1736.0</v>
      </c>
      <c r="C45" s="1" t="s">
        <v>218</v>
      </c>
      <c r="D45" s="6" t="s">
        <v>27</v>
      </c>
      <c r="E45" s="7"/>
      <c r="F45" s="7" t="s">
        <v>65</v>
      </c>
      <c r="G45" s="7" t="s">
        <v>147</v>
      </c>
      <c r="I45" s="5"/>
    </row>
    <row r="46">
      <c r="A46">
        <f t="shared" si="1"/>
        <v>1498587358</v>
      </c>
      <c r="B46">
        <v>1741.0</v>
      </c>
      <c r="C46" s="1" t="s">
        <v>224</v>
      </c>
      <c r="D46" s="6" t="s">
        <v>27</v>
      </c>
      <c r="E46" s="7"/>
      <c r="F46" s="7" t="s">
        <v>65</v>
      </c>
      <c r="G46" s="7" t="s">
        <v>147</v>
      </c>
      <c r="I46" s="5"/>
    </row>
    <row r="47">
      <c r="A47">
        <f t="shared" si="1"/>
        <v>1498587365</v>
      </c>
      <c r="B47">
        <v>1748.0</v>
      </c>
      <c r="C47" s="1" t="s">
        <v>121</v>
      </c>
      <c r="D47" s="6" t="s">
        <v>71</v>
      </c>
      <c r="E47" s="7"/>
      <c r="F47" s="7" t="s">
        <v>36</v>
      </c>
      <c r="G47" s="7" t="s">
        <v>147</v>
      </c>
      <c r="I47" s="5"/>
    </row>
    <row r="48">
      <c r="A48">
        <f t="shared" si="1"/>
        <v>1498587370</v>
      </c>
      <c r="B48">
        <v>1753.0</v>
      </c>
      <c r="C48" s="1" t="s">
        <v>234</v>
      </c>
      <c r="D48" s="6" t="s">
        <v>27</v>
      </c>
      <c r="E48" s="7"/>
      <c r="F48" s="7" t="s">
        <v>36</v>
      </c>
      <c r="G48" s="7"/>
      <c r="I48" s="5"/>
    </row>
    <row r="49">
      <c r="A49">
        <f t="shared" si="1"/>
        <v>1498587388</v>
      </c>
      <c r="B49">
        <v>1771.0</v>
      </c>
      <c r="C49" s="1" t="s">
        <v>239</v>
      </c>
      <c r="D49" s="6" t="s">
        <v>27</v>
      </c>
      <c r="E49" s="7"/>
      <c r="F49" s="7" t="s">
        <v>36</v>
      </c>
      <c r="G49" s="7" t="s">
        <v>147</v>
      </c>
      <c r="I49" s="5"/>
    </row>
    <row r="50">
      <c r="A50">
        <f t="shared" si="1"/>
        <v>1498587392</v>
      </c>
      <c r="B50">
        <v>1775.0</v>
      </c>
      <c r="C50" s="1" t="s">
        <v>244</v>
      </c>
      <c r="D50" s="6" t="s">
        <v>54</v>
      </c>
      <c r="E50" s="7" t="s">
        <v>54</v>
      </c>
      <c r="F50" s="7" t="s">
        <v>65</v>
      </c>
      <c r="G50" s="7" t="s">
        <v>147</v>
      </c>
      <c r="I50" s="5"/>
    </row>
    <row r="51">
      <c r="A51">
        <f t="shared" si="1"/>
        <v>1498587398</v>
      </c>
      <c r="B51">
        <v>1781.0</v>
      </c>
      <c r="C51" s="1" t="s">
        <v>249</v>
      </c>
      <c r="D51" s="6" t="s">
        <v>27</v>
      </c>
      <c r="E51" s="7"/>
      <c r="F51" s="7" t="s">
        <v>65</v>
      </c>
      <c r="G51" s="7"/>
      <c r="I51" s="5"/>
    </row>
    <row r="52">
      <c r="A52">
        <f t="shared" si="1"/>
        <v>1498587407</v>
      </c>
      <c r="B52">
        <v>1790.0</v>
      </c>
      <c r="C52" s="1" t="s">
        <v>255</v>
      </c>
      <c r="D52" s="6" t="s">
        <v>27</v>
      </c>
      <c r="E52" s="7"/>
      <c r="F52" s="7" t="s">
        <v>65</v>
      </c>
      <c r="G52" s="7"/>
      <c r="I52" s="5"/>
    </row>
    <row r="53">
      <c r="A53">
        <f t="shared" si="1"/>
        <v>1498587417</v>
      </c>
      <c r="B53">
        <v>1800.0</v>
      </c>
      <c r="C53" s="1" t="s">
        <v>260</v>
      </c>
      <c r="D53" s="4" t="s">
        <v>42</v>
      </c>
      <c r="E53" s="7" t="s">
        <v>259</v>
      </c>
      <c r="F53" s="6" t="s">
        <v>111</v>
      </c>
      <c r="G53" s="7"/>
      <c r="I53" s="5"/>
    </row>
    <row r="54">
      <c r="A54">
        <f t="shared" si="1"/>
        <v>1498587428</v>
      </c>
      <c r="B54">
        <v>1811.0</v>
      </c>
      <c r="C54" s="1" t="s">
        <v>266</v>
      </c>
      <c r="D54" s="6" t="s">
        <v>42</v>
      </c>
      <c r="E54" s="7"/>
      <c r="F54" s="7" t="s">
        <v>111</v>
      </c>
      <c r="G54" s="7"/>
      <c r="I54" s="5"/>
    </row>
    <row r="55">
      <c r="A55">
        <f t="shared" si="1"/>
        <v>1498587432</v>
      </c>
      <c r="B55">
        <v>1815.0</v>
      </c>
      <c r="C55" s="1" t="s">
        <v>271</v>
      </c>
      <c r="D55" s="6" t="s">
        <v>42</v>
      </c>
      <c r="E55" s="7"/>
      <c r="F55" s="7" t="s">
        <v>42</v>
      </c>
      <c r="G55" s="7"/>
      <c r="I55" s="5"/>
    </row>
    <row r="56">
      <c r="A56">
        <f t="shared" si="1"/>
        <v>1498587444</v>
      </c>
      <c r="B56">
        <v>1827.0</v>
      </c>
      <c r="C56" s="1" t="s">
        <v>276</v>
      </c>
      <c r="D56" s="6" t="s">
        <v>42</v>
      </c>
      <c r="E56" s="7"/>
      <c r="F56" s="7" t="s">
        <v>42</v>
      </c>
      <c r="G56" s="7"/>
      <c r="I56" s="5"/>
    </row>
    <row r="57">
      <c r="A57">
        <f t="shared" si="1"/>
        <v>1498587447</v>
      </c>
      <c r="B57">
        <v>1830.0</v>
      </c>
      <c r="C57" s="1" t="s">
        <v>280</v>
      </c>
      <c r="D57" s="6" t="s">
        <v>27</v>
      </c>
      <c r="E57" s="7"/>
      <c r="F57" s="7" t="s">
        <v>42</v>
      </c>
      <c r="G57" s="7"/>
      <c r="I57" s="5"/>
    </row>
    <row r="58">
      <c r="A58">
        <f t="shared" si="1"/>
        <v>1498587452</v>
      </c>
      <c r="B58">
        <v>1835.0</v>
      </c>
      <c r="C58" s="1" t="s">
        <v>284</v>
      </c>
      <c r="D58" s="6" t="s">
        <v>27</v>
      </c>
      <c r="E58" s="7"/>
      <c r="F58" s="7" t="s">
        <v>42</v>
      </c>
      <c r="G58" s="7"/>
      <c r="I58" s="5"/>
    </row>
    <row r="59">
      <c r="A59">
        <f t="shared" si="1"/>
        <v>1498587459</v>
      </c>
      <c r="B59">
        <v>1842.0</v>
      </c>
      <c r="C59" s="1" t="s">
        <v>289</v>
      </c>
      <c r="D59" s="6" t="s">
        <v>27</v>
      </c>
      <c r="E59" s="7"/>
      <c r="F59" s="7" t="s">
        <v>27</v>
      </c>
      <c r="G59" s="7"/>
      <c r="I59" s="5"/>
    </row>
    <row r="60">
      <c r="A60">
        <f t="shared" si="1"/>
        <v>1498587472</v>
      </c>
      <c r="B60">
        <v>1855.0</v>
      </c>
      <c r="C60" s="1" t="s">
        <v>297</v>
      </c>
      <c r="D60" s="6" t="s">
        <v>27</v>
      </c>
      <c r="E60" s="7"/>
      <c r="F60" s="7" t="s">
        <v>27</v>
      </c>
      <c r="G60" s="7"/>
      <c r="I60" s="5"/>
    </row>
    <row r="61">
      <c r="A61">
        <f t="shared" si="1"/>
        <v>1498587475</v>
      </c>
      <c r="B61">
        <v>1858.0</v>
      </c>
      <c r="C61" s="1" t="s">
        <v>303</v>
      </c>
      <c r="D61" s="6" t="s">
        <v>27</v>
      </c>
      <c r="E61" s="7"/>
      <c r="F61" s="7" t="s">
        <v>42</v>
      </c>
      <c r="G61" s="7" t="s">
        <v>259</v>
      </c>
      <c r="I61" s="5"/>
    </row>
    <row r="62">
      <c r="A62">
        <f t="shared" si="1"/>
        <v>1498587478</v>
      </c>
      <c r="B62">
        <v>1861.0</v>
      </c>
      <c r="C62" s="1" t="s">
        <v>309</v>
      </c>
      <c r="D62" s="6" t="s">
        <v>27</v>
      </c>
      <c r="E62" s="7"/>
      <c r="F62" s="7" t="s">
        <v>42</v>
      </c>
      <c r="G62" s="7" t="s">
        <v>259</v>
      </c>
      <c r="I62" s="5"/>
    </row>
    <row r="63">
      <c r="A63">
        <f t="shared" si="1"/>
        <v>1498587480</v>
      </c>
      <c r="B63">
        <v>1863.0</v>
      </c>
      <c r="C63" s="1" t="s">
        <v>315</v>
      </c>
      <c r="D63" s="6" t="s">
        <v>27</v>
      </c>
      <c r="E63" s="7"/>
      <c r="F63" s="7" t="s">
        <v>36</v>
      </c>
      <c r="G63" s="7"/>
      <c r="I63" s="5"/>
    </row>
    <row r="64">
      <c r="A64">
        <f t="shared" si="1"/>
        <v>1498587517</v>
      </c>
      <c r="B64">
        <v>1900.0</v>
      </c>
      <c r="C64" s="1" t="s">
        <v>321</v>
      </c>
      <c r="D64" s="6" t="s">
        <v>27</v>
      </c>
      <c r="E64" s="7"/>
      <c r="F64" s="7" t="s">
        <v>36</v>
      </c>
      <c r="G64" s="7"/>
      <c r="I64" s="5"/>
    </row>
    <row r="65">
      <c r="A65">
        <f t="shared" si="1"/>
        <v>1498587520</v>
      </c>
      <c r="B65">
        <v>1903.0</v>
      </c>
      <c r="C65" s="1" t="s">
        <v>325</v>
      </c>
      <c r="D65" s="6" t="s">
        <v>27</v>
      </c>
      <c r="E65" s="7"/>
      <c r="F65" s="7" t="s">
        <v>65</v>
      </c>
      <c r="G65" s="7"/>
      <c r="I65" s="5"/>
    </row>
    <row r="66">
      <c r="A66">
        <f t="shared" si="1"/>
        <v>1498587525</v>
      </c>
      <c r="B66">
        <v>1908.0</v>
      </c>
      <c r="C66" s="1" t="s">
        <v>333</v>
      </c>
      <c r="D66" s="6" t="s">
        <v>27</v>
      </c>
      <c r="E66" s="7"/>
      <c r="F66" s="7" t="s">
        <v>36</v>
      </c>
      <c r="G66" s="7"/>
      <c r="I66" s="5"/>
    </row>
    <row r="67">
      <c r="A67">
        <f t="shared" si="1"/>
        <v>1498587526</v>
      </c>
      <c r="B67">
        <v>1909.0</v>
      </c>
      <c r="C67" s="1" t="s">
        <v>335</v>
      </c>
      <c r="D67" s="6" t="s">
        <v>27</v>
      </c>
      <c r="E67" s="7"/>
      <c r="F67" s="7" t="s">
        <v>36</v>
      </c>
      <c r="G67" s="7"/>
      <c r="I67" s="5"/>
    </row>
    <row r="68">
      <c r="A68">
        <f t="shared" si="1"/>
        <v>1498587533</v>
      </c>
      <c r="B68">
        <v>1916.0</v>
      </c>
      <c r="C68" s="1" t="s">
        <v>339</v>
      </c>
      <c r="D68" s="6" t="s">
        <v>8</v>
      </c>
      <c r="E68" s="7" t="s">
        <v>18</v>
      </c>
      <c r="F68" s="7" t="s">
        <v>36</v>
      </c>
      <c r="G68" s="7"/>
      <c r="I68" s="5"/>
    </row>
    <row r="69">
      <c r="A69">
        <f t="shared" si="1"/>
        <v>1498587538</v>
      </c>
      <c r="B69">
        <v>1921.0</v>
      </c>
      <c r="C69" s="1" t="s">
        <v>343</v>
      </c>
      <c r="D69" s="6" t="s">
        <v>8</v>
      </c>
      <c r="E69" s="7" t="s">
        <v>18</v>
      </c>
      <c r="F69" s="7" t="s">
        <v>36</v>
      </c>
      <c r="G69" s="7"/>
      <c r="I69" s="5"/>
    </row>
    <row r="70">
      <c r="A70">
        <f t="shared" si="1"/>
        <v>1498587542</v>
      </c>
      <c r="B70">
        <v>1925.0</v>
      </c>
      <c r="C70" s="1" t="s">
        <v>349</v>
      </c>
      <c r="D70" s="6" t="s">
        <v>27</v>
      </c>
      <c r="E70" s="7"/>
      <c r="F70" s="7" t="s">
        <v>36</v>
      </c>
      <c r="G70" s="7"/>
      <c r="I70" s="5"/>
    </row>
    <row r="71">
      <c r="A71">
        <f t="shared" si="1"/>
        <v>1498587562</v>
      </c>
      <c r="B71">
        <v>1945.0</v>
      </c>
      <c r="C71" s="1" t="s">
        <v>351</v>
      </c>
      <c r="D71" s="6" t="s">
        <v>27</v>
      </c>
      <c r="E71" s="7"/>
      <c r="F71" s="7" t="s">
        <v>36</v>
      </c>
      <c r="G71" s="7"/>
      <c r="I71" s="5"/>
    </row>
    <row r="72">
      <c r="A72">
        <f t="shared" si="1"/>
        <v>1498587565</v>
      </c>
      <c r="B72">
        <v>1948.0</v>
      </c>
      <c r="C72" s="1" t="s">
        <v>355</v>
      </c>
      <c r="D72" s="6" t="s">
        <v>27</v>
      </c>
      <c r="E72" s="7"/>
      <c r="F72" s="7" t="s">
        <v>65</v>
      </c>
      <c r="G72" s="7"/>
      <c r="I72" s="5"/>
    </row>
    <row r="73">
      <c r="A73">
        <f t="shared" si="1"/>
        <v>1498587570</v>
      </c>
      <c r="B73">
        <v>1953.0</v>
      </c>
      <c r="C73" s="1" t="s">
        <v>359</v>
      </c>
      <c r="D73" s="6" t="s">
        <v>27</v>
      </c>
      <c r="E73" s="7"/>
      <c r="F73" s="7" t="s">
        <v>65</v>
      </c>
      <c r="G73" s="7"/>
      <c r="I73" s="5"/>
    </row>
    <row r="74">
      <c r="A74">
        <f t="shared" si="1"/>
        <v>1498587572</v>
      </c>
      <c r="B74">
        <v>1955.0</v>
      </c>
      <c r="C74" s="1" t="s">
        <v>363</v>
      </c>
      <c r="D74" s="6" t="s">
        <v>27</v>
      </c>
      <c r="E74" s="7"/>
      <c r="F74" s="7" t="s">
        <v>54</v>
      </c>
      <c r="G74" s="7" t="s">
        <v>54</v>
      </c>
      <c r="I74" s="5"/>
    </row>
    <row r="75">
      <c r="A75">
        <f t="shared" si="1"/>
        <v>1498587611</v>
      </c>
      <c r="B75">
        <v>1994.0</v>
      </c>
      <c r="C75" s="1" t="s">
        <v>368</v>
      </c>
      <c r="D75" s="6" t="s">
        <v>27</v>
      </c>
      <c r="E75" s="7"/>
      <c r="F75" s="7" t="s">
        <v>54</v>
      </c>
      <c r="G75" s="7" t="s">
        <v>54</v>
      </c>
      <c r="I75" s="5"/>
    </row>
    <row r="76">
      <c r="A76">
        <f t="shared" si="1"/>
        <v>1498587615</v>
      </c>
      <c r="B76">
        <v>1998.0</v>
      </c>
      <c r="C76" s="1" t="s">
        <v>372</v>
      </c>
      <c r="D76" s="6" t="s">
        <v>27</v>
      </c>
      <c r="E76" s="7"/>
      <c r="F76" s="7" t="s">
        <v>27</v>
      </c>
      <c r="G76" s="7"/>
      <c r="I76" s="5"/>
    </row>
    <row r="77">
      <c r="A77">
        <f t="shared" si="1"/>
        <v>1498587619</v>
      </c>
      <c r="B77">
        <v>2002.0</v>
      </c>
      <c r="C77" s="1" t="s">
        <v>376</v>
      </c>
      <c r="D77" s="6" t="s">
        <v>27</v>
      </c>
      <c r="E77" s="7"/>
      <c r="F77" s="7" t="s">
        <v>27</v>
      </c>
      <c r="G77" s="7"/>
      <c r="I77" s="5"/>
    </row>
    <row r="78">
      <c r="A78">
        <f t="shared" si="1"/>
        <v>1498587622</v>
      </c>
      <c r="B78">
        <v>2005.0</v>
      </c>
      <c r="C78" s="1" t="s">
        <v>381</v>
      </c>
      <c r="D78" s="6" t="s">
        <v>27</v>
      </c>
      <c r="E78" s="7"/>
      <c r="F78" s="7" t="s">
        <v>42</v>
      </c>
      <c r="G78" s="7" t="s">
        <v>259</v>
      </c>
      <c r="I78" s="5"/>
    </row>
    <row r="79">
      <c r="A79">
        <f t="shared" si="1"/>
        <v>1498587627</v>
      </c>
      <c r="B79">
        <v>2010.0</v>
      </c>
      <c r="C79" s="1" t="s">
        <v>385</v>
      </c>
      <c r="D79" s="6" t="s">
        <v>27</v>
      </c>
      <c r="E79" s="7"/>
      <c r="F79" s="7" t="s">
        <v>46</v>
      </c>
      <c r="G79" s="7" t="s">
        <v>231</v>
      </c>
      <c r="I79" s="5"/>
    </row>
    <row r="80">
      <c r="A80">
        <f t="shared" si="1"/>
        <v>1498587646</v>
      </c>
      <c r="B80">
        <v>2029.0</v>
      </c>
      <c r="C80" s="1" t="s">
        <v>387</v>
      </c>
      <c r="D80" s="6" t="s">
        <v>27</v>
      </c>
      <c r="E80" s="7"/>
      <c r="F80" s="7" t="s">
        <v>46</v>
      </c>
      <c r="G80" s="7" t="s">
        <v>231</v>
      </c>
      <c r="I80" s="5"/>
    </row>
    <row r="81">
      <c r="A81">
        <f t="shared" si="1"/>
        <v>1498587654</v>
      </c>
      <c r="B81">
        <v>2037.0</v>
      </c>
      <c r="C81" s="1" t="s">
        <v>391</v>
      </c>
      <c r="D81" s="6" t="s">
        <v>27</v>
      </c>
      <c r="E81" s="7"/>
      <c r="F81" s="7" t="s">
        <v>27</v>
      </c>
      <c r="G81" s="7"/>
      <c r="I81" s="5"/>
    </row>
    <row r="82">
      <c r="A82">
        <f t="shared" si="1"/>
        <v>1498587687</v>
      </c>
      <c r="B82">
        <v>2070.0</v>
      </c>
      <c r="C82" s="1" t="s">
        <v>394</v>
      </c>
      <c r="D82" s="6" t="s">
        <v>27</v>
      </c>
      <c r="E82" s="7"/>
      <c r="F82" s="7" t="s">
        <v>27</v>
      </c>
      <c r="G82" s="7"/>
      <c r="I82" s="5"/>
    </row>
    <row r="83">
      <c r="A83">
        <f t="shared" si="1"/>
        <v>1498587689</v>
      </c>
      <c r="B83">
        <v>2072.0</v>
      </c>
      <c r="C83" s="1" t="s">
        <v>401</v>
      </c>
      <c r="D83" s="6" t="s">
        <v>27</v>
      </c>
      <c r="E83" s="7"/>
      <c r="F83" s="7" t="s">
        <v>46</v>
      </c>
      <c r="G83" s="7" t="s">
        <v>231</v>
      </c>
      <c r="I83" s="5"/>
    </row>
    <row r="84">
      <c r="A84">
        <f t="shared" si="1"/>
        <v>1498587692</v>
      </c>
      <c r="B84">
        <v>2075.0</v>
      </c>
      <c r="C84" s="1" t="s">
        <v>405</v>
      </c>
      <c r="D84" s="6" t="s">
        <v>27</v>
      </c>
      <c r="E84" s="7"/>
      <c r="F84" s="7" t="s">
        <v>46</v>
      </c>
      <c r="G84" s="7" t="s">
        <v>231</v>
      </c>
      <c r="I84" s="5"/>
    </row>
    <row r="85">
      <c r="A85">
        <f t="shared" si="1"/>
        <v>1498587695</v>
      </c>
      <c r="B85">
        <v>2078.0</v>
      </c>
      <c r="C85" s="1" t="s">
        <v>408</v>
      </c>
      <c r="D85" s="6" t="s">
        <v>27</v>
      </c>
      <c r="E85" s="6"/>
      <c r="F85" s="7" t="s">
        <v>27</v>
      </c>
      <c r="G85" s="5"/>
      <c r="I85" s="5"/>
    </row>
    <row r="86">
      <c r="A86">
        <f t="shared" si="1"/>
        <v>1498587699</v>
      </c>
      <c r="B86">
        <v>2082.0</v>
      </c>
      <c r="C86" s="1" t="s">
        <v>412</v>
      </c>
      <c r="D86" s="6" t="s">
        <v>27</v>
      </c>
      <c r="E86" s="6" t="s">
        <v>147</v>
      </c>
      <c r="F86" s="6" t="s">
        <v>27</v>
      </c>
      <c r="G86" s="5"/>
      <c r="I86" s="5"/>
    </row>
    <row r="87">
      <c r="A87">
        <f t="shared" si="1"/>
        <v>1498587717</v>
      </c>
      <c r="B87">
        <v>2100.0</v>
      </c>
      <c r="C87" s="1" t="s">
        <v>417</v>
      </c>
      <c r="D87" s="6" t="s">
        <v>27</v>
      </c>
      <c r="E87" s="6" t="s">
        <v>147</v>
      </c>
      <c r="F87" s="7" t="s">
        <v>27</v>
      </c>
      <c r="G87" s="5"/>
      <c r="I87" s="5"/>
    </row>
    <row r="88">
      <c r="A88">
        <f t="shared" si="1"/>
        <v>1498587723</v>
      </c>
      <c r="B88">
        <v>2106.0</v>
      </c>
      <c r="C88" s="1" t="s">
        <v>189</v>
      </c>
      <c r="D88" s="6" t="s">
        <v>42</v>
      </c>
      <c r="E88" s="6"/>
      <c r="F88" s="7" t="s">
        <v>42</v>
      </c>
      <c r="G88" s="5"/>
      <c r="I88" s="5"/>
    </row>
    <row r="89">
      <c r="A89">
        <f t="shared" si="1"/>
        <v>1498587733</v>
      </c>
      <c r="B89">
        <v>2116.0</v>
      </c>
      <c r="C89" s="1" t="s">
        <v>199</v>
      </c>
      <c r="D89" s="6" t="s">
        <v>42</v>
      </c>
      <c r="E89" s="6" t="s">
        <v>252</v>
      </c>
      <c r="F89" s="7" t="s">
        <v>42</v>
      </c>
      <c r="G89" s="7"/>
      <c r="I89" s="5"/>
    </row>
    <row r="90">
      <c r="A90">
        <f t="shared" si="1"/>
        <v>1498587736</v>
      </c>
      <c r="B90">
        <v>2119.0</v>
      </c>
      <c r="C90" s="1" t="s">
        <v>429</v>
      </c>
      <c r="D90" s="6" t="s">
        <v>42</v>
      </c>
      <c r="E90" s="6" t="s">
        <v>293</v>
      </c>
      <c r="F90" s="7" t="s">
        <v>42</v>
      </c>
      <c r="G90" s="7"/>
      <c r="I90" s="5"/>
    </row>
    <row r="91">
      <c r="A91">
        <f t="shared" si="1"/>
        <v>1498587739</v>
      </c>
      <c r="B91">
        <v>2122.0</v>
      </c>
      <c r="C91" s="1" t="s">
        <v>433</v>
      </c>
      <c r="D91" s="6" t="s">
        <v>42</v>
      </c>
      <c r="E91" s="6"/>
      <c r="F91" s="7" t="s">
        <v>42</v>
      </c>
      <c r="G91" s="7" t="s">
        <v>293</v>
      </c>
      <c r="I91" s="5"/>
    </row>
    <row r="92">
      <c r="A92">
        <f t="shared" si="1"/>
        <v>1498587743</v>
      </c>
      <c r="B92">
        <v>2126.0</v>
      </c>
      <c r="C92" s="1" t="s">
        <v>441</v>
      </c>
      <c r="D92" s="6" t="s">
        <v>42</v>
      </c>
      <c r="E92" s="6"/>
      <c r="F92" s="7" t="s">
        <v>36</v>
      </c>
      <c r="G92" s="7" t="s">
        <v>293</v>
      </c>
      <c r="I92" s="5"/>
    </row>
    <row r="93">
      <c r="A93">
        <f t="shared" si="1"/>
        <v>1498587748</v>
      </c>
      <c r="B93">
        <v>2131.0</v>
      </c>
      <c r="C93" s="1" t="s">
        <v>448</v>
      </c>
      <c r="D93" s="6" t="s">
        <v>27</v>
      </c>
      <c r="E93" s="6"/>
      <c r="F93" s="7" t="s">
        <v>36</v>
      </c>
      <c r="G93" s="7" t="s">
        <v>293</v>
      </c>
      <c r="I93" s="5"/>
    </row>
    <row r="94">
      <c r="A94">
        <f t="shared" si="1"/>
        <v>1498587756</v>
      </c>
      <c r="B94">
        <v>2139.0</v>
      </c>
      <c r="C94" s="1" t="s">
        <v>454</v>
      </c>
      <c r="D94" s="6" t="s">
        <v>54</v>
      </c>
      <c r="E94" s="6" t="s">
        <v>54</v>
      </c>
      <c r="F94" s="7" t="s">
        <v>36</v>
      </c>
      <c r="G94" s="7" t="s">
        <v>293</v>
      </c>
      <c r="I94" s="5"/>
    </row>
    <row r="95">
      <c r="A95">
        <f t="shared" si="1"/>
        <v>1498587791</v>
      </c>
      <c r="B95">
        <v>2174.0</v>
      </c>
      <c r="C95" s="1" t="s">
        <v>458</v>
      </c>
      <c r="D95" s="6" t="s">
        <v>54</v>
      </c>
      <c r="E95" s="6"/>
      <c r="F95" s="7" t="s">
        <v>36</v>
      </c>
      <c r="G95" s="7" t="s">
        <v>293</v>
      </c>
      <c r="I95" s="5"/>
    </row>
    <row r="96">
      <c r="A96">
        <f t="shared" si="1"/>
        <v>1498587795</v>
      </c>
      <c r="B96">
        <v>2178.0</v>
      </c>
      <c r="C96" s="1" t="s">
        <v>467</v>
      </c>
      <c r="D96" s="6" t="s">
        <v>54</v>
      </c>
      <c r="E96" s="6"/>
      <c r="F96" s="7" t="s">
        <v>27</v>
      </c>
      <c r="G96" s="7" t="s">
        <v>293</v>
      </c>
      <c r="I96" s="5"/>
    </row>
    <row r="97">
      <c r="A97">
        <f t="shared" si="1"/>
        <v>1498587801</v>
      </c>
      <c r="B97">
        <v>2184.0</v>
      </c>
      <c r="C97" s="1" t="s">
        <v>472</v>
      </c>
      <c r="D97" s="6" t="s">
        <v>27</v>
      </c>
      <c r="E97" s="6"/>
      <c r="F97" s="7" t="s">
        <v>54</v>
      </c>
      <c r="G97" s="5"/>
      <c r="I97" s="5"/>
    </row>
    <row r="98">
      <c r="A98">
        <f t="shared" si="1"/>
        <v>1498587809</v>
      </c>
      <c r="B98">
        <v>2192.0</v>
      </c>
      <c r="C98" s="1" t="s">
        <v>476</v>
      </c>
      <c r="D98" s="6" t="s">
        <v>54</v>
      </c>
      <c r="E98" s="6"/>
      <c r="F98" s="7" t="s">
        <v>54</v>
      </c>
      <c r="G98" s="7"/>
      <c r="I98" s="5"/>
    </row>
    <row r="99">
      <c r="A99">
        <f t="shared" si="1"/>
        <v>1498587816</v>
      </c>
      <c r="B99">
        <v>2199.0</v>
      </c>
      <c r="C99" s="1" t="s">
        <v>481</v>
      </c>
      <c r="D99" s="6" t="s">
        <v>54</v>
      </c>
      <c r="E99" s="6"/>
      <c r="F99" s="7" t="s">
        <v>54</v>
      </c>
      <c r="G99" s="7"/>
      <c r="I99" s="5"/>
    </row>
    <row r="100">
      <c r="A100">
        <f t="shared" si="1"/>
        <v>1498587818</v>
      </c>
      <c r="B100">
        <v>2201.0</v>
      </c>
      <c r="C100" s="1" t="s">
        <v>486</v>
      </c>
      <c r="D100" s="6" t="s">
        <v>27</v>
      </c>
      <c r="E100" s="6"/>
      <c r="F100" s="7" t="s">
        <v>27</v>
      </c>
      <c r="G100" s="5"/>
      <c r="I100" s="5"/>
    </row>
    <row r="101">
      <c r="A101">
        <f t="shared" si="1"/>
        <v>1498587832</v>
      </c>
      <c r="B101">
        <v>2215.0</v>
      </c>
      <c r="C101" s="1" t="s">
        <v>491</v>
      </c>
      <c r="D101" s="6" t="s">
        <v>46</v>
      </c>
      <c r="E101" s="6" t="s">
        <v>242</v>
      </c>
      <c r="F101" s="7" t="s">
        <v>27</v>
      </c>
      <c r="G101" s="5"/>
      <c r="I101" s="5"/>
    </row>
    <row r="102">
      <c r="A102">
        <f t="shared" si="1"/>
        <v>1498587847</v>
      </c>
      <c r="B102">
        <v>2230.0</v>
      </c>
      <c r="C102" s="1" t="s">
        <v>495</v>
      </c>
      <c r="D102" s="6" t="s">
        <v>42</v>
      </c>
      <c r="E102" s="6" t="s">
        <v>259</v>
      </c>
      <c r="F102" s="7" t="s">
        <v>27</v>
      </c>
      <c r="G102" s="7"/>
      <c r="I102" s="5"/>
    </row>
    <row r="103">
      <c r="A103">
        <f t="shared" si="1"/>
        <v>1498587851</v>
      </c>
      <c r="B103">
        <v>2234.0</v>
      </c>
      <c r="C103" s="1" t="s">
        <v>498</v>
      </c>
      <c r="D103" s="6" t="s">
        <v>42</v>
      </c>
      <c r="E103" s="6" t="s">
        <v>259</v>
      </c>
      <c r="F103" s="7" t="s">
        <v>27</v>
      </c>
      <c r="G103" s="7"/>
      <c r="I103" s="5"/>
    </row>
    <row r="104">
      <c r="A104">
        <f t="shared" si="1"/>
        <v>1498587855</v>
      </c>
      <c r="B104">
        <v>2238.0</v>
      </c>
      <c r="C104" s="1" t="s">
        <v>501</v>
      </c>
      <c r="D104" s="6" t="s">
        <v>46</v>
      </c>
      <c r="E104" s="6"/>
      <c r="F104" s="7" t="s">
        <v>27</v>
      </c>
      <c r="G104" s="5"/>
      <c r="I104" s="5"/>
    </row>
    <row r="105">
      <c r="A105">
        <f t="shared" si="1"/>
        <v>1498587860</v>
      </c>
      <c r="B105">
        <v>2243.0</v>
      </c>
      <c r="C105" s="1" t="s">
        <v>505</v>
      </c>
      <c r="D105" s="6" t="s">
        <v>36</v>
      </c>
      <c r="E105" s="6"/>
      <c r="F105" s="7" t="s">
        <v>27</v>
      </c>
      <c r="G105" s="5"/>
      <c r="I105" s="5"/>
    </row>
    <row r="106">
      <c r="A106">
        <f t="shared" si="1"/>
        <v>1498587863</v>
      </c>
      <c r="B106">
        <v>2246.0</v>
      </c>
      <c r="C106" s="1" t="s">
        <v>510</v>
      </c>
      <c r="D106" s="6" t="s">
        <v>36</v>
      </c>
      <c r="E106" s="6"/>
      <c r="F106" s="7" t="s">
        <v>54</v>
      </c>
      <c r="G106" s="5"/>
      <c r="I106" s="5"/>
    </row>
    <row r="107">
      <c r="A107">
        <f t="shared" si="1"/>
        <v>1498587874</v>
      </c>
      <c r="B107">
        <v>2257.0</v>
      </c>
      <c r="C107" s="1" t="s">
        <v>513</v>
      </c>
      <c r="D107" s="6" t="s">
        <v>36</v>
      </c>
      <c r="E107" s="6"/>
      <c r="F107" s="7" t="s">
        <v>27</v>
      </c>
      <c r="G107" s="7"/>
      <c r="I107" s="5"/>
    </row>
    <row r="108">
      <c r="A108">
        <f t="shared" si="1"/>
        <v>1498587913</v>
      </c>
      <c r="B108">
        <v>2296.0</v>
      </c>
      <c r="C108" s="1" t="s">
        <v>520</v>
      </c>
      <c r="D108" s="6" t="s">
        <v>36</v>
      </c>
      <c r="E108" s="6"/>
      <c r="F108" s="7" t="s">
        <v>27</v>
      </c>
      <c r="G108" s="7"/>
      <c r="I108" s="5"/>
    </row>
    <row r="109">
      <c r="A109">
        <f t="shared" si="1"/>
        <v>1498587915</v>
      </c>
      <c r="B109">
        <v>2298.0</v>
      </c>
      <c r="C109" s="1" t="s">
        <v>524</v>
      </c>
      <c r="D109" s="6" t="s">
        <v>27</v>
      </c>
      <c r="E109" s="6"/>
      <c r="F109" s="7" t="s">
        <v>27</v>
      </c>
      <c r="G109" s="7"/>
      <c r="I109" s="5"/>
    </row>
    <row r="110">
      <c r="A110">
        <f t="shared" si="1"/>
        <v>1498587925</v>
      </c>
      <c r="B110">
        <v>2308.0</v>
      </c>
      <c r="C110" s="1" t="s">
        <v>526</v>
      </c>
      <c r="D110" s="6" t="s">
        <v>27</v>
      </c>
      <c r="E110" s="6"/>
      <c r="F110" s="6" t="s">
        <v>42</v>
      </c>
      <c r="G110" s="7"/>
      <c r="I110" s="5"/>
    </row>
    <row r="111">
      <c r="A111">
        <f t="shared" si="1"/>
        <v>1498587931</v>
      </c>
      <c r="B111">
        <v>2314.0</v>
      </c>
      <c r="C111" s="1" t="s">
        <v>530</v>
      </c>
      <c r="D111" s="6" t="s">
        <v>27</v>
      </c>
      <c r="E111" s="6"/>
      <c r="F111" s="6" t="s">
        <v>27</v>
      </c>
      <c r="G111" s="5"/>
      <c r="I111" s="5"/>
    </row>
    <row r="112">
      <c r="A112">
        <f t="shared" si="1"/>
        <v>1498587951</v>
      </c>
      <c r="B112">
        <v>2334.0</v>
      </c>
      <c r="C112" s="1" t="s">
        <v>535</v>
      </c>
      <c r="D112" s="6" t="s">
        <v>27</v>
      </c>
      <c r="E112" s="6"/>
      <c r="F112" s="6" t="s">
        <v>27</v>
      </c>
      <c r="G112" s="7"/>
      <c r="I112" s="5"/>
    </row>
    <row r="113">
      <c r="A113">
        <f t="shared" si="1"/>
        <v>1498587955</v>
      </c>
      <c r="B113">
        <v>2338.0</v>
      </c>
      <c r="C113" s="1" t="s">
        <v>538</v>
      </c>
      <c r="D113" s="6" t="s">
        <v>46</v>
      </c>
      <c r="E113" s="6"/>
      <c r="F113" s="6" t="s">
        <v>27</v>
      </c>
      <c r="G113" s="5"/>
      <c r="I113" s="5"/>
    </row>
    <row r="114">
      <c r="A114">
        <f t="shared" si="1"/>
        <v>1498587961</v>
      </c>
      <c r="B114">
        <v>2344.0</v>
      </c>
      <c r="C114" s="1" t="s">
        <v>542</v>
      </c>
      <c r="D114" s="6" t="s">
        <v>46</v>
      </c>
      <c r="E114" s="6" t="s">
        <v>231</v>
      </c>
      <c r="F114" s="6" t="s">
        <v>27</v>
      </c>
      <c r="G114" s="7"/>
      <c r="I114" s="5"/>
    </row>
    <row r="115">
      <c r="A115">
        <f t="shared" si="1"/>
        <v>1498587964</v>
      </c>
      <c r="B115">
        <v>2347.0</v>
      </c>
      <c r="C115" s="1" t="s">
        <v>546</v>
      </c>
      <c r="D115" s="6" t="s">
        <v>46</v>
      </c>
      <c r="E115" s="6"/>
      <c r="F115" s="6" t="s">
        <v>27</v>
      </c>
      <c r="G115" s="7"/>
      <c r="I115" s="5"/>
    </row>
    <row r="116">
      <c r="A116">
        <f t="shared" si="1"/>
        <v>1498587970</v>
      </c>
      <c r="B116">
        <v>2353.0</v>
      </c>
      <c r="C116" s="1" t="s">
        <v>551</v>
      </c>
      <c r="D116" s="6" t="s">
        <v>27</v>
      </c>
      <c r="E116" s="6"/>
      <c r="F116" s="6" t="s">
        <v>27</v>
      </c>
      <c r="G116" s="5"/>
      <c r="I116" s="5"/>
    </row>
    <row r="117">
      <c r="A117">
        <f t="shared" si="1"/>
        <v>1498587983</v>
      </c>
      <c r="B117">
        <v>2366.0</v>
      </c>
      <c r="C117" s="1" t="s">
        <v>556</v>
      </c>
      <c r="D117" s="6" t="s">
        <v>27</v>
      </c>
      <c r="E117" s="6"/>
      <c r="F117" s="6" t="s">
        <v>27</v>
      </c>
      <c r="G117" s="5"/>
      <c r="I117" s="5"/>
    </row>
    <row r="118">
      <c r="A118">
        <f t="shared" si="1"/>
        <v>1498587984</v>
      </c>
      <c r="B118">
        <v>2367.0</v>
      </c>
      <c r="C118" s="1" t="s">
        <v>560</v>
      </c>
      <c r="D118" s="6" t="s">
        <v>54</v>
      </c>
      <c r="E118" s="6"/>
      <c r="F118" s="6" t="s">
        <v>27</v>
      </c>
      <c r="G118" s="5"/>
      <c r="I118" s="5"/>
    </row>
    <row r="119">
      <c r="A119">
        <f t="shared" si="1"/>
        <v>1498588016</v>
      </c>
      <c r="B119">
        <v>2399.0</v>
      </c>
      <c r="C119" s="1" t="s">
        <v>567</v>
      </c>
      <c r="D119" s="6" t="s">
        <v>54</v>
      </c>
      <c r="E119" s="6"/>
      <c r="F119" s="6" t="s">
        <v>27</v>
      </c>
      <c r="G119" s="5"/>
      <c r="I119" s="5"/>
    </row>
    <row r="120">
      <c r="A120">
        <f t="shared" si="1"/>
        <v>1498588017</v>
      </c>
      <c r="B120">
        <v>2400.0</v>
      </c>
      <c r="C120" s="1" t="s">
        <v>573</v>
      </c>
      <c r="D120" s="6" t="s">
        <v>27</v>
      </c>
      <c r="E120" s="6"/>
      <c r="F120" s="6" t="s">
        <v>27</v>
      </c>
      <c r="G120" s="5"/>
      <c r="I120" s="5"/>
    </row>
    <row r="121">
      <c r="A121">
        <f t="shared" si="1"/>
        <v>1498588141</v>
      </c>
      <c r="B121">
        <v>2524.0</v>
      </c>
      <c r="C121" s="1" t="s">
        <v>577</v>
      </c>
      <c r="D121" s="6" t="s">
        <v>27</v>
      </c>
      <c r="E121" s="6"/>
      <c r="F121" s="6" t="s">
        <v>27</v>
      </c>
      <c r="G121" s="5"/>
      <c r="I121" s="5"/>
    </row>
    <row r="122">
      <c r="A122">
        <f t="shared" si="1"/>
        <v>1498588143</v>
      </c>
      <c r="B122">
        <v>2526.0</v>
      </c>
      <c r="C122" s="1" t="s">
        <v>582</v>
      </c>
      <c r="D122" s="6" t="s">
        <v>42</v>
      </c>
      <c r="E122" s="6"/>
      <c r="F122" s="6" t="s">
        <v>27</v>
      </c>
      <c r="G122" s="5"/>
      <c r="I122" s="5"/>
    </row>
    <row r="123">
      <c r="A123">
        <f t="shared" si="1"/>
        <v>1498588165</v>
      </c>
      <c r="B123">
        <v>2548.0</v>
      </c>
      <c r="C123" s="1" t="s">
        <v>586</v>
      </c>
      <c r="D123" s="6" t="s">
        <v>42</v>
      </c>
      <c r="E123" s="6"/>
      <c r="F123" s="6" t="s">
        <v>27</v>
      </c>
      <c r="G123" s="5"/>
      <c r="I123" s="5"/>
    </row>
    <row r="124">
      <c r="A124">
        <f t="shared" si="1"/>
        <v>1498588166</v>
      </c>
      <c r="B124">
        <v>2549.0</v>
      </c>
      <c r="C124" s="1" t="s">
        <v>589</v>
      </c>
      <c r="D124" s="6" t="s">
        <v>42</v>
      </c>
      <c r="E124" s="6"/>
      <c r="F124" s="6" t="s">
        <v>36</v>
      </c>
      <c r="G124" s="5"/>
      <c r="I124" s="5"/>
    </row>
    <row r="125">
      <c r="A125">
        <f t="shared" si="1"/>
        <v>1498588171</v>
      </c>
      <c r="B125">
        <v>2554.0</v>
      </c>
      <c r="C125" s="1" t="s">
        <v>592</v>
      </c>
      <c r="D125" s="6" t="s">
        <v>42</v>
      </c>
      <c r="E125" s="6"/>
      <c r="F125" s="7" t="s">
        <v>36</v>
      </c>
      <c r="G125" s="5"/>
      <c r="I125" s="5"/>
    </row>
    <row r="126">
      <c r="A126">
        <f t="shared" si="1"/>
        <v>1498588176</v>
      </c>
      <c r="B126">
        <v>2559.0</v>
      </c>
      <c r="C126" s="1" t="s">
        <v>598</v>
      </c>
      <c r="D126" s="6" t="s">
        <v>50</v>
      </c>
      <c r="E126" s="6"/>
      <c r="F126" s="7" t="s">
        <v>27</v>
      </c>
      <c r="G126" s="5"/>
      <c r="I126" s="5"/>
    </row>
    <row r="127">
      <c r="A127">
        <f t="shared" si="1"/>
        <v>1498588181</v>
      </c>
      <c r="B127">
        <v>2564.0</v>
      </c>
      <c r="C127" s="1" t="s">
        <v>600</v>
      </c>
      <c r="D127" s="6" t="s">
        <v>27</v>
      </c>
      <c r="E127" s="6"/>
      <c r="F127" s="7" t="s">
        <v>27</v>
      </c>
      <c r="G127" s="5"/>
      <c r="I127" s="5"/>
    </row>
    <row r="128">
      <c r="A128">
        <f t="shared" si="1"/>
        <v>1498588183</v>
      </c>
      <c r="B128">
        <v>2566.0</v>
      </c>
      <c r="C128" s="1" t="s">
        <v>604</v>
      </c>
      <c r="D128" s="6" t="s">
        <v>27</v>
      </c>
      <c r="E128" s="6"/>
      <c r="F128" s="7" t="s">
        <v>58</v>
      </c>
      <c r="G128" s="5"/>
      <c r="I128" s="5"/>
    </row>
    <row r="129">
      <c r="A129">
        <f t="shared" si="1"/>
        <v>1498588185</v>
      </c>
      <c r="B129">
        <v>2568.0</v>
      </c>
      <c r="C129" s="1" t="s">
        <v>608</v>
      </c>
      <c r="D129" s="6" t="s">
        <v>27</v>
      </c>
      <c r="E129" s="6"/>
      <c r="F129" s="7" t="s">
        <v>27</v>
      </c>
      <c r="G129" s="7" t="s">
        <v>293</v>
      </c>
      <c r="I129" s="5"/>
    </row>
    <row r="130">
      <c r="A130">
        <f t="shared" si="1"/>
        <v>1498588188</v>
      </c>
      <c r="B130">
        <v>2571.0</v>
      </c>
      <c r="C130" s="1" t="s">
        <v>612</v>
      </c>
      <c r="D130" s="6" t="s">
        <v>27</v>
      </c>
      <c r="E130" s="6"/>
      <c r="F130" s="7" t="s">
        <v>58</v>
      </c>
      <c r="G130" s="7" t="s">
        <v>293</v>
      </c>
      <c r="I130" s="5"/>
    </row>
    <row r="131">
      <c r="A131">
        <f t="shared" si="1"/>
        <v>1498588207</v>
      </c>
      <c r="B131">
        <v>2590.0</v>
      </c>
      <c r="C131" s="1" t="s">
        <v>617</v>
      </c>
      <c r="D131" s="6" t="s">
        <v>27</v>
      </c>
      <c r="E131" s="6"/>
      <c r="F131" s="7" t="s">
        <v>27</v>
      </c>
      <c r="G131" s="7"/>
      <c r="I131" s="5"/>
    </row>
    <row r="132">
      <c r="A132">
        <f t="shared" si="1"/>
        <v>1498588214</v>
      </c>
      <c r="B132">
        <v>2597.0</v>
      </c>
      <c r="C132" s="1" t="s">
        <v>623</v>
      </c>
      <c r="D132" s="6" t="s">
        <v>27</v>
      </c>
      <c r="E132" s="6"/>
      <c r="F132" s="7" t="s">
        <v>58</v>
      </c>
      <c r="G132" s="7"/>
      <c r="I132" s="5"/>
    </row>
    <row r="133">
      <c r="A133">
        <f t="shared" si="1"/>
        <v>1498588223</v>
      </c>
      <c r="B133">
        <v>2606.0</v>
      </c>
      <c r="C133" s="1" t="s">
        <v>626</v>
      </c>
      <c r="D133" s="6" t="s">
        <v>122</v>
      </c>
      <c r="E133" s="6"/>
      <c r="F133" s="7" t="s">
        <v>58</v>
      </c>
      <c r="G133" s="7"/>
      <c r="I133" s="5"/>
    </row>
    <row r="134">
      <c r="A134">
        <f t="shared" si="1"/>
        <v>1498588274</v>
      </c>
      <c r="B134">
        <v>2657.0</v>
      </c>
      <c r="C134" s="1" t="s">
        <v>631</v>
      </c>
      <c r="D134" s="6" t="s">
        <v>122</v>
      </c>
      <c r="E134" s="6"/>
      <c r="F134" s="7" t="s">
        <v>58</v>
      </c>
      <c r="G134" s="7"/>
      <c r="I134" s="5"/>
    </row>
    <row r="135">
      <c r="A135">
        <f t="shared" si="1"/>
        <v>1498588277</v>
      </c>
      <c r="B135">
        <v>2660.0</v>
      </c>
      <c r="C135" s="1" t="s">
        <v>635</v>
      </c>
      <c r="D135" s="6" t="s">
        <v>122</v>
      </c>
      <c r="E135" s="7"/>
      <c r="F135" s="7" t="s">
        <v>42</v>
      </c>
      <c r="G135" s="7" t="s">
        <v>259</v>
      </c>
      <c r="I135" s="5"/>
    </row>
    <row r="136">
      <c r="A136">
        <f t="shared" si="1"/>
        <v>1498588281</v>
      </c>
      <c r="B136">
        <v>2664.0</v>
      </c>
      <c r="C136" s="1" t="s">
        <v>640</v>
      </c>
      <c r="D136" s="6" t="s">
        <v>122</v>
      </c>
      <c r="E136" s="6"/>
      <c r="F136" s="7" t="s">
        <v>36</v>
      </c>
      <c r="G136" s="7"/>
      <c r="I136" s="5"/>
    </row>
    <row r="137">
      <c r="A137">
        <f t="shared" si="1"/>
        <v>1498588293</v>
      </c>
      <c r="B137">
        <v>2676.0</v>
      </c>
      <c r="C137" s="1" t="s">
        <v>398</v>
      </c>
      <c r="D137" s="6" t="s">
        <v>122</v>
      </c>
      <c r="E137" s="6"/>
      <c r="F137" s="7" t="s">
        <v>36</v>
      </c>
      <c r="G137" s="7"/>
      <c r="I137" s="5"/>
    </row>
    <row r="138">
      <c r="A138">
        <f t="shared" si="1"/>
        <v>1498588300</v>
      </c>
      <c r="B138">
        <v>2683.0</v>
      </c>
      <c r="C138" s="1" t="s">
        <v>648</v>
      </c>
      <c r="D138" s="6" t="s">
        <v>122</v>
      </c>
      <c r="E138" s="6"/>
      <c r="F138" s="7" t="s">
        <v>58</v>
      </c>
      <c r="G138" s="7"/>
      <c r="I138" s="5"/>
    </row>
    <row r="139">
      <c r="A139">
        <f t="shared" si="1"/>
        <v>1498588493</v>
      </c>
      <c r="B139">
        <v>2876.0</v>
      </c>
      <c r="C139" s="1" t="s">
        <v>474</v>
      </c>
      <c r="D139" s="6" t="s">
        <v>122</v>
      </c>
      <c r="E139" s="6"/>
      <c r="F139" s="7" t="s">
        <v>58</v>
      </c>
      <c r="G139" s="7"/>
      <c r="I139" s="5"/>
    </row>
    <row r="140">
      <c r="A140">
        <f t="shared" si="1"/>
        <v>1498588497</v>
      </c>
      <c r="B140">
        <v>2880.0</v>
      </c>
      <c r="C140" s="1" t="s">
        <v>656</v>
      </c>
      <c r="D140" s="6" t="s">
        <v>122</v>
      </c>
      <c r="E140" s="6"/>
      <c r="F140" s="7" t="s">
        <v>54</v>
      </c>
      <c r="G140" s="7" t="s">
        <v>54</v>
      </c>
      <c r="I140" s="5"/>
    </row>
    <row r="141">
      <c r="A141">
        <f t="shared" si="1"/>
        <v>1498588509</v>
      </c>
      <c r="B141">
        <v>2892.0</v>
      </c>
      <c r="C141" s="1" t="s">
        <v>661</v>
      </c>
      <c r="D141" s="6" t="s">
        <v>122</v>
      </c>
      <c r="E141" s="6"/>
      <c r="F141" s="7" t="s">
        <v>54</v>
      </c>
      <c r="G141" s="7" t="s">
        <v>54</v>
      </c>
      <c r="I141" s="5"/>
    </row>
    <row r="142">
      <c r="A142">
        <f t="shared" si="1"/>
        <v>1498588517</v>
      </c>
      <c r="B142">
        <v>2900.0</v>
      </c>
      <c r="C142" s="1" t="s">
        <v>665</v>
      </c>
      <c r="D142" s="6" t="s">
        <v>122</v>
      </c>
      <c r="E142" s="6"/>
      <c r="F142" s="7" t="s">
        <v>58</v>
      </c>
      <c r="G142" s="7"/>
      <c r="I142" s="5"/>
    </row>
    <row r="143">
      <c r="A143">
        <f t="shared" si="1"/>
        <v>1498588520</v>
      </c>
      <c r="B143">
        <v>2903.0</v>
      </c>
      <c r="C143" s="1" t="s">
        <v>669</v>
      </c>
      <c r="D143" s="6" t="s">
        <v>122</v>
      </c>
      <c r="E143" s="6"/>
      <c r="F143" s="7" t="s">
        <v>27</v>
      </c>
      <c r="G143" s="7"/>
      <c r="I143" s="5"/>
    </row>
    <row r="144">
      <c r="A144">
        <f t="shared" si="1"/>
        <v>1498588523</v>
      </c>
      <c r="B144">
        <v>2906.0</v>
      </c>
      <c r="C144" s="1" t="s">
        <v>673</v>
      </c>
      <c r="D144" s="6" t="s">
        <v>122</v>
      </c>
      <c r="E144" s="6"/>
      <c r="F144" s="7" t="s">
        <v>54</v>
      </c>
      <c r="G144" s="7" t="s">
        <v>54</v>
      </c>
      <c r="I144" s="5"/>
    </row>
    <row r="145">
      <c r="A145">
        <f t="shared" si="1"/>
        <v>1498588536</v>
      </c>
      <c r="B145">
        <v>2919.0</v>
      </c>
      <c r="C145" s="1" t="s">
        <v>678</v>
      </c>
      <c r="D145" s="6" t="s">
        <v>122</v>
      </c>
      <c r="E145" s="6"/>
      <c r="F145" s="7" t="s">
        <v>42</v>
      </c>
      <c r="G145" s="7" t="s">
        <v>259</v>
      </c>
      <c r="I145" s="5"/>
    </row>
    <row r="146">
      <c r="A146">
        <f t="shared" si="1"/>
        <v>1498588543</v>
      </c>
      <c r="B146">
        <v>2926.0</v>
      </c>
      <c r="C146" s="1" t="s">
        <v>681</v>
      </c>
      <c r="D146" s="6" t="s">
        <v>122</v>
      </c>
      <c r="E146" s="6"/>
      <c r="F146" s="7" t="s">
        <v>42</v>
      </c>
      <c r="G146" s="7"/>
      <c r="I146" s="5"/>
    </row>
    <row r="147">
      <c r="A147">
        <f t="shared" si="1"/>
        <v>1498588546</v>
      </c>
      <c r="B147">
        <v>2929.0</v>
      </c>
      <c r="C147" s="1" t="s">
        <v>685</v>
      </c>
      <c r="D147" s="6" t="s">
        <v>122</v>
      </c>
      <c r="E147" s="6"/>
      <c r="F147" s="7" t="s">
        <v>58</v>
      </c>
      <c r="G147" s="5"/>
      <c r="I147" s="5"/>
    </row>
    <row r="148">
      <c r="A148">
        <f t="shared" si="1"/>
        <v>1498588583</v>
      </c>
      <c r="B148">
        <v>2966.0</v>
      </c>
      <c r="C148" s="1" t="s">
        <v>688</v>
      </c>
      <c r="D148" s="6" t="s">
        <v>122</v>
      </c>
      <c r="E148" s="6"/>
      <c r="F148" s="7" t="s">
        <v>58</v>
      </c>
      <c r="G148" s="7"/>
      <c r="I148" s="5"/>
    </row>
    <row r="149">
      <c r="A149">
        <f t="shared" si="1"/>
        <v>1498588584</v>
      </c>
      <c r="B149">
        <v>2967.0</v>
      </c>
      <c r="C149" s="1" t="s">
        <v>691</v>
      </c>
      <c r="D149" s="6" t="s">
        <v>129</v>
      </c>
      <c r="E149" s="6"/>
      <c r="F149" s="7" t="s">
        <v>58</v>
      </c>
      <c r="G149" s="7"/>
      <c r="I149" s="5"/>
    </row>
    <row r="150">
      <c r="A150">
        <f t="shared" si="1"/>
        <v>1498588609</v>
      </c>
      <c r="B150">
        <v>2992.0</v>
      </c>
      <c r="C150" s="1" t="s">
        <v>694</v>
      </c>
      <c r="D150" s="6" t="s">
        <v>129</v>
      </c>
      <c r="E150" s="6"/>
      <c r="F150" s="7" t="s">
        <v>58</v>
      </c>
      <c r="G150" s="7"/>
      <c r="I150" s="5"/>
    </row>
    <row r="151">
      <c r="A151">
        <f t="shared" si="1"/>
        <v>1498588614</v>
      </c>
      <c r="B151">
        <v>2997.0</v>
      </c>
      <c r="C151" s="1" t="s">
        <v>697</v>
      </c>
      <c r="D151" s="6" t="s">
        <v>36</v>
      </c>
      <c r="E151" s="6"/>
      <c r="F151" s="7" t="s">
        <v>58</v>
      </c>
      <c r="G151" s="7"/>
      <c r="I151" s="5"/>
    </row>
    <row r="152">
      <c r="A152">
        <f t="shared" si="1"/>
        <v>1498588622</v>
      </c>
      <c r="B152">
        <v>3005.0</v>
      </c>
      <c r="C152" s="1" t="s">
        <v>700</v>
      </c>
      <c r="D152" s="6" t="s">
        <v>27</v>
      </c>
      <c r="E152" s="6" t="s">
        <v>131</v>
      </c>
      <c r="F152" s="7" t="s">
        <v>58</v>
      </c>
      <c r="G152" s="5"/>
      <c r="I152" s="5"/>
    </row>
    <row r="153">
      <c r="A153">
        <f t="shared" si="1"/>
        <v>1498588627</v>
      </c>
      <c r="B153">
        <v>3010.0</v>
      </c>
      <c r="C153" s="1" t="s">
        <v>703</v>
      </c>
      <c r="D153" s="6" t="s">
        <v>27</v>
      </c>
      <c r="E153" s="6"/>
      <c r="F153" s="7" t="s">
        <v>58</v>
      </c>
      <c r="G153" s="5"/>
      <c r="I153" s="5"/>
    </row>
    <row r="154">
      <c r="A154">
        <f t="shared" si="1"/>
        <v>1498588631</v>
      </c>
      <c r="B154">
        <v>3014.0</v>
      </c>
      <c r="C154" s="1" t="s">
        <v>706</v>
      </c>
      <c r="D154" s="6" t="s">
        <v>129</v>
      </c>
      <c r="E154" s="6"/>
      <c r="F154" s="7" t="s">
        <v>36</v>
      </c>
      <c r="G154" s="7" t="s">
        <v>293</v>
      </c>
      <c r="I154" s="5"/>
    </row>
    <row r="155">
      <c r="A155">
        <f t="shared" si="1"/>
        <v>1498588635</v>
      </c>
      <c r="B155">
        <v>3018.0</v>
      </c>
      <c r="C155" s="1" t="s">
        <v>709</v>
      </c>
      <c r="D155" s="6" t="s">
        <v>129</v>
      </c>
      <c r="E155" s="6"/>
      <c r="F155" s="7" t="s">
        <v>36</v>
      </c>
      <c r="G155" s="7"/>
      <c r="I155" s="5"/>
    </row>
    <row r="156">
      <c r="A156">
        <f t="shared" si="1"/>
        <v>1498588638</v>
      </c>
      <c r="B156">
        <v>3021.0</v>
      </c>
      <c r="C156" s="1" t="s">
        <v>712</v>
      </c>
      <c r="D156" s="6" t="s">
        <v>36</v>
      </c>
      <c r="E156" s="6"/>
      <c r="F156" s="7" t="s">
        <v>36</v>
      </c>
      <c r="G156" s="5"/>
      <c r="I156" s="5"/>
    </row>
    <row r="157">
      <c r="A157">
        <f t="shared" si="1"/>
        <v>1498588664</v>
      </c>
      <c r="B157">
        <v>3047.0</v>
      </c>
      <c r="C157" s="8" t="s">
        <v>715</v>
      </c>
      <c r="D157" s="4" t="s">
        <v>36</v>
      </c>
      <c r="F157" s="7" t="s">
        <v>36</v>
      </c>
    </row>
    <row r="158">
      <c r="A158">
        <f t="shared" si="1"/>
        <v>1498588668</v>
      </c>
      <c r="B158">
        <v>3051.0</v>
      </c>
      <c r="C158" s="8" t="s">
        <v>718</v>
      </c>
      <c r="D158" s="4" t="s">
        <v>58</v>
      </c>
      <c r="F158" s="7" t="s">
        <v>36</v>
      </c>
    </row>
    <row r="159">
      <c r="A159">
        <f t="shared" si="1"/>
        <v>1498588688</v>
      </c>
      <c r="B159">
        <v>3071.0</v>
      </c>
      <c r="C159" s="8" t="s">
        <v>721</v>
      </c>
      <c r="D159" s="4" t="s">
        <v>58</v>
      </c>
      <c r="F159" s="7" t="s">
        <v>36</v>
      </c>
    </row>
    <row r="160">
      <c r="A160">
        <f t="shared" si="1"/>
        <v>1498588690</v>
      </c>
      <c r="B160">
        <v>3073.0</v>
      </c>
      <c r="C160" s="8" t="s">
        <v>722</v>
      </c>
      <c r="D160" s="4" t="s">
        <v>36</v>
      </c>
      <c r="F160" s="7" t="s">
        <v>36</v>
      </c>
    </row>
    <row r="161">
      <c r="A161">
        <f t="shared" si="1"/>
        <v>1498588693</v>
      </c>
      <c r="B161">
        <v>3076.0</v>
      </c>
      <c r="C161" s="8" t="s">
        <v>725</v>
      </c>
      <c r="D161" s="4" t="s">
        <v>46</v>
      </c>
      <c r="F161" s="7" t="s">
        <v>36</v>
      </c>
    </row>
    <row r="162">
      <c r="A162">
        <f t="shared" si="1"/>
        <v>1498588700</v>
      </c>
      <c r="B162">
        <v>3083.0</v>
      </c>
      <c r="C162" s="8" t="s">
        <v>728</v>
      </c>
      <c r="D162" s="4" t="s">
        <v>42</v>
      </c>
      <c r="F162" s="7" t="s">
        <v>36</v>
      </c>
    </row>
    <row r="163">
      <c r="A163">
        <f t="shared" si="1"/>
        <v>1498588707</v>
      </c>
      <c r="B163">
        <v>3090.0</v>
      </c>
      <c r="C163" s="8" t="s">
        <v>731</v>
      </c>
      <c r="D163" s="4" t="s">
        <v>36</v>
      </c>
      <c r="F163" s="4" t="s">
        <v>36</v>
      </c>
    </row>
    <row r="164">
      <c r="A164">
        <f t="shared" si="1"/>
        <v>1498588714</v>
      </c>
      <c r="B164">
        <v>3097.0</v>
      </c>
      <c r="C164" s="8" t="s">
        <v>734</v>
      </c>
      <c r="D164" s="4" t="s">
        <v>36</v>
      </c>
      <c r="F164" s="4" t="s">
        <v>58</v>
      </c>
    </row>
    <row r="165">
      <c r="A165">
        <f t="shared" si="1"/>
        <v>1498588728</v>
      </c>
      <c r="B165">
        <v>3111.0</v>
      </c>
      <c r="C165" s="8" t="s">
        <v>737</v>
      </c>
      <c r="D165" s="4" t="s">
        <v>36</v>
      </c>
      <c r="F165" s="4" t="s">
        <v>58</v>
      </c>
    </row>
    <row r="166">
      <c r="A166">
        <f t="shared" si="1"/>
        <v>1498588730</v>
      </c>
      <c r="B166">
        <v>3113.0</v>
      </c>
      <c r="C166" s="8" t="s">
        <v>537</v>
      </c>
      <c r="D166" s="4" t="s">
        <v>36</v>
      </c>
      <c r="F166" s="4" t="s">
        <v>36</v>
      </c>
    </row>
    <row r="167">
      <c r="A167">
        <f t="shared" si="1"/>
        <v>1498588737</v>
      </c>
      <c r="B167">
        <v>3120.0</v>
      </c>
      <c r="C167" s="8" t="s">
        <v>742</v>
      </c>
      <c r="D167" s="4" t="s">
        <v>36</v>
      </c>
      <c r="F167" s="4" t="s">
        <v>58</v>
      </c>
    </row>
    <row r="168">
      <c r="A168">
        <f t="shared" si="1"/>
        <v>1498588770</v>
      </c>
      <c r="B168">
        <v>3153.0</v>
      </c>
      <c r="C168" s="8" t="s">
        <v>743</v>
      </c>
      <c r="D168" s="4" t="s">
        <v>36</v>
      </c>
      <c r="F168" s="4" t="s">
        <v>58</v>
      </c>
    </row>
    <row r="169">
      <c r="A169">
        <f t="shared" si="1"/>
        <v>1498588775</v>
      </c>
      <c r="B169">
        <v>3158.0</v>
      </c>
      <c r="C169" s="8" t="s">
        <v>749</v>
      </c>
      <c r="D169" s="4" t="s">
        <v>36</v>
      </c>
      <c r="F169" s="4" t="s">
        <v>8</v>
      </c>
      <c r="G169" s="4" t="s">
        <v>18</v>
      </c>
    </row>
    <row r="170">
      <c r="A170">
        <f t="shared" si="1"/>
        <v>1498588782</v>
      </c>
      <c r="B170">
        <v>3165.0</v>
      </c>
      <c r="C170" s="8" t="s">
        <v>752</v>
      </c>
      <c r="D170" s="4" t="s">
        <v>36</v>
      </c>
      <c r="F170" s="4" t="s">
        <v>8</v>
      </c>
      <c r="G170" s="4" t="s">
        <v>566</v>
      </c>
    </row>
    <row r="171">
      <c r="A171">
        <f t="shared" si="1"/>
        <v>1498588800</v>
      </c>
      <c r="B171">
        <v>3183.0</v>
      </c>
      <c r="C171" s="8" t="s">
        <v>755</v>
      </c>
      <c r="D171" s="4" t="s">
        <v>36</v>
      </c>
      <c r="F171" s="4" t="s">
        <v>34</v>
      </c>
      <c r="G171" s="4" t="s">
        <v>566</v>
      </c>
    </row>
    <row r="172">
      <c r="A172">
        <f t="shared" si="1"/>
        <v>1498588811</v>
      </c>
      <c r="B172">
        <v>3194.0</v>
      </c>
      <c r="C172" s="8" t="s">
        <v>756</v>
      </c>
      <c r="D172" s="4" t="s">
        <v>36</v>
      </c>
      <c r="F172" s="4" t="s">
        <v>34</v>
      </c>
      <c r="G172" s="4" t="s">
        <v>566</v>
      </c>
    </row>
    <row r="173">
      <c r="A173">
        <f t="shared" si="1"/>
        <v>1498588822</v>
      </c>
      <c r="B173">
        <v>3205.0</v>
      </c>
      <c r="C173" s="8" t="s">
        <v>759</v>
      </c>
      <c r="D173" s="4" t="s">
        <v>36</v>
      </c>
      <c r="F173" s="4" t="s">
        <v>27</v>
      </c>
      <c r="G173" s="4" t="s">
        <v>566</v>
      </c>
    </row>
    <row r="174">
      <c r="A174">
        <f t="shared" si="1"/>
        <v>1498588831</v>
      </c>
      <c r="B174">
        <v>3214.0</v>
      </c>
      <c r="C174" s="8" t="s">
        <v>762</v>
      </c>
      <c r="D174" s="4" t="s">
        <v>36</v>
      </c>
      <c r="F174" s="4" t="s">
        <v>90</v>
      </c>
      <c r="G174" s="4" t="s">
        <v>566</v>
      </c>
    </row>
    <row r="175">
      <c r="A175">
        <f t="shared" si="1"/>
        <v>1498588837</v>
      </c>
      <c r="B175">
        <v>3220.0</v>
      </c>
      <c r="C175" s="8" t="s">
        <v>765</v>
      </c>
      <c r="D175" s="4" t="s">
        <v>36</v>
      </c>
      <c r="F175" s="4" t="s">
        <v>27</v>
      </c>
      <c r="G175" s="4" t="s">
        <v>566</v>
      </c>
    </row>
    <row r="176">
      <c r="A176">
        <f t="shared" si="1"/>
        <v>1498588848</v>
      </c>
      <c r="B176">
        <v>3231.0</v>
      </c>
      <c r="C176" s="8" t="s">
        <v>768</v>
      </c>
      <c r="D176" s="4" t="s">
        <v>36</v>
      </c>
      <c r="F176" s="4" t="s">
        <v>771</v>
      </c>
      <c r="G176" s="4" t="s">
        <v>772</v>
      </c>
    </row>
    <row r="177">
      <c r="A177">
        <f t="shared" si="1"/>
        <v>1498588858</v>
      </c>
      <c r="B177">
        <v>3241.0</v>
      </c>
      <c r="C177" s="8" t="s">
        <v>773</v>
      </c>
      <c r="D177" s="4" t="s">
        <v>36</v>
      </c>
      <c r="F177" s="4" t="s">
        <v>8</v>
      </c>
      <c r="G177" s="4" t="s">
        <v>566</v>
      </c>
    </row>
    <row r="178">
      <c r="A178">
        <f t="shared" si="1"/>
        <v>1498588861</v>
      </c>
      <c r="B178">
        <v>3244.0</v>
      </c>
      <c r="C178" s="8" t="s">
        <v>777</v>
      </c>
      <c r="D178" s="4" t="s">
        <v>27</v>
      </c>
      <c r="E178" s="4" t="s">
        <v>131</v>
      </c>
      <c r="F178" s="4" t="s">
        <v>8</v>
      </c>
    </row>
    <row r="179">
      <c r="A179">
        <f t="shared" si="1"/>
        <v>1498588866</v>
      </c>
      <c r="B179">
        <v>3249.0</v>
      </c>
      <c r="C179" s="8" t="s">
        <v>779</v>
      </c>
      <c r="D179" s="4" t="s">
        <v>36</v>
      </c>
      <c r="F179" s="4" t="s">
        <v>8</v>
      </c>
    </row>
    <row r="180">
      <c r="A180">
        <f t="shared" si="1"/>
        <v>1498588880</v>
      </c>
      <c r="B180">
        <v>3263.0</v>
      </c>
      <c r="C180" s="8" t="s">
        <v>782</v>
      </c>
      <c r="D180" s="4" t="s">
        <v>36</v>
      </c>
      <c r="F180" s="4" t="s">
        <v>8</v>
      </c>
    </row>
    <row r="181">
      <c r="A181">
        <f t="shared" si="1"/>
        <v>1498588884</v>
      </c>
      <c r="B181">
        <v>3267.0</v>
      </c>
      <c r="C181" s="8" t="s">
        <v>785</v>
      </c>
      <c r="D181" s="4" t="s">
        <v>122</v>
      </c>
      <c r="F181" s="4" t="s">
        <v>8</v>
      </c>
    </row>
    <row r="182">
      <c r="A182">
        <f t="shared" si="1"/>
        <v>1498588894</v>
      </c>
      <c r="B182">
        <v>3277.0</v>
      </c>
      <c r="C182" s="8" t="s">
        <v>788</v>
      </c>
      <c r="D182" s="4" t="s">
        <v>122</v>
      </c>
      <c r="F182" s="4" t="s">
        <v>27</v>
      </c>
    </row>
    <row r="183">
      <c r="A183">
        <f t="shared" si="1"/>
        <v>1498588898</v>
      </c>
      <c r="B183">
        <v>3281.0</v>
      </c>
      <c r="C183" s="8" t="s">
        <v>791</v>
      </c>
      <c r="D183" s="4" t="s">
        <v>8</v>
      </c>
      <c r="F183" s="4" t="s">
        <v>27</v>
      </c>
    </row>
    <row r="184">
      <c r="A184">
        <f t="shared" si="1"/>
        <v>1498588906</v>
      </c>
      <c r="B184">
        <v>3289.0</v>
      </c>
      <c r="C184" s="8" t="s">
        <v>794</v>
      </c>
      <c r="D184" s="4" t="s">
        <v>8</v>
      </c>
      <c r="F184" s="4" t="s">
        <v>27</v>
      </c>
    </row>
    <row r="185">
      <c r="A185">
        <f t="shared" si="1"/>
        <v>1498588912</v>
      </c>
      <c r="B185">
        <v>3295.0</v>
      </c>
      <c r="C185" s="8" t="s">
        <v>797</v>
      </c>
      <c r="D185" s="4" t="s">
        <v>12</v>
      </c>
      <c r="F185" s="4" t="s">
        <v>9</v>
      </c>
    </row>
    <row r="186">
      <c r="A186">
        <f t="shared" si="1"/>
        <v>1498588918</v>
      </c>
      <c r="B186">
        <v>3301.0</v>
      </c>
      <c r="C186" s="8" t="s">
        <v>800</v>
      </c>
      <c r="D186" s="4" t="s">
        <v>12</v>
      </c>
      <c r="F186" s="4" t="s">
        <v>10</v>
      </c>
    </row>
    <row r="187">
      <c r="A187">
        <f t="shared" si="1"/>
        <v>1498588920</v>
      </c>
      <c r="B187">
        <v>3303.0</v>
      </c>
      <c r="C187" s="8" t="s">
        <v>803</v>
      </c>
      <c r="D187" s="4" t="s">
        <v>8</v>
      </c>
      <c r="F187" s="4" t="s">
        <v>10</v>
      </c>
    </row>
    <row r="188">
      <c r="A188">
        <f t="shared" si="1"/>
        <v>1498588955</v>
      </c>
      <c r="B188">
        <v>3338.0</v>
      </c>
      <c r="C188" s="8" t="s">
        <v>806</v>
      </c>
      <c r="D188" s="4" t="s">
        <v>8</v>
      </c>
      <c r="E188" s="4" t="s">
        <v>746</v>
      </c>
      <c r="F188" s="4" t="s">
        <v>10</v>
      </c>
    </row>
    <row r="189">
      <c r="A189">
        <f t="shared" si="1"/>
        <v>1498589020</v>
      </c>
      <c r="B189">
        <v>3403.0</v>
      </c>
      <c r="C189" s="8" t="s">
        <v>809</v>
      </c>
      <c r="D189" s="4" t="s">
        <v>8</v>
      </c>
      <c r="E189" s="4" t="s">
        <v>812</v>
      </c>
      <c r="F189" s="4" t="s">
        <v>10</v>
      </c>
    </row>
    <row r="190">
      <c r="A190">
        <f t="shared" si="1"/>
        <v>1498589027</v>
      </c>
      <c r="B190">
        <v>3410.0</v>
      </c>
      <c r="C190" s="8" t="s">
        <v>813</v>
      </c>
      <c r="D190" s="4" t="s">
        <v>78</v>
      </c>
      <c r="E190" s="4" t="s">
        <v>78</v>
      </c>
      <c r="F190" s="4" t="s">
        <v>10</v>
      </c>
    </row>
    <row r="191">
      <c r="A191">
        <f t="shared" si="1"/>
        <v>1498589049</v>
      </c>
      <c r="B191">
        <v>3432.0</v>
      </c>
      <c r="C191" s="8" t="s">
        <v>818</v>
      </c>
      <c r="D191" s="4" t="s">
        <v>78</v>
      </c>
      <c r="E191" s="4" t="s">
        <v>78</v>
      </c>
      <c r="F191" s="4" t="s">
        <v>10</v>
      </c>
    </row>
    <row r="192">
      <c r="A192">
        <f t="shared" si="1"/>
        <v>1498589054</v>
      </c>
      <c r="B192">
        <v>3437.0</v>
      </c>
      <c r="C192" s="8" t="s">
        <v>819</v>
      </c>
      <c r="D192" s="4" t="s">
        <v>8</v>
      </c>
      <c r="F192" s="4" t="s">
        <v>10</v>
      </c>
    </row>
    <row r="193">
      <c r="A193">
        <f t="shared" si="1"/>
        <v>1498589061</v>
      </c>
      <c r="B193">
        <v>3444.0</v>
      </c>
      <c r="C193" s="8" t="s">
        <v>822</v>
      </c>
      <c r="D193" s="4" t="s">
        <v>8</v>
      </c>
      <c r="F193" s="4" t="s">
        <v>10</v>
      </c>
    </row>
    <row r="194">
      <c r="A194">
        <f t="shared" si="1"/>
        <v>1498589066</v>
      </c>
      <c r="B194">
        <v>3449.0</v>
      </c>
      <c r="C194" s="8" t="s">
        <v>823</v>
      </c>
      <c r="D194" s="4" t="s">
        <v>78</v>
      </c>
      <c r="E194" s="4" t="s">
        <v>78</v>
      </c>
      <c r="F194" s="4" t="s">
        <v>10</v>
      </c>
    </row>
    <row r="195">
      <c r="A195">
        <f t="shared" si="1"/>
        <v>1498589099</v>
      </c>
      <c r="B195">
        <v>3482.0</v>
      </c>
      <c r="C195" s="8" t="s">
        <v>826</v>
      </c>
      <c r="D195" s="4" t="s">
        <v>78</v>
      </c>
      <c r="E195" s="4" t="s">
        <v>78</v>
      </c>
      <c r="F195" s="4" t="s">
        <v>10</v>
      </c>
    </row>
    <row r="196">
      <c r="A196">
        <f t="shared" si="1"/>
        <v>1498589102</v>
      </c>
      <c r="B196">
        <v>3485.0</v>
      </c>
      <c r="C196" s="8" t="s">
        <v>829</v>
      </c>
      <c r="D196" s="4" t="s">
        <v>9</v>
      </c>
      <c r="F196" s="4" t="s">
        <v>10</v>
      </c>
    </row>
    <row r="197">
      <c r="A197">
        <f t="shared" si="1"/>
        <v>1498589106</v>
      </c>
      <c r="B197">
        <v>3489.0</v>
      </c>
      <c r="C197" s="8" t="s">
        <v>832</v>
      </c>
      <c r="D197" s="4" t="s">
        <v>78</v>
      </c>
      <c r="E197" s="4" t="s">
        <v>78</v>
      </c>
      <c r="F197" s="4" t="s">
        <v>10</v>
      </c>
    </row>
    <row r="198">
      <c r="A198">
        <f t="shared" si="1"/>
        <v>1498589335</v>
      </c>
      <c r="B198">
        <v>3718.0</v>
      </c>
      <c r="C198" s="8" t="s">
        <v>835</v>
      </c>
      <c r="D198" s="4" t="s">
        <v>78</v>
      </c>
      <c r="E198" s="4" t="s">
        <v>78</v>
      </c>
      <c r="F198" s="4" t="s">
        <v>10</v>
      </c>
    </row>
    <row r="199">
      <c r="A199">
        <f t="shared" si="1"/>
        <v>1498589340</v>
      </c>
      <c r="B199">
        <v>3723.0</v>
      </c>
      <c r="C199" s="8" t="s">
        <v>838</v>
      </c>
      <c r="D199" s="4" t="s">
        <v>8</v>
      </c>
      <c r="E199" s="4" t="s">
        <v>78</v>
      </c>
      <c r="F199" s="4" t="s">
        <v>10</v>
      </c>
    </row>
    <row r="200">
      <c r="A200">
        <f t="shared" si="1"/>
        <v>1498589358</v>
      </c>
      <c r="B200">
        <v>3741.0</v>
      </c>
      <c r="C200" s="8" t="s">
        <v>841</v>
      </c>
      <c r="D200" s="4" t="s">
        <v>8</v>
      </c>
      <c r="F200" s="4" t="s">
        <v>10</v>
      </c>
    </row>
    <row r="201">
      <c r="A201">
        <f t="shared" si="1"/>
        <v>1498589363</v>
      </c>
      <c r="B201">
        <v>3746.0</v>
      </c>
      <c r="C201" s="8" t="s">
        <v>844</v>
      </c>
      <c r="D201" s="4" t="s">
        <v>78</v>
      </c>
      <c r="F201" s="4" t="s">
        <v>10</v>
      </c>
    </row>
    <row r="202">
      <c r="A202">
        <f t="shared" si="1"/>
        <v>1498589364</v>
      </c>
      <c r="B202">
        <v>3747.0</v>
      </c>
      <c r="C202" s="8" t="s">
        <v>845</v>
      </c>
      <c r="D202" s="4" t="s">
        <v>78</v>
      </c>
      <c r="F202" s="4" t="s">
        <v>10</v>
      </c>
    </row>
    <row r="203">
      <c r="A203">
        <f t="shared" si="1"/>
        <v>1498589370</v>
      </c>
      <c r="B203">
        <v>3753.0</v>
      </c>
      <c r="C203" s="8" t="s">
        <v>667</v>
      </c>
      <c r="D203" s="4" t="s">
        <v>8</v>
      </c>
      <c r="F203" s="4" t="s">
        <v>10</v>
      </c>
    </row>
    <row r="204">
      <c r="A204">
        <f t="shared" si="1"/>
        <v>1498589377</v>
      </c>
      <c r="B204">
        <v>3760.0</v>
      </c>
      <c r="C204" s="8" t="s">
        <v>850</v>
      </c>
      <c r="D204" s="4" t="s">
        <v>8</v>
      </c>
      <c r="E204" s="4" t="s">
        <v>18</v>
      </c>
      <c r="F204" s="4" t="s">
        <v>10</v>
      </c>
    </row>
    <row r="205">
      <c r="A205">
        <f t="shared" si="1"/>
        <v>1498589385</v>
      </c>
      <c r="B205">
        <v>3768.0</v>
      </c>
      <c r="C205" s="8" t="s">
        <v>853</v>
      </c>
      <c r="D205" s="4" t="s">
        <v>129</v>
      </c>
      <c r="F205" s="4" t="s">
        <v>10</v>
      </c>
    </row>
    <row r="206">
      <c r="A206">
        <f t="shared" si="1"/>
        <v>1498589388</v>
      </c>
      <c r="B206">
        <v>3771.0</v>
      </c>
      <c r="C206" s="8" t="s">
        <v>856</v>
      </c>
      <c r="D206" s="4" t="s">
        <v>27</v>
      </c>
      <c r="F206" s="4" t="s">
        <v>10</v>
      </c>
    </row>
    <row r="207">
      <c r="A207">
        <f t="shared" si="1"/>
        <v>1498589394</v>
      </c>
      <c r="B207">
        <v>3777.0</v>
      </c>
      <c r="C207" s="8" t="s">
        <v>858</v>
      </c>
      <c r="D207" s="4" t="s">
        <v>58</v>
      </c>
      <c r="F207" s="4" t="s">
        <v>10</v>
      </c>
    </row>
    <row r="208">
      <c r="A208">
        <f t="shared" si="1"/>
        <v>1498589428</v>
      </c>
      <c r="B208">
        <v>3811.0</v>
      </c>
      <c r="C208" s="8" t="s">
        <v>860</v>
      </c>
      <c r="D208" s="4" t="s">
        <v>58</v>
      </c>
      <c r="F208" s="4" t="s">
        <v>10</v>
      </c>
    </row>
    <row r="209">
      <c r="A209">
        <f t="shared" si="1"/>
        <v>1498589780</v>
      </c>
      <c r="B209">
        <v>4163.0</v>
      </c>
      <c r="C209" s="8" t="s">
        <v>869</v>
      </c>
      <c r="D209" s="4" t="s">
        <v>58</v>
      </c>
      <c r="F209" s="4" t="s">
        <v>10</v>
      </c>
    </row>
    <row r="210">
      <c r="A210">
        <f t="shared" si="1"/>
        <v>1498589787</v>
      </c>
      <c r="B210">
        <v>4170.0</v>
      </c>
      <c r="C210" s="8" t="s">
        <v>754</v>
      </c>
      <c r="D210" s="4" t="s">
        <v>58</v>
      </c>
      <c r="F210" s="4" t="s">
        <v>34</v>
      </c>
    </row>
    <row r="211">
      <c r="A211">
        <f t="shared" si="1"/>
        <v>1498589792</v>
      </c>
      <c r="B211">
        <v>4175.0</v>
      </c>
      <c r="C211" s="8" t="s">
        <v>874</v>
      </c>
      <c r="D211" s="4" t="s">
        <v>58</v>
      </c>
      <c r="F211" s="4" t="s">
        <v>9</v>
      </c>
    </row>
    <row r="212">
      <c r="A212">
        <f t="shared" si="1"/>
        <v>1498590040</v>
      </c>
      <c r="B212">
        <v>4423.0</v>
      </c>
      <c r="C212" s="8" t="s">
        <v>877</v>
      </c>
      <c r="D212" s="4" t="s">
        <v>58</v>
      </c>
      <c r="F212" s="4" t="s">
        <v>9</v>
      </c>
    </row>
    <row r="213">
      <c r="A213">
        <f t="shared" si="1"/>
        <v>1498590047</v>
      </c>
      <c r="B213">
        <v>4430.0</v>
      </c>
      <c r="C213" s="8" t="s">
        <v>880</v>
      </c>
      <c r="D213" s="4" t="s">
        <v>58</v>
      </c>
      <c r="F213" s="4" t="s">
        <v>8</v>
      </c>
      <c r="G213" s="4" t="s">
        <v>881</v>
      </c>
    </row>
    <row r="214">
      <c r="A214">
        <f t="shared" si="1"/>
        <v>1498590057</v>
      </c>
      <c r="B214">
        <v>4440.0</v>
      </c>
      <c r="C214" s="8" t="s">
        <v>882</v>
      </c>
      <c r="D214" s="4" t="s">
        <v>58</v>
      </c>
      <c r="F214" s="4" t="s">
        <v>8</v>
      </c>
      <c r="G214" s="4" t="s">
        <v>746</v>
      </c>
    </row>
    <row r="215">
      <c r="A215">
        <f t="shared" si="1"/>
        <v>1498590134</v>
      </c>
      <c r="B215">
        <v>4517.0</v>
      </c>
      <c r="C215" s="8" t="s">
        <v>883</v>
      </c>
      <c r="D215" s="4" t="s">
        <v>58</v>
      </c>
      <c r="F215" s="4" t="s">
        <v>8</v>
      </c>
      <c r="G215" s="4" t="s">
        <v>652</v>
      </c>
    </row>
    <row r="216">
      <c r="A216">
        <f t="shared" si="1"/>
        <v>1498590144</v>
      </c>
      <c r="B216">
        <v>4527.0</v>
      </c>
      <c r="C216" s="8" t="s">
        <v>884</v>
      </c>
      <c r="D216" s="4" t="s">
        <v>58</v>
      </c>
      <c r="F216" s="4" t="s">
        <v>78</v>
      </c>
      <c r="G216" s="4" t="s">
        <v>652</v>
      </c>
    </row>
    <row r="217">
      <c r="A217">
        <f t="shared" si="1"/>
        <v>1498590151</v>
      </c>
      <c r="B217">
        <v>4534.0</v>
      </c>
      <c r="C217" s="8" t="s">
        <v>885</v>
      </c>
      <c r="D217" s="4" t="s">
        <v>58</v>
      </c>
      <c r="F217" s="4" t="s">
        <v>78</v>
      </c>
    </row>
    <row r="218">
      <c r="A218">
        <f t="shared" si="1"/>
        <v>1498590156</v>
      </c>
      <c r="B218">
        <v>4539.0</v>
      </c>
      <c r="C218" s="8" t="s">
        <v>886</v>
      </c>
      <c r="D218" s="4" t="s">
        <v>58</v>
      </c>
      <c r="F218" s="4" t="s">
        <v>8</v>
      </c>
      <c r="G218" s="4" t="s">
        <v>78</v>
      </c>
    </row>
    <row r="219">
      <c r="A219">
        <f t="shared" si="1"/>
        <v>1498590157</v>
      </c>
      <c r="B219">
        <v>4540.0</v>
      </c>
      <c r="C219" s="8" t="s">
        <v>887</v>
      </c>
      <c r="D219" s="4" t="s">
        <v>58</v>
      </c>
      <c r="F219" s="4" t="s">
        <v>8</v>
      </c>
      <c r="G219" s="4" t="s">
        <v>78</v>
      </c>
    </row>
    <row r="220">
      <c r="A220">
        <f t="shared" si="1"/>
        <v>1498590163</v>
      </c>
      <c r="B220">
        <v>4546.0</v>
      </c>
      <c r="C220" s="8" t="s">
        <v>888</v>
      </c>
      <c r="D220" s="4" t="s">
        <v>58</v>
      </c>
      <c r="F220" s="4" t="s">
        <v>78</v>
      </c>
    </row>
    <row r="221">
      <c r="A221">
        <f t="shared" si="1"/>
        <v>1498590274</v>
      </c>
      <c r="B221">
        <v>4657.0</v>
      </c>
      <c r="C221" s="8" t="s">
        <v>889</v>
      </c>
      <c r="D221" s="4" t="s">
        <v>58</v>
      </c>
      <c r="F221" s="4" t="s">
        <v>78</v>
      </c>
    </row>
    <row r="222">
      <c r="A222">
        <f t="shared" si="1"/>
        <v>1498590308</v>
      </c>
      <c r="B222">
        <v>4691.0</v>
      </c>
      <c r="C222" s="8" t="s">
        <v>890</v>
      </c>
      <c r="D222" s="4" t="s">
        <v>58</v>
      </c>
      <c r="F222" s="4" t="s">
        <v>8</v>
      </c>
    </row>
    <row r="223">
      <c r="A223">
        <f t="shared" si="1"/>
        <v>1498590310</v>
      </c>
      <c r="B223">
        <v>4693.0</v>
      </c>
      <c r="C223" s="8" t="s">
        <v>891</v>
      </c>
      <c r="D223" s="4" t="s">
        <v>58</v>
      </c>
      <c r="F223" s="4" t="s">
        <v>8</v>
      </c>
    </row>
    <row r="224">
      <c r="A224">
        <f t="shared" si="1"/>
        <v>1498590315</v>
      </c>
      <c r="B224">
        <v>4698.0</v>
      </c>
      <c r="C224" s="8" t="s">
        <v>892</v>
      </c>
      <c r="D224" s="4" t="s">
        <v>58</v>
      </c>
      <c r="F224" s="4" t="s">
        <v>78</v>
      </c>
      <c r="G224" s="4" t="s">
        <v>652</v>
      </c>
    </row>
    <row r="225">
      <c r="A225">
        <f t="shared" si="1"/>
        <v>1498590321</v>
      </c>
      <c r="B225">
        <v>4704.0</v>
      </c>
      <c r="C225" s="8" t="s">
        <v>893</v>
      </c>
      <c r="D225" s="4" t="s">
        <v>58</v>
      </c>
      <c r="F225" s="4" t="s">
        <v>8</v>
      </c>
    </row>
    <row r="226">
      <c r="A226">
        <f t="shared" si="1"/>
        <v>1498590325</v>
      </c>
      <c r="B226">
        <v>4708.0</v>
      </c>
      <c r="C226" s="8" t="s">
        <v>894</v>
      </c>
      <c r="D226" s="4" t="s">
        <v>58</v>
      </c>
      <c r="F226" s="4" t="s">
        <v>8</v>
      </c>
    </row>
    <row r="227">
      <c r="A227">
        <f t="shared" si="1"/>
        <v>1498590332</v>
      </c>
      <c r="B227">
        <v>4715.0</v>
      </c>
      <c r="C227" s="8" t="s">
        <v>895</v>
      </c>
      <c r="D227" s="4" t="s">
        <v>58</v>
      </c>
      <c r="F227" s="4" t="s">
        <v>78</v>
      </c>
      <c r="G227" s="4" t="s">
        <v>78</v>
      </c>
    </row>
    <row r="228">
      <c r="A228">
        <f t="shared" si="1"/>
        <v>1498590338</v>
      </c>
      <c r="B228">
        <v>4721.0</v>
      </c>
      <c r="C228" s="8" t="s">
        <v>896</v>
      </c>
      <c r="D228" s="4" t="s">
        <v>58</v>
      </c>
      <c r="F228" s="4" t="s">
        <v>8</v>
      </c>
      <c r="G228" s="4" t="s">
        <v>78</v>
      </c>
    </row>
    <row r="229">
      <c r="A229">
        <f t="shared" si="1"/>
        <v>1498590352</v>
      </c>
      <c r="B229">
        <v>4735.0</v>
      </c>
      <c r="C229" s="8" t="s">
        <v>897</v>
      </c>
      <c r="D229" s="4" t="s">
        <v>58</v>
      </c>
      <c r="F229" s="4" t="s">
        <v>8</v>
      </c>
    </row>
    <row r="230">
      <c r="A230">
        <f t="shared" si="1"/>
        <v>1498590369</v>
      </c>
      <c r="B230">
        <v>4752.0</v>
      </c>
      <c r="C230" s="8" t="s">
        <v>898</v>
      </c>
      <c r="D230" s="4" t="s">
        <v>58</v>
      </c>
      <c r="F230" s="4" t="s">
        <v>8</v>
      </c>
    </row>
    <row r="231">
      <c r="A231">
        <f t="shared" si="1"/>
        <v>1498590377</v>
      </c>
      <c r="B231">
        <v>4760.0</v>
      </c>
      <c r="C231" s="8" t="s">
        <v>899</v>
      </c>
      <c r="D231" s="4" t="s">
        <v>58</v>
      </c>
      <c r="F231" s="4" t="s">
        <v>9</v>
      </c>
    </row>
    <row r="232">
      <c r="A232">
        <f t="shared" si="1"/>
        <v>1498590434</v>
      </c>
      <c r="B232">
        <v>4817.0</v>
      </c>
      <c r="C232" s="8" t="s">
        <v>900</v>
      </c>
      <c r="D232" s="4" t="s">
        <v>58</v>
      </c>
      <c r="F232" s="4" t="s">
        <v>9</v>
      </c>
    </row>
    <row r="233">
      <c r="A233">
        <f t="shared" si="1"/>
        <v>1498590442</v>
      </c>
      <c r="B233">
        <v>4825.0</v>
      </c>
      <c r="C233" s="8" t="s">
        <v>901</v>
      </c>
      <c r="D233" s="4" t="s">
        <v>9</v>
      </c>
      <c r="F233" s="4" t="s">
        <v>9</v>
      </c>
    </row>
    <row r="234">
      <c r="A234">
        <f t="shared" si="1"/>
        <v>1498590767</v>
      </c>
      <c r="B234">
        <v>5150.0</v>
      </c>
      <c r="C234" s="8" t="s">
        <v>902</v>
      </c>
      <c r="D234" s="4" t="s">
        <v>9</v>
      </c>
      <c r="F234" s="4" t="s">
        <v>9</v>
      </c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6" t="s">
        <v>1</v>
      </c>
      <c r="B1" s="1" t="s">
        <v>15</v>
      </c>
      <c r="C1" s="10" t="s">
        <v>17</v>
      </c>
      <c r="D1" s="4">
        <v>1.498662065E9</v>
      </c>
    </row>
    <row r="2">
      <c r="A2" s="6"/>
      <c r="B2" s="1"/>
      <c r="C2" s="10" t="s">
        <v>3</v>
      </c>
      <c r="D2" s="4" t="s">
        <v>23</v>
      </c>
      <c r="E2" s="4" t="s">
        <v>24</v>
      </c>
    </row>
    <row r="3">
      <c r="A3" s="1">
        <f t="shared" ref="A3:A196" si="1">B3+1498662065</f>
        <v>1498662065</v>
      </c>
      <c r="B3" s="13" t="s">
        <v>7</v>
      </c>
      <c r="C3" s="10" t="s">
        <v>49</v>
      </c>
      <c r="D3" s="4" t="s">
        <v>50</v>
      </c>
      <c r="H3" s="4"/>
      <c r="I3" s="4"/>
    </row>
    <row r="4">
      <c r="A4" s="1">
        <f t="shared" si="1"/>
        <v>1498662069</v>
      </c>
      <c r="B4" s="13" t="s">
        <v>55</v>
      </c>
      <c r="C4" s="10" t="s">
        <v>57</v>
      </c>
      <c r="D4" s="4" t="s">
        <v>58</v>
      </c>
      <c r="H4" s="4"/>
      <c r="I4" s="4"/>
    </row>
    <row r="5">
      <c r="A5" s="1">
        <f t="shared" si="1"/>
        <v>1498662076</v>
      </c>
      <c r="B5" s="13" t="s">
        <v>62</v>
      </c>
      <c r="C5" s="10" t="s">
        <v>63</v>
      </c>
      <c r="D5" s="4" t="s">
        <v>8</v>
      </c>
      <c r="H5" s="4"/>
      <c r="I5" s="4"/>
    </row>
    <row r="6">
      <c r="A6" s="1">
        <f t="shared" si="1"/>
        <v>1498662082</v>
      </c>
      <c r="B6" s="13" t="s">
        <v>67</v>
      </c>
      <c r="C6" s="10" t="s">
        <v>68</v>
      </c>
      <c r="D6" s="4" t="s">
        <v>8</v>
      </c>
      <c r="E6" s="4" t="s">
        <v>18</v>
      </c>
      <c r="H6" s="4"/>
      <c r="I6" s="4"/>
    </row>
    <row r="7">
      <c r="A7" s="1">
        <f t="shared" si="1"/>
        <v>1498662118</v>
      </c>
      <c r="B7" s="13" t="s">
        <v>73</v>
      </c>
      <c r="C7" s="10" t="s">
        <v>74</v>
      </c>
      <c r="D7" s="4" t="s">
        <v>8</v>
      </c>
      <c r="H7" s="4"/>
      <c r="I7" s="4"/>
    </row>
    <row r="8">
      <c r="A8" s="1">
        <f t="shared" si="1"/>
        <v>1498662124</v>
      </c>
      <c r="B8" s="13" t="s">
        <v>83</v>
      </c>
      <c r="C8" s="10" t="s">
        <v>84</v>
      </c>
      <c r="D8" s="4" t="s">
        <v>50</v>
      </c>
      <c r="H8" s="4"/>
      <c r="I8" s="4"/>
    </row>
    <row r="9">
      <c r="A9" s="1">
        <f t="shared" si="1"/>
        <v>1498662321</v>
      </c>
      <c r="B9" s="13" t="s">
        <v>88</v>
      </c>
      <c r="C9" s="10" t="s">
        <v>89</v>
      </c>
      <c r="D9" s="4" t="s">
        <v>50</v>
      </c>
      <c r="H9" s="4"/>
      <c r="I9" s="4"/>
    </row>
    <row r="10">
      <c r="A10" s="1">
        <f t="shared" si="1"/>
        <v>1498662328</v>
      </c>
      <c r="B10" s="13" t="s">
        <v>93</v>
      </c>
      <c r="C10" s="10" t="s">
        <v>94</v>
      </c>
      <c r="D10" s="4" t="s">
        <v>10</v>
      </c>
      <c r="H10" s="4"/>
      <c r="I10" s="4"/>
    </row>
    <row r="11">
      <c r="A11" s="1">
        <f t="shared" si="1"/>
        <v>1498663228</v>
      </c>
      <c r="B11" s="13" t="s">
        <v>97</v>
      </c>
      <c r="C11" s="10" t="s">
        <v>98</v>
      </c>
      <c r="D11" s="4" t="s">
        <v>10</v>
      </c>
      <c r="H11" s="4"/>
      <c r="I11" s="4"/>
    </row>
    <row r="12">
      <c r="A12" s="1">
        <f t="shared" si="1"/>
        <v>1498663233</v>
      </c>
      <c r="B12" s="13" t="s">
        <v>103</v>
      </c>
      <c r="C12" s="10" t="s">
        <v>105</v>
      </c>
      <c r="D12" s="4" t="s">
        <v>50</v>
      </c>
      <c r="H12" s="4"/>
      <c r="I12" s="4"/>
    </row>
    <row r="13">
      <c r="A13" s="1">
        <f t="shared" si="1"/>
        <v>1498663760</v>
      </c>
      <c r="B13" s="13" t="s">
        <v>109</v>
      </c>
      <c r="C13" s="10" t="s">
        <v>110</v>
      </c>
      <c r="D13" s="4" t="s">
        <v>50</v>
      </c>
      <c r="H13" s="4"/>
      <c r="I13" s="4"/>
    </row>
    <row r="14">
      <c r="A14" s="1">
        <f t="shared" si="1"/>
        <v>1498663771</v>
      </c>
      <c r="B14" s="13" t="s">
        <v>115</v>
      </c>
      <c r="C14" s="10" t="s">
        <v>116</v>
      </c>
      <c r="D14" s="4" t="s">
        <v>14</v>
      </c>
      <c r="H14" s="4"/>
      <c r="I14" s="4"/>
    </row>
    <row r="15">
      <c r="A15" s="1">
        <f t="shared" si="1"/>
        <v>1498663813</v>
      </c>
      <c r="B15" s="13" t="s">
        <v>119</v>
      </c>
      <c r="C15" s="10" t="s">
        <v>121</v>
      </c>
      <c r="D15" s="4" t="s">
        <v>14</v>
      </c>
      <c r="H15" s="4"/>
      <c r="I15" s="4"/>
    </row>
    <row r="16">
      <c r="A16" s="1">
        <f t="shared" si="1"/>
        <v>1498663822</v>
      </c>
      <c r="B16" s="13" t="s">
        <v>126</v>
      </c>
      <c r="C16" s="10" t="s">
        <v>128</v>
      </c>
      <c r="D16" s="4" t="s">
        <v>27</v>
      </c>
      <c r="E16" s="4" t="s">
        <v>131</v>
      </c>
      <c r="H16" s="4"/>
      <c r="I16" s="4"/>
    </row>
    <row r="17">
      <c r="A17" s="1">
        <f t="shared" si="1"/>
        <v>1498663826</v>
      </c>
      <c r="B17" s="13" t="s">
        <v>133</v>
      </c>
      <c r="C17" s="10" t="s">
        <v>136</v>
      </c>
      <c r="D17" s="4" t="s">
        <v>102</v>
      </c>
      <c r="H17" s="4"/>
      <c r="I17" s="4"/>
    </row>
    <row r="18">
      <c r="A18" s="1">
        <f t="shared" si="1"/>
        <v>1498663834</v>
      </c>
      <c r="B18" s="13" t="s">
        <v>138</v>
      </c>
      <c r="C18" s="10" t="s">
        <v>139</v>
      </c>
      <c r="D18" s="4" t="s">
        <v>102</v>
      </c>
      <c r="H18" s="4"/>
      <c r="I18" s="4"/>
    </row>
    <row r="19">
      <c r="A19" s="1">
        <f t="shared" si="1"/>
        <v>1498663837</v>
      </c>
      <c r="B19" s="13" t="s">
        <v>142</v>
      </c>
      <c r="C19" s="10" t="s">
        <v>145</v>
      </c>
      <c r="D19" s="4" t="s">
        <v>19</v>
      </c>
      <c r="H19" s="4"/>
      <c r="I19" s="4"/>
    </row>
    <row r="20">
      <c r="A20" s="1">
        <f t="shared" si="1"/>
        <v>1498663943</v>
      </c>
      <c r="B20" s="13" t="s">
        <v>151</v>
      </c>
      <c r="C20" s="10" t="s">
        <v>152</v>
      </c>
      <c r="D20" s="4" t="s">
        <v>19</v>
      </c>
      <c r="H20" s="4"/>
      <c r="I20" s="4"/>
    </row>
    <row r="21">
      <c r="A21" s="1">
        <f t="shared" si="1"/>
        <v>1498663951</v>
      </c>
      <c r="B21" s="13" t="s">
        <v>156</v>
      </c>
      <c r="C21" s="10" t="s">
        <v>157</v>
      </c>
      <c r="D21" s="4" t="s">
        <v>14</v>
      </c>
      <c r="H21" s="4"/>
      <c r="I21" s="4"/>
    </row>
    <row r="22">
      <c r="A22" s="1">
        <f t="shared" si="1"/>
        <v>1498664032</v>
      </c>
      <c r="B22" s="13" t="s">
        <v>161</v>
      </c>
      <c r="C22" s="10" t="s">
        <v>162</v>
      </c>
      <c r="D22" s="4" t="s">
        <v>22</v>
      </c>
      <c r="H22" s="4"/>
      <c r="I22" s="4"/>
    </row>
    <row r="23">
      <c r="A23" s="1">
        <f t="shared" si="1"/>
        <v>1498664079</v>
      </c>
      <c r="B23" s="13" t="s">
        <v>166</v>
      </c>
      <c r="C23" s="10" t="s">
        <v>167</v>
      </c>
      <c r="D23" s="4" t="s">
        <v>22</v>
      </c>
      <c r="H23" s="4"/>
      <c r="I23" s="4"/>
    </row>
    <row r="24">
      <c r="A24" s="1">
        <f t="shared" si="1"/>
        <v>1498664080</v>
      </c>
      <c r="B24" s="13" t="s">
        <v>172</v>
      </c>
      <c r="C24" s="10" t="s">
        <v>173</v>
      </c>
      <c r="D24" s="4" t="s">
        <v>14</v>
      </c>
      <c r="H24" s="4"/>
      <c r="I24" s="4"/>
    </row>
    <row r="25">
      <c r="A25" s="1">
        <f t="shared" si="1"/>
        <v>1498664109</v>
      </c>
      <c r="B25" s="13" t="s">
        <v>177</v>
      </c>
      <c r="C25" s="10" t="s">
        <v>178</v>
      </c>
      <c r="D25" s="4" t="s">
        <v>14</v>
      </c>
      <c r="H25" s="4"/>
      <c r="I25" s="4"/>
    </row>
    <row r="26">
      <c r="A26" s="1">
        <f t="shared" si="1"/>
        <v>1498664111</v>
      </c>
      <c r="B26" s="13" t="s">
        <v>183</v>
      </c>
      <c r="C26" s="10" t="s">
        <v>184</v>
      </c>
      <c r="D26" s="4" t="s">
        <v>28</v>
      </c>
      <c r="H26" s="4"/>
      <c r="I26" s="4"/>
    </row>
    <row r="27">
      <c r="A27" s="1">
        <f t="shared" si="1"/>
        <v>1498664171</v>
      </c>
      <c r="B27" s="13" t="s">
        <v>188</v>
      </c>
      <c r="C27" s="10" t="s">
        <v>189</v>
      </c>
      <c r="D27" s="4" t="s">
        <v>28</v>
      </c>
      <c r="H27" s="4"/>
      <c r="I27" s="4"/>
    </row>
    <row r="28">
      <c r="A28" s="1">
        <f t="shared" si="1"/>
        <v>1498664176</v>
      </c>
      <c r="B28" s="13" t="s">
        <v>193</v>
      </c>
      <c r="C28" s="10" t="s">
        <v>195</v>
      </c>
      <c r="D28" s="4" t="s">
        <v>19</v>
      </c>
      <c r="H28" s="4"/>
      <c r="I28" s="4"/>
    </row>
    <row r="29">
      <c r="A29" s="1">
        <f t="shared" si="1"/>
        <v>1498664181</v>
      </c>
      <c r="B29" s="13" t="s">
        <v>198</v>
      </c>
      <c r="C29" s="10" t="s">
        <v>199</v>
      </c>
      <c r="D29" s="4" t="s">
        <v>19</v>
      </c>
      <c r="H29" s="4"/>
      <c r="I29" s="4"/>
    </row>
    <row r="30">
      <c r="A30" s="1">
        <f t="shared" si="1"/>
        <v>1498664185</v>
      </c>
      <c r="B30" s="13" t="s">
        <v>203</v>
      </c>
      <c r="C30" s="10" t="s">
        <v>204</v>
      </c>
      <c r="D30" s="4" t="s">
        <v>27</v>
      </c>
      <c r="E30" s="4" t="s">
        <v>131</v>
      </c>
      <c r="H30" s="4"/>
      <c r="I30" s="4"/>
    </row>
    <row r="31">
      <c r="A31" s="1">
        <f t="shared" si="1"/>
        <v>1498664223</v>
      </c>
      <c r="B31" s="13" t="s">
        <v>207</v>
      </c>
      <c r="C31" s="10" t="s">
        <v>208</v>
      </c>
      <c r="D31" s="4" t="s">
        <v>27</v>
      </c>
      <c r="E31" s="4" t="s">
        <v>147</v>
      </c>
      <c r="H31" s="4"/>
      <c r="I31" s="4"/>
    </row>
    <row r="32">
      <c r="A32" s="1">
        <f t="shared" si="1"/>
        <v>1498664228</v>
      </c>
      <c r="B32" s="13" t="s">
        <v>211</v>
      </c>
      <c r="C32" s="10" t="s">
        <v>212</v>
      </c>
      <c r="D32" s="4" t="s">
        <v>36</v>
      </c>
      <c r="E32" s="4" t="s">
        <v>147</v>
      </c>
      <c r="H32" s="4"/>
      <c r="I32" s="4"/>
    </row>
    <row r="33">
      <c r="A33" s="1">
        <f t="shared" si="1"/>
        <v>1498664240</v>
      </c>
      <c r="B33" s="13" t="s">
        <v>215</v>
      </c>
      <c r="C33" s="10" t="s">
        <v>216</v>
      </c>
      <c r="D33" s="4" t="s">
        <v>36</v>
      </c>
      <c r="E33" s="4" t="s">
        <v>147</v>
      </c>
      <c r="H33" s="4"/>
      <c r="I33" s="4"/>
    </row>
    <row r="34">
      <c r="A34" s="1">
        <f t="shared" si="1"/>
        <v>1498664244</v>
      </c>
      <c r="B34" s="13" t="s">
        <v>219</v>
      </c>
      <c r="C34" s="10" t="s">
        <v>220</v>
      </c>
      <c r="D34" s="4" t="s">
        <v>27</v>
      </c>
      <c r="E34" s="4" t="s">
        <v>147</v>
      </c>
      <c r="H34" s="4"/>
      <c r="I34" s="4"/>
    </row>
    <row r="35">
      <c r="A35" s="1">
        <f t="shared" si="1"/>
        <v>1498664262</v>
      </c>
      <c r="B35" s="13" t="s">
        <v>223</v>
      </c>
      <c r="C35" s="10" t="s">
        <v>225</v>
      </c>
      <c r="D35" s="4" t="s">
        <v>27</v>
      </c>
      <c r="H35" s="4"/>
      <c r="I35" s="4"/>
    </row>
    <row r="36">
      <c r="A36" s="1">
        <f t="shared" si="1"/>
        <v>1498664267</v>
      </c>
      <c r="B36" s="13" t="s">
        <v>229</v>
      </c>
      <c r="C36" s="10" t="s">
        <v>230</v>
      </c>
      <c r="D36" s="4" t="s">
        <v>46</v>
      </c>
      <c r="E36" s="4" t="s">
        <v>231</v>
      </c>
      <c r="H36" s="4"/>
      <c r="I36" s="4"/>
    </row>
    <row r="37">
      <c r="A37" s="1">
        <f t="shared" si="1"/>
        <v>1498664288</v>
      </c>
      <c r="B37" s="13" t="s">
        <v>235</v>
      </c>
      <c r="C37" s="10" t="s">
        <v>236</v>
      </c>
      <c r="D37" s="4" t="s">
        <v>46</v>
      </c>
      <c r="E37" s="4" t="s">
        <v>231</v>
      </c>
      <c r="H37" s="4"/>
      <c r="I37" s="4"/>
    </row>
    <row r="38">
      <c r="A38" s="1">
        <f t="shared" si="1"/>
        <v>1498664293</v>
      </c>
      <c r="B38" s="13" t="s">
        <v>240</v>
      </c>
      <c r="C38" s="10" t="s">
        <v>241</v>
      </c>
      <c r="D38" s="4" t="s">
        <v>46</v>
      </c>
      <c r="E38" s="4" t="s">
        <v>242</v>
      </c>
      <c r="H38" s="4"/>
      <c r="I38" s="4"/>
    </row>
    <row r="39">
      <c r="A39" s="1">
        <f t="shared" si="1"/>
        <v>1498664298</v>
      </c>
      <c r="B39" s="13" t="s">
        <v>245</v>
      </c>
      <c r="C39" s="10" t="s">
        <v>246</v>
      </c>
      <c r="D39" s="4" t="s">
        <v>42</v>
      </c>
      <c r="E39" s="4" t="s">
        <v>247</v>
      </c>
      <c r="H39" s="4"/>
      <c r="I39" s="4"/>
    </row>
    <row r="40">
      <c r="A40" s="1">
        <f t="shared" si="1"/>
        <v>1498664302</v>
      </c>
      <c r="B40" s="13" t="s">
        <v>250</v>
      </c>
      <c r="C40" s="10" t="s">
        <v>251</v>
      </c>
      <c r="D40" s="4" t="s">
        <v>42</v>
      </c>
      <c r="E40" s="4" t="s">
        <v>252</v>
      </c>
      <c r="H40" s="4"/>
      <c r="I40" s="4"/>
    </row>
    <row r="41">
      <c r="A41" s="1">
        <f t="shared" si="1"/>
        <v>1498664305</v>
      </c>
      <c r="B41" s="13" t="s">
        <v>257</v>
      </c>
      <c r="C41" s="10" t="s">
        <v>258</v>
      </c>
      <c r="D41" s="4" t="s">
        <v>42</v>
      </c>
      <c r="E41" s="4" t="s">
        <v>259</v>
      </c>
      <c r="H41" s="4"/>
      <c r="I41" s="4"/>
    </row>
    <row r="42">
      <c r="A42" s="1">
        <f t="shared" si="1"/>
        <v>1498664312</v>
      </c>
      <c r="B42" s="13" t="s">
        <v>262</v>
      </c>
      <c r="C42" s="10" t="s">
        <v>264</v>
      </c>
      <c r="D42" s="4" t="s">
        <v>42</v>
      </c>
      <c r="E42" s="4" t="s">
        <v>259</v>
      </c>
      <c r="H42" s="4"/>
      <c r="I42" s="4"/>
    </row>
    <row r="43">
      <c r="A43" s="1">
        <f t="shared" si="1"/>
        <v>1498664316</v>
      </c>
      <c r="B43" s="13" t="s">
        <v>267</v>
      </c>
      <c r="C43" s="10" t="s">
        <v>268</v>
      </c>
      <c r="D43" s="4" t="s">
        <v>27</v>
      </c>
      <c r="H43" s="4"/>
      <c r="I43" s="4"/>
    </row>
    <row r="44">
      <c r="A44" s="1">
        <f t="shared" si="1"/>
        <v>1498664324</v>
      </c>
      <c r="B44" s="13" t="s">
        <v>272</v>
      </c>
      <c r="C44" s="10" t="s">
        <v>273</v>
      </c>
      <c r="D44" s="4" t="s">
        <v>27</v>
      </c>
      <c r="H44" s="4"/>
      <c r="I44" s="4"/>
    </row>
    <row r="45">
      <c r="A45" s="1">
        <f t="shared" si="1"/>
        <v>1498664327</v>
      </c>
      <c r="B45" s="13" t="s">
        <v>277</v>
      </c>
      <c r="C45" s="10" t="s">
        <v>278</v>
      </c>
      <c r="D45" s="4" t="s">
        <v>42</v>
      </c>
      <c r="E45" s="4" t="s">
        <v>259</v>
      </c>
      <c r="H45" s="4"/>
      <c r="I45" s="4"/>
    </row>
    <row r="46">
      <c r="A46" s="1">
        <f t="shared" si="1"/>
        <v>1498664335</v>
      </c>
      <c r="B46" s="13" t="s">
        <v>281</v>
      </c>
      <c r="C46" s="10" t="s">
        <v>282</v>
      </c>
      <c r="D46" s="4" t="s">
        <v>42</v>
      </c>
      <c r="E46" s="4" t="s">
        <v>259</v>
      </c>
      <c r="H46" s="4"/>
      <c r="I46" s="4"/>
    </row>
    <row r="47">
      <c r="A47" s="1">
        <f t="shared" si="1"/>
        <v>1498664339</v>
      </c>
      <c r="B47" s="13" t="s">
        <v>286</v>
      </c>
      <c r="C47" s="10" t="s">
        <v>288</v>
      </c>
      <c r="D47" s="4" t="s">
        <v>27</v>
      </c>
      <c r="H47" s="4"/>
      <c r="I47" s="4"/>
    </row>
    <row r="48">
      <c r="A48" s="1">
        <f t="shared" si="1"/>
        <v>1498664544</v>
      </c>
      <c r="B48" s="13" t="s">
        <v>292</v>
      </c>
      <c r="C48" s="10" t="s">
        <v>294</v>
      </c>
      <c r="D48" s="4" t="s">
        <v>27</v>
      </c>
      <c r="E48" s="4" t="s">
        <v>147</v>
      </c>
      <c r="H48" s="4"/>
      <c r="I48" s="4"/>
    </row>
    <row r="49">
      <c r="A49" s="1">
        <f t="shared" si="1"/>
        <v>1498664558</v>
      </c>
      <c r="B49" s="13" t="s">
        <v>298</v>
      </c>
      <c r="C49" s="10" t="s">
        <v>299</v>
      </c>
      <c r="D49" s="4" t="s">
        <v>27</v>
      </c>
      <c r="H49" s="4"/>
      <c r="I49" s="4"/>
    </row>
    <row r="50">
      <c r="A50" s="1">
        <f t="shared" si="1"/>
        <v>1498664565</v>
      </c>
      <c r="B50" s="13" t="s">
        <v>304</v>
      </c>
      <c r="C50" s="10" t="s">
        <v>305</v>
      </c>
      <c r="D50" s="4" t="s">
        <v>42</v>
      </c>
      <c r="H50" s="4"/>
      <c r="I50" s="4"/>
    </row>
    <row r="51">
      <c r="A51" s="1">
        <f t="shared" si="1"/>
        <v>1498664570</v>
      </c>
      <c r="B51" s="13" t="s">
        <v>310</v>
      </c>
      <c r="C51" s="10" t="s">
        <v>311</v>
      </c>
      <c r="D51" s="4" t="s">
        <v>42</v>
      </c>
      <c r="E51" s="4" t="s">
        <v>252</v>
      </c>
      <c r="H51" s="4"/>
      <c r="I51" s="4"/>
    </row>
    <row r="52">
      <c r="A52" s="1">
        <f t="shared" si="1"/>
        <v>1498664576</v>
      </c>
      <c r="B52" s="13" t="s">
        <v>316</v>
      </c>
      <c r="C52" s="10" t="s">
        <v>317</v>
      </c>
      <c r="D52" s="4" t="s">
        <v>42</v>
      </c>
      <c r="E52" s="4" t="s">
        <v>293</v>
      </c>
      <c r="H52" s="4"/>
      <c r="I52" s="4"/>
    </row>
    <row r="53">
      <c r="A53" s="1">
        <f t="shared" si="1"/>
        <v>1498664579</v>
      </c>
      <c r="B53" s="13" t="s">
        <v>322</v>
      </c>
      <c r="C53" s="10" t="s">
        <v>323</v>
      </c>
      <c r="D53" s="4" t="s">
        <v>71</v>
      </c>
      <c r="H53" s="4"/>
      <c r="I53" s="4"/>
    </row>
    <row r="54">
      <c r="A54" s="1">
        <f t="shared" si="1"/>
        <v>1498664582</v>
      </c>
      <c r="B54" s="13" t="s">
        <v>326</v>
      </c>
      <c r="C54" s="10" t="s">
        <v>327</v>
      </c>
      <c r="D54" s="4" t="s">
        <v>27</v>
      </c>
      <c r="H54" s="4"/>
      <c r="I54" s="4"/>
    </row>
    <row r="55">
      <c r="A55" s="1">
        <f t="shared" si="1"/>
        <v>1498664587</v>
      </c>
      <c r="B55" s="13" t="s">
        <v>331</v>
      </c>
      <c r="C55" s="10" t="s">
        <v>332</v>
      </c>
      <c r="D55" s="4" t="s">
        <v>42</v>
      </c>
      <c r="H55" s="4"/>
      <c r="I55" s="4"/>
    </row>
    <row r="56">
      <c r="A56" s="1">
        <f t="shared" si="1"/>
        <v>1498664592</v>
      </c>
      <c r="B56" s="13" t="s">
        <v>337</v>
      </c>
      <c r="C56" s="10" t="s">
        <v>338</v>
      </c>
      <c r="D56" s="4" t="s">
        <v>27</v>
      </c>
      <c r="H56" s="4"/>
      <c r="I56" s="4"/>
    </row>
    <row r="57">
      <c r="A57" s="1">
        <f t="shared" si="1"/>
        <v>1498664607</v>
      </c>
      <c r="B57" s="13" t="s">
        <v>341</v>
      </c>
      <c r="C57" s="10" t="s">
        <v>342</v>
      </c>
      <c r="D57" s="4" t="s">
        <v>27</v>
      </c>
      <c r="H57" s="4"/>
      <c r="I57" s="4"/>
    </row>
    <row r="58">
      <c r="A58" s="1">
        <f t="shared" si="1"/>
        <v>1498664608</v>
      </c>
      <c r="B58" s="13" t="s">
        <v>346</v>
      </c>
      <c r="C58" s="10" t="s">
        <v>347</v>
      </c>
      <c r="D58" s="4" t="s">
        <v>54</v>
      </c>
      <c r="E58" s="4" t="s">
        <v>54</v>
      </c>
      <c r="H58" s="4"/>
      <c r="I58" s="4"/>
    </row>
    <row r="59">
      <c r="A59" s="1">
        <f t="shared" si="1"/>
        <v>1498664626</v>
      </c>
      <c r="B59" s="13" t="s">
        <v>352</v>
      </c>
      <c r="C59" s="10" t="s">
        <v>353</v>
      </c>
      <c r="D59" s="4" t="s">
        <v>27</v>
      </c>
      <c r="H59" s="4"/>
      <c r="I59" s="4"/>
    </row>
    <row r="60">
      <c r="A60" s="1">
        <f t="shared" si="1"/>
        <v>1498664631</v>
      </c>
      <c r="B60" s="13" t="s">
        <v>356</v>
      </c>
      <c r="C60" s="10" t="s">
        <v>357</v>
      </c>
      <c r="D60" s="4" t="s">
        <v>27</v>
      </c>
      <c r="H60" s="4"/>
      <c r="I60" s="4"/>
    </row>
    <row r="61">
      <c r="A61" s="1">
        <f t="shared" si="1"/>
        <v>1498664634</v>
      </c>
      <c r="B61" s="13" t="s">
        <v>360</v>
      </c>
      <c r="C61" s="10" t="s">
        <v>361</v>
      </c>
      <c r="D61" s="4" t="s">
        <v>54</v>
      </c>
      <c r="H61" s="4"/>
      <c r="I61" s="4"/>
    </row>
    <row r="62">
      <c r="A62" s="1">
        <f t="shared" si="1"/>
        <v>1498664638</v>
      </c>
      <c r="B62" s="13" t="s">
        <v>364</v>
      </c>
      <c r="C62" s="10" t="s">
        <v>365</v>
      </c>
      <c r="D62" s="4" t="s">
        <v>54</v>
      </c>
      <c r="H62" s="4"/>
      <c r="I62" s="4"/>
    </row>
    <row r="63">
      <c r="A63" s="1">
        <f t="shared" si="1"/>
        <v>1498664641</v>
      </c>
      <c r="B63" s="13" t="s">
        <v>369</v>
      </c>
      <c r="C63" s="10" t="s">
        <v>370</v>
      </c>
      <c r="D63" s="4" t="s">
        <v>27</v>
      </c>
      <c r="H63" s="4"/>
      <c r="I63" s="4"/>
    </row>
    <row r="64">
      <c r="A64" s="1">
        <f t="shared" si="1"/>
        <v>1498664645</v>
      </c>
      <c r="B64" s="13" t="s">
        <v>373</v>
      </c>
      <c r="C64" s="10" t="s">
        <v>374</v>
      </c>
      <c r="D64" s="4" t="s">
        <v>27</v>
      </c>
      <c r="H64" s="4"/>
      <c r="I64" s="4"/>
    </row>
    <row r="65">
      <c r="A65" s="1">
        <f t="shared" si="1"/>
        <v>1498664649</v>
      </c>
      <c r="B65" s="13" t="s">
        <v>377</v>
      </c>
      <c r="C65" s="10" t="s">
        <v>378</v>
      </c>
      <c r="D65" s="4" t="s">
        <v>46</v>
      </c>
      <c r="E65" s="4" t="s">
        <v>242</v>
      </c>
      <c r="H65" s="4"/>
      <c r="I65" s="4"/>
    </row>
    <row r="66">
      <c r="A66" s="1">
        <f t="shared" si="1"/>
        <v>1498664658</v>
      </c>
      <c r="B66" s="13" t="s">
        <v>382</v>
      </c>
      <c r="C66" s="10" t="s">
        <v>384</v>
      </c>
      <c r="D66" s="4" t="s">
        <v>46</v>
      </c>
      <c r="H66" s="4"/>
      <c r="I66" s="4"/>
    </row>
    <row r="67">
      <c r="A67" s="1">
        <f t="shared" si="1"/>
        <v>1498664663</v>
      </c>
      <c r="B67" s="13" t="s">
        <v>388</v>
      </c>
      <c r="C67" s="10" t="s">
        <v>389</v>
      </c>
      <c r="D67" s="4" t="s">
        <v>27</v>
      </c>
      <c r="H67" s="4"/>
      <c r="I67" s="4"/>
    </row>
    <row r="68">
      <c r="A68" s="1">
        <f t="shared" si="1"/>
        <v>1498664737</v>
      </c>
      <c r="B68" s="13" t="s">
        <v>392</v>
      </c>
      <c r="C68" s="10" t="s">
        <v>393</v>
      </c>
      <c r="D68" s="4" t="s">
        <v>27</v>
      </c>
      <c r="E68" s="4" t="s">
        <v>131</v>
      </c>
      <c r="H68" s="4"/>
      <c r="I68" s="4"/>
    </row>
    <row r="69">
      <c r="A69" s="1">
        <f t="shared" si="1"/>
        <v>1498664741</v>
      </c>
      <c r="B69" s="13" t="s">
        <v>396</v>
      </c>
      <c r="C69" s="10" t="s">
        <v>398</v>
      </c>
      <c r="D69" s="4" t="s">
        <v>27</v>
      </c>
      <c r="H69" s="4"/>
      <c r="I69" s="4"/>
    </row>
    <row r="70">
      <c r="A70" s="1">
        <f t="shared" si="1"/>
        <v>1498664744</v>
      </c>
      <c r="B70" s="13" t="s">
        <v>402</v>
      </c>
      <c r="C70" s="10" t="s">
        <v>403</v>
      </c>
      <c r="D70" s="4" t="s">
        <v>36</v>
      </c>
      <c r="H70" s="4"/>
      <c r="I70" s="4"/>
    </row>
    <row r="71">
      <c r="A71" s="1">
        <f t="shared" si="1"/>
        <v>1498664752</v>
      </c>
      <c r="B71" s="13" t="s">
        <v>404</v>
      </c>
      <c r="C71" s="10" t="s">
        <v>406</v>
      </c>
      <c r="D71" s="4" t="s">
        <v>36</v>
      </c>
      <c r="H71" s="4"/>
      <c r="I71" s="4"/>
    </row>
    <row r="72">
      <c r="A72" s="1">
        <f t="shared" si="1"/>
        <v>1498664755</v>
      </c>
      <c r="B72" s="13" t="s">
        <v>409</v>
      </c>
      <c r="C72" s="10" t="s">
        <v>410</v>
      </c>
      <c r="D72" s="4" t="s">
        <v>27</v>
      </c>
      <c r="H72" s="4"/>
      <c r="I72" s="4"/>
    </row>
    <row r="73">
      <c r="A73" s="1">
        <f t="shared" si="1"/>
        <v>1498664772</v>
      </c>
      <c r="B73" s="13" t="s">
        <v>414</v>
      </c>
      <c r="C73" s="10" t="s">
        <v>415</v>
      </c>
      <c r="D73" s="4" t="s">
        <v>27</v>
      </c>
      <c r="H73" s="4"/>
      <c r="I73" s="4"/>
    </row>
    <row r="74">
      <c r="A74" s="1">
        <f t="shared" si="1"/>
        <v>1498932665</v>
      </c>
      <c r="B74" s="13" t="s">
        <v>418</v>
      </c>
      <c r="C74" s="10" t="s">
        <v>419</v>
      </c>
      <c r="D74" s="4" t="s">
        <v>54</v>
      </c>
      <c r="E74" s="4" t="s">
        <v>54</v>
      </c>
      <c r="H74" s="4"/>
    </row>
    <row r="75">
      <c r="A75" s="1">
        <f t="shared" si="1"/>
        <v>1498664782</v>
      </c>
      <c r="B75" s="13" t="s">
        <v>421</v>
      </c>
      <c r="C75" s="10" t="s">
        <v>422</v>
      </c>
      <c r="D75" s="4" t="s">
        <v>54</v>
      </c>
      <c r="H75" s="4"/>
      <c r="I75" s="4"/>
    </row>
    <row r="76">
      <c r="A76" s="1">
        <f t="shared" si="1"/>
        <v>1498664784</v>
      </c>
      <c r="B76" s="13" t="s">
        <v>425</v>
      </c>
      <c r="C76" s="10" t="s">
        <v>426</v>
      </c>
      <c r="D76" s="4" t="s">
        <v>27</v>
      </c>
      <c r="H76" s="4"/>
      <c r="I76" s="4"/>
    </row>
    <row r="77">
      <c r="A77" s="1">
        <f t="shared" si="1"/>
        <v>1498664852</v>
      </c>
      <c r="B77" s="13" t="s">
        <v>430</v>
      </c>
      <c r="C77" s="10" t="s">
        <v>431</v>
      </c>
      <c r="D77" s="4" t="s">
        <v>27</v>
      </c>
      <c r="H77" s="4"/>
      <c r="I77" s="4"/>
    </row>
    <row r="78">
      <c r="A78" s="1">
        <f t="shared" si="1"/>
        <v>1498664856</v>
      </c>
      <c r="B78" s="13" t="s">
        <v>435</v>
      </c>
      <c r="C78" s="10" t="s">
        <v>436</v>
      </c>
      <c r="D78" s="4" t="s">
        <v>42</v>
      </c>
      <c r="E78" s="4" t="s">
        <v>259</v>
      </c>
      <c r="H78" s="4"/>
      <c r="I78" s="4"/>
    </row>
    <row r="79">
      <c r="A79" s="1">
        <f t="shared" si="1"/>
        <v>1498664865</v>
      </c>
      <c r="B79" s="13" t="s">
        <v>438</v>
      </c>
      <c r="C79" s="10" t="s">
        <v>439</v>
      </c>
      <c r="D79" s="4" t="s">
        <v>42</v>
      </c>
      <c r="H79" s="4"/>
      <c r="I79" s="4"/>
    </row>
    <row r="80">
      <c r="A80" s="1">
        <f t="shared" si="1"/>
        <v>1498664869</v>
      </c>
      <c r="B80" s="13" t="s">
        <v>444</v>
      </c>
      <c r="C80" s="10" t="s">
        <v>445</v>
      </c>
      <c r="D80" s="4" t="s">
        <v>27</v>
      </c>
      <c r="H80" s="4"/>
      <c r="I80" s="4"/>
    </row>
    <row r="81">
      <c r="A81" s="1">
        <f t="shared" si="1"/>
        <v>1498664902</v>
      </c>
      <c r="B81" s="13" t="s">
        <v>451</v>
      </c>
      <c r="C81" s="10" t="s">
        <v>452</v>
      </c>
      <c r="D81" s="4" t="s">
        <v>27</v>
      </c>
      <c r="H81" s="4"/>
      <c r="I81" s="4"/>
    </row>
    <row r="82">
      <c r="A82" s="1">
        <f t="shared" si="1"/>
        <v>1498664905</v>
      </c>
      <c r="B82" s="13" t="s">
        <v>456</v>
      </c>
      <c r="C82" s="10" t="s">
        <v>457</v>
      </c>
      <c r="D82" s="4" t="s">
        <v>54</v>
      </c>
      <c r="E82" s="4" t="s">
        <v>54</v>
      </c>
      <c r="H82" s="4"/>
      <c r="I82" s="4"/>
    </row>
    <row r="83">
      <c r="A83" s="1">
        <f t="shared" si="1"/>
        <v>1498664914</v>
      </c>
      <c r="B83" s="13" t="s">
        <v>460</v>
      </c>
      <c r="C83" s="10" t="s">
        <v>461</v>
      </c>
      <c r="D83" s="4" t="s">
        <v>54</v>
      </c>
      <c r="H83" s="4"/>
      <c r="I83" s="4"/>
    </row>
    <row r="84">
      <c r="A84" s="1">
        <f t="shared" si="1"/>
        <v>1498664920</v>
      </c>
      <c r="B84" s="13" t="s">
        <v>463</v>
      </c>
      <c r="C84" s="10" t="s">
        <v>466</v>
      </c>
      <c r="D84" s="4" t="s">
        <v>65</v>
      </c>
      <c r="H84" s="4"/>
      <c r="I84" s="4"/>
    </row>
    <row r="85">
      <c r="A85" s="1">
        <f t="shared" si="1"/>
        <v>1498664938</v>
      </c>
      <c r="B85" s="13" t="s">
        <v>469</v>
      </c>
      <c r="C85" s="10" t="s">
        <v>470</v>
      </c>
      <c r="D85" s="4" t="s">
        <v>65</v>
      </c>
      <c r="H85" s="4"/>
      <c r="I85" s="4"/>
    </row>
    <row r="86">
      <c r="A86" s="1">
        <f t="shared" si="1"/>
        <v>1498664941</v>
      </c>
      <c r="B86" s="13" t="s">
        <v>473</v>
      </c>
      <c r="C86" s="10" t="s">
        <v>474</v>
      </c>
      <c r="D86" s="4" t="s">
        <v>54</v>
      </c>
      <c r="E86" s="4" t="s">
        <v>54</v>
      </c>
      <c r="H86" s="4"/>
      <c r="I86" s="4"/>
    </row>
    <row r="87">
      <c r="A87" s="1">
        <f t="shared" si="1"/>
        <v>1498664956</v>
      </c>
      <c r="B87" s="13" t="s">
        <v>477</v>
      </c>
      <c r="C87" s="10" t="s">
        <v>478</v>
      </c>
      <c r="D87" s="4" t="s">
        <v>54</v>
      </c>
      <c r="E87" s="4" t="s">
        <v>54</v>
      </c>
      <c r="H87" s="4"/>
      <c r="I87" s="4"/>
    </row>
    <row r="88">
      <c r="A88" s="1">
        <f t="shared" si="1"/>
        <v>1498664960</v>
      </c>
      <c r="B88" s="13" t="s">
        <v>482</v>
      </c>
      <c r="C88" s="10" t="s">
        <v>483</v>
      </c>
      <c r="D88" s="4" t="s">
        <v>27</v>
      </c>
      <c r="H88" s="4"/>
      <c r="I88" s="4"/>
    </row>
    <row r="89">
      <c r="A89" s="1">
        <f t="shared" si="1"/>
        <v>1498664975</v>
      </c>
      <c r="B89" s="13" t="s">
        <v>489</v>
      </c>
      <c r="C89" s="10" t="s">
        <v>490</v>
      </c>
      <c r="D89" s="4" t="s">
        <v>27</v>
      </c>
      <c r="E89" s="4" t="s">
        <v>293</v>
      </c>
      <c r="H89" s="4"/>
      <c r="I89" s="4"/>
    </row>
    <row r="90">
      <c r="A90" s="1">
        <f t="shared" si="1"/>
        <v>1498665118</v>
      </c>
      <c r="B90" s="13" t="s">
        <v>493</v>
      </c>
      <c r="C90" s="10" t="s">
        <v>494</v>
      </c>
      <c r="D90" s="4" t="s">
        <v>27</v>
      </c>
      <c r="H90" s="4"/>
      <c r="I90" s="4"/>
    </row>
    <row r="91">
      <c r="A91" s="1">
        <f t="shared" si="1"/>
        <v>1498665122</v>
      </c>
      <c r="B91" s="13" t="s">
        <v>497</v>
      </c>
      <c r="C91" s="10" t="s">
        <v>499</v>
      </c>
      <c r="D91" s="4" t="s">
        <v>42</v>
      </c>
      <c r="E91" s="4" t="s">
        <v>259</v>
      </c>
      <c r="H91" s="4"/>
      <c r="I91" s="4"/>
    </row>
    <row r="92">
      <c r="A92" s="1">
        <f t="shared" si="1"/>
        <v>1498665144</v>
      </c>
      <c r="B92" s="13" t="s">
        <v>502</v>
      </c>
      <c r="C92" s="10" t="s">
        <v>503</v>
      </c>
      <c r="D92" s="4" t="s">
        <v>46</v>
      </c>
      <c r="E92" s="4" t="s">
        <v>242</v>
      </c>
      <c r="H92" s="4"/>
      <c r="I92" s="4"/>
    </row>
    <row r="93">
      <c r="A93" s="1">
        <f t="shared" si="1"/>
        <v>1498665151</v>
      </c>
      <c r="B93" s="13" t="s">
        <v>507</v>
      </c>
      <c r="C93" s="10" t="s">
        <v>508</v>
      </c>
      <c r="D93" s="4" t="s">
        <v>50</v>
      </c>
      <c r="H93" s="4"/>
      <c r="I93" s="4"/>
    </row>
    <row r="94">
      <c r="A94" s="1">
        <f t="shared" si="1"/>
        <v>1498665154</v>
      </c>
      <c r="B94" s="13" t="s">
        <v>514</v>
      </c>
      <c r="C94" s="10" t="s">
        <v>515</v>
      </c>
      <c r="D94" s="4" t="s">
        <v>50</v>
      </c>
      <c r="H94" s="4"/>
      <c r="I94" s="4"/>
    </row>
    <row r="95">
      <c r="A95" s="1">
        <f t="shared" si="1"/>
        <v>1498665157</v>
      </c>
      <c r="B95" s="13" t="s">
        <v>517</v>
      </c>
      <c r="C95" s="10" t="s">
        <v>518</v>
      </c>
      <c r="D95" s="4" t="s">
        <v>27</v>
      </c>
      <c r="H95" s="4"/>
      <c r="I95" s="4"/>
    </row>
    <row r="96">
      <c r="A96" s="1">
        <f t="shared" si="1"/>
        <v>1498665163</v>
      </c>
      <c r="B96" s="13" t="s">
        <v>522</v>
      </c>
      <c r="C96" s="10" t="s">
        <v>523</v>
      </c>
      <c r="D96" s="4" t="s">
        <v>50</v>
      </c>
      <c r="H96" s="4"/>
      <c r="I96" s="4"/>
    </row>
    <row r="97">
      <c r="A97" s="1">
        <f t="shared" si="1"/>
        <v>1498665169</v>
      </c>
      <c r="B97" s="13" t="s">
        <v>527</v>
      </c>
      <c r="C97" s="10" t="s">
        <v>528</v>
      </c>
      <c r="D97" s="4" t="s">
        <v>46</v>
      </c>
      <c r="E97" s="4" t="s">
        <v>242</v>
      </c>
      <c r="H97" s="4"/>
      <c r="I97" s="4"/>
    </row>
    <row r="98">
      <c r="A98" s="1">
        <f t="shared" si="1"/>
        <v>1498665173</v>
      </c>
      <c r="B98" s="13" t="s">
        <v>532</v>
      </c>
      <c r="C98" s="10" t="s">
        <v>533</v>
      </c>
      <c r="D98" s="4" t="s">
        <v>46</v>
      </c>
      <c r="E98" s="4" t="s">
        <v>242</v>
      </c>
      <c r="H98" s="4"/>
      <c r="I98" s="4"/>
    </row>
    <row r="99">
      <c r="A99" s="1">
        <f t="shared" si="1"/>
        <v>1498665178</v>
      </c>
      <c r="B99" s="13" t="s">
        <v>536</v>
      </c>
      <c r="C99" s="10" t="s">
        <v>537</v>
      </c>
      <c r="D99" s="4" t="s">
        <v>50</v>
      </c>
      <c r="H99" s="4"/>
      <c r="I99" s="4"/>
    </row>
    <row r="100">
      <c r="A100" s="1">
        <f t="shared" si="1"/>
        <v>1498665180</v>
      </c>
      <c r="B100" s="13" t="s">
        <v>539</v>
      </c>
      <c r="C100" s="10" t="s">
        <v>540</v>
      </c>
      <c r="D100" s="4" t="s">
        <v>27</v>
      </c>
      <c r="H100" s="4"/>
      <c r="I100" s="4"/>
    </row>
    <row r="101">
      <c r="A101" s="1">
        <f t="shared" si="1"/>
        <v>1498665191</v>
      </c>
      <c r="B101" s="13" t="s">
        <v>543</v>
      </c>
      <c r="C101" s="10" t="s">
        <v>544</v>
      </c>
      <c r="D101" s="4" t="s">
        <v>27</v>
      </c>
      <c r="H101" s="4"/>
      <c r="I101" s="4"/>
    </row>
    <row r="102">
      <c r="A102" s="1">
        <f t="shared" si="1"/>
        <v>1498665193</v>
      </c>
      <c r="B102" s="13" t="s">
        <v>548</v>
      </c>
      <c r="C102" s="10" t="s">
        <v>549</v>
      </c>
      <c r="D102" s="4" t="s">
        <v>54</v>
      </c>
      <c r="E102" s="4" t="s">
        <v>54</v>
      </c>
      <c r="H102" s="4"/>
      <c r="I102" s="4"/>
    </row>
    <row r="103">
      <c r="A103" s="1">
        <f t="shared" si="1"/>
        <v>1498665198</v>
      </c>
      <c r="B103" s="13" t="s">
        <v>552</v>
      </c>
      <c r="C103" s="10" t="s">
        <v>553</v>
      </c>
      <c r="D103" s="4" t="s">
        <v>54</v>
      </c>
      <c r="E103" s="4" t="s">
        <v>54</v>
      </c>
      <c r="H103" s="4"/>
      <c r="I103" s="4"/>
    </row>
    <row r="104">
      <c r="A104" s="1">
        <f t="shared" si="1"/>
        <v>1498665201</v>
      </c>
      <c r="B104" s="13" t="s">
        <v>557</v>
      </c>
      <c r="C104" s="10" t="s">
        <v>558</v>
      </c>
      <c r="D104" s="4" t="s">
        <v>50</v>
      </c>
      <c r="H104" s="4"/>
      <c r="I104" s="4"/>
    </row>
    <row r="105">
      <c r="A105" s="1">
        <f t="shared" si="1"/>
        <v>1498665411</v>
      </c>
      <c r="B105" s="13" t="s">
        <v>562</v>
      </c>
      <c r="C105" s="10" t="s">
        <v>563</v>
      </c>
      <c r="D105" s="4" t="s">
        <v>50</v>
      </c>
      <c r="H105" s="4"/>
      <c r="I105" s="4"/>
    </row>
    <row r="106">
      <c r="A106" s="1">
        <f t="shared" si="1"/>
        <v>1498665415</v>
      </c>
      <c r="B106" s="13" t="s">
        <v>568</v>
      </c>
      <c r="C106" s="10" t="s">
        <v>569</v>
      </c>
      <c r="D106" s="4" t="s">
        <v>27</v>
      </c>
      <c r="H106" s="4"/>
      <c r="I106" s="4"/>
    </row>
    <row r="107">
      <c r="A107" s="1">
        <f t="shared" si="1"/>
        <v>1498665419</v>
      </c>
      <c r="B107" s="13" t="s">
        <v>574</v>
      </c>
      <c r="C107" s="10" t="s">
        <v>575</v>
      </c>
      <c r="D107" s="4" t="s">
        <v>50</v>
      </c>
      <c r="H107" s="4"/>
      <c r="I107" s="4"/>
    </row>
    <row r="108">
      <c r="A108" s="1">
        <f t="shared" si="1"/>
        <v>1498665469</v>
      </c>
      <c r="B108" s="13" t="s">
        <v>578</v>
      </c>
      <c r="C108" s="10" t="s">
        <v>579</v>
      </c>
      <c r="D108" s="4" t="s">
        <v>50</v>
      </c>
      <c r="H108" s="4"/>
      <c r="I108" s="4"/>
    </row>
    <row r="109">
      <c r="A109" s="1">
        <f t="shared" si="1"/>
        <v>1498665473</v>
      </c>
      <c r="B109" s="13" t="s">
        <v>583</v>
      </c>
      <c r="C109" s="10" t="s">
        <v>584</v>
      </c>
      <c r="D109" s="4" t="s">
        <v>27</v>
      </c>
      <c r="H109" s="4"/>
      <c r="I109" s="4"/>
    </row>
    <row r="110">
      <c r="A110" s="1">
        <f t="shared" si="1"/>
        <v>1498665481</v>
      </c>
      <c r="B110" s="13" t="s">
        <v>587</v>
      </c>
      <c r="C110" s="10" t="s">
        <v>588</v>
      </c>
      <c r="D110" s="4" t="s">
        <v>27</v>
      </c>
      <c r="E110" s="4" t="s">
        <v>131</v>
      </c>
      <c r="H110" s="4"/>
      <c r="I110" s="4"/>
    </row>
    <row r="111">
      <c r="A111" s="1">
        <f t="shared" si="1"/>
        <v>1498665496</v>
      </c>
      <c r="B111" s="13" t="s">
        <v>590</v>
      </c>
      <c r="C111" s="10" t="s">
        <v>591</v>
      </c>
      <c r="D111" s="4" t="s">
        <v>27</v>
      </c>
      <c r="E111" s="4" t="s">
        <v>293</v>
      </c>
      <c r="H111" s="4"/>
      <c r="I111" s="4"/>
    </row>
    <row r="112">
      <c r="A112" s="1">
        <f t="shared" si="1"/>
        <v>1498665500</v>
      </c>
      <c r="B112" s="13" t="s">
        <v>593</v>
      </c>
      <c r="C112" s="10" t="s">
        <v>594</v>
      </c>
      <c r="D112" s="4" t="s">
        <v>36</v>
      </c>
      <c r="E112" s="4" t="s">
        <v>293</v>
      </c>
      <c r="H112" s="4"/>
      <c r="I112" s="4"/>
    </row>
    <row r="113">
      <c r="A113" s="1">
        <f t="shared" si="1"/>
        <v>1498665555</v>
      </c>
      <c r="B113" s="13" t="s">
        <v>596</v>
      </c>
      <c r="C113" s="10" t="s">
        <v>599</v>
      </c>
      <c r="D113" s="4" t="s">
        <v>36</v>
      </c>
      <c r="H113" s="4"/>
      <c r="I113" s="4"/>
    </row>
    <row r="114">
      <c r="A114" s="1">
        <f t="shared" si="1"/>
        <v>1498665558</v>
      </c>
      <c r="B114" s="13" t="s">
        <v>601</v>
      </c>
      <c r="C114" s="10" t="s">
        <v>603</v>
      </c>
      <c r="D114" s="4" t="s">
        <v>50</v>
      </c>
      <c r="H114" s="4"/>
      <c r="I114" s="4"/>
    </row>
    <row r="115">
      <c r="A115" s="1">
        <f t="shared" si="1"/>
        <v>1498665563</v>
      </c>
      <c r="B115" s="13" t="s">
        <v>605</v>
      </c>
      <c r="C115" s="10" t="s">
        <v>606</v>
      </c>
      <c r="D115" s="4" t="s">
        <v>27</v>
      </c>
      <c r="H115" s="4"/>
      <c r="I115" s="4"/>
    </row>
    <row r="116">
      <c r="A116" s="1">
        <f t="shared" si="1"/>
        <v>1498665567</v>
      </c>
      <c r="B116" s="13" t="s">
        <v>609</v>
      </c>
      <c r="C116" s="10" t="s">
        <v>610</v>
      </c>
      <c r="D116" s="4" t="s">
        <v>36</v>
      </c>
      <c r="H116" s="4"/>
      <c r="I116" s="4"/>
    </row>
    <row r="117">
      <c r="A117" s="1">
        <f t="shared" si="1"/>
        <v>1498665756</v>
      </c>
      <c r="B117" s="13" t="s">
        <v>613</v>
      </c>
      <c r="C117" s="10" t="s">
        <v>614</v>
      </c>
      <c r="D117" s="4" t="s">
        <v>36</v>
      </c>
      <c r="H117" s="4"/>
      <c r="I117" s="4"/>
      <c r="J117" s="4"/>
    </row>
    <row r="118">
      <c r="A118" s="1">
        <f t="shared" si="1"/>
        <v>1498665757</v>
      </c>
      <c r="B118" s="13" t="s">
        <v>618</v>
      </c>
      <c r="C118" s="10" t="s">
        <v>619</v>
      </c>
      <c r="D118" s="4" t="s">
        <v>42</v>
      </c>
      <c r="H118" s="4"/>
      <c r="I118" s="4"/>
      <c r="J118" s="4"/>
    </row>
    <row r="119">
      <c r="A119" s="1">
        <f t="shared" si="1"/>
        <v>1498665762</v>
      </c>
      <c r="B119" s="13" t="s">
        <v>624</v>
      </c>
      <c r="C119" s="10" t="s">
        <v>625</v>
      </c>
      <c r="D119" s="4" t="s">
        <v>27</v>
      </c>
      <c r="H119" s="4"/>
      <c r="I119" s="4"/>
      <c r="J119" s="4"/>
    </row>
    <row r="120">
      <c r="A120" s="1">
        <f t="shared" si="1"/>
        <v>1498665778</v>
      </c>
      <c r="B120" s="13" t="s">
        <v>629</v>
      </c>
      <c r="C120" s="10" t="s">
        <v>630</v>
      </c>
      <c r="D120" s="4" t="s">
        <v>27</v>
      </c>
      <c r="H120" s="4"/>
      <c r="I120" s="4"/>
      <c r="J120" s="4"/>
    </row>
    <row r="121">
      <c r="A121" s="1">
        <f t="shared" si="1"/>
        <v>1498665780</v>
      </c>
      <c r="B121" s="13" t="s">
        <v>636</v>
      </c>
      <c r="C121" s="10" t="s">
        <v>637</v>
      </c>
      <c r="D121" s="4" t="s">
        <v>50</v>
      </c>
      <c r="H121" s="4"/>
      <c r="I121" s="4"/>
      <c r="J121" s="4"/>
    </row>
    <row r="122">
      <c r="A122" s="1">
        <f t="shared" si="1"/>
        <v>1498665793</v>
      </c>
      <c r="B122" s="13" t="s">
        <v>641</v>
      </c>
      <c r="C122" s="10" t="s">
        <v>642</v>
      </c>
      <c r="D122" s="4" t="s">
        <v>50</v>
      </c>
      <c r="H122" s="4"/>
      <c r="I122" s="4"/>
      <c r="J122" s="4"/>
    </row>
    <row r="123">
      <c r="A123" s="1">
        <f t="shared" si="1"/>
        <v>1498665797</v>
      </c>
      <c r="B123" s="13" t="s">
        <v>645</v>
      </c>
      <c r="C123" s="10" t="s">
        <v>646</v>
      </c>
      <c r="D123" s="4" t="s">
        <v>36</v>
      </c>
      <c r="H123" s="4"/>
      <c r="I123" s="4"/>
      <c r="J123" s="4"/>
    </row>
    <row r="124">
      <c r="A124" s="1">
        <f t="shared" si="1"/>
        <v>1498665800</v>
      </c>
      <c r="B124" s="13" t="s">
        <v>649</v>
      </c>
      <c r="C124" s="10" t="s">
        <v>650</v>
      </c>
      <c r="D124" s="4" t="s">
        <v>36</v>
      </c>
      <c r="H124" s="4"/>
      <c r="I124" s="4"/>
      <c r="J124" s="4"/>
    </row>
    <row r="125">
      <c r="A125" s="1">
        <f t="shared" si="1"/>
        <v>1498665801</v>
      </c>
      <c r="B125" s="13" t="s">
        <v>654</v>
      </c>
      <c r="C125" s="10" t="s">
        <v>655</v>
      </c>
      <c r="D125" s="4" t="s">
        <v>46</v>
      </c>
      <c r="H125" s="4"/>
      <c r="I125" s="4"/>
      <c r="J125" s="4"/>
    </row>
    <row r="126">
      <c r="A126" s="1">
        <f t="shared" si="1"/>
        <v>1498665808</v>
      </c>
      <c r="B126" s="13" t="s">
        <v>658</v>
      </c>
      <c r="C126" s="10" t="s">
        <v>659</v>
      </c>
      <c r="D126" s="4" t="s">
        <v>12</v>
      </c>
      <c r="E126" s="4" t="s">
        <v>131</v>
      </c>
      <c r="H126" s="4"/>
      <c r="I126" s="4"/>
      <c r="J126" s="4"/>
    </row>
    <row r="127">
      <c r="A127" s="1">
        <f t="shared" si="1"/>
        <v>1498665813</v>
      </c>
      <c r="B127" s="13" t="s">
        <v>662</v>
      </c>
      <c r="C127" s="10" t="s">
        <v>663</v>
      </c>
      <c r="D127" s="4" t="s">
        <v>27</v>
      </c>
      <c r="H127" s="4"/>
      <c r="I127" s="4"/>
      <c r="J127" s="4"/>
    </row>
    <row r="128">
      <c r="A128" s="1">
        <f t="shared" si="1"/>
        <v>1498665818</v>
      </c>
      <c r="B128" s="13" t="s">
        <v>666</v>
      </c>
      <c r="C128" s="10" t="s">
        <v>667</v>
      </c>
      <c r="D128" s="4" t="s">
        <v>36</v>
      </c>
      <c r="H128" s="4"/>
      <c r="I128" s="4"/>
      <c r="J128" s="4"/>
    </row>
    <row r="129">
      <c r="A129" s="1">
        <f t="shared" si="1"/>
        <v>1498665905</v>
      </c>
      <c r="B129" s="13" t="s">
        <v>670</v>
      </c>
      <c r="C129" s="10" t="s">
        <v>671</v>
      </c>
      <c r="D129" s="4" t="s">
        <v>36</v>
      </c>
      <c r="H129" s="4"/>
      <c r="I129" s="4"/>
      <c r="J129" s="4"/>
    </row>
    <row r="130">
      <c r="A130" s="1">
        <f t="shared" si="1"/>
        <v>1498665910</v>
      </c>
      <c r="B130" s="13" t="s">
        <v>675</v>
      </c>
      <c r="C130" s="10" t="s">
        <v>676</v>
      </c>
      <c r="D130" s="4" t="s">
        <v>27</v>
      </c>
      <c r="E130" s="4" t="s">
        <v>131</v>
      </c>
      <c r="H130" s="4"/>
      <c r="I130" s="4"/>
      <c r="J130" s="4"/>
    </row>
    <row r="131">
      <c r="A131" s="1">
        <f t="shared" si="1"/>
        <v>1498665915</v>
      </c>
      <c r="B131" s="13" t="s">
        <v>679</v>
      </c>
      <c r="C131" s="10" t="s">
        <v>680</v>
      </c>
      <c r="D131" s="4" t="s">
        <v>27</v>
      </c>
      <c r="H131" s="4"/>
      <c r="I131" s="4"/>
      <c r="J131" s="4"/>
    </row>
    <row r="132">
      <c r="A132" s="1">
        <f t="shared" si="1"/>
        <v>1498665919</v>
      </c>
      <c r="B132" s="13" t="s">
        <v>682</v>
      </c>
      <c r="C132" s="10" t="s">
        <v>683</v>
      </c>
      <c r="D132" s="4" t="s">
        <v>42</v>
      </c>
      <c r="E132" s="4" t="s">
        <v>684</v>
      </c>
      <c r="H132" s="4"/>
      <c r="I132" s="4"/>
      <c r="J132" s="4"/>
    </row>
    <row r="133">
      <c r="A133" s="1">
        <f t="shared" si="1"/>
        <v>1498665947</v>
      </c>
      <c r="B133" s="13" t="s">
        <v>686</v>
      </c>
      <c r="C133" s="10" t="s">
        <v>687</v>
      </c>
      <c r="D133" s="4" t="s">
        <v>46</v>
      </c>
      <c r="E133" s="4" t="s">
        <v>242</v>
      </c>
      <c r="H133" s="4"/>
      <c r="I133" s="4"/>
      <c r="J133" s="4"/>
    </row>
    <row r="134">
      <c r="A134" s="1">
        <f t="shared" si="1"/>
        <v>1498665954</v>
      </c>
      <c r="B134" s="13" t="s">
        <v>689</v>
      </c>
      <c r="C134" s="10" t="s">
        <v>690</v>
      </c>
      <c r="D134" s="4" t="s">
        <v>46</v>
      </c>
      <c r="H134" s="4"/>
      <c r="I134" s="4"/>
      <c r="J134" s="4"/>
    </row>
    <row r="135">
      <c r="A135" s="1">
        <f t="shared" si="1"/>
        <v>1498665960</v>
      </c>
      <c r="B135" s="13" t="s">
        <v>692</v>
      </c>
      <c r="C135" s="10" t="s">
        <v>693</v>
      </c>
      <c r="D135" s="4" t="s">
        <v>50</v>
      </c>
      <c r="H135" s="4"/>
      <c r="I135" s="4"/>
      <c r="J135" s="4"/>
    </row>
    <row r="136">
      <c r="A136" s="1">
        <f t="shared" si="1"/>
        <v>1498665970</v>
      </c>
      <c r="B136" s="13" t="s">
        <v>695</v>
      </c>
      <c r="C136" s="10" t="s">
        <v>696</v>
      </c>
      <c r="D136" s="4" t="s">
        <v>50</v>
      </c>
      <c r="H136" s="4"/>
      <c r="I136" s="4"/>
      <c r="J136" s="4"/>
    </row>
    <row r="137">
      <c r="A137" s="1">
        <f t="shared" si="1"/>
        <v>1498665978</v>
      </c>
      <c r="B137" s="13" t="s">
        <v>698</v>
      </c>
      <c r="C137" s="10" t="s">
        <v>699</v>
      </c>
      <c r="D137" s="4" t="s">
        <v>8</v>
      </c>
      <c r="E137" s="4" t="s">
        <v>18</v>
      </c>
      <c r="H137" s="4"/>
      <c r="I137" s="4"/>
      <c r="J137" s="4"/>
    </row>
    <row r="138">
      <c r="A138" s="1">
        <f t="shared" si="1"/>
        <v>1498665983</v>
      </c>
      <c r="B138" s="13" t="s">
        <v>701</v>
      </c>
      <c r="C138" s="10" t="s">
        <v>702</v>
      </c>
      <c r="D138" s="4" t="s">
        <v>8</v>
      </c>
      <c r="E138" s="4" t="s">
        <v>566</v>
      </c>
      <c r="H138" s="4"/>
      <c r="I138" s="4"/>
      <c r="J138" s="4"/>
    </row>
    <row r="139">
      <c r="A139" s="1">
        <f t="shared" si="1"/>
        <v>1498665987</v>
      </c>
      <c r="B139" s="13" t="s">
        <v>704</v>
      </c>
      <c r="C139" s="10" t="s">
        <v>705</v>
      </c>
      <c r="D139" s="4" t="s">
        <v>12</v>
      </c>
      <c r="E139" s="4" t="s">
        <v>566</v>
      </c>
      <c r="H139" s="4"/>
      <c r="I139" s="4"/>
      <c r="J139" s="4"/>
    </row>
    <row r="140">
      <c r="A140" s="1">
        <f t="shared" si="1"/>
        <v>1498665998</v>
      </c>
      <c r="B140" s="13" t="s">
        <v>707</v>
      </c>
      <c r="C140" s="10" t="s">
        <v>708</v>
      </c>
      <c r="D140" s="4" t="s">
        <v>90</v>
      </c>
      <c r="E140" s="4" t="s">
        <v>566</v>
      </c>
      <c r="H140" s="4"/>
      <c r="I140" s="4"/>
      <c r="J140" s="4"/>
    </row>
    <row r="141">
      <c r="A141" s="1">
        <f t="shared" si="1"/>
        <v>1498666065</v>
      </c>
      <c r="B141" s="13" t="s">
        <v>710</v>
      </c>
      <c r="C141" s="10" t="s">
        <v>711</v>
      </c>
      <c r="D141" s="4" t="s">
        <v>90</v>
      </c>
      <c r="E141" s="4" t="s">
        <v>566</v>
      </c>
      <c r="H141" s="4"/>
      <c r="I141" s="4"/>
      <c r="J141" s="4"/>
    </row>
    <row r="142">
      <c r="A142" s="1">
        <f t="shared" si="1"/>
        <v>1498666067</v>
      </c>
      <c r="B142" s="13" t="s">
        <v>713</v>
      </c>
      <c r="C142" s="10" t="s">
        <v>714</v>
      </c>
      <c r="D142" s="4" t="s">
        <v>34</v>
      </c>
      <c r="E142" s="4" t="s">
        <v>566</v>
      </c>
      <c r="H142" s="4"/>
      <c r="I142" s="4"/>
      <c r="J142" s="4"/>
    </row>
    <row r="143">
      <c r="A143" s="1">
        <f t="shared" si="1"/>
        <v>1498666071</v>
      </c>
      <c r="B143" s="13" t="s">
        <v>716</v>
      </c>
      <c r="C143" s="10" t="s">
        <v>717</v>
      </c>
      <c r="D143" s="4" t="s">
        <v>27</v>
      </c>
      <c r="E143" s="4" t="s">
        <v>566</v>
      </c>
      <c r="H143" s="4"/>
      <c r="I143" s="4"/>
      <c r="J143" s="4"/>
    </row>
    <row r="144">
      <c r="A144" s="1">
        <f t="shared" si="1"/>
        <v>1498666092</v>
      </c>
      <c r="B144" s="13" t="s">
        <v>719</v>
      </c>
      <c r="C144" s="10" t="s">
        <v>720</v>
      </c>
      <c r="D144" s="4" t="s">
        <v>58</v>
      </c>
      <c r="E144" s="4" t="s">
        <v>566</v>
      </c>
      <c r="H144" s="4"/>
      <c r="I144" s="4"/>
      <c r="J144" s="4"/>
    </row>
    <row r="145">
      <c r="A145" s="1">
        <f t="shared" si="1"/>
        <v>1498666130</v>
      </c>
      <c r="B145" s="13" t="s">
        <v>723</v>
      </c>
      <c r="C145" s="10" t="s">
        <v>724</v>
      </c>
      <c r="D145" s="4" t="s">
        <v>27</v>
      </c>
      <c r="E145" s="4" t="s">
        <v>566</v>
      </c>
      <c r="H145" s="4"/>
      <c r="I145" s="4"/>
      <c r="J145" s="4"/>
    </row>
    <row r="146">
      <c r="A146" s="1">
        <f t="shared" si="1"/>
        <v>1498666140</v>
      </c>
      <c r="B146" s="13" t="s">
        <v>726</v>
      </c>
      <c r="C146" s="10" t="s">
        <v>727</v>
      </c>
      <c r="D146" s="4" t="s">
        <v>27</v>
      </c>
      <c r="E146" s="4" t="s">
        <v>566</v>
      </c>
      <c r="H146" s="4"/>
      <c r="I146" s="4"/>
      <c r="J146" s="4"/>
    </row>
    <row r="147">
      <c r="A147" s="1">
        <f t="shared" si="1"/>
        <v>1498666144</v>
      </c>
      <c r="B147" s="13" t="s">
        <v>729</v>
      </c>
      <c r="C147" s="10" t="s">
        <v>730</v>
      </c>
      <c r="D147" s="4" t="s">
        <v>8</v>
      </c>
      <c r="E147" s="4" t="s">
        <v>566</v>
      </c>
      <c r="H147" s="4"/>
      <c r="I147" s="4"/>
      <c r="J147" s="4"/>
    </row>
    <row r="148">
      <c r="A148" s="1">
        <f t="shared" si="1"/>
        <v>1498666161</v>
      </c>
      <c r="B148" s="13" t="s">
        <v>732</v>
      </c>
      <c r="C148" s="10" t="s">
        <v>733</v>
      </c>
      <c r="D148" s="4" t="s">
        <v>8</v>
      </c>
      <c r="E148" s="4" t="s">
        <v>18</v>
      </c>
      <c r="H148" s="4"/>
      <c r="I148" s="4"/>
      <c r="J148" s="4"/>
    </row>
    <row r="149">
      <c r="A149" s="1">
        <f t="shared" si="1"/>
        <v>1498666163</v>
      </c>
      <c r="B149" s="13" t="s">
        <v>735</v>
      </c>
      <c r="C149" s="10" t="s">
        <v>736</v>
      </c>
      <c r="D149" s="4" t="s">
        <v>12</v>
      </c>
      <c r="H149" s="4"/>
      <c r="I149" s="4"/>
      <c r="J149" s="4"/>
    </row>
    <row r="150">
      <c r="A150" s="1">
        <f t="shared" si="1"/>
        <v>1498666170</v>
      </c>
      <c r="B150" s="13" t="s">
        <v>738</v>
      </c>
      <c r="C150" s="10" t="s">
        <v>739</v>
      </c>
      <c r="D150" s="4" t="s">
        <v>12</v>
      </c>
      <c r="H150" s="4"/>
      <c r="I150" s="4"/>
      <c r="J150" s="4"/>
    </row>
    <row r="151">
      <c r="A151" s="1">
        <f t="shared" si="1"/>
        <v>1498666173</v>
      </c>
      <c r="B151" s="13" t="s">
        <v>740</v>
      </c>
      <c r="C151" s="10" t="s">
        <v>741</v>
      </c>
      <c r="D151" s="4" t="s">
        <v>8</v>
      </c>
      <c r="E151" s="4" t="s">
        <v>18</v>
      </c>
      <c r="H151" s="4"/>
      <c r="I151" s="4"/>
      <c r="J151" s="4"/>
    </row>
    <row r="152">
      <c r="A152" s="1">
        <f t="shared" si="1"/>
        <v>1498666180</v>
      </c>
      <c r="B152" s="13" t="s">
        <v>744</v>
      </c>
      <c r="C152" s="10" t="s">
        <v>745</v>
      </c>
      <c r="D152" s="4" t="s">
        <v>8</v>
      </c>
      <c r="E152" s="4" t="s">
        <v>746</v>
      </c>
      <c r="H152" s="4"/>
      <c r="I152" s="4"/>
      <c r="J152" s="4"/>
    </row>
    <row r="153">
      <c r="A153" s="1">
        <f t="shared" si="1"/>
        <v>1498666223</v>
      </c>
      <c r="B153" s="13" t="s">
        <v>747</v>
      </c>
      <c r="C153" s="10" t="s">
        <v>748</v>
      </c>
      <c r="D153" s="4" t="s">
        <v>8</v>
      </c>
      <c r="H153" s="4"/>
      <c r="I153" s="4"/>
      <c r="J153" s="4"/>
    </row>
    <row r="154">
      <c r="A154" s="1">
        <f t="shared" si="1"/>
        <v>1498666227</v>
      </c>
      <c r="B154" s="13" t="s">
        <v>750</v>
      </c>
      <c r="C154" s="10" t="s">
        <v>751</v>
      </c>
      <c r="D154" s="4" t="s">
        <v>12</v>
      </c>
      <c r="H154" s="4"/>
      <c r="I154" s="4"/>
      <c r="J154" s="4"/>
    </row>
    <row r="155">
      <c r="A155" s="1">
        <f t="shared" si="1"/>
        <v>1498666235</v>
      </c>
      <c r="B155" s="13" t="s">
        <v>753</v>
      </c>
      <c r="C155" s="10" t="s">
        <v>754</v>
      </c>
      <c r="D155" s="4" t="s">
        <v>12</v>
      </c>
      <c r="H155" s="4"/>
      <c r="I155" s="4"/>
      <c r="J155" s="4"/>
    </row>
    <row r="156">
      <c r="A156" s="1">
        <f t="shared" si="1"/>
        <v>1498666238</v>
      </c>
      <c r="B156" s="13" t="s">
        <v>757</v>
      </c>
      <c r="C156" s="10" t="s">
        <v>758</v>
      </c>
      <c r="D156" s="4" t="s">
        <v>8</v>
      </c>
      <c r="E156" s="4" t="s">
        <v>652</v>
      </c>
      <c r="H156" s="4"/>
      <c r="I156" s="4"/>
      <c r="J156" s="4"/>
    </row>
    <row r="157">
      <c r="A157" s="1">
        <f t="shared" si="1"/>
        <v>1498666241</v>
      </c>
      <c r="B157" s="13" t="s">
        <v>760</v>
      </c>
      <c r="C157" s="10" t="s">
        <v>761</v>
      </c>
      <c r="D157" s="4" t="s">
        <v>8</v>
      </c>
      <c r="E157" s="4" t="s">
        <v>652</v>
      </c>
      <c r="H157" s="4"/>
      <c r="I157" s="4"/>
      <c r="J157" s="4"/>
    </row>
    <row r="158">
      <c r="A158" s="1">
        <f t="shared" si="1"/>
        <v>1498666246</v>
      </c>
      <c r="B158" s="13" t="s">
        <v>763</v>
      </c>
      <c r="C158" s="10" t="s">
        <v>764</v>
      </c>
      <c r="D158" s="4" t="s">
        <v>78</v>
      </c>
      <c r="H158" s="4"/>
      <c r="I158" s="4"/>
      <c r="J158" s="4"/>
    </row>
    <row r="159">
      <c r="A159" s="1">
        <f t="shared" si="1"/>
        <v>1498666250</v>
      </c>
      <c r="B159" s="13" t="s">
        <v>766</v>
      </c>
      <c r="C159" s="10" t="s">
        <v>767</v>
      </c>
      <c r="D159" s="4" t="s">
        <v>78</v>
      </c>
      <c r="H159" s="4"/>
      <c r="I159" s="4"/>
      <c r="J159" s="4"/>
    </row>
    <row r="160">
      <c r="A160" s="1">
        <f t="shared" si="1"/>
        <v>1498666254</v>
      </c>
      <c r="B160" s="13" t="s">
        <v>769</v>
      </c>
      <c r="C160" s="10" t="s">
        <v>770</v>
      </c>
      <c r="D160" s="4" t="s">
        <v>8</v>
      </c>
      <c r="E160" s="4" t="s">
        <v>78</v>
      </c>
      <c r="H160" s="4"/>
      <c r="I160" s="4"/>
      <c r="J160" s="4"/>
    </row>
    <row r="161">
      <c r="A161" s="1">
        <f t="shared" si="1"/>
        <v>1498666259</v>
      </c>
      <c r="B161" s="13" t="s">
        <v>774</v>
      </c>
      <c r="C161" s="10" t="s">
        <v>775</v>
      </c>
      <c r="D161" s="4" t="s">
        <v>8</v>
      </c>
      <c r="E161" s="4" t="s">
        <v>78</v>
      </c>
      <c r="H161" s="4"/>
      <c r="I161" s="4"/>
      <c r="J161" s="4"/>
    </row>
    <row r="162">
      <c r="A162" s="1">
        <f t="shared" si="1"/>
        <v>1498666264</v>
      </c>
      <c r="B162" s="13" t="s">
        <v>776</v>
      </c>
      <c r="C162" s="10" t="s">
        <v>778</v>
      </c>
      <c r="D162" s="4" t="s">
        <v>78</v>
      </c>
      <c r="E162" s="4" t="s">
        <v>78</v>
      </c>
      <c r="H162" s="4"/>
      <c r="I162" s="4"/>
      <c r="J162" s="4"/>
    </row>
    <row r="163">
      <c r="A163" s="1">
        <f t="shared" si="1"/>
        <v>1498666295</v>
      </c>
      <c r="B163" s="13" t="s">
        <v>780</v>
      </c>
      <c r="C163" s="10" t="s">
        <v>781</v>
      </c>
      <c r="D163" s="4" t="s">
        <v>78</v>
      </c>
      <c r="H163" s="4"/>
      <c r="I163" s="4"/>
      <c r="J163" s="4"/>
    </row>
    <row r="164">
      <c r="A164" s="1">
        <f t="shared" si="1"/>
        <v>1498666297</v>
      </c>
      <c r="B164" s="13" t="s">
        <v>783</v>
      </c>
      <c r="C164" s="10" t="s">
        <v>784</v>
      </c>
      <c r="D164" s="4" t="s">
        <v>36</v>
      </c>
      <c r="H164" s="4"/>
      <c r="I164" s="4"/>
      <c r="J164" s="4"/>
    </row>
    <row r="165">
      <c r="A165" s="1">
        <f t="shared" si="1"/>
        <v>1498666302</v>
      </c>
      <c r="B165" s="13" t="s">
        <v>786</v>
      </c>
      <c r="C165" s="10" t="s">
        <v>787</v>
      </c>
      <c r="D165" s="4" t="s">
        <v>36</v>
      </c>
      <c r="H165" s="4"/>
      <c r="I165" s="4"/>
      <c r="J165" s="4"/>
    </row>
    <row r="166">
      <c r="A166" s="1">
        <f t="shared" si="1"/>
        <v>1498666303</v>
      </c>
      <c r="B166" s="13" t="s">
        <v>789</v>
      </c>
      <c r="C166" s="10" t="s">
        <v>790</v>
      </c>
      <c r="D166" s="4" t="s">
        <v>78</v>
      </c>
      <c r="H166" s="4"/>
      <c r="I166" s="4"/>
      <c r="J166" s="4"/>
    </row>
    <row r="167">
      <c r="A167" s="1">
        <f t="shared" si="1"/>
        <v>1498666307</v>
      </c>
      <c r="B167" s="13" t="s">
        <v>792</v>
      </c>
      <c r="C167" s="10" t="s">
        <v>793</v>
      </c>
      <c r="D167" s="4" t="s">
        <v>78</v>
      </c>
      <c r="H167" s="4"/>
      <c r="I167" s="4"/>
      <c r="J167" s="4"/>
    </row>
    <row r="168">
      <c r="A168" s="1">
        <f t="shared" si="1"/>
        <v>1498666311</v>
      </c>
      <c r="B168" s="13" t="s">
        <v>795</v>
      </c>
      <c r="C168" s="10" t="s">
        <v>796</v>
      </c>
      <c r="D168" s="4" t="s">
        <v>27</v>
      </c>
      <c r="E168" s="4" t="s">
        <v>131</v>
      </c>
      <c r="H168" s="4"/>
      <c r="I168" s="4"/>
      <c r="J168" s="4"/>
    </row>
    <row r="169">
      <c r="A169" s="1">
        <f t="shared" si="1"/>
        <v>1498666315</v>
      </c>
      <c r="B169" s="13" t="s">
        <v>798</v>
      </c>
      <c r="C169" s="10" t="s">
        <v>799</v>
      </c>
      <c r="D169" s="4" t="s">
        <v>12</v>
      </c>
      <c r="H169" s="4"/>
      <c r="I169" s="4"/>
      <c r="J169" s="4"/>
    </row>
    <row r="170">
      <c r="A170" s="1">
        <f t="shared" si="1"/>
        <v>1498666325</v>
      </c>
      <c r="B170" s="13" t="s">
        <v>801</v>
      </c>
      <c r="C170" s="10" t="s">
        <v>802</v>
      </c>
      <c r="D170" s="4" t="s">
        <v>12</v>
      </c>
      <c r="H170" s="4"/>
      <c r="I170" s="4"/>
      <c r="J170" s="4"/>
    </row>
    <row r="171">
      <c r="A171" s="1">
        <f t="shared" si="1"/>
        <v>1498666327</v>
      </c>
      <c r="B171" s="13" t="s">
        <v>804</v>
      </c>
      <c r="C171" s="10" t="s">
        <v>805</v>
      </c>
      <c r="D171" s="4" t="s">
        <v>8</v>
      </c>
      <c r="H171" s="4"/>
      <c r="I171" s="4"/>
      <c r="J171" s="4"/>
    </row>
    <row r="172">
      <c r="A172" s="1">
        <f t="shared" si="1"/>
        <v>1498666331</v>
      </c>
      <c r="B172" s="13" t="s">
        <v>807</v>
      </c>
      <c r="C172" s="10" t="s">
        <v>808</v>
      </c>
      <c r="D172" s="4" t="s">
        <v>8</v>
      </c>
      <c r="H172" s="4"/>
      <c r="I172" s="4"/>
      <c r="J172" s="4"/>
    </row>
    <row r="173">
      <c r="A173" s="1">
        <f t="shared" si="1"/>
        <v>1498666337</v>
      </c>
      <c r="B173" s="13" t="s">
        <v>810</v>
      </c>
      <c r="C173" s="10" t="s">
        <v>811</v>
      </c>
      <c r="D173" s="4" t="s">
        <v>78</v>
      </c>
      <c r="E173" s="4" t="s">
        <v>78</v>
      </c>
      <c r="H173" s="4"/>
      <c r="I173" s="4"/>
      <c r="J173" s="4"/>
    </row>
    <row r="174">
      <c r="A174" s="1">
        <f t="shared" si="1"/>
        <v>1498666481</v>
      </c>
      <c r="B174" s="13" t="s">
        <v>814</v>
      </c>
      <c r="C174" s="10" t="s">
        <v>815</v>
      </c>
      <c r="D174" s="4" t="s">
        <v>78</v>
      </c>
      <c r="E174" s="4" t="s">
        <v>78</v>
      </c>
      <c r="H174" s="4"/>
      <c r="I174" s="4"/>
      <c r="J174" s="4"/>
    </row>
    <row r="175">
      <c r="A175" s="1">
        <f t="shared" si="1"/>
        <v>1498666485</v>
      </c>
      <c r="B175" s="13" t="s">
        <v>816</v>
      </c>
      <c r="C175" s="10" t="s">
        <v>817</v>
      </c>
      <c r="D175" s="4" t="s">
        <v>12</v>
      </c>
      <c r="H175" s="4"/>
      <c r="I175" s="4"/>
      <c r="J175" s="4"/>
    </row>
    <row r="176">
      <c r="A176" s="1">
        <f t="shared" si="1"/>
        <v>1498666487</v>
      </c>
      <c r="B176" s="13" t="s">
        <v>820</v>
      </c>
      <c r="C176" s="10" t="s">
        <v>821</v>
      </c>
      <c r="D176" s="4" t="s">
        <v>12</v>
      </c>
      <c r="H176" s="4"/>
      <c r="I176" s="4"/>
      <c r="J176" s="4"/>
    </row>
    <row r="177">
      <c r="A177" s="1">
        <f t="shared" si="1"/>
        <v>1498666494</v>
      </c>
      <c r="B177" s="13" t="s">
        <v>824</v>
      </c>
      <c r="C177" s="10" t="s">
        <v>825</v>
      </c>
      <c r="D177" s="4" t="s">
        <v>78</v>
      </c>
      <c r="E177" s="4" t="s">
        <v>78</v>
      </c>
      <c r="H177" s="4"/>
      <c r="I177" s="4"/>
      <c r="J177" s="4"/>
    </row>
    <row r="178">
      <c r="A178" s="1">
        <f t="shared" si="1"/>
        <v>1498666539</v>
      </c>
      <c r="B178" s="13" t="s">
        <v>827</v>
      </c>
      <c r="C178" s="10" t="s">
        <v>828</v>
      </c>
      <c r="D178" s="4" t="s">
        <v>78</v>
      </c>
      <c r="E178" s="4" t="s">
        <v>78</v>
      </c>
      <c r="H178" s="4"/>
      <c r="I178" s="4"/>
      <c r="J178" s="4"/>
    </row>
    <row r="179">
      <c r="A179" s="1">
        <f t="shared" si="1"/>
        <v>1498666543</v>
      </c>
      <c r="B179" s="13" t="s">
        <v>830</v>
      </c>
      <c r="C179" s="10" t="s">
        <v>831</v>
      </c>
      <c r="D179" s="4" t="s">
        <v>8</v>
      </c>
      <c r="H179" s="4"/>
      <c r="I179" s="4"/>
      <c r="J179" s="4"/>
    </row>
    <row r="180">
      <c r="A180" s="1">
        <f t="shared" si="1"/>
        <v>1498666555</v>
      </c>
      <c r="B180" s="13" t="s">
        <v>833</v>
      </c>
      <c r="C180" s="10" t="s">
        <v>834</v>
      </c>
      <c r="D180" s="4" t="s">
        <v>8</v>
      </c>
      <c r="H180" s="4"/>
      <c r="I180" s="4"/>
      <c r="J180" s="4"/>
    </row>
    <row r="181">
      <c r="A181" s="1">
        <f t="shared" si="1"/>
        <v>1498666558</v>
      </c>
      <c r="B181" s="13" t="s">
        <v>836</v>
      </c>
      <c r="C181" s="10" t="s">
        <v>837</v>
      </c>
      <c r="D181" s="4" t="s">
        <v>12</v>
      </c>
      <c r="H181" s="4"/>
      <c r="I181" s="4"/>
      <c r="J181" s="4"/>
    </row>
    <row r="182">
      <c r="A182" s="1">
        <f t="shared" si="1"/>
        <v>1498666561</v>
      </c>
      <c r="B182" s="13" t="s">
        <v>839</v>
      </c>
      <c r="C182" s="10" t="s">
        <v>840</v>
      </c>
      <c r="D182" s="4" t="s">
        <v>12</v>
      </c>
      <c r="H182" s="4"/>
      <c r="I182" s="4"/>
      <c r="J182" s="4"/>
    </row>
    <row r="183">
      <c r="A183" s="1">
        <f t="shared" si="1"/>
        <v>1498666564</v>
      </c>
      <c r="B183" s="13" t="s">
        <v>842</v>
      </c>
      <c r="C183" s="10" t="s">
        <v>843</v>
      </c>
      <c r="D183" s="4" t="s">
        <v>78</v>
      </c>
      <c r="E183" s="4" t="s">
        <v>652</v>
      </c>
      <c r="H183" s="4"/>
      <c r="I183" s="4"/>
      <c r="J183" s="4"/>
    </row>
    <row r="184">
      <c r="A184" s="1">
        <f t="shared" si="1"/>
        <v>1498666580</v>
      </c>
      <c r="B184" s="13" t="s">
        <v>846</v>
      </c>
      <c r="C184" s="10" t="s">
        <v>847</v>
      </c>
      <c r="D184" s="4" t="s">
        <v>78</v>
      </c>
      <c r="E184" s="4" t="s">
        <v>652</v>
      </c>
      <c r="H184" s="4"/>
      <c r="I184" s="4"/>
      <c r="J184" s="4"/>
    </row>
    <row r="185">
      <c r="A185" s="1">
        <f t="shared" si="1"/>
        <v>1498666585</v>
      </c>
      <c r="B185" s="13" t="s">
        <v>848</v>
      </c>
      <c r="C185" s="10" t="s">
        <v>849</v>
      </c>
      <c r="D185" s="4" t="s">
        <v>8</v>
      </c>
      <c r="E185" s="4" t="s">
        <v>652</v>
      </c>
      <c r="H185" s="4"/>
      <c r="I185" s="4"/>
      <c r="J185" s="4"/>
    </row>
    <row r="186">
      <c r="A186" s="1">
        <f t="shared" si="1"/>
        <v>1498666588</v>
      </c>
      <c r="B186" s="13" t="s">
        <v>851</v>
      </c>
      <c r="C186" s="10" t="s">
        <v>852</v>
      </c>
      <c r="D186" s="4" t="s">
        <v>8</v>
      </c>
      <c r="H186" s="4"/>
      <c r="I186" s="4"/>
      <c r="J186" s="4"/>
    </row>
    <row r="187">
      <c r="A187" s="1">
        <f t="shared" si="1"/>
        <v>1498666591</v>
      </c>
      <c r="B187" s="13" t="s">
        <v>854</v>
      </c>
      <c r="C187" s="10" t="s">
        <v>855</v>
      </c>
      <c r="D187" s="4" t="s">
        <v>12</v>
      </c>
      <c r="H187" s="4"/>
      <c r="I187" s="4"/>
      <c r="J187" s="4"/>
    </row>
    <row r="188">
      <c r="A188" s="1">
        <f t="shared" si="1"/>
        <v>1498666596</v>
      </c>
      <c r="B188" s="13" t="s">
        <v>857</v>
      </c>
      <c r="C188" s="10" t="s">
        <v>859</v>
      </c>
      <c r="D188" s="4" t="s">
        <v>12</v>
      </c>
      <c r="H188" s="4"/>
      <c r="I188" s="4"/>
      <c r="J188" s="4"/>
    </row>
    <row r="189">
      <c r="A189" s="1">
        <f t="shared" si="1"/>
        <v>1498666600</v>
      </c>
      <c r="B189" s="13" t="s">
        <v>861</v>
      </c>
      <c r="C189" s="10" t="s">
        <v>862</v>
      </c>
      <c r="D189" s="4" t="s">
        <v>50</v>
      </c>
      <c r="H189" s="4"/>
      <c r="I189" s="4"/>
      <c r="J189" s="4"/>
    </row>
    <row r="190">
      <c r="A190" s="1">
        <f t="shared" si="1"/>
        <v>1498666615</v>
      </c>
      <c r="B190" s="13" t="s">
        <v>863</v>
      </c>
      <c r="C190" s="10" t="s">
        <v>864</v>
      </c>
      <c r="D190" s="4" t="s">
        <v>50</v>
      </c>
      <c r="H190" s="4"/>
      <c r="I190" s="4"/>
      <c r="J190" s="4"/>
    </row>
    <row r="191">
      <c r="A191" s="1">
        <f t="shared" si="1"/>
        <v>1498666622</v>
      </c>
      <c r="B191" s="13" t="s">
        <v>865</v>
      </c>
      <c r="C191" s="10" t="s">
        <v>866</v>
      </c>
      <c r="D191" s="4" t="s">
        <v>21</v>
      </c>
      <c r="H191" s="4"/>
      <c r="I191" s="4"/>
      <c r="J191" s="4"/>
    </row>
    <row r="192">
      <c r="A192" s="1">
        <f t="shared" si="1"/>
        <v>1498667663</v>
      </c>
      <c r="B192" s="13" t="s">
        <v>867</v>
      </c>
      <c r="C192" s="10" t="s">
        <v>868</v>
      </c>
      <c r="D192" s="4" t="s">
        <v>21</v>
      </c>
      <c r="H192" s="4"/>
      <c r="I192" s="4"/>
      <c r="J192" s="4"/>
    </row>
    <row r="193">
      <c r="A193" s="1">
        <f t="shared" si="1"/>
        <v>1498667668</v>
      </c>
      <c r="B193" s="13" t="s">
        <v>870</v>
      </c>
      <c r="C193" s="10" t="s">
        <v>871</v>
      </c>
      <c r="D193" s="4" t="s">
        <v>50</v>
      </c>
      <c r="H193" s="4"/>
      <c r="I193" s="4"/>
      <c r="J193" s="4"/>
    </row>
    <row r="194">
      <c r="A194" s="1">
        <f t="shared" si="1"/>
        <v>1498668112</v>
      </c>
      <c r="B194" s="13" t="s">
        <v>872</v>
      </c>
      <c r="C194" s="10" t="s">
        <v>873</v>
      </c>
      <c r="D194" s="4" t="s">
        <v>50</v>
      </c>
      <c r="H194" s="4"/>
      <c r="I194" s="4"/>
      <c r="J194" s="4"/>
    </row>
    <row r="195">
      <c r="A195" s="1">
        <f t="shared" si="1"/>
        <v>1498668119</v>
      </c>
      <c r="B195" s="13" t="s">
        <v>875</v>
      </c>
      <c r="C195" s="10" t="s">
        <v>876</v>
      </c>
      <c r="D195" s="4" t="s">
        <v>9</v>
      </c>
      <c r="E195" s="4" t="s">
        <v>41</v>
      </c>
      <c r="H195" s="4"/>
      <c r="I195" s="4"/>
      <c r="J195" s="4"/>
    </row>
    <row r="196">
      <c r="A196" s="1">
        <f t="shared" si="1"/>
        <v>1498668436</v>
      </c>
      <c r="B196" s="13" t="s">
        <v>878</v>
      </c>
      <c r="C196" s="1" t="s">
        <v>879</v>
      </c>
      <c r="D196" s="4" t="s">
        <v>9</v>
      </c>
      <c r="H196" s="4"/>
      <c r="I196" s="4"/>
      <c r="J196" s="4"/>
    </row>
    <row r="197">
      <c r="A197" s="6"/>
      <c r="B197" s="1"/>
      <c r="C197" s="1"/>
    </row>
    <row r="198">
      <c r="A198" s="6"/>
      <c r="B198" s="1"/>
      <c r="C198" s="1"/>
    </row>
    <row r="199">
      <c r="A199" s="6"/>
      <c r="B199" s="1"/>
      <c r="C199" s="1"/>
    </row>
    <row r="200">
      <c r="A200" s="6"/>
      <c r="B200" s="1"/>
      <c r="C200" s="1"/>
    </row>
    <row r="201">
      <c r="A201" s="6"/>
      <c r="B201" s="1"/>
      <c r="C201" s="1"/>
    </row>
    <row r="202">
      <c r="A202" s="6"/>
      <c r="B202" s="1"/>
      <c r="C202" s="1"/>
    </row>
    <row r="203">
      <c r="A203" s="6"/>
      <c r="B203" s="1"/>
      <c r="C203" s="1"/>
    </row>
    <row r="204">
      <c r="A204" s="6"/>
      <c r="B204" s="1"/>
      <c r="C204" s="1"/>
    </row>
    <row r="205">
      <c r="A205" s="6"/>
      <c r="B205" s="1"/>
      <c r="C205" s="1"/>
    </row>
    <row r="206">
      <c r="A206" s="6"/>
      <c r="B206" s="1"/>
      <c r="C206" s="1"/>
    </row>
    <row r="207">
      <c r="A207" s="6"/>
      <c r="B207" s="1"/>
      <c r="C207" s="1"/>
    </row>
    <row r="208">
      <c r="A208" s="6"/>
      <c r="B208" s="1"/>
      <c r="C208" s="1"/>
    </row>
    <row r="209">
      <c r="A209" s="6"/>
      <c r="B209" s="1"/>
      <c r="C209" s="1"/>
    </row>
    <row r="210">
      <c r="A210" s="6"/>
      <c r="B210" s="1"/>
      <c r="C210" s="1"/>
    </row>
    <row r="211">
      <c r="A211" s="6"/>
      <c r="B211" s="1"/>
      <c r="C211" s="1"/>
    </row>
    <row r="212">
      <c r="A212" s="6"/>
      <c r="B212" s="1"/>
      <c r="C212" s="1"/>
    </row>
    <row r="213">
      <c r="A213" s="6"/>
      <c r="B213" s="1"/>
      <c r="C213" s="1"/>
    </row>
    <row r="214">
      <c r="A214" s="6"/>
      <c r="B214" s="1"/>
      <c r="C214" s="1"/>
    </row>
    <row r="215">
      <c r="A215" s="6"/>
      <c r="B215" s="1"/>
      <c r="C215" s="1"/>
    </row>
    <row r="216">
      <c r="A216" s="6"/>
      <c r="B216" s="1"/>
      <c r="C216" s="1"/>
    </row>
    <row r="217">
      <c r="A217" s="6"/>
      <c r="B217" s="1"/>
      <c r="C217" s="1"/>
    </row>
    <row r="218">
      <c r="A218" s="6"/>
      <c r="B218" s="1"/>
      <c r="C218" s="1"/>
    </row>
    <row r="219">
      <c r="A219" s="6"/>
      <c r="B219" s="1"/>
      <c r="C219" s="1"/>
    </row>
    <row r="220">
      <c r="A220" s="6"/>
      <c r="B220" s="1"/>
      <c r="C220" s="1"/>
    </row>
    <row r="221">
      <c r="A221" s="6"/>
      <c r="B221" s="1"/>
      <c r="C221" s="1"/>
    </row>
    <row r="222">
      <c r="A222" s="6"/>
      <c r="B222" s="1"/>
      <c r="C222" s="1"/>
    </row>
    <row r="223">
      <c r="A223" s="6"/>
      <c r="B223" s="1"/>
      <c r="C223" s="1"/>
    </row>
    <row r="224">
      <c r="A224" s="6"/>
      <c r="B224" s="1"/>
      <c r="C224" s="1"/>
    </row>
    <row r="225">
      <c r="A225" s="6"/>
      <c r="B225" s="1"/>
      <c r="C225" s="1"/>
    </row>
    <row r="226">
      <c r="A226" s="6"/>
      <c r="B226" s="1"/>
      <c r="C226" s="1"/>
    </row>
    <row r="227">
      <c r="A227" s="6"/>
      <c r="B227" s="1"/>
      <c r="C227" s="1"/>
    </row>
    <row r="228">
      <c r="A228" s="6"/>
      <c r="B228" s="1"/>
      <c r="C228" s="1"/>
    </row>
    <row r="229">
      <c r="A229" s="6"/>
      <c r="B229" s="1"/>
      <c r="C229" s="1"/>
    </row>
    <row r="230">
      <c r="A230" s="6"/>
      <c r="B230" s="1"/>
      <c r="C230" s="1"/>
    </row>
    <row r="231">
      <c r="A231" s="6"/>
      <c r="B231" s="1"/>
      <c r="C231" s="1"/>
    </row>
    <row r="232">
      <c r="A232" s="6"/>
      <c r="B232" s="1"/>
      <c r="C232" s="1"/>
    </row>
    <row r="233">
      <c r="B233" s="13"/>
      <c r="C233" s="13"/>
    </row>
    <row r="234">
      <c r="B234" s="13"/>
      <c r="C234" s="13"/>
    </row>
    <row r="235">
      <c r="B235" s="13"/>
      <c r="C235" s="13"/>
    </row>
    <row r="236">
      <c r="B236" s="13"/>
      <c r="C236" s="13"/>
    </row>
    <row r="237">
      <c r="B237" s="13"/>
      <c r="C237" s="13"/>
    </row>
    <row r="238">
      <c r="B238" s="13"/>
      <c r="C238" s="13"/>
    </row>
    <row r="239">
      <c r="B239" s="13"/>
      <c r="C239" s="13"/>
    </row>
    <row r="240">
      <c r="B240" s="13"/>
      <c r="C240" s="13"/>
    </row>
    <row r="241">
      <c r="B241" s="13"/>
      <c r="C241" s="13"/>
    </row>
    <row r="242">
      <c r="B242" s="13"/>
      <c r="C242" s="13"/>
    </row>
    <row r="243">
      <c r="B243" s="13"/>
      <c r="C243" s="13"/>
    </row>
    <row r="244">
      <c r="B244" s="13"/>
      <c r="C244" s="13"/>
    </row>
    <row r="245">
      <c r="B245" s="13"/>
      <c r="C245" s="13"/>
    </row>
    <row r="246">
      <c r="B246" s="13"/>
      <c r="C246" s="13"/>
    </row>
    <row r="247">
      <c r="B247" s="13"/>
      <c r="C247" s="13"/>
    </row>
    <row r="248">
      <c r="B248" s="13"/>
      <c r="C248" s="13"/>
    </row>
    <row r="249">
      <c r="B249" s="13"/>
      <c r="C249" s="13"/>
    </row>
    <row r="250">
      <c r="B250" s="13"/>
      <c r="C250" s="13"/>
    </row>
    <row r="251">
      <c r="B251" s="13"/>
      <c r="C251" s="13"/>
    </row>
    <row r="252">
      <c r="B252" s="13"/>
      <c r="C252" s="13"/>
    </row>
    <row r="253">
      <c r="B253" s="13"/>
      <c r="C253" s="13"/>
    </row>
    <row r="254">
      <c r="B254" s="13"/>
      <c r="C254" s="13"/>
    </row>
    <row r="255">
      <c r="B255" s="13"/>
      <c r="C255" s="13"/>
    </row>
    <row r="256">
      <c r="B256" s="13"/>
      <c r="C256" s="13"/>
    </row>
    <row r="257">
      <c r="B257" s="13"/>
      <c r="C257" s="13"/>
    </row>
    <row r="258">
      <c r="B258" s="13"/>
      <c r="C258" s="13"/>
    </row>
    <row r="259">
      <c r="B259" s="13"/>
      <c r="C259" s="13"/>
    </row>
    <row r="260">
      <c r="B260" s="13"/>
      <c r="C260" s="13"/>
    </row>
    <row r="261">
      <c r="B261" s="13"/>
      <c r="C261" s="13"/>
    </row>
    <row r="262">
      <c r="B262" s="13"/>
      <c r="C262" s="13"/>
    </row>
    <row r="263">
      <c r="B263" s="13"/>
      <c r="C263" s="13"/>
    </row>
    <row r="264">
      <c r="B264" s="13"/>
      <c r="C264" s="13"/>
    </row>
    <row r="265">
      <c r="B265" s="13"/>
      <c r="C265" s="13"/>
    </row>
    <row r="266">
      <c r="B266" s="13"/>
      <c r="C266" s="13"/>
    </row>
    <row r="267">
      <c r="B267" s="13"/>
      <c r="C267" s="13"/>
    </row>
    <row r="268">
      <c r="B268" s="13"/>
      <c r="C268" s="13"/>
    </row>
    <row r="269">
      <c r="B269" s="13"/>
      <c r="C269" s="13"/>
    </row>
    <row r="270">
      <c r="B270" s="13"/>
      <c r="C270" s="13"/>
    </row>
    <row r="271">
      <c r="B271" s="13"/>
      <c r="C271" s="13"/>
    </row>
    <row r="272">
      <c r="B272" s="13"/>
      <c r="C272" s="13"/>
    </row>
    <row r="273">
      <c r="B273" s="13"/>
      <c r="C273" s="13"/>
    </row>
    <row r="274">
      <c r="B274" s="13"/>
      <c r="C274" s="13"/>
    </row>
    <row r="275">
      <c r="B275" s="13"/>
      <c r="C275" s="13"/>
    </row>
    <row r="276">
      <c r="B276" s="13"/>
      <c r="C276" s="13"/>
    </row>
    <row r="277">
      <c r="B277" s="13"/>
      <c r="C277" s="13"/>
    </row>
    <row r="278">
      <c r="B278" s="13"/>
      <c r="C278" s="13"/>
    </row>
    <row r="279">
      <c r="B279" s="13"/>
      <c r="C279" s="13"/>
    </row>
    <row r="280">
      <c r="B280" s="13"/>
      <c r="C280" s="13"/>
    </row>
    <row r="281">
      <c r="B281" s="13"/>
      <c r="C281" s="13"/>
    </row>
    <row r="282">
      <c r="B282" s="13"/>
      <c r="C282" s="13"/>
    </row>
    <row r="283">
      <c r="B283" s="13"/>
      <c r="C283" s="13"/>
    </row>
    <row r="284">
      <c r="B284" s="13"/>
      <c r="C284" s="13"/>
    </row>
    <row r="285">
      <c r="B285" s="13"/>
      <c r="C285" s="13"/>
    </row>
    <row r="286">
      <c r="B286" s="13"/>
      <c r="C286" s="13"/>
    </row>
    <row r="287">
      <c r="B287" s="13"/>
      <c r="C287" s="13"/>
    </row>
    <row r="288">
      <c r="B288" s="13"/>
      <c r="C288" s="13"/>
    </row>
    <row r="289">
      <c r="B289" s="13"/>
      <c r="C289" s="13"/>
    </row>
    <row r="290">
      <c r="B290" s="13"/>
      <c r="C290" s="13"/>
    </row>
    <row r="291">
      <c r="B291" s="13"/>
      <c r="C291" s="13"/>
    </row>
    <row r="292">
      <c r="B292" s="13"/>
      <c r="C292" s="13"/>
    </row>
    <row r="293">
      <c r="B293" s="13"/>
      <c r="C293" s="13"/>
    </row>
    <row r="294">
      <c r="B294" s="13"/>
      <c r="C294" s="13"/>
    </row>
    <row r="295">
      <c r="B295" s="13"/>
      <c r="C295" s="13"/>
    </row>
    <row r="296">
      <c r="B296" s="13"/>
      <c r="C296" s="13"/>
    </row>
    <row r="297">
      <c r="B297" s="13"/>
      <c r="C297" s="13"/>
    </row>
    <row r="298">
      <c r="B298" s="13"/>
      <c r="C298" s="13"/>
    </row>
    <row r="299">
      <c r="B299" s="13"/>
      <c r="C299" s="13"/>
    </row>
    <row r="300">
      <c r="B300" s="13"/>
      <c r="C300" s="13"/>
    </row>
    <row r="301">
      <c r="B301" s="13"/>
      <c r="C301" s="13"/>
    </row>
    <row r="302">
      <c r="B302" s="13"/>
      <c r="C302" s="13"/>
    </row>
    <row r="303">
      <c r="B303" s="13"/>
      <c r="C303" s="13"/>
    </row>
    <row r="304">
      <c r="B304" s="13"/>
      <c r="C304" s="13"/>
    </row>
    <row r="305">
      <c r="B305" s="13"/>
      <c r="C305" s="13"/>
    </row>
    <row r="306">
      <c r="B306" s="13"/>
      <c r="C306" s="13"/>
    </row>
    <row r="307">
      <c r="B307" s="13"/>
      <c r="C307" s="13"/>
    </row>
    <row r="308">
      <c r="B308" s="13"/>
      <c r="C308" s="13"/>
    </row>
    <row r="309">
      <c r="B309" s="13"/>
      <c r="C309" s="13"/>
    </row>
    <row r="310">
      <c r="B310" s="13"/>
      <c r="C310" s="13"/>
    </row>
    <row r="311">
      <c r="B311" s="13"/>
      <c r="C311" s="13"/>
    </row>
    <row r="312">
      <c r="B312" s="13"/>
      <c r="C312" s="13"/>
    </row>
    <row r="313">
      <c r="B313" s="13"/>
      <c r="C313" s="13"/>
    </row>
    <row r="314">
      <c r="B314" s="13"/>
      <c r="C314" s="13"/>
    </row>
    <row r="315">
      <c r="B315" s="13"/>
      <c r="C315" s="13"/>
    </row>
    <row r="316">
      <c r="B316" s="13"/>
      <c r="C316" s="13"/>
    </row>
    <row r="317">
      <c r="B317" s="13"/>
      <c r="C317" s="13"/>
    </row>
    <row r="318">
      <c r="B318" s="13"/>
      <c r="C318" s="13"/>
    </row>
    <row r="319">
      <c r="B319" s="13"/>
      <c r="C319" s="13"/>
    </row>
    <row r="320">
      <c r="B320" s="13"/>
      <c r="C320" s="13"/>
    </row>
    <row r="321">
      <c r="B321" s="13"/>
      <c r="C321" s="13"/>
    </row>
    <row r="322">
      <c r="B322" s="13"/>
      <c r="C322" s="13"/>
    </row>
    <row r="323">
      <c r="B323" s="13"/>
      <c r="C323" s="13"/>
    </row>
    <row r="324">
      <c r="B324" s="13"/>
      <c r="C324" s="13"/>
    </row>
    <row r="325">
      <c r="B325" s="13"/>
      <c r="C325" s="13"/>
    </row>
    <row r="326">
      <c r="B326" s="13"/>
      <c r="C326" s="13"/>
    </row>
    <row r="327">
      <c r="B327" s="13"/>
      <c r="C327" s="13"/>
    </row>
    <row r="328">
      <c r="B328" s="13"/>
      <c r="C328" s="13"/>
    </row>
    <row r="329">
      <c r="B329" s="13"/>
      <c r="C329" s="13"/>
    </row>
    <row r="330">
      <c r="B330" s="13"/>
      <c r="C330" s="13"/>
    </row>
    <row r="331">
      <c r="B331" s="13"/>
      <c r="C331" s="13"/>
    </row>
    <row r="332">
      <c r="B332" s="13"/>
      <c r="C332" s="13"/>
    </row>
    <row r="333">
      <c r="B333" s="13"/>
      <c r="C333" s="13"/>
    </row>
    <row r="334">
      <c r="B334" s="13"/>
      <c r="C334" s="13"/>
    </row>
    <row r="335">
      <c r="B335" s="13"/>
      <c r="C335" s="13"/>
    </row>
    <row r="336">
      <c r="B336" s="13"/>
      <c r="C336" s="13"/>
    </row>
    <row r="337">
      <c r="B337" s="13"/>
      <c r="C337" s="13"/>
    </row>
    <row r="338">
      <c r="B338" s="13"/>
      <c r="C338" s="13"/>
    </row>
    <row r="339">
      <c r="B339" s="13"/>
      <c r="C339" s="13"/>
    </row>
    <row r="340">
      <c r="B340" s="13"/>
      <c r="C340" s="13"/>
    </row>
    <row r="341">
      <c r="B341" s="13"/>
      <c r="C341" s="13"/>
    </row>
    <row r="342">
      <c r="B342" s="13"/>
      <c r="C342" s="13"/>
    </row>
    <row r="343">
      <c r="B343" s="13"/>
      <c r="C343" s="13"/>
    </row>
    <row r="344">
      <c r="B344" s="13"/>
      <c r="C344" s="13"/>
    </row>
    <row r="345">
      <c r="B345" s="13"/>
      <c r="C345" s="13"/>
    </row>
    <row r="346">
      <c r="B346" s="13"/>
      <c r="C346" s="13"/>
    </row>
    <row r="347">
      <c r="B347" s="13"/>
      <c r="C347" s="13"/>
    </row>
    <row r="348">
      <c r="B348" s="13"/>
      <c r="C348" s="13"/>
    </row>
    <row r="349">
      <c r="B349" s="13"/>
      <c r="C349" s="13"/>
    </row>
    <row r="350">
      <c r="B350" s="13"/>
      <c r="C350" s="13"/>
    </row>
    <row r="351">
      <c r="B351" s="13"/>
      <c r="C351" s="13"/>
    </row>
    <row r="352">
      <c r="B352" s="13"/>
      <c r="C352" s="13"/>
    </row>
    <row r="353">
      <c r="B353" s="13"/>
      <c r="C353" s="13"/>
    </row>
    <row r="354">
      <c r="B354" s="13"/>
      <c r="C354" s="13"/>
    </row>
    <row r="355">
      <c r="B355" s="13"/>
      <c r="C355" s="13"/>
    </row>
    <row r="356">
      <c r="B356" s="13"/>
      <c r="C356" s="13"/>
    </row>
    <row r="357">
      <c r="B357" s="13"/>
      <c r="C357" s="13"/>
    </row>
    <row r="358">
      <c r="B358" s="13"/>
      <c r="C358" s="13"/>
    </row>
    <row r="359">
      <c r="B359" s="13"/>
      <c r="C359" s="13"/>
    </row>
    <row r="360">
      <c r="B360" s="13"/>
      <c r="C360" s="13"/>
    </row>
    <row r="361">
      <c r="B361" s="13"/>
      <c r="C361" s="13"/>
    </row>
    <row r="362">
      <c r="B362" s="13"/>
      <c r="C362" s="13"/>
    </row>
    <row r="363">
      <c r="B363" s="13"/>
      <c r="C363" s="13"/>
    </row>
    <row r="364">
      <c r="B364" s="13"/>
      <c r="C364" s="13"/>
    </row>
    <row r="365">
      <c r="B365" s="13"/>
      <c r="C365" s="13"/>
    </row>
    <row r="366">
      <c r="B366" s="13"/>
      <c r="C366" s="13"/>
    </row>
    <row r="367">
      <c r="B367" s="13"/>
      <c r="C367" s="13"/>
    </row>
    <row r="368">
      <c r="B368" s="13"/>
      <c r="C368" s="13"/>
    </row>
    <row r="369">
      <c r="B369" s="13"/>
      <c r="C369" s="13"/>
    </row>
    <row r="370">
      <c r="B370" s="13"/>
      <c r="C370" s="13"/>
    </row>
    <row r="371">
      <c r="B371" s="13"/>
      <c r="C371" s="13"/>
    </row>
    <row r="372">
      <c r="B372" s="13"/>
      <c r="C372" s="13"/>
    </row>
    <row r="373">
      <c r="B373" s="13"/>
      <c r="C373" s="13"/>
    </row>
    <row r="374">
      <c r="B374" s="13"/>
      <c r="C374" s="13"/>
    </row>
    <row r="375">
      <c r="B375" s="13"/>
      <c r="C375" s="13"/>
    </row>
    <row r="376">
      <c r="B376" s="13"/>
      <c r="C376" s="13"/>
    </row>
    <row r="377">
      <c r="B377" s="13"/>
      <c r="C377" s="13"/>
    </row>
    <row r="378">
      <c r="B378" s="13"/>
      <c r="C378" s="13"/>
    </row>
    <row r="379">
      <c r="B379" s="13"/>
      <c r="C379" s="13"/>
    </row>
    <row r="380">
      <c r="B380" s="13"/>
      <c r="C380" s="13"/>
    </row>
    <row r="381">
      <c r="B381" s="13"/>
      <c r="C381" s="13"/>
    </row>
    <row r="382">
      <c r="B382" s="13"/>
      <c r="C382" s="13"/>
    </row>
    <row r="383">
      <c r="B383" s="13"/>
      <c r="C383" s="13"/>
    </row>
    <row r="384">
      <c r="B384" s="13"/>
      <c r="C384" s="13"/>
    </row>
    <row r="385">
      <c r="B385" s="13"/>
      <c r="C385" s="13"/>
    </row>
    <row r="386">
      <c r="B386" s="13"/>
      <c r="C386" s="13"/>
    </row>
    <row r="387">
      <c r="B387" s="13"/>
      <c r="C387" s="13"/>
    </row>
    <row r="388">
      <c r="B388" s="13"/>
      <c r="C388" s="13"/>
    </row>
    <row r="389">
      <c r="B389" s="13"/>
      <c r="C389" s="13"/>
    </row>
    <row r="390">
      <c r="B390" s="13"/>
      <c r="C390" s="13"/>
    </row>
    <row r="391">
      <c r="B391" s="13"/>
      <c r="C391" s="13"/>
    </row>
    <row r="392">
      <c r="B392" s="13"/>
      <c r="C392" s="13"/>
    </row>
    <row r="393">
      <c r="B393" s="13"/>
      <c r="C393" s="13"/>
    </row>
    <row r="394">
      <c r="B394" s="13"/>
      <c r="C394" s="13"/>
    </row>
    <row r="395">
      <c r="B395" s="13"/>
      <c r="C395" s="13"/>
    </row>
    <row r="396">
      <c r="B396" s="13"/>
      <c r="C396" s="13"/>
    </row>
    <row r="397">
      <c r="B397" s="13"/>
      <c r="C397" s="13"/>
    </row>
    <row r="398">
      <c r="B398" s="13"/>
      <c r="C398" s="13"/>
    </row>
    <row r="399">
      <c r="B399" s="13"/>
      <c r="C399" s="13"/>
    </row>
    <row r="400">
      <c r="B400" s="13"/>
      <c r="C400" s="13"/>
    </row>
    <row r="401">
      <c r="B401" s="13"/>
      <c r="C401" s="13"/>
    </row>
    <row r="402">
      <c r="B402" s="13"/>
      <c r="C402" s="13"/>
    </row>
    <row r="403">
      <c r="B403" s="13"/>
      <c r="C403" s="13"/>
    </row>
    <row r="404">
      <c r="B404" s="13"/>
      <c r="C404" s="13"/>
    </row>
    <row r="405">
      <c r="B405" s="13"/>
      <c r="C405" s="13"/>
    </row>
    <row r="406">
      <c r="B406" s="13"/>
      <c r="C406" s="13"/>
    </row>
    <row r="407">
      <c r="B407" s="13"/>
      <c r="C407" s="13"/>
    </row>
    <row r="408">
      <c r="B408" s="13"/>
      <c r="C408" s="13"/>
    </row>
    <row r="409">
      <c r="B409" s="13"/>
      <c r="C409" s="13"/>
    </row>
    <row r="410">
      <c r="B410" s="13"/>
      <c r="C410" s="13"/>
    </row>
    <row r="411">
      <c r="B411" s="13"/>
      <c r="C411" s="13"/>
    </row>
    <row r="412">
      <c r="B412" s="13"/>
      <c r="C412" s="13"/>
    </row>
    <row r="413">
      <c r="B413" s="13"/>
      <c r="C413" s="13"/>
    </row>
    <row r="414">
      <c r="B414" s="13"/>
      <c r="C414" s="13"/>
    </row>
    <row r="415">
      <c r="B415" s="13"/>
      <c r="C415" s="13"/>
    </row>
    <row r="416">
      <c r="B416" s="13"/>
      <c r="C416" s="13"/>
    </row>
    <row r="417">
      <c r="B417" s="13"/>
      <c r="C417" s="13"/>
    </row>
    <row r="418">
      <c r="B418" s="13"/>
      <c r="C418" s="13"/>
    </row>
    <row r="419">
      <c r="B419" s="13"/>
      <c r="C419" s="13"/>
    </row>
    <row r="420">
      <c r="B420" s="13"/>
      <c r="C420" s="13"/>
    </row>
    <row r="421">
      <c r="B421" s="13"/>
      <c r="C421" s="13"/>
    </row>
    <row r="422">
      <c r="B422" s="13"/>
      <c r="C422" s="13"/>
    </row>
    <row r="423">
      <c r="B423" s="13"/>
      <c r="C423" s="13"/>
    </row>
    <row r="424">
      <c r="B424" s="13"/>
      <c r="C424" s="13"/>
    </row>
    <row r="425">
      <c r="B425" s="13"/>
      <c r="C425" s="13"/>
    </row>
    <row r="426">
      <c r="B426" s="13"/>
      <c r="C426" s="13"/>
    </row>
    <row r="427">
      <c r="B427" s="13"/>
      <c r="C427" s="13"/>
    </row>
    <row r="428">
      <c r="B428" s="13"/>
      <c r="C428" s="13"/>
    </row>
    <row r="429">
      <c r="B429" s="13"/>
      <c r="C429" s="13"/>
    </row>
    <row r="430">
      <c r="B430" s="13"/>
      <c r="C430" s="13"/>
    </row>
    <row r="431">
      <c r="B431" s="13"/>
      <c r="C431" s="13"/>
    </row>
    <row r="432">
      <c r="B432" s="13"/>
      <c r="C432" s="13"/>
    </row>
    <row r="433">
      <c r="B433" s="13"/>
      <c r="C433" s="13"/>
    </row>
    <row r="434">
      <c r="B434" s="13"/>
      <c r="C434" s="13"/>
    </row>
    <row r="435">
      <c r="B435" s="13"/>
      <c r="C435" s="13"/>
    </row>
    <row r="436">
      <c r="B436" s="13"/>
      <c r="C436" s="13"/>
    </row>
    <row r="437">
      <c r="B437" s="13"/>
      <c r="C437" s="13"/>
    </row>
    <row r="438">
      <c r="B438" s="13"/>
      <c r="C438" s="13"/>
    </row>
    <row r="439">
      <c r="B439" s="13"/>
      <c r="C439" s="13"/>
    </row>
    <row r="440">
      <c r="B440" s="13"/>
      <c r="C440" s="13"/>
    </row>
    <row r="441">
      <c r="B441" s="13"/>
      <c r="C441" s="13"/>
    </row>
    <row r="442">
      <c r="B442" s="13"/>
      <c r="C442" s="13"/>
    </row>
    <row r="443">
      <c r="B443" s="13"/>
      <c r="C443" s="13"/>
    </row>
    <row r="444">
      <c r="B444" s="13"/>
      <c r="C444" s="13"/>
    </row>
    <row r="445">
      <c r="B445" s="13"/>
      <c r="C445" s="13"/>
    </row>
    <row r="446">
      <c r="B446" s="13"/>
      <c r="C446" s="13"/>
    </row>
    <row r="447">
      <c r="B447" s="13"/>
      <c r="C447" s="13"/>
    </row>
    <row r="448">
      <c r="B448" s="13"/>
      <c r="C448" s="13"/>
    </row>
    <row r="449">
      <c r="B449" s="13"/>
      <c r="C449" s="13"/>
    </row>
    <row r="450">
      <c r="B450" s="13"/>
      <c r="C450" s="13"/>
    </row>
    <row r="451">
      <c r="B451" s="13"/>
      <c r="C451" s="13"/>
    </row>
    <row r="452">
      <c r="B452" s="13"/>
      <c r="C452" s="13"/>
    </row>
    <row r="453">
      <c r="B453" s="13"/>
      <c r="C453" s="13"/>
    </row>
    <row r="454">
      <c r="B454" s="13"/>
      <c r="C454" s="13"/>
    </row>
    <row r="455">
      <c r="B455" s="13"/>
      <c r="C455" s="13"/>
    </row>
    <row r="456">
      <c r="B456" s="13"/>
      <c r="C456" s="13"/>
    </row>
    <row r="457">
      <c r="B457" s="13"/>
      <c r="C457" s="13"/>
    </row>
    <row r="458">
      <c r="B458" s="13"/>
      <c r="C458" s="13"/>
    </row>
    <row r="459">
      <c r="B459" s="13"/>
      <c r="C459" s="13"/>
    </row>
    <row r="460">
      <c r="B460" s="13"/>
      <c r="C460" s="13"/>
    </row>
    <row r="461">
      <c r="B461" s="13"/>
      <c r="C461" s="13"/>
    </row>
    <row r="462">
      <c r="B462" s="13"/>
      <c r="C462" s="13"/>
    </row>
    <row r="463">
      <c r="B463" s="13"/>
      <c r="C463" s="13"/>
    </row>
    <row r="464">
      <c r="B464" s="13"/>
      <c r="C464" s="13"/>
    </row>
    <row r="465">
      <c r="B465" s="13"/>
      <c r="C465" s="13"/>
    </row>
    <row r="466">
      <c r="B466" s="13"/>
      <c r="C466" s="13"/>
    </row>
    <row r="467">
      <c r="B467" s="13"/>
      <c r="C467" s="13"/>
    </row>
    <row r="468">
      <c r="B468" s="13"/>
      <c r="C468" s="13"/>
    </row>
    <row r="469">
      <c r="B469" s="13"/>
      <c r="C469" s="13"/>
    </row>
    <row r="470">
      <c r="B470" s="13"/>
      <c r="C470" s="13"/>
    </row>
    <row r="471">
      <c r="B471" s="13"/>
      <c r="C471" s="13"/>
    </row>
    <row r="472">
      <c r="B472" s="13"/>
      <c r="C472" s="13"/>
    </row>
    <row r="473">
      <c r="B473" s="13"/>
      <c r="C473" s="13"/>
    </row>
    <row r="474">
      <c r="B474" s="13"/>
      <c r="C474" s="13"/>
    </row>
    <row r="475">
      <c r="B475" s="13"/>
      <c r="C475" s="13"/>
    </row>
    <row r="476">
      <c r="B476" s="13"/>
      <c r="C476" s="13"/>
    </row>
    <row r="477">
      <c r="B477" s="13"/>
      <c r="C477" s="13"/>
    </row>
    <row r="478">
      <c r="B478" s="13"/>
      <c r="C478" s="13"/>
    </row>
    <row r="479">
      <c r="B479" s="13"/>
      <c r="C479" s="13"/>
    </row>
    <row r="480">
      <c r="B480" s="13"/>
      <c r="C480" s="13"/>
    </row>
    <row r="481">
      <c r="B481" s="13"/>
      <c r="C481" s="13"/>
    </row>
    <row r="482">
      <c r="B482" s="13"/>
      <c r="C482" s="13"/>
    </row>
    <row r="483">
      <c r="B483" s="13"/>
      <c r="C483" s="13"/>
    </row>
    <row r="484">
      <c r="B484" s="13"/>
      <c r="C484" s="13"/>
    </row>
    <row r="485">
      <c r="B485" s="13"/>
      <c r="C485" s="13"/>
    </row>
    <row r="486">
      <c r="B486" s="13"/>
      <c r="C486" s="13"/>
    </row>
    <row r="487">
      <c r="B487" s="13"/>
      <c r="C487" s="13"/>
    </row>
    <row r="488">
      <c r="B488" s="13"/>
      <c r="C488" s="13"/>
    </row>
    <row r="489">
      <c r="B489" s="13"/>
      <c r="C489" s="13"/>
    </row>
    <row r="490">
      <c r="B490" s="13"/>
      <c r="C490" s="13"/>
    </row>
    <row r="491">
      <c r="B491" s="13"/>
      <c r="C491" s="13"/>
    </row>
    <row r="492">
      <c r="B492" s="13"/>
      <c r="C492" s="13"/>
    </row>
    <row r="493">
      <c r="B493" s="13"/>
      <c r="C493" s="13"/>
    </row>
    <row r="494">
      <c r="B494" s="13"/>
      <c r="C494" s="13"/>
    </row>
    <row r="495">
      <c r="B495" s="13"/>
      <c r="C495" s="13"/>
    </row>
    <row r="496">
      <c r="B496" s="13"/>
      <c r="C496" s="13"/>
    </row>
    <row r="497">
      <c r="B497" s="13"/>
      <c r="C497" s="13"/>
    </row>
    <row r="498">
      <c r="B498" s="13"/>
      <c r="C498" s="13"/>
    </row>
    <row r="499">
      <c r="B499" s="13"/>
      <c r="C499" s="13"/>
    </row>
    <row r="500">
      <c r="B500" s="13"/>
      <c r="C500" s="13"/>
    </row>
    <row r="501">
      <c r="B501" s="13"/>
      <c r="C501" s="13"/>
    </row>
    <row r="502">
      <c r="B502" s="13"/>
      <c r="C502" s="13"/>
    </row>
    <row r="503">
      <c r="B503" s="13"/>
      <c r="C503" s="13"/>
    </row>
    <row r="504">
      <c r="B504" s="13"/>
      <c r="C504" s="13"/>
    </row>
    <row r="505">
      <c r="B505" s="13"/>
      <c r="C505" s="13"/>
    </row>
    <row r="506">
      <c r="B506" s="13"/>
      <c r="C506" s="13"/>
    </row>
    <row r="507">
      <c r="B507" s="13"/>
      <c r="C507" s="13"/>
    </row>
    <row r="508">
      <c r="B508" s="13"/>
      <c r="C508" s="13"/>
    </row>
    <row r="509">
      <c r="B509" s="13"/>
      <c r="C509" s="13"/>
    </row>
    <row r="510">
      <c r="B510" s="13"/>
      <c r="C510" s="13"/>
    </row>
    <row r="511">
      <c r="B511" s="13"/>
      <c r="C511" s="13"/>
    </row>
    <row r="512">
      <c r="B512" s="13"/>
      <c r="C512" s="13"/>
    </row>
    <row r="513">
      <c r="B513" s="13"/>
      <c r="C513" s="13"/>
    </row>
    <row r="514">
      <c r="B514" s="13"/>
      <c r="C514" s="13"/>
    </row>
    <row r="515">
      <c r="B515" s="13"/>
      <c r="C515" s="13"/>
    </row>
    <row r="516">
      <c r="B516" s="13"/>
      <c r="C516" s="13"/>
    </row>
    <row r="517">
      <c r="B517" s="13"/>
      <c r="C517" s="13"/>
    </row>
    <row r="518">
      <c r="B518" s="13"/>
      <c r="C518" s="13"/>
    </row>
    <row r="519">
      <c r="B519" s="13"/>
      <c r="C519" s="13"/>
    </row>
    <row r="520">
      <c r="B520" s="13"/>
      <c r="C520" s="13"/>
    </row>
    <row r="521">
      <c r="B521" s="13"/>
      <c r="C521" s="13"/>
    </row>
    <row r="522">
      <c r="B522" s="13"/>
      <c r="C522" s="13"/>
    </row>
    <row r="523">
      <c r="B523" s="13"/>
      <c r="C523" s="13"/>
    </row>
    <row r="524">
      <c r="B524" s="13"/>
      <c r="C524" s="13"/>
    </row>
    <row r="525">
      <c r="B525" s="13"/>
      <c r="C525" s="13"/>
    </row>
    <row r="526">
      <c r="B526" s="13"/>
      <c r="C526" s="13"/>
    </row>
    <row r="527">
      <c r="B527" s="13"/>
      <c r="C527" s="13"/>
    </row>
    <row r="528">
      <c r="B528" s="13"/>
      <c r="C528" s="13"/>
    </row>
    <row r="529">
      <c r="B529" s="13"/>
      <c r="C529" s="13"/>
    </row>
    <row r="530">
      <c r="B530" s="13"/>
      <c r="C530" s="13"/>
    </row>
    <row r="531">
      <c r="B531" s="13"/>
      <c r="C531" s="13"/>
    </row>
    <row r="532">
      <c r="B532" s="13"/>
      <c r="C532" s="13"/>
    </row>
    <row r="533">
      <c r="B533" s="13"/>
      <c r="C533" s="13"/>
    </row>
    <row r="534">
      <c r="B534" s="13"/>
      <c r="C534" s="13"/>
    </row>
    <row r="535">
      <c r="B535" s="13"/>
      <c r="C535" s="13"/>
    </row>
    <row r="536">
      <c r="B536" s="13"/>
      <c r="C536" s="13"/>
    </row>
    <row r="537">
      <c r="B537" s="13"/>
      <c r="C537" s="13"/>
    </row>
    <row r="538">
      <c r="B538" s="13"/>
      <c r="C538" s="13"/>
    </row>
    <row r="539">
      <c r="B539" s="13"/>
      <c r="C539" s="13"/>
    </row>
    <row r="540">
      <c r="B540" s="13"/>
      <c r="C540" s="13"/>
    </row>
    <row r="541">
      <c r="B541" s="13"/>
      <c r="C541" s="13"/>
    </row>
    <row r="542">
      <c r="B542" s="13"/>
      <c r="C542" s="13"/>
    </row>
    <row r="543">
      <c r="B543" s="13"/>
      <c r="C543" s="13"/>
    </row>
    <row r="544">
      <c r="B544" s="13"/>
      <c r="C544" s="13"/>
    </row>
    <row r="545">
      <c r="B545" s="13"/>
      <c r="C545" s="13"/>
    </row>
    <row r="546">
      <c r="B546" s="13"/>
      <c r="C546" s="13"/>
    </row>
    <row r="547">
      <c r="B547" s="13"/>
      <c r="C547" s="13"/>
    </row>
    <row r="548">
      <c r="B548" s="13"/>
      <c r="C548" s="13"/>
    </row>
    <row r="549">
      <c r="B549" s="13"/>
      <c r="C549" s="13"/>
    </row>
    <row r="550">
      <c r="B550" s="13"/>
      <c r="C550" s="13"/>
    </row>
    <row r="551">
      <c r="B551" s="13"/>
      <c r="C551" s="13"/>
    </row>
    <row r="552">
      <c r="B552" s="13"/>
      <c r="C552" s="13"/>
    </row>
    <row r="553">
      <c r="B553" s="13"/>
      <c r="C553" s="13"/>
    </row>
    <row r="554">
      <c r="B554" s="13"/>
      <c r="C554" s="13"/>
    </row>
    <row r="555">
      <c r="B555" s="13"/>
      <c r="C555" s="13"/>
    </row>
    <row r="556">
      <c r="B556" s="13"/>
      <c r="C556" s="13"/>
    </row>
    <row r="557">
      <c r="B557" s="13"/>
      <c r="C557" s="13"/>
    </row>
    <row r="558">
      <c r="B558" s="13"/>
      <c r="C558" s="13"/>
    </row>
    <row r="559">
      <c r="B559" s="13"/>
      <c r="C559" s="13"/>
    </row>
    <row r="560">
      <c r="B560" s="13"/>
      <c r="C560" s="13"/>
    </row>
    <row r="561">
      <c r="B561" s="13"/>
      <c r="C561" s="13"/>
    </row>
    <row r="562">
      <c r="B562" s="13"/>
      <c r="C562" s="13"/>
    </row>
    <row r="563">
      <c r="B563" s="13"/>
      <c r="C563" s="13"/>
    </row>
    <row r="564">
      <c r="B564" s="13"/>
      <c r="C564" s="13"/>
    </row>
    <row r="565">
      <c r="B565" s="13"/>
      <c r="C565" s="13"/>
    </row>
    <row r="566">
      <c r="B566" s="13"/>
      <c r="C566" s="13"/>
    </row>
    <row r="567">
      <c r="B567" s="13"/>
      <c r="C567" s="13"/>
    </row>
    <row r="568">
      <c r="B568" s="13"/>
      <c r="C568" s="13"/>
    </row>
    <row r="569">
      <c r="B569" s="13"/>
      <c r="C569" s="13"/>
    </row>
    <row r="570">
      <c r="B570" s="13"/>
      <c r="C570" s="13"/>
    </row>
    <row r="571">
      <c r="B571" s="13"/>
      <c r="C571" s="13"/>
    </row>
    <row r="572">
      <c r="B572" s="13"/>
      <c r="C572" s="13"/>
    </row>
    <row r="573">
      <c r="B573" s="13"/>
      <c r="C573" s="13"/>
    </row>
    <row r="574">
      <c r="B574" s="13"/>
      <c r="C574" s="13"/>
    </row>
    <row r="575">
      <c r="B575" s="13"/>
      <c r="C575" s="13"/>
    </row>
    <row r="576">
      <c r="B576" s="13"/>
      <c r="C576" s="13"/>
    </row>
    <row r="577">
      <c r="B577" s="13"/>
      <c r="C577" s="13"/>
    </row>
    <row r="578">
      <c r="B578" s="13"/>
      <c r="C578" s="13"/>
    </row>
    <row r="579">
      <c r="B579" s="13"/>
      <c r="C579" s="13"/>
    </row>
    <row r="580">
      <c r="B580" s="13"/>
      <c r="C580" s="13"/>
    </row>
    <row r="581">
      <c r="B581" s="13"/>
      <c r="C581" s="13"/>
    </row>
    <row r="582">
      <c r="B582" s="13"/>
      <c r="C582" s="13"/>
    </row>
    <row r="583">
      <c r="B583" s="13"/>
      <c r="C583" s="13"/>
    </row>
    <row r="584">
      <c r="B584" s="13"/>
      <c r="C584" s="13"/>
    </row>
    <row r="585">
      <c r="B585" s="13"/>
      <c r="C585" s="13"/>
    </row>
    <row r="586">
      <c r="B586" s="13"/>
      <c r="C586" s="13"/>
    </row>
    <row r="587">
      <c r="B587" s="13"/>
      <c r="C587" s="13"/>
    </row>
    <row r="588">
      <c r="B588" s="13"/>
      <c r="C588" s="13"/>
    </row>
    <row r="589">
      <c r="B589" s="13"/>
      <c r="C589" s="13"/>
    </row>
    <row r="590">
      <c r="B590" s="13"/>
      <c r="C590" s="13"/>
    </row>
    <row r="591">
      <c r="B591" s="13"/>
      <c r="C591" s="13"/>
    </row>
    <row r="592">
      <c r="B592" s="13"/>
      <c r="C592" s="13"/>
    </row>
    <row r="593">
      <c r="B593" s="13"/>
      <c r="C593" s="13"/>
    </row>
    <row r="594">
      <c r="B594" s="13"/>
      <c r="C594" s="13"/>
    </row>
    <row r="595">
      <c r="B595" s="13"/>
      <c r="C595" s="13"/>
    </row>
    <row r="596">
      <c r="B596" s="13"/>
      <c r="C596" s="13"/>
    </row>
    <row r="597">
      <c r="B597" s="13"/>
      <c r="C597" s="13"/>
    </row>
    <row r="598">
      <c r="B598" s="13"/>
      <c r="C598" s="13"/>
    </row>
    <row r="599">
      <c r="B599" s="13"/>
      <c r="C599" s="13"/>
    </row>
    <row r="600">
      <c r="B600" s="13"/>
      <c r="C600" s="13"/>
    </row>
    <row r="601">
      <c r="B601" s="13"/>
      <c r="C601" s="13"/>
    </row>
    <row r="602">
      <c r="B602" s="13"/>
      <c r="C602" s="13"/>
    </row>
    <row r="603">
      <c r="B603" s="13"/>
      <c r="C603" s="13"/>
    </row>
    <row r="604">
      <c r="B604" s="13"/>
      <c r="C604" s="13"/>
    </row>
    <row r="605">
      <c r="B605" s="13"/>
      <c r="C605" s="13"/>
    </row>
    <row r="606">
      <c r="B606" s="13"/>
      <c r="C606" s="13"/>
    </row>
    <row r="607">
      <c r="B607" s="13"/>
      <c r="C607" s="13"/>
    </row>
    <row r="608">
      <c r="B608" s="13"/>
      <c r="C608" s="13"/>
    </row>
    <row r="609">
      <c r="B609" s="13"/>
      <c r="C609" s="13"/>
    </row>
    <row r="610">
      <c r="B610" s="13"/>
      <c r="C610" s="13"/>
    </row>
    <row r="611">
      <c r="B611" s="13"/>
      <c r="C611" s="13"/>
    </row>
    <row r="612">
      <c r="B612" s="13"/>
      <c r="C612" s="13"/>
    </row>
    <row r="613">
      <c r="B613" s="13"/>
      <c r="C613" s="13"/>
    </row>
    <row r="614">
      <c r="B614" s="13"/>
      <c r="C614" s="13"/>
    </row>
    <row r="615">
      <c r="B615" s="13"/>
      <c r="C615" s="13"/>
    </row>
    <row r="616">
      <c r="B616" s="13"/>
      <c r="C616" s="13"/>
    </row>
    <row r="617">
      <c r="B617" s="13"/>
      <c r="C617" s="13"/>
    </row>
    <row r="618">
      <c r="B618" s="13"/>
      <c r="C618" s="13"/>
    </row>
    <row r="619">
      <c r="B619" s="13"/>
      <c r="C619" s="13"/>
    </row>
    <row r="620">
      <c r="B620" s="13"/>
      <c r="C620" s="13"/>
    </row>
    <row r="621">
      <c r="B621" s="13"/>
      <c r="C621" s="13"/>
    </row>
    <row r="622">
      <c r="B622" s="13"/>
      <c r="C622" s="13"/>
    </row>
    <row r="623">
      <c r="B623" s="13"/>
      <c r="C623" s="13"/>
    </row>
    <row r="624">
      <c r="B624" s="13"/>
      <c r="C624" s="13"/>
    </row>
    <row r="625">
      <c r="B625" s="13"/>
      <c r="C625" s="13"/>
    </row>
    <row r="626">
      <c r="B626" s="13"/>
      <c r="C626" s="13"/>
    </row>
    <row r="627">
      <c r="B627" s="13"/>
      <c r="C627" s="13"/>
    </row>
    <row r="628">
      <c r="B628" s="13"/>
      <c r="C628" s="13"/>
    </row>
    <row r="629">
      <c r="B629" s="13"/>
      <c r="C629" s="13"/>
    </row>
    <row r="630">
      <c r="B630" s="13"/>
      <c r="C630" s="13"/>
    </row>
    <row r="631">
      <c r="B631" s="13"/>
      <c r="C631" s="13"/>
    </row>
    <row r="632">
      <c r="B632" s="13"/>
      <c r="C632" s="13"/>
    </row>
    <row r="633">
      <c r="B633" s="13"/>
      <c r="C633" s="13"/>
    </row>
    <row r="634">
      <c r="B634" s="13"/>
      <c r="C634" s="13"/>
    </row>
    <row r="635">
      <c r="B635" s="13"/>
      <c r="C635" s="13"/>
    </row>
    <row r="636">
      <c r="B636" s="13"/>
      <c r="C636" s="13"/>
    </row>
    <row r="637">
      <c r="B637" s="13"/>
      <c r="C637" s="13"/>
    </row>
    <row r="638">
      <c r="B638" s="13"/>
      <c r="C638" s="13"/>
    </row>
    <row r="639">
      <c r="B639" s="13"/>
      <c r="C639" s="13"/>
    </row>
    <row r="640">
      <c r="B640" s="13"/>
      <c r="C640" s="13"/>
    </row>
    <row r="641">
      <c r="B641" s="13"/>
      <c r="C641" s="13"/>
    </row>
    <row r="642">
      <c r="B642" s="13"/>
      <c r="C642" s="13"/>
    </row>
    <row r="643">
      <c r="B643" s="13"/>
      <c r="C643" s="13"/>
    </row>
    <row r="644">
      <c r="B644" s="13"/>
      <c r="C644" s="13"/>
    </row>
    <row r="645">
      <c r="B645" s="13"/>
      <c r="C645" s="13"/>
    </row>
    <row r="646">
      <c r="B646" s="13"/>
      <c r="C646" s="13"/>
    </row>
    <row r="647">
      <c r="B647" s="13"/>
      <c r="C647" s="13"/>
    </row>
    <row r="648">
      <c r="B648" s="13"/>
      <c r="C648" s="13"/>
    </row>
    <row r="649">
      <c r="B649" s="13"/>
      <c r="C649" s="13"/>
    </row>
    <row r="650">
      <c r="B650" s="13"/>
      <c r="C650" s="13"/>
    </row>
    <row r="651">
      <c r="B651" s="13"/>
      <c r="C651" s="13"/>
    </row>
    <row r="652">
      <c r="B652" s="13"/>
      <c r="C652" s="13"/>
    </row>
    <row r="653">
      <c r="B653" s="13"/>
      <c r="C653" s="13"/>
    </row>
    <row r="654">
      <c r="B654" s="13"/>
      <c r="C654" s="13"/>
    </row>
    <row r="655">
      <c r="B655" s="13"/>
      <c r="C655" s="13"/>
    </row>
    <row r="656">
      <c r="B656" s="13"/>
      <c r="C656" s="13"/>
    </row>
    <row r="657">
      <c r="B657" s="13"/>
      <c r="C657" s="13"/>
    </row>
    <row r="658">
      <c r="B658" s="13"/>
      <c r="C658" s="13"/>
    </row>
    <row r="659">
      <c r="B659" s="13"/>
      <c r="C659" s="13"/>
    </row>
    <row r="660">
      <c r="B660" s="13"/>
      <c r="C660" s="13"/>
    </row>
    <row r="661">
      <c r="B661" s="13"/>
      <c r="C661" s="13"/>
    </row>
    <row r="662">
      <c r="B662" s="13"/>
      <c r="C662" s="13"/>
    </row>
    <row r="663">
      <c r="B663" s="13"/>
      <c r="C663" s="13"/>
    </row>
    <row r="664">
      <c r="B664" s="13"/>
      <c r="C664" s="13"/>
    </row>
    <row r="665">
      <c r="B665" s="13"/>
      <c r="C665" s="13"/>
    </row>
    <row r="666">
      <c r="B666" s="13"/>
      <c r="C666" s="13"/>
    </row>
    <row r="667">
      <c r="B667" s="13"/>
      <c r="C667" s="13"/>
    </row>
    <row r="668">
      <c r="B668" s="13"/>
      <c r="C668" s="13"/>
    </row>
    <row r="669">
      <c r="B669" s="13"/>
      <c r="C669" s="13"/>
    </row>
    <row r="670">
      <c r="B670" s="13"/>
      <c r="C670" s="13"/>
    </row>
    <row r="671">
      <c r="B671" s="13"/>
      <c r="C671" s="13"/>
    </row>
    <row r="672">
      <c r="B672" s="13"/>
      <c r="C672" s="13"/>
    </row>
    <row r="673">
      <c r="B673" s="13"/>
      <c r="C673" s="13"/>
    </row>
    <row r="674">
      <c r="B674" s="13"/>
      <c r="C674" s="13"/>
    </row>
    <row r="675">
      <c r="B675" s="13"/>
      <c r="C675" s="13"/>
    </row>
    <row r="676">
      <c r="B676" s="13"/>
      <c r="C676" s="13"/>
    </row>
    <row r="677">
      <c r="B677" s="13"/>
      <c r="C677" s="13"/>
    </row>
    <row r="678">
      <c r="B678" s="13"/>
      <c r="C678" s="13"/>
    </row>
    <row r="679">
      <c r="B679" s="13"/>
      <c r="C679" s="13"/>
    </row>
    <row r="680">
      <c r="B680" s="13"/>
      <c r="C680" s="13"/>
    </row>
    <row r="681">
      <c r="B681" s="13"/>
      <c r="C681" s="13"/>
    </row>
    <row r="682">
      <c r="B682" s="13"/>
      <c r="C682" s="13"/>
    </row>
    <row r="683">
      <c r="B683" s="13"/>
      <c r="C683" s="13"/>
    </row>
    <row r="684">
      <c r="B684" s="13"/>
      <c r="C684" s="13"/>
    </row>
    <row r="685">
      <c r="B685" s="13"/>
      <c r="C685" s="13"/>
    </row>
    <row r="686">
      <c r="B686" s="13"/>
      <c r="C686" s="13"/>
    </row>
    <row r="687">
      <c r="B687" s="13"/>
      <c r="C687" s="13"/>
    </row>
    <row r="688">
      <c r="B688" s="13"/>
      <c r="C688" s="13"/>
    </row>
    <row r="689">
      <c r="B689" s="13"/>
      <c r="C689" s="13"/>
    </row>
    <row r="690">
      <c r="B690" s="13"/>
      <c r="C690" s="13"/>
    </row>
    <row r="691">
      <c r="B691" s="13"/>
      <c r="C691" s="13"/>
    </row>
    <row r="692">
      <c r="B692" s="13"/>
      <c r="C692" s="13"/>
    </row>
    <row r="693">
      <c r="B693" s="13"/>
      <c r="C693" s="13"/>
    </row>
    <row r="694">
      <c r="B694" s="13"/>
      <c r="C694" s="13"/>
    </row>
    <row r="695">
      <c r="B695" s="13"/>
      <c r="C695" s="13"/>
    </row>
    <row r="696">
      <c r="B696" s="13"/>
      <c r="C696" s="13"/>
    </row>
    <row r="697">
      <c r="B697" s="13"/>
      <c r="C697" s="13"/>
    </row>
    <row r="698">
      <c r="B698" s="13"/>
      <c r="C698" s="13"/>
    </row>
    <row r="699">
      <c r="B699" s="13"/>
      <c r="C699" s="13"/>
    </row>
    <row r="700">
      <c r="B700" s="13"/>
      <c r="C700" s="13"/>
    </row>
    <row r="701">
      <c r="B701" s="13"/>
      <c r="C701" s="13"/>
    </row>
    <row r="702">
      <c r="B702" s="13"/>
      <c r="C702" s="13"/>
    </row>
    <row r="703">
      <c r="B703" s="13"/>
      <c r="C703" s="13"/>
    </row>
    <row r="704">
      <c r="B704" s="13"/>
      <c r="C704" s="13"/>
    </row>
    <row r="705">
      <c r="B705" s="13"/>
      <c r="C705" s="13"/>
    </row>
    <row r="706">
      <c r="B706" s="13"/>
      <c r="C706" s="13"/>
    </row>
    <row r="707">
      <c r="B707" s="13"/>
      <c r="C707" s="13"/>
    </row>
    <row r="708">
      <c r="B708" s="13"/>
      <c r="C708" s="13"/>
    </row>
    <row r="709">
      <c r="B709" s="13"/>
      <c r="C709" s="13"/>
    </row>
    <row r="710">
      <c r="B710" s="13"/>
      <c r="C710" s="13"/>
    </row>
    <row r="711">
      <c r="B711" s="13"/>
      <c r="C711" s="13"/>
    </row>
    <row r="712">
      <c r="B712" s="13"/>
      <c r="C712" s="13"/>
    </row>
    <row r="713">
      <c r="B713" s="13"/>
      <c r="C713" s="13"/>
    </row>
    <row r="714">
      <c r="B714" s="13"/>
      <c r="C714" s="13"/>
    </row>
    <row r="715">
      <c r="B715" s="13"/>
      <c r="C715" s="13"/>
    </row>
    <row r="716">
      <c r="B716" s="13"/>
      <c r="C716" s="13"/>
    </row>
    <row r="717">
      <c r="B717" s="13"/>
      <c r="C717" s="13"/>
    </row>
    <row r="718">
      <c r="B718" s="13"/>
      <c r="C718" s="13"/>
    </row>
    <row r="719">
      <c r="B719" s="13"/>
      <c r="C719" s="13"/>
    </row>
    <row r="720">
      <c r="B720" s="13"/>
      <c r="C720" s="13"/>
    </row>
    <row r="721">
      <c r="B721" s="13"/>
      <c r="C721" s="13"/>
    </row>
    <row r="722">
      <c r="B722" s="13"/>
      <c r="C722" s="13"/>
    </row>
    <row r="723">
      <c r="B723" s="13"/>
      <c r="C723" s="13"/>
    </row>
    <row r="724">
      <c r="B724" s="13"/>
      <c r="C724" s="13"/>
    </row>
    <row r="725">
      <c r="B725" s="13"/>
      <c r="C725" s="13"/>
    </row>
    <row r="726">
      <c r="B726" s="13"/>
      <c r="C726" s="13"/>
    </row>
    <row r="727">
      <c r="B727" s="13"/>
      <c r="C727" s="13"/>
    </row>
    <row r="728">
      <c r="B728" s="13"/>
      <c r="C728" s="13"/>
    </row>
    <row r="729">
      <c r="B729" s="13"/>
      <c r="C729" s="13"/>
    </row>
    <row r="730">
      <c r="B730" s="13"/>
      <c r="C730" s="13"/>
    </row>
    <row r="731">
      <c r="B731" s="13"/>
      <c r="C731" s="13"/>
    </row>
    <row r="732">
      <c r="B732" s="13"/>
      <c r="C732" s="13"/>
    </row>
    <row r="733">
      <c r="B733" s="13"/>
      <c r="C733" s="13"/>
    </row>
    <row r="734">
      <c r="B734" s="13"/>
      <c r="C734" s="13"/>
    </row>
    <row r="735">
      <c r="B735" s="13"/>
      <c r="C735" s="13"/>
    </row>
    <row r="736">
      <c r="B736" s="13"/>
      <c r="C736" s="13"/>
    </row>
    <row r="737">
      <c r="B737" s="13"/>
      <c r="C737" s="13"/>
    </row>
    <row r="738">
      <c r="B738" s="13"/>
      <c r="C738" s="13"/>
    </row>
    <row r="739">
      <c r="B739" s="13"/>
      <c r="C739" s="13"/>
    </row>
    <row r="740">
      <c r="B740" s="13"/>
      <c r="C740" s="13"/>
    </row>
    <row r="741">
      <c r="B741" s="13"/>
      <c r="C741" s="13"/>
    </row>
    <row r="742">
      <c r="B742" s="13"/>
      <c r="C742" s="13"/>
    </row>
    <row r="743">
      <c r="B743" s="13"/>
      <c r="C743" s="13"/>
    </row>
    <row r="744">
      <c r="B744" s="13"/>
      <c r="C744" s="13"/>
    </row>
    <row r="745">
      <c r="B745" s="13"/>
      <c r="C745" s="13"/>
    </row>
    <row r="746">
      <c r="B746" s="13"/>
      <c r="C746" s="13"/>
    </row>
    <row r="747">
      <c r="B747" s="13"/>
      <c r="C747" s="13"/>
    </row>
    <row r="748">
      <c r="B748" s="13"/>
      <c r="C748" s="13"/>
    </row>
    <row r="749">
      <c r="B749" s="13"/>
      <c r="C749" s="13"/>
    </row>
    <row r="750">
      <c r="B750" s="13"/>
      <c r="C750" s="13"/>
    </row>
    <row r="751">
      <c r="B751" s="13"/>
      <c r="C751" s="13"/>
    </row>
    <row r="752">
      <c r="B752" s="13"/>
      <c r="C752" s="13"/>
    </row>
    <row r="753">
      <c r="B753" s="13"/>
      <c r="C753" s="13"/>
    </row>
    <row r="754">
      <c r="B754" s="13"/>
      <c r="C754" s="13"/>
    </row>
    <row r="755">
      <c r="B755" s="13"/>
      <c r="C755" s="13"/>
    </row>
    <row r="756">
      <c r="B756" s="13"/>
      <c r="C756" s="13"/>
    </row>
    <row r="757">
      <c r="B757" s="13"/>
      <c r="C757" s="13"/>
    </row>
    <row r="758">
      <c r="B758" s="13"/>
      <c r="C758" s="13"/>
    </row>
    <row r="759">
      <c r="B759" s="13"/>
      <c r="C759" s="13"/>
    </row>
    <row r="760">
      <c r="B760" s="13"/>
      <c r="C760" s="13"/>
    </row>
    <row r="761">
      <c r="B761" s="13"/>
      <c r="C761" s="13"/>
    </row>
    <row r="762">
      <c r="B762" s="13"/>
      <c r="C762" s="13"/>
    </row>
    <row r="763">
      <c r="B763" s="13"/>
      <c r="C763" s="13"/>
    </row>
    <row r="764">
      <c r="B764" s="13"/>
      <c r="C764" s="13"/>
    </row>
    <row r="765">
      <c r="B765" s="13"/>
      <c r="C765" s="13"/>
    </row>
    <row r="766">
      <c r="B766" s="13"/>
      <c r="C766" s="13"/>
    </row>
    <row r="767">
      <c r="B767" s="13"/>
      <c r="C767" s="13"/>
    </row>
    <row r="768">
      <c r="B768" s="13"/>
      <c r="C768" s="13"/>
    </row>
    <row r="769">
      <c r="B769" s="13"/>
      <c r="C769" s="13"/>
    </row>
    <row r="770">
      <c r="B770" s="13"/>
      <c r="C770" s="13"/>
    </row>
    <row r="771">
      <c r="B771" s="13"/>
      <c r="C771" s="13"/>
    </row>
    <row r="772">
      <c r="B772" s="13"/>
      <c r="C772" s="13"/>
    </row>
    <row r="773">
      <c r="B773" s="13"/>
      <c r="C773" s="13"/>
    </row>
    <row r="774">
      <c r="B774" s="13"/>
      <c r="C774" s="13"/>
    </row>
    <row r="775">
      <c r="B775" s="13"/>
      <c r="C775" s="13"/>
    </row>
    <row r="776">
      <c r="B776" s="13"/>
      <c r="C776" s="13"/>
    </row>
    <row r="777">
      <c r="B777" s="13"/>
      <c r="C777" s="13"/>
    </row>
    <row r="778">
      <c r="B778" s="13"/>
      <c r="C778" s="13"/>
    </row>
    <row r="779">
      <c r="B779" s="13"/>
      <c r="C779" s="13"/>
    </row>
    <row r="780">
      <c r="B780" s="13"/>
      <c r="C780" s="13"/>
    </row>
    <row r="781">
      <c r="B781" s="13"/>
      <c r="C781" s="13"/>
    </row>
    <row r="782">
      <c r="B782" s="13"/>
      <c r="C782" s="13"/>
    </row>
    <row r="783">
      <c r="B783" s="13"/>
      <c r="C783" s="13"/>
    </row>
    <row r="784">
      <c r="B784" s="13"/>
      <c r="C784" s="13"/>
    </row>
    <row r="785">
      <c r="B785" s="13"/>
      <c r="C785" s="13"/>
    </row>
    <row r="786">
      <c r="B786" s="13"/>
      <c r="C786" s="13"/>
    </row>
    <row r="787">
      <c r="B787" s="13"/>
      <c r="C787" s="13"/>
    </row>
    <row r="788">
      <c r="B788" s="13"/>
      <c r="C788" s="13"/>
    </row>
    <row r="789">
      <c r="B789" s="13"/>
      <c r="C789" s="13"/>
    </row>
    <row r="790">
      <c r="B790" s="13"/>
      <c r="C790" s="13"/>
    </row>
    <row r="791">
      <c r="B791" s="13"/>
      <c r="C791" s="13"/>
    </row>
    <row r="792">
      <c r="B792" s="13"/>
      <c r="C792" s="13"/>
    </row>
    <row r="793">
      <c r="B793" s="13"/>
      <c r="C793" s="13"/>
    </row>
    <row r="794">
      <c r="B794" s="13"/>
      <c r="C794" s="13"/>
    </row>
    <row r="795">
      <c r="B795" s="13"/>
      <c r="C795" s="13"/>
    </row>
    <row r="796">
      <c r="B796" s="13"/>
      <c r="C796" s="13"/>
    </row>
    <row r="797">
      <c r="B797" s="13"/>
      <c r="C797" s="13"/>
    </row>
    <row r="798">
      <c r="B798" s="13"/>
      <c r="C798" s="13"/>
    </row>
    <row r="799">
      <c r="B799" s="13"/>
      <c r="C799" s="13"/>
    </row>
    <row r="800">
      <c r="B800" s="13"/>
      <c r="C800" s="13"/>
    </row>
    <row r="801">
      <c r="B801" s="13"/>
      <c r="C801" s="13"/>
    </row>
    <row r="802">
      <c r="B802" s="13"/>
      <c r="C802" s="13"/>
    </row>
    <row r="803">
      <c r="B803" s="13"/>
      <c r="C803" s="13"/>
    </row>
    <row r="804">
      <c r="B804" s="13"/>
      <c r="C804" s="13"/>
    </row>
    <row r="805">
      <c r="B805" s="13"/>
      <c r="C805" s="13"/>
    </row>
    <row r="806">
      <c r="B806" s="13"/>
      <c r="C806" s="13"/>
    </row>
    <row r="807">
      <c r="B807" s="13"/>
      <c r="C807" s="13"/>
    </row>
    <row r="808">
      <c r="B808" s="13"/>
      <c r="C808" s="13"/>
    </row>
    <row r="809">
      <c r="B809" s="13"/>
      <c r="C809" s="13"/>
    </row>
    <row r="810">
      <c r="B810" s="13"/>
      <c r="C810" s="13"/>
    </row>
    <row r="811">
      <c r="B811" s="13"/>
      <c r="C811" s="13"/>
    </row>
    <row r="812">
      <c r="B812" s="13"/>
      <c r="C812" s="13"/>
    </row>
    <row r="813">
      <c r="B813" s="13"/>
      <c r="C813" s="13"/>
    </row>
    <row r="814">
      <c r="B814" s="13"/>
      <c r="C814" s="13"/>
    </row>
    <row r="815">
      <c r="B815" s="13"/>
      <c r="C815" s="13"/>
    </row>
    <row r="816">
      <c r="B816" s="13"/>
      <c r="C816" s="13"/>
    </row>
    <row r="817">
      <c r="B817" s="13"/>
      <c r="C817" s="13"/>
    </row>
    <row r="818">
      <c r="B818" s="13"/>
      <c r="C818" s="13"/>
    </row>
    <row r="819">
      <c r="B819" s="13"/>
      <c r="C819" s="13"/>
    </row>
    <row r="820">
      <c r="B820" s="13"/>
      <c r="C820" s="13"/>
    </row>
    <row r="821">
      <c r="B821" s="13"/>
      <c r="C821" s="13"/>
    </row>
    <row r="822">
      <c r="B822" s="13"/>
      <c r="C822" s="13"/>
    </row>
    <row r="823">
      <c r="B823" s="13"/>
      <c r="C823" s="13"/>
    </row>
    <row r="824">
      <c r="B824" s="13"/>
      <c r="C824" s="13"/>
    </row>
    <row r="825">
      <c r="B825" s="13"/>
      <c r="C825" s="13"/>
    </row>
    <row r="826">
      <c r="B826" s="13"/>
      <c r="C826" s="13"/>
    </row>
    <row r="827">
      <c r="B827" s="13"/>
      <c r="C827" s="13"/>
    </row>
    <row r="828">
      <c r="B828" s="13"/>
      <c r="C828" s="13"/>
    </row>
    <row r="829">
      <c r="B829" s="13"/>
      <c r="C829" s="13"/>
    </row>
    <row r="830">
      <c r="B830" s="13"/>
      <c r="C830" s="13"/>
    </row>
    <row r="831">
      <c r="B831" s="13"/>
      <c r="C831" s="13"/>
    </row>
    <row r="832">
      <c r="B832" s="13"/>
      <c r="C832" s="13"/>
    </row>
    <row r="833">
      <c r="B833" s="13"/>
      <c r="C833" s="13"/>
    </row>
    <row r="834">
      <c r="B834" s="13"/>
      <c r="C834" s="13"/>
    </row>
    <row r="835">
      <c r="B835" s="13"/>
      <c r="C835" s="13"/>
    </row>
    <row r="836">
      <c r="B836" s="13"/>
      <c r="C836" s="13"/>
    </row>
    <row r="837">
      <c r="B837" s="13"/>
      <c r="C837" s="13"/>
    </row>
    <row r="838">
      <c r="B838" s="13"/>
      <c r="C838" s="13"/>
    </row>
    <row r="839">
      <c r="B839" s="13"/>
      <c r="C839" s="13"/>
    </row>
    <row r="840">
      <c r="B840" s="13"/>
      <c r="C840" s="13"/>
    </row>
    <row r="841">
      <c r="B841" s="13"/>
      <c r="C841" s="13"/>
    </row>
    <row r="842">
      <c r="B842" s="13"/>
      <c r="C842" s="13"/>
    </row>
    <row r="843">
      <c r="B843" s="13"/>
      <c r="C843" s="13"/>
    </row>
    <row r="844">
      <c r="B844" s="13"/>
      <c r="C844" s="13"/>
    </row>
    <row r="845">
      <c r="B845" s="13"/>
      <c r="C845" s="13"/>
    </row>
    <row r="846">
      <c r="B846" s="13"/>
      <c r="C846" s="13"/>
    </row>
    <row r="847">
      <c r="B847" s="13"/>
      <c r="C847" s="13"/>
    </row>
    <row r="848">
      <c r="B848" s="13"/>
      <c r="C848" s="13"/>
    </row>
    <row r="849">
      <c r="B849" s="13"/>
      <c r="C849" s="13"/>
    </row>
    <row r="850">
      <c r="B850" s="13"/>
      <c r="C850" s="13"/>
    </row>
    <row r="851">
      <c r="B851" s="13"/>
      <c r="C851" s="13"/>
    </row>
    <row r="852">
      <c r="B852" s="13"/>
      <c r="C852" s="13"/>
    </row>
    <row r="853">
      <c r="B853" s="13"/>
      <c r="C853" s="13"/>
    </row>
    <row r="854">
      <c r="B854" s="13"/>
      <c r="C854" s="13"/>
    </row>
    <row r="855">
      <c r="B855" s="13"/>
      <c r="C855" s="13"/>
    </row>
    <row r="856">
      <c r="B856" s="13"/>
      <c r="C856" s="13"/>
    </row>
    <row r="857">
      <c r="B857" s="13"/>
      <c r="C857" s="13"/>
    </row>
    <row r="858">
      <c r="B858" s="13"/>
      <c r="C858" s="13"/>
    </row>
    <row r="859">
      <c r="B859" s="13"/>
      <c r="C859" s="13"/>
    </row>
    <row r="860">
      <c r="B860" s="13"/>
      <c r="C860" s="13"/>
    </row>
    <row r="861">
      <c r="B861" s="13"/>
      <c r="C861" s="13"/>
    </row>
    <row r="862">
      <c r="B862" s="13"/>
      <c r="C862" s="13"/>
    </row>
    <row r="863">
      <c r="B863" s="13"/>
      <c r="C863" s="13"/>
    </row>
    <row r="864">
      <c r="B864" s="13"/>
      <c r="C864" s="13"/>
    </row>
    <row r="865">
      <c r="B865" s="13"/>
      <c r="C865" s="13"/>
    </row>
    <row r="866">
      <c r="B866" s="13"/>
      <c r="C866" s="13"/>
    </row>
    <row r="867">
      <c r="B867" s="13"/>
      <c r="C867" s="13"/>
    </row>
    <row r="868">
      <c r="B868" s="13"/>
      <c r="C868" s="13"/>
    </row>
    <row r="869">
      <c r="B869" s="13"/>
      <c r="C869" s="13"/>
    </row>
    <row r="870">
      <c r="B870" s="13"/>
      <c r="C870" s="13"/>
    </row>
    <row r="871">
      <c r="B871" s="13"/>
      <c r="C871" s="13"/>
    </row>
    <row r="872">
      <c r="B872" s="13"/>
      <c r="C872" s="13"/>
    </row>
    <row r="873">
      <c r="B873" s="13"/>
      <c r="C873" s="13"/>
    </row>
    <row r="874">
      <c r="B874" s="13"/>
      <c r="C874" s="13"/>
    </row>
    <row r="875">
      <c r="B875" s="13"/>
      <c r="C875" s="13"/>
    </row>
    <row r="876">
      <c r="B876" s="13"/>
      <c r="C876" s="13"/>
    </row>
    <row r="877">
      <c r="B877" s="13"/>
      <c r="C877" s="13"/>
    </row>
    <row r="878">
      <c r="B878" s="13"/>
      <c r="C878" s="13"/>
    </row>
    <row r="879">
      <c r="B879" s="13"/>
      <c r="C879" s="13"/>
    </row>
    <row r="880">
      <c r="B880" s="13"/>
      <c r="C880" s="13"/>
    </row>
    <row r="881">
      <c r="B881" s="13"/>
      <c r="C881" s="13"/>
    </row>
    <row r="882">
      <c r="B882" s="13"/>
      <c r="C882" s="13"/>
    </row>
    <row r="883">
      <c r="B883" s="13"/>
      <c r="C883" s="13"/>
    </row>
    <row r="884">
      <c r="B884" s="13"/>
      <c r="C884" s="13"/>
    </row>
    <row r="885">
      <c r="B885" s="13"/>
      <c r="C885" s="13"/>
    </row>
    <row r="886">
      <c r="B886" s="13"/>
      <c r="C886" s="13"/>
    </row>
    <row r="887">
      <c r="B887" s="13"/>
      <c r="C887" s="13"/>
    </row>
    <row r="888">
      <c r="B888" s="13"/>
      <c r="C888" s="13"/>
    </row>
    <row r="889">
      <c r="B889" s="13"/>
      <c r="C889" s="13"/>
    </row>
    <row r="890">
      <c r="B890" s="13"/>
      <c r="C890" s="13"/>
    </row>
    <row r="891">
      <c r="B891" s="13"/>
      <c r="C891" s="13"/>
    </row>
    <row r="892">
      <c r="B892" s="13"/>
      <c r="C892" s="13"/>
    </row>
    <row r="893">
      <c r="B893" s="13"/>
      <c r="C893" s="13"/>
    </row>
    <row r="894">
      <c r="B894" s="13"/>
      <c r="C894" s="13"/>
    </row>
    <row r="895">
      <c r="B895" s="13"/>
      <c r="C895" s="13"/>
    </row>
    <row r="896">
      <c r="B896" s="13"/>
      <c r="C896" s="13"/>
    </row>
    <row r="897">
      <c r="B897" s="13"/>
      <c r="C897" s="13"/>
    </row>
    <row r="898">
      <c r="B898" s="13"/>
      <c r="C898" s="13"/>
    </row>
    <row r="899">
      <c r="B899" s="13"/>
      <c r="C899" s="13"/>
    </row>
    <row r="900">
      <c r="B900" s="13"/>
      <c r="C900" s="13"/>
    </row>
    <row r="901">
      <c r="B901" s="13"/>
      <c r="C901" s="13"/>
    </row>
    <row r="902">
      <c r="B902" s="13"/>
      <c r="C902" s="13"/>
    </row>
    <row r="903">
      <c r="B903" s="13"/>
      <c r="C903" s="13"/>
    </row>
    <row r="904">
      <c r="B904" s="13"/>
      <c r="C904" s="13"/>
    </row>
    <row r="905">
      <c r="B905" s="13"/>
      <c r="C905" s="13"/>
    </row>
    <row r="906">
      <c r="B906" s="13"/>
      <c r="C906" s="13"/>
    </row>
    <row r="907">
      <c r="B907" s="13"/>
      <c r="C907" s="13"/>
    </row>
    <row r="908">
      <c r="B908" s="13"/>
      <c r="C908" s="13"/>
    </row>
    <row r="909">
      <c r="B909" s="13"/>
      <c r="C909" s="13"/>
    </row>
    <row r="910">
      <c r="B910" s="13"/>
      <c r="C910" s="13"/>
    </row>
    <row r="911">
      <c r="B911" s="13"/>
      <c r="C911" s="13"/>
    </row>
    <row r="912">
      <c r="B912" s="13"/>
      <c r="C912" s="13"/>
    </row>
    <row r="913">
      <c r="B913" s="13"/>
      <c r="C913" s="13"/>
    </row>
    <row r="914">
      <c r="B914" s="13"/>
      <c r="C914" s="13"/>
    </row>
    <row r="915">
      <c r="B915" s="13"/>
      <c r="C915" s="13"/>
    </row>
    <row r="916">
      <c r="B916" s="13"/>
      <c r="C916" s="13"/>
    </row>
    <row r="917">
      <c r="B917" s="13"/>
      <c r="C917" s="13"/>
    </row>
    <row r="918">
      <c r="B918" s="13"/>
      <c r="C918" s="13"/>
    </row>
    <row r="919">
      <c r="B919" s="13"/>
      <c r="C919" s="13"/>
    </row>
    <row r="920">
      <c r="B920" s="13"/>
      <c r="C920" s="13"/>
    </row>
    <row r="921">
      <c r="B921" s="13"/>
      <c r="C921" s="13"/>
    </row>
    <row r="922">
      <c r="B922" s="13"/>
      <c r="C922" s="13"/>
    </row>
    <row r="923">
      <c r="B923" s="13"/>
      <c r="C923" s="13"/>
    </row>
    <row r="924">
      <c r="B924" s="13"/>
      <c r="C924" s="13"/>
    </row>
    <row r="925">
      <c r="B925" s="13"/>
      <c r="C925" s="13"/>
    </row>
    <row r="926">
      <c r="B926" s="13"/>
      <c r="C926" s="13"/>
    </row>
    <row r="927">
      <c r="B927" s="13"/>
      <c r="C927" s="13"/>
    </row>
    <row r="928">
      <c r="B928" s="13"/>
      <c r="C928" s="13"/>
    </row>
    <row r="929">
      <c r="B929" s="13"/>
      <c r="C929" s="13"/>
    </row>
    <row r="930">
      <c r="B930" s="13"/>
      <c r="C930" s="13"/>
    </row>
    <row r="931">
      <c r="B931" s="13"/>
      <c r="C931" s="13"/>
    </row>
    <row r="932">
      <c r="B932" s="13"/>
      <c r="C932" s="13"/>
    </row>
    <row r="933">
      <c r="B933" s="13"/>
      <c r="C933" s="13"/>
    </row>
    <row r="934">
      <c r="B934" s="13"/>
      <c r="C934" s="13"/>
    </row>
    <row r="935">
      <c r="B935" s="13"/>
      <c r="C935" s="13"/>
    </row>
    <row r="936">
      <c r="B936" s="13"/>
      <c r="C936" s="13"/>
    </row>
    <row r="937">
      <c r="B937" s="13"/>
      <c r="C937" s="13"/>
    </row>
    <row r="938">
      <c r="B938" s="13"/>
      <c r="C938" s="13"/>
    </row>
    <row r="939">
      <c r="B939" s="13"/>
      <c r="C939" s="13"/>
    </row>
    <row r="940">
      <c r="B940" s="13"/>
      <c r="C940" s="13"/>
    </row>
    <row r="941">
      <c r="B941" s="13"/>
      <c r="C941" s="13"/>
    </row>
    <row r="942">
      <c r="B942" s="13"/>
      <c r="C942" s="13"/>
    </row>
    <row r="943">
      <c r="B943" s="13"/>
      <c r="C943" s="13"/>
    </row>
    <row r="944">
      <c r="B944" s="13"/>
      <c r="C944" s="13"/>
    </row>
    <row r="945">
      <c r="B945" s="13"/>
      <c r="C945" s="13"/>
    </row>
    <row r="946">
      <c r="B946" s="13"/>
      <c r="C946" s="13"/>
    </row>
    <row r="947">
      <c r="B947" s="13"/>
      <c r="C947" s="13"/>
    </row>
    <row r="948">
      <c r="B948" s="13"/>
      <c r="C948" s="13"/>
    </row>
    <row r="949">
      <c r="B949" s="13"/>
      <c r="C949" s="13"/>
    </row>
    <row r="950">
      <c r="B950" s="13"/>
      <c r="C950" s="13"/>
    </row>
    <row r="951">
      <c r="B951" s="13"/>
      <c r="C951" s="13"/>
    </row>
    <row r="952">
      <c r="B952" s="13"/>
      <c r="C952" s="13"/>
    </row>
    <row r="953">
      <c r="B953" s="13"/>
      <c r="C953" s="13"/>
    </row>
    <row r="954">
      <c r="B954" s="13"/>
      <c r="C954" s="13"/>
    </row>
    <row r="955">
      <c r="B955" s="13"/>
      <c r="C955" s="13"/>
    </row>
    <row r="956">
      <c r="B956" s="13"/>
      <c r="C956" s="13"/>
    </row>
    <row r="957">
      <c r="B957" s="13"/>
      <c r="C957" s="13"/>
    </row>
    <row r="958">
      <c r="B958" s="13"/>
      <c r="C958" s="13"/>
    </row>
    <row r="959">
      <c r="B959" s="13"/>
      <c r="C959" s="13"/>
    </row>
    <row r="960">
      <c r="B960" s="13"/>
      <c r="C960" s="13"/>
    </row>
    <row r="961">
      <c r="B961" s="13"/>
      <c r="C961" s="13"/>
    </row>
    <row r="962">
      <c r="B962" s="13"/>
      <c r="C962" s="13"/>
    </row>
    <row r="963">
      <c r="B963" s="13"/>
      <c r="C963" s="13"/>
    </row>
    <row r="964">
      <c r="B964" s="13"/>
      <c r="C964" s="13"/>
    </row>
    <row r="965">
      <c r="B965" s="13"/>
      <c r="C965" s="13"/>
    </row>
    <row r="966">
      <c r="B966" s="13"/>
      <c r="C966" s="13"/>
    </row>
    <row r="967">
      <c r="B967" s="13"/>
      <c r="C967" s="13"/>
    </row>
    <row r="968">
      <c r="B968" s="13"/>
      <c r="C968" s="13"/>
    </row>
    <row r="969">
      <c r="B969" s="13"/>
      <c r="C969" s="13"/>
    </row>
    <row r="970">
      <c r="B970" s="13"/>
      <c r="C970" s="13"/>
    </row>
    <row r="971">
      <c r="B971" s="13"/>
      <c r="C971" s="13"/>
    </row>
    <row r="972">
      <c r="B972" s="13"/>
      <c r="C972" s="13"/>
    </row>
    <row r="973">
      <c r="B973" s="13"/>
      <c r="C973" s="13"/>
    </row>
    <row r="974">
      <c r="B974" s="13"/>
      <c r="C974" s="13"/>
    </row>
    <row r="975">
      <c r="B975" s="13"/>
      <c r="C975" s="13"/>
    </row>
    <row r="976">
      <c r="B976" s="13"/>
      <c r="C976" s="13"/>
    </row>
    <row r="977">
      <c r="B977" s="13"/>
      <c r="C977" s="13"/>
    </row>
    <row r="978">
      <c r="B978" s="13"/>
      <c r="C978" s="13"/>
    </row>
    <row r="979">
      <c r="B979" s="13"/>
      <c r="C979" s="13"/>
    </row>
    <row r="980">
      <c r="B980" s="13"/>
      <c r="C980" s="13"/>
    </row>
    <row r="981">
      <c r="B981" s="13"/>
      <c r="C981" s="13"/>
    </row>
    <row r="982">
      <c r="B982" s="13"/>
      <c r="C982" s="13"/>
    </row>
    <row r="983">
      <c r="B983" s="13"/>
      <c r="C983" s="13"/>
    </row>
    <row r="984">
      <c r="B984" s="13"/>
      <c r="C984" s="13"/>
    </row>
    <row r="985">
      <c r="B985" s="13"/>
      <c r="C985" s="13"/>
    </row>
    <row r="986">
      <c r="B986" s="13"/>
      <c r="C986" s="13"/>
    </row>
    <row r="987">
      <c r="B987" s="13"/>
      <c r="C987" s="13"/>
    </row>
    <row r="988">
      <c r="B988" s="13"/>
      <c r="C988" s="13"/>
    </row>
    <row r="989">
      <c r="B989" s="13"/>
      <c r="C989" s="13"/>
    </row>
    <row r="990">
      <c r="B990" s="13"/>
      <c r="C990" s="13"/>
    </row>
    <row r="991">
      <c r="B991" s="13"/>
      <c r="C991" s="13"/>
    </row>
    <row r="992">
      <c r="B992" s="13"/>
      <c r="C992" s="13"/>
    </row>
    <row r="993">
      <c r="B993" s="13"/>
      <c r="C993" s="13"/>
    </row>
    <row r="994">
      <c r="B994" s="13"/>
      <c r="C994" s="13"/>
    </row>
    <row r="995">
      <c r="B995" s="13"/>
      <c r="C995" s="13"/>
    </row>
    <row r="996">
      <c r="B996" s="13"/>
      <c r="C996" s="13"/>
    </row>
    <row r="997">
      <c r="B997" s="13"/>
      <c r="C997" s="13"/>
    </row>
    <row r="998">
      <c r="B998" s="13"/>
      <c r="C998" s="13"/>
    </row>
    <row r="999">
      <c r="B999" s="13"/>
      <c r="C999" s="13"/>
    </row>
    <row r="1000">
      <c r="B1000" s="13"/>
      <c r="C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4" t="s">
        <v>1</v>
      </c>
      <c r="B1" s="15">
        <v>0.47509259259259257</v>
      </c>
      <c r="C1" s="8" t="s">
        <v>911</v>
      </c>
      <c r="D1" s="4">
        <v>1.498670648E9</v>
      </c>
    </row>
    <row r="2">
      <c r="C2" s="8" t="s">
        <v>3</v>
      </c>
      <c r="D2" s="4" t="s">
        <v>23</v>
      </c>
      <c r="E2" s="4" t="s">
        <v>24</v>
      </c>
    </row>
    <row r="3">
      <c r="A3">
        <f t="shared" ref="A3:A155" si="1">B3+1498670648</f>
        <v>1498670648</v>
      </c>
      <c r="B3">
        <v>0.0</v>
      </c>
      <c r="C3" s="8" t="s">
        <v>7</v>
      </c>
      <c r="D3" s="4" t="s">
        <v>50</v>
      </c>
      <c r="G3" s="8"/>
      <c r="H3" s="4"/>
    </row>
    <row r="4">
      <c r="A4">
        <f t="shared" si="1"/>
        <v>1498670720</v>
      </c>
      <c r="B4">
        <v>72.0</v>
      </c>
      <c r="C4" s="8" t="s">
        <v>920</v>
      </c>
      <c r="D4" s="4" t="s">
        <v>50</v>
      </c>
      <c r="G4" s="8"/>
      <c r="H4" s="4"/>
    </row>
    <row r="5">
      <c r="A5">
        <f t="shared" si="1"/>
        <v>1498670726</v>
      </c>
      <c r="B5">
        <v>78.0</v>
      </c>
      <c r="C5" s="8" t="s">
        <v>921</v>
      </c>
      <c r="D5" s="4" t="s">
        <v>10</v>
      </c>
      <c r="G5" s="8"/>
      <c r="H5" s="4"/>
    </row>
    <row r="6">
      <c r="A6">
        <f t="shared" si="1"/>
        <v>1498671822</v>
      </c>
      <c r="B6">
        <v>1174.0</v>
      </c>
      <c r="C6" s="8" t="s">
        <v>922</v>
      </c>
      <c r="D6" s="4" t="s">
        <v>10</v>
      </c>
      <c r="G6" s="8"/>
      <c r="H6" s="4"/>
    </row>
    <row r="7">
      <c r="A7">
        <f t="shared" si="1"/>
        <v>1498671832</v>
      </c>
      <c r="B7">
        <v>1184.0</v>
      </c>
      <c r="C7" s="8" t="s">
        <v>923</v>
      </c>
      <c r="D7" s="4" t="s">
        <v>14</v>
      </c>
      <c r="G7" s="8"/>
      <c r="H7" s="4"/>
    </row>
    <row r="8">
      <c r="A8">
        <f t="shared" si="1"/>
        <v>1498671876</v>
      </c>
      <c r="B8">
        <v>1228.0</v>
      </c>
      <c r="C8" s="8" t="s">
        <v>925</v>
      </c>
      <c r="D8" s="4" t="s">
        <v>14</v>
      </c>
      <c r="G8" s="8"/>
      <c r="H8" s="4"/>
    </row>
    <row r="9">
      <c r="A9">
        <f t="shared" si="1"/>
        <v>1498671880</v>
      </c>
      <c r="B9">
        <v>1232.0</v>
      </c>
      <c r="C9" s="8" t="s">
        <v>927</v>
      </c>
      <c r="D9" s="4" t="s">
        <v>102</v>
      </c>
      <c r="G9" s="8"/>
      <c r="H9" s="4"/>
    </row>
    <row r="10">
      <c r="A10">
        <f t="shared" si="1"/>
        <v>1498671887</v>
      </c>
      <c r="B10">
        <v>1239.0</v>
      </c>
      <c r="C10" s="8" t="s">
        <v>929</v>
      </c>
      <c r="D10" s="4" t="s">
        <v>102</v>
      </c>
      <c r="G10" s="8"/>
      <c r="H10" s="4"/>
    </row>
    <row r="11">
      <c r="A11">
        <f t="shared" si="1"/>
        <v>1498671890</v>
      </c>
      <c r="B11">
        <v>1242.0</v>
      </c>
      <c r="C11" s="8" t="s">
        <v>931</v>
      </c>
      <c r="D11" s="4" t="s">
        <v>19</v>
      </c>
      <c r="G11" s="8"/>
      <c r="H11" s="4"/>
    </row>
    <row r="12">
      <c r="A12">
        <f t="shared" si="1"/>
        <v>1498672001</v>
      </c>
      <c r="B12">
        <v>1353.0</v>
      </c>
      <c r="C12" s="8" t="s">
        <v>933</v>
      </c>
      <c r="D12" s="4" t="s">
        <v>19</v>
      </c>
      <c r="G12" s="8"/>
      <c r="H12" s="4"/>
    </row>
    <row r="13">
      <c r="A13">
        <f t="shared" si="1"/>
        <v>1498672009</v>
      </c>
      <c r="B13">
        <v>1361.0</v>
      </c>
      <c r="C13" s="8" t="s">
        <v>935</v>
      </c>
      <c r="D13" s="4" t="s">
        <v>14</v>
      </c>
      <c r="G13" s="8"/>
      <c r="H13" s="4"/>
    </row>
    <row r="14">
      <c r="A14">
        <f t="shared" si="1"/>
        <v>1498672124</v>
      </c>
      <c r="B14">
        <v>1476.0</v>
      </c>
      <c r="C14" s="8" t="s">
        <v>936</v>
      </c>
      <c r="D14" s="4" t="s">
        <v>14</v>
      </c>
      <c r="G14" s="8"/>
      <c r="H14" s="4"/>
    </row>
    <row r="15">
      <c r="A15">
        <f t="shared" si="1"/>
        <v>1498672127</v>
      </c>
      <c r="B15">
        <v>1479.0</v>
      </c>
      <c r="C15" s="8" t="s">
        <v>938</v>
      </c>
      <c r="D15" s="4" t="s">
        <v>22</v>
      </c>
      <c r="G15" s="8"/>
      <c r="H15" s="4"/>
    </row>
    <row r="16">
      <c r="A16">
        <f t="shared" si="1"/>
        <v>1498672173</v>
      </c>
      <c r="B16">
        <v>1525.0</v>
      </c>
      <c r="C16" s="8" t="s">
        <v>940</v>
      </c>
      <c r="D16" s="4" t="s">
        <v>22</v>
      </c>
      <c r="G16" s="8"/>
      <c r="H16" s="4"/>
    </row>
    <row r="17">
      <c r="A17">
        <f t="shared" si="1"/>
        <v>1498672176</v>
      </c>
      <c r="B17">
        <v>1528.0</v>
      </c>
      <c r="C17" s="8" t="s">
        <v>942</v>
      </c>
      <c r="D17" s="4" t="s">
        <v>14</v>
      </c>
      <c r="G17" s="8"/>
      <c r="H17" s="4"/>
    </row>
    <row r="18">
      <c r="A18">
        <f t="shared" si="1"/>
        <v>1498672178</v>
      </c>
      <c r="B18">
        <v>1530.0</v>
      </c>
      <c r="C18" s="8" t="s">
        <v>944</v>
      </c>
      <c r="D18" s="4" t="s">
        <v>14</v>
      </c>
      <c r="G18" s="8"/>
      <c r="H18" s="4"/>
    </row>
    <row r="19">
      <c r="A19">
        <f t="shared" si="1"/>
        <v>1498672179</v>
      </c>
      <c r="B19">
        <v>1531.0</v>
      </c>
      <c r="C19" s="8" t="s">
        <v>946</v>
      </c>
      <c r="D19" s="4" t="s">
        <v>28</v>
      </c>
      <c r="G19" s="8"/>
      <c r="H19" s="4"/>
    </row>
    <row r="20">
      <c r="A20">
        <f t="shared" si="1"/>
        <v>1498672243</v>
      </c>
      <c r="B20">
        <v>1595.0</v>
      </c>
      <c r="C20" s="8" t="s">
        <v>948</v>
      </c>
      <c r="D20" s="4" t="s">
        <v>28</v>
      </c>
      <c r="G20" s="8"/>
      <c r="H20" s="4"/>
    </row>
    <row r="21">
      <c r="A21">
        <f t="shared" si="1"/>
        <v>1498672245</v>
      </c>
      <c r="B21">
        <v>1597.0</v>
      </c>
      <c r="C21" s="8" t="s">
        <v>950</v>
      </c>
      <c r="D21" s="4" t="s">
        <v>12</v>
      </c>
      <c r="G21" s="8"/>
      <c r="H21" s="4"/>
    </row>
    <row r="22">
      <c r="A22">
        <f t="shared" si="1"/>
        <v>1498672188</v>
      </c>
      <c r="B22">
        <v>1540.0</v>
      </c>
      <c r="C22" s="8" t="s">
        <v>952</v>
      </c>
      <c r="D22" s="4" t="s">
        <v>12</v>
      </c>
      <c r="G22" s="8"/>
      <c r="H22" s="4"/>
    </row>
    <row r="23">
      <c r="A23">
        <f t="shared" si="1"/>
        <v>1498672255</v>
      </c>
      <c r="B23">
        <v>1607.0</v>
      </c>
      <c r="C23" s="8" t="s">
        <v>955</v>
      </c>
      <c r="D23" s="4" t="s">
        <v>78</v>
      </c>
      <c r="G23" s="8"/>
      <c r="H23" s="4"/>
    </row>
    <row r="24">
      <c r="A24">
        <f t="shared" si="1"/>
        <v>1498672258</v>
      </c>
      <c r="B24">
        <v>1610.0</v>
      </c>
      <c r="C24" s="8" t="s">
        <v>957</v>
      </c>
      <c r="D24" s="4" t="s">
        <v>27</v>
      </c>
      <c r="G24" s="8"/>
      <c r="H24" s="4"/>
    </row>
    <row r="25">
      <c r="A25">
        <f t="shared" si="1"/>
        <v>1498672265</v>
      </c>
      <c r="B25">
        <v>1617.0</v>
      </c>
      <c r="C25" s="8" t="s">
        <v>959</v>
      </c>
      <c r="D25" s="4" t="s">
        <v>27</v>
      </c>
      <c r="E25" s="4" t="s">
        <v>147</v>
      </c>
      <c r="G25" s="8"/>
      <c r="H25" s="4"/>
    </row>
    <row r="26">
      <c r="A26">
        <f t="shared" si="1"/>
        <v>1498672277</v>
      </c>
      <c r="B26">
        <v>1629.0</v>
      </c>
      <c r="C26" s="8" t="s">
        <v>962</v>
      </c>
      <c r="D26" s="4" t="s">
        <v>27</v>
      </c>
      <c r="E26" s="4" t="s">
        <v>147</v>
      </c>
      <c r="G26" s="8"/>
      <c r="H26" s="4"/>
    </row>
    <row r="27">
      <c r="A27">
        <f t="shared" si="1"/>
        <v>1498672283</v>
      </c>
      <c r="B27">
        <v>1635.0</v>
      </c>
      <c r="C27" s="8" t="s">
        <v>964</v>
      </c>
      <c r="D27" s="4" t="s">
        <v>36</v>
      </c>
      <c r="E27" s="4" t="s">
        <v>147</v>
      </c>
      <c r="G27" s="8"/>
      <c r="H27" s="4"/>
    </row>
    <row r="28">
      <c r="A28">
        <f t="shared" si="1"/>
        <v>1498672292</v>
      </c>
      <c r="B28">
        <v>1644.0</v>
      </c>
      <c r="C28" s="8" t="s">
        <v>966</v>
      </c>
      <c r="D28" s="4" t="s">
        <v>36</v>
      </c>
      <c r="E28" s="4" t="s">
        <v>147</v>
      </c>
      <c r="G28" s="8"/>
      <c r="H28" s="4"/>
    </row>
    <row r="29">
      <c r="A29">
        <f t="shared" si="1"/>
        <v>1498672296</v>
      </c>
      <c r="B29">
        <v>1648.0</v>
      </c>
      <c r="C29" s="8" t="s">
        <v>969</v>
      </c>
      <c r="D29" s="4" t="s">
        <v>27</v>
      </c>
      <c r="E29" s="4" t="s">
        <v>147</v>
      </c>
      <c r="G29" s="8"/>
      <c r="H29" s="4"/>
    </row>
    <row r="30">
      <c r="A30">
        <f t="shared" si="1"/>
        <v>1498672326</v>
      </c>
      <c r="B30">
        <v>1678.0</v>
      </c>
      <c r="C30" s="8" t="s">
        <v>972</v>
      </c>
      <c r="D30" s="4" t="s">
        <v>27</v>
      </c>
      <c r="G30" s="8"/>
      <c r="H30" s="4"/>
    </row>
    <row r="31">
      <c r="A31">
        <f t="shared" si="1"/>
        <v>1498672329</v>
      </c>
      <c r="B31">
        <v>1681.0</v>
      </c>
      <c r="C31" s="8" t="s">
        <v>974</v>
      </c>
      <c r="D31" s="4" t="s">
        <v>46</v>
      </c>
      <c r="E31" s="4" t="s">
        <v>231</v>
      </c>
      <c r="G31" s="8"/>
      <c r="H31" s="4"/>
    </row>
    <row r="32">
      <c r="A32">
        <f t="shared" si="1"/>
        <v>1498672347</v>
      </c>
      <c r="B32">
        <v>1699.0</v>
      </c>
      <c r="C32" s="8" t="s">
        <v>977</v>
      </c>
      <c r="D32" s="4" t="s">
        <v>46</v>
      </c>
      <c r="E32" s="4" t="s">
        <v>231</v>
      </c>
      <c r="G32" s="8"/>
      <c r="H32" s="4"/>
    </row>
    <row r="33">
      <c r="A33">
        <f t="shared" si="1"/>
        <v>1498672349</v>
      </c>
      <c r="B33">
        <v>1701.0</v>
      </c>
      <c r="C33" s="8" t="s">
        <v>979</v>
      </c>
      <c r="D33" s="4" t="s">
        <v>42</v>
      </c>
      <c r="E33" s="4" t="s">
        <v>259</v>
      </c>
      <c r="G33" s="8"/>
      <c r="H33" s="4"/>
    </row>
    <row r="34">
      <c r="A34">
        <f t="shared" si="1"/>
        <v>1498672355</v>
      </c>
      <c r="B34">
        <v>1707.0</v>
      </c>
      <c r="C34" s="8" t="s">
        <v>980</v>
      </c>
      <c r="D34" s="4" t="s">
        <v>42</v>
      </c>
      <c r="E34" s="4" t="s">
        <v>259</v>
      </c>
      <c r="G34" s="8"/>
      <c r="H34" s="4"/>
    </row>
    <row r="35">
      <c r="A35">
        <f t="shared" si="1"/>
        <v>1498672357</v>
      </c>
      <c r="B35">
        <v>1709.0</v>
      </c>
      <c r="C35" s="8" t="s">
        <v>983</v>
      </c>
      <c r="D35" s="4" t="s">
        <v>46</v>
      </c>
      <c r="E35" s="4" t="s">
        <v>242</v>
      </c>
      <c r="G35" s="8"/>
      <c r="H35" s="4"/>
    </row>
    <row r="36">
      <c r="A36">
        <f t="shared" si="1"/>
        <v>1498672362</v>
      </c>
      <c r="B36">
        <v>1714.0</v>
      </c>
      <c r="C36" s="8" t="s">
        <v>986</v>
      </c>
      <c r="D36" s="4" t="s">
        <v>46</v>
      </c>
      <c r="G36" s="8"/>
      <c r="H36" s="4"/>
    </row>
    <row r="37">
      <c r="A37">
        <f t="shared" si="1"/>
        <v>1498672366</v>
      </c>
      <c r="B37">
        <v>1718.0</v>
      </c>
      <c r="C37" s="8" t="s">
        <v>989</v>
      </c>
      <c r="D37" s="4" t="s">
        <v>27</v>
      </c>
      <c r="G37" s="8"/>
      <c r="H37" s="4"/>
    </row>
    <row r="38">
      <c r="A38">
        <f t="shared" si="1"/>
        <v>1498672467</v>
      </c>
      <c r="B38">
        <v>1819.0</v>
      </c>
      <c r="C38" s="8" t="s">
        <v>991</v>
      </c>
      <c r="D38" s="4" t="s">
        <v>27</v>
      </c>
      <c r="G38" s="8"/>
      <c r="H38" s="4"/>
    </row>
    <row r="39">
      <c r="A39">
        <f t="shared" si="1"/>
        <v>1498672470</v>
      </c>
      <c r="B39">
        <v>1822.0</v>
      </c>
      <c r="C39" s="8" t="s">
        <v>994</v>
      </c>
      <c r="D39" s="4" t="s">
        <v>46</v>
      </c>
      <c r="E39" s="4" t="s">
        <v>231</v>
      </c>
      <c r="G39" s="8"/>
      <c r="H39" s="4"/>
    </row>
    <row r="40">
      <c r="A40">
        <f t="shared" si="1"/>
        <v>1498672482</v>
      </c>
      <c r="B40">
        <v>1834.0</v>
      </c>
      <c r="C40" s="8" t="s">
        <v>997</v>
      </c>
      <c r="D40" s="4" t="s">
        <v>46</v>
      </c>
      <c r="E40" s="4" t="s">
        <v>231</v>
      </c>
      <c r="G40" s="8"/>
      <c r="H40" s="4"/>
    </row>
    <row r="41">
      <c r="A41">
        <f t="shared" si="1"/>
        <v>1498672487</v>
      </c>
      <c r="B41">
        <v>1839.0</v>
      </c>
      <c r="C41" s="8" t="s">
        <v>1000</v>
      </c>
      <c r="D41" s="4" t="s">
        <v>27</v>
      </c>
      <c r="G41" s="8"/>
      <c r="H41" s="4"/>
    </row>
    <row r="42">
      <c r="A42">
        <f t="shared" si="1"/>
        <v>1498672730</v>
      </c>
      <c r="B42">
        <v>2082.0</v>
      </c>
      <c r="C42" s="8" t="s">
        <v>412</v>
      </c>
      <c r="D42" s="4" t="s">
        <v>27</v>
      </c>
      <c r="G42" s="8"/>
      <c r="H42" s="4"/>
    </row>
    <row r="43">
      <c r="A43">
        <f t="shared" si="1"/>
        <v>1498672740</v>
      </c>
      <c r="B43">
        <v>2092.0</v>
      </c>
      <c r="C43" s="8" t="s">
        <v>1002</v>
      </c>
      <c r="D43" s="4" t="s">
        <v>42</v>
      </c>
      <c r="E43" s="4" t="s">
        <v>252</v>
      </c>
      <c r="G43" s="8"/>
      <c r="H43" s="4"/>
    </row>
    <row r="44">
      <c r="A44">
        <f t="shared" si="1"/>
        <v>1498672745</v>
      </c>
      <c r="B44">
        <v>2097.0</v>
      </c>
      <c r="C44" s="8" t="s">
        <v>1004</v>
      </c>
      <c r="D44" s="4" t="s">
        <v>42</v>
      </c>
      <c r="E44" s="4" t="s">
        <v>293</v>
      </c>
      <c r="G44" s="8"/>
      <c r="H44" s="4"/>
    </row>
    <row r="45">
      <c r="A45">
        <f t="shared" si="1"/>
        <v>1498672751</v>
      </c>
      <c r="B45">
        <v>2103.0</v>
      </c>
      <c r="C45" s="8" t="s">
        <v>1005</v>
      </c>
      <c r="D45" s="4" t="s">
        <v>42</v>
      </c>
      <c r="E45" s="4" t="s">
        <v>293</v>
      </c>
      <c r="G45" s="8"/>
      <c r="H45" s="4"/>
    </row>
    <row r="46">
      <c r="A46">
        <f t="shared" si="1"/>
        <v>1498672756</v>
      </c>
      <c r="B46">
        <v>2108.0</v>
      </c>
      <c r="C46" s="8" t="s">
        <v>1007</v>
      </c>
      <c r="D46" s="4" t="s">
        <v>27</v>
      </c>
      <c r="E46" s="4" t="s">
        <v>293</v>
      </c>
      <c r="G46" s="8"/>
      <c r="H46" s="4"/>
    </row>
    <row r="47">
      <c r="A47">
        <f t="shared" si="1"/>
        <v>1498672759</v>
      </c>
      <c r="B47">
        <v>2111.0</v>
      </c>
      <c r="C47" s="8" t="s">
        <v>195</v>
      </c>
      <c r="D47" s="4" t="s">
        <v>54</v>
      </c>
      <c r="E47" s="4" t="s">
        <v>54</v>
      </c>
      <c r="G47" s="8"/>
      <c r="H47" s="4"/>
    </row>
    <row r="48">
      <c r="A48">
        <f t="shared" si="1"/>
        <v>1498672770</v>
      </c>
      <c r="B48">
        <v>2122.0</v>
      </c>
      <c r="C48" s="8" t="s">
        <v>433</v>
      </c>
      <c r="D48" s="4" t="s">
        <v>54</v>
      </c>
      <c r="G48" s="8"/>
      <c r="H48" s="4"/>
    </row>
    <row r="49">
      <c r="A49">
        <f t="shared" si="1"/>
        <v>1498672773</v>
      </c>
      <c r="B49">
        <v>2125.0</v>
      </c>
      <c r="C49" s="8" t="s">
        <v>1010</v>
      </c>
      <c r="D49" s="4" t="s">
        <v>27</v>
      </c>
      <c r="G49" s="8"/>
      <c r="H49" s="4"/>
    </row>
    <row r="50">
      <c r="A50">
        <f t="shared" si="1"/>
        <v>1498672978</v>
      </c>
      <c r="B50">
        <v>2330.0</v>
      </c>
      <c r="C50" s="8" t="s">
        <v>1013</v>
      </c>
      <c r="D50" s="4" t="s">
        <v>27</v>
      </c>
      <c r="E50" s="4" t="s">
        <v>131</v>
      </c>
      <c r="G50" s="8"/>
      <c r="H50" s="4"/>
    </row>
    <row r="51">
      <c r="A51">
        <f t="shared" si="1"/>
        <v>1498672988</v>
      </c>
      <c r="B51">
        <v>2340.0</v>
      </c>
      <c r="C51" s="8" t="s">
        <v>1015</v>
      </c>
      <c r="D51" s="4" t="s">
        <v>27</v>
      </c>
      <c r="G51" s="8"/>
      <c r="H51" s="4"/>
    </row>
    <row r="52">
      <c r="A52">
        <f t="shared" si="1"/>
        <v>1498672991</v>
      </c>
      <c r="B52">
        <v>2343.0</v>
      </c>
      <c r="C52" s="8" t="s">
        <v>1017</v>
      </c>
      <c r="D52" s="4" t="s">
        <v>54</v>
      </c>
      <c r="G52" s="8"/>
      <c r="H52" s="4"/>
    </row>
    <row r="53">
      <c r="A53">
        <f t="shared" si="1"/>
        <v>1498672997</v>
      </c>
      <c r="B53">
        <v>2349.0</v>
      </c>
      <c r="C53" s="8" t="s">
        <v>1019</v>
      </c>
      <c r="D53" s="4" t="s">
        <v>54</v>
      </c>
      <c r="G53" s="8"/>
      <c r="H53" s="4"/>
    </row>
    <row r="54">
      <c r="A54">
        <f t="shared" si="1"/>
        <v>1498673003</v>
      </c>
      <c r="B54">
        <v>2355.0</v>
      </c>
      <c r="C54" s="8" t="s">
        <v>1020</v>
      </c>
      <c r="D54" s="4" t="s">
        <v>36</v>
      </c>
      <c r="G54" s="8"/>
      <c r="H54" s="4"/>
    </row>
    <row r="55">
      <c r="A55">
        <f t="shared" si="1"/>
        <v>1498673007</v>
      </c>
      <c r="B55">
        <v>2359.0</v>
      </c>
      <c r="C55" s="8" t="s">
        <v>1023</v>
      </c>
      <c r="D55" s="4" t="s">
        <v>36</v>
      </c>
      <c r="G55" s="8"/>
      <c r="H55" s="4"/>
    </row>
    <row r="56">
      <c r="A56">
        <f t="shared" si="1"/>
        <v>1498673009</v>
      </c>
      <c r="B56">
        <v>2361.0</v>
      </c>
      <c r="C56" s="8" t="s">
        <v>1025</v>
      </c>
      <c r="D56" s="4" t="s">
        <v>78</v>
      </c>
      <c r="G56" s="8"/>
      <c r="H56" s="4"/>
    </row>
    <row r="57">
      <c r="A57">
        <f t="shared" si="1"/>
        <v>1498673012</v>
      </c>
      <c r="B57">
        <v>2364.0</v>
      </c>
      <c r="C57" s="8" t="s">
        <v>1027</v>
      </c>
      <c r="D57" s="4" t="s">
        <v>27</v>
      </c>
      <c r="G57" s="8"/>
      <c r="H57" s="4"/>
    </row>
    <row r="58">
      <c r="A58">
        <f t="shared" si="1"/>
        <v>1498673017</v>
      </c>
      <c r="B58">
        <v>2369.0</v>
      </c>
      <c r="C58" s="8" t="s">
        <v>1029</v>
      </c>
      <c r="D58" s="4" t="s">
        <v>27</v>
      </c>
      <c r="G58" s="8"/>
      <c r="H58" s="4"/>
    </row>
    <row r="59">
      <c r="A59">
        <f t="shared" si="1"/>
        <v>1498673002</v>
      </c>
      <c r="B59">
        <v>2354.0</v>
      </c>
      <c r="C59" s="8" t="s">
        <v>1031</v>
      </c>
      <c r="D59" s="4" t="s">
        <v>46</v>
      </c>
      <c r="E59" s="4" t="s">
        <v>242</v>
      </c>
      <c r="G59" s="8"/>
      <c r="H59" s="4"/>
    </row>
    <row r="60">
      <c r="A60">
        <f t="shared" si="1"/>
        <v>1498673029</v>
      </c>
      <c r="B60">
        <v>2381.0</v>
      </c>
      <c r="C60" s="8" t="s">
        <v>1032</v>
      </c>
      <c r="D60" s="4" t="s">
        <v>46</v>
      </c>
      <c r="G60" s="8"/>
      <c r="H60" s="4"/>
    </row>
    <row r="61">
      <c r="A61">
        <f t="shared" si="1"/>
        <v>1498673033</v>
      </c>
      <c r="B61">
        <v>2385.0</v>
      </c>
      <c r="C61" s="8" t="s">
        <v>1034</v>
      </c>
      <c r="D61" s="4" t="s">
        <v>27</v>
      </c>
      <c r="G61" s="8"/>
      <c r="H61" s="4"/>
    </row>
    <row r="62">
      <c r="A62">
        <f t="shared" si="1"/>
        <v>1498673065</v>
      </c>
      <c r="B62">
        <v>2417.0</v>
      </c>
      <c r="C62" s="8" t="s">
        <v>1036</v>
      </c>
      <c r="D62" s="4" t="s">
        <v>27</v>
      </c>
      <c r="G62" s="8"/>
      <c r="H62" s="4"/>
    </row>
    <row r="63">
      <c r="A63">
        <f t="shared" si="1"/>
        <v>1498673070</v>
      </c>
      <c r="B63">
        <v>2422.0</v>
      </c>
      <c r="C63" s="8" t="s">
        <v>1038</v>
      </c>
      <c r="D63" s="4" t="s">
        <v>42</v>
      </c>
      <c r="G63" s="8"/>
      <c r="H63" s="4"/>
    </row>
    <row r="64">
      <c r="A64">
        <f t="shared" si="1"/>
        <v>1498673076</v>
      </c>
      <c r="B64">
        <v>2428.0</v>
      </c>
      <c r="C64" s="8" t="s">
        <v>1040</v>
      </c>
      <c r="D64" s="4" t="s">
        <v>27</v>
      </c>
      <c r="G64" s="8"/>
      <c r="H64" s="4"/>
    </row>
    <row r="65">
      <c r="A65">
        <f t="shared" si="1"/>
        <v>1498673130</v>
      </c>
      <c r="B65">
        <v>2482.0</v>
      </c>
      <c r="C65" s="8" t="s">
        <v>1045</v>
      </c>
      <c r="D65" s="4" t="s">
        <v>27</v>
      </c>
      <c r="G65" s="8"/>
      <c r="H65" s="4"/>
    </row>
    <row r="66">
      <c r="A66">
        <f t="shared" si="1"/>
        <v>1498673136</v>
      </c>
      <c r="B66">
        <v>2488.0</v>
      </c>
      <c r="C66" s="8" t="s">
        <v>1047</v>
      </c>
      <c r="D66" s="4" t="s">
        <v>46</v>
      </c>
      <c r="E66" s="4" t="s">
        <v>231</v>
      </c>
      <c r="G66" s="8"/>
      <c r="H66" s="4"/>
    </row>
    <row r="67">
      <c r="A67">
        <f t="shared" si="1"/>
        <v>1498673140</v>
      </c>
      <c r="B67">
        <v>2492.0</v>
      </c>
      <c r="C67" s="8" t="s">
        <v>1049</v>
      </c>
      <c r="D67" s="4" t="s">
        <v>46</v>
      </c>
      <c r="G67" s="8"/>
      <c r="H67" s="4"/>
    </row>
    <row r="68">
      <c r="A68">
        <f t="shared" si="1"/>
        <v>1498673144</v>
      </c>
      <c r="B68">
        <v>2496.0</v>
      </c>
      <c r="C68" s="8" t="s">
        <v>1052</v>
      </c>
      <c r="D68" s="4" t="s">
        <v>27</v>
      </c>
      <c r="G68" s="8"/>
      <c r="H68" s="4"/>
    </row>
    <row r="69">
      <c r="A69">
        <f t="shared" si="1"/>
        <v>1498673167</v>
      </c>
      <c r="B69">
        <v>2519.0</v>
      </c>
      <c r="C69" s="8" t="s">
        <v>1053</v>
      </c>
      <c r="D69" s="4" t="s">
        <v>27</v>
      </c>
      <c r="G69" s="8"/>
      <c r="H69" s="4"/>
    </row>
    <row r="70">
      <c r="A70">
        <f t="shared" si="1"/>
        <v>1498673171</v>
      </c>
      <c r="B70">
        <v>2523.0</v>
      </c>
      <c r="C70" s="8" t="s">
        <v>1055</v>
      </c>
      <c r="D70" s="4" t="s">
        <v>46</v>
      </c>
      <c r="G70" s="8"/>
      <c r="H70" s="4"/>
    </row>
    <row r="71">
      <c r="A71">
        <f t="shared" si="1"/>
        <v>1498673176</v>
      </c>
      <c r="B71">
        <v>2528.0</v>
      </c>
      <c r="C71" s="8" t="s">
        <v>1057</v>
      </c>
      <c r="D71" s="4" t="s">
        <v>46</v>
      </c>
      <c r="G71" s="8"/>
      <c r="H71" s="4"/>
    </row>
    <row r="72">
      <c r="A72">
        <f t="shared" si="1"/>
        <v>1498673179</v>
      </c>
      <c r="B72">
        <v>2531.0</v>
      </c>
      <c r="C72" s="8" t="s">
        <v>1059</v>
      </c>
      <c r="D72" s="4" t="s">
        <v>54</v>
      </c>
      <c r="E72" s="4" t="s">
        <v>54</v>
      </c>
      <c r="G72" s="8"/>
      <c r="H72" s="4"/>
    </row>
    <row r="73">
      <c r="A73">
        <f t="shared" si="1"/>
        <v>1498673192</v>
      </c>
      <c r="B73">
        <v>2544.0</v>
      </c>
      <c r="C73" s="8" t="s">
        <v>1008</v>
      </c>
      <c r="D73" s="4" t="s">
        <v>54</v>
      </c>
      <c r="E73" s="4" t="s">
        <v>54</v>
      </c>
      <c r="G73" s="8"/>
      <c r="H73" s="4"/>
    </row>
    <row r="74">
      <c r="A74">
        <f t="shared" si="1"/>
        <v>1498673195</v>
      </c>
      <c r="B74">
        <v>2547.0</v>
      </c>
      <c r="C74" s="8" t="s">
        <v>1062</v>
      </c>
      <c r="D74" s="4" t="s">
        <v>27</v>
      </c>
      <c r="G74" s="8"/>
      <c r="H74" s="4"/>
    </row>
    <row r="75">
      <c r="A75">
        <f t="shared" si="1"/>
        <v>1498673222</v>
      </c>
      <c r="B75">
        <v>2574.0</v>
      </c>
      <c r="C75" s="8" t="s">
        <v>1064</v>
      </c>
      <c r="D75" s="4" t="s">
        <v>27</v>
      </c>
      <c r="G75" s="8"/>
      <c r="H75" s="4"/>
    </row>
    <row r="76">
      <c r="A76">
        <f t="shared" si="1"/>
        <v>1498673224</v>
      </c>
      <c r="B76">
        <v>2576.0</v>
      </c>
      <c r="C76" s="8" t="s">
        <v>370</v>
      </c>
      <c r="D76" s="4" t="s">
        <v>54</v>
      </c>
      <c r="G76" s="8"/>
      <c r="H76" s="4"/>
    </row>
    <row r="77">
      <c r="A77">
        <f t="shared" si="1"/>
        <v>1498673228</v>
      </c>
      <c r="B77">
        <v>2580.0</v>
      </c>
      <c r="C77" s="8" t="s">
        <v>1066</v>
      </c>
      <c r="D77" s="4" t="s">
        <v>54</v>
      </c>
      <c r="G77" s="8"/>
      <c r="H77" s="4"/>
    </row>
    <row r="78">
      <c r="A78">
        <f t="shared" si="1"/>
        <v>1498673171</v>
      </c>
      <c r="B78">
        <v>2523.0</v>
      </c>
      <c r="C78" s="8" t="s">
        <v>1055</v>
      </c>
      <c r="D78" s="4" t="s">
        <v>27</v>
      </c>
      <c r="G78" s="8"/>
      <c r="H78" s="4"/>
    </row>
    <row r="79">
      <c r="A79">
        <f t="shared" si="1"/>
        <v>1498673270</v>
      </c>
      <c r="B79">
        <v>2622.0</v>
      </c>
      <c r="C79" s="8" t="s">
        <v>1069</v>
      </c>
      <c r="D79" s="4" t="s">
        <v>27</v>
      </c>
      <c r="G79" s="8"/>
      <c r="H79" s="4"/>
    </row>
    <row r="80">
      <c r="A80">
        <f t="shared" si="1"/>
        <v>1498673273</v>
      </c>
      <c r="B80">
        <v>2625.0</v>
      </c>
      <c r="C80" s="8" t="s">
        <v>1071</v>
      </c>
      <c r="D80" s="4" t="s">
        <v>54</v>
      </c>
      <c r="G80" s="8"/>
      <c r="H80" s="4"/>
    </row>
    <row r="81">
      <c r="A81">
        <f t="shared" si="1"/>
        <v>1498673278</v>
      </c>
      <c r="B81">
        <v>2630.0</v>
      </c>
      <c r="C81" s="8" t="s">
        <v>1073</v>
      </c>
      <c r="D81" s="4" t="s">
        <v>27</v>
      </c>
      <c r="G81" s="8"/>
      <c r="H81" s="4"/>
    </row>
    <row r="82">
      <c r="A82">
        <f t="shared" si="1"/>
        <v>1498673358</v>
      </c>
      <c r="B82">
        <v>2710.0</v>
      </c>
      <c r="C82" s="8" t="s">
        <v>1035</v>
      </c>
      <c r="D82" s="4" t="s">
        <v>27</v>
      </c>
      <c r="G82" s="8"/>
      <c r="H82" s="4"/>
    </row>
    <row r="83">
      <c r="A83">
        <f t="shared" si="1"/>
        <v>1498673362</v>
      </c>
      <c r="B83">
        <v>2714.0</v>
      </c>
      <c r="C83" s="8" t="s">
        <v>1075</v>
      </c>
      <c r="D83" s="4" t="s">
        <v>42</v>
      </c>
      <c r="E83" s="4" t="s">
        <v>259</v>
      </c>
      <c r="G83" s="8"/>
      <c r="H83" s="4"/>
    </row>
    <row r="84">
      <c r="A84">
        <f t="shared" si="1"/>
        <v>1498673389</v>
      </c>
      <c r="B84">
        <v>2741.0</v>
      </c>
      <c r="C84" s="8" t="s">
        <v>1077</v>
      </c>
      <c r="D84" s="4" t="s">
        <v>46</v>
      </c>
      <c r="E84" s="4" t="s">
        <v>242</v>
      </c>
      <c r="G84" s="8"/>
      <c r="H84" s="4"/>
    </row>
    <row r="85">
      <c r="A85">
        <f t="shared" si="1"/>
        <v>1498673396</v>
      </c>
      <c r="B85">
        <v>2748.0</v>
      </c>
      <c r="C85" s="8" t="s">
        <v>1078</v>
      </c>
      <c r="D85" s="4" t="s">
        <v>42</v>
      </c>
      <c r="G85" s="8"/>
      <c r="H85" s="4"/>
    </row>
    <row r="86">
      <c r="A86">
        <f t="shared" si="1"/>
        <v>1498673399</v>
      </c>
      <c r="B86">
        <v>2751.0</v>
      </c>
      <c r="C86" s="8" t="s">
        <v>1080</v>
      </c>
      <c r="D86" s="4" t="s">
        <v>42</v>
      </c>
      <c r="G86" s="8"/>
      <c r="H86" s="4"/>
    </row>
    <row r="87">
      <c r="A87">
        <f t="shared" si="1"/>
        <v>1498673403</v>
      </c>
      <c r="B87">
        <v>2755.0</v>
      </c>
      <c r="C87" s="8" t="s">
        <v>1081</v>
      </c>
      <c r="D87" s="4" t="s">
        <v>58</v>
      </c>
      <c r="G87" s="8"/>
      <c r="H87" s="4"/>
    </row>
    <row r="88">
      <c r="A88">
        <f t="shared" si="1"/>
        <v>1498673413</v>
      </c>
      <c r="B88">
        <v>2765.0</v>
      </c>
      <c r="C88" s="8" t="s">
        <v>1083</v>
      </c>
      <c r="D88" s="4" t="s">
        <v>58</v>
      </c>
      <c r="G88" s="8"/>
      <c r="H88" s="4"/>
    </row>
    <row r="89">
      <c r="A89">
        <f t="shared" si="1"/>
        <v>1498673416</v>
      </c>
      <c r="B89">
        <v>2768.0</v>
      </c>
      <c r="C89" s="8" t="s">
        <v>1085</v>
      </c>
      <c r="D89" s="4" t="s">
        <v>27</v>
      </c>
      <c r="E89" s="4" t="s">
        <v>293</v>
      </c>
      <c r="G89" s="8"/>
      <c r="H89" s="4"/>
    </row>
    <row r="90">
      <c r="A90">
        <f t="shared" si="1"/>
        <v>1498673418</v>
      </c>
      <c r="B90">
        <v>2770.0</v>
      </c>
      <c r="C90" s="8" t="s">
        <v>1086</v>
      </c>
      <c r="D90" s="4" t="s">
        <v>58</v>
      </c>
      <c r="G90" s="8"/>
      <c r="H90" s="4"/>
    </row>
    <row r="91">
      <c r="A91">
        <f t="shared" si="1"/>
        <v>1498673423</v>
      </c>
      <c r="B91">
        <v>2775.0</v>
      </c>
      <c r="C91" s="8" t="s">
        <v>1088</v>
      </c>
      <c r="D91" s="4" t="s">
        <v>58</v>
      </c>
      <c r="G91" s="8"/>
      <c r="H91" s="4"/>
    </row>
    <row r="92">
      <c r="A92">
        <f t="shared" si="1"/>
        <v>1498673426</v>
      </c>
      <c r="B92">
        <v>2778.0</v>
      </c>
      <c r="C92" s="8" t="s">
        <v>1091</v>
      </c>
      <c r="D92" s="4" t="s">
        <v>27</v>
      </c>
      <c r="G92" s="8"/>
      <c r="H92" s="4"/>
    </row>
    <row r="93">
      <c r="A93">
        <f t="shared" si="1"/>
        <v>1498673431</v>
      </c>
      <c r="B93">
        <v>2783.0</v>
      </c>
      <c r="C93" s="8" t="s">
        <v>1093</v>
      </c>
      <c r="D93" s="4" t="s">
        <v>27</v>
      </c>
      <c r="G93" s="8"/>
      <c r="H93" s="4"/>
    </row>
    <row r="94">
      <c r="A94">
        <f t="shared" si="1"/>
        <v>1498673433</v>
      </c>
      <c r="B94">
        <v>2785.0</v>
      </c>
      <c r="C94" s="8" t="s">
        <v>1095</v>
      </c>
      <c r="D94" s="4" t="s">
        <v>58</v>
      </c>
      <c r="E94" s="4" t="s">
        <v>58</v>
      </c>
      <c r="G94" s="8"/>
      <c r="H94" s="4"/>
    </row>
    <row r="95">
      <c r="A95">
        <f t="shared" si="1"/>
        <v>1498673442</v>
      </c>
      <c r="B95">
        <v>2794.0</v>
      </c>
      <c r="C95" s="8" t="s">
        <v>1099</v>
      </c>
      <c r="D95" s="4" t="s">
        <v>54</v>
      </c>
      <c r="E95" s="4" t="s">
        <v>54</v>
      </c>
      <c r="G95" s="8"/>
      <c r="H95" s="4"/>
    </row>
    <row r="96">
      <c r="A96">
        <f t="shared" si="1"/>
        <v>1498673450</v>
      </c>
      <c r="B96">
        <v>2802.0</v>
      </c>
      <c r="C96" s="8" t="s">
        <v>1102</v>
      </c>
      <c r="D96" s="4" t="s">
        <v>58</v>
      </c>
      <c r="G96" s="8"/>
      <c r="H96" s="4"/>
    </row>
    <row r="97">
      <c r="A97">
        <f t="shared" si="1"/>
        <v>1498673763</v>
      </c>
      <c r="B97">
        <v>3115.0</v>
      </c>
      <c r="C97" s="8" t="s">
        <v>540</v>
      </c>
      <c r="D97" s="4" t="s">
        <v>58</v>
      </c>
      <c r="G97" s="8"/>
      <c r="H97" s="4"/>
    </row>
    <row r="98">
      <c r="A98">
        <f t="shared" si="1"/>
        <v>1498673773</v>
      </c>
      <c r="B98">
        <v>3125.0</v>
      </c>
      <c r="C98" s="8" t="s">
        <v>1106</v>
      </c>
      <c r="D98" s="4" t="s">
        <v>36</v>
      </c>
      <c r="G98" s="8"/>
      <c r="H98" s="4"/>
    </row>
    <row r="99">
      <c r="A99">
        <f t="shared" si="1"/>
        <v>1498673791</v>
      </c>
      <c r="B99">
        <v>3143.0</v>
      </c>
      <c r="C99" s="8" t="s">
        <v>1109</v>
      </c>
      <c r="D99" s="4" t="s">
        <v>36</v>
      </c>
      <c r="G99" s="8"/>
      <c r="H99" s="4"/>
    </row>
    <row r="100">
      <c r="A100">
        <f t="shared" si="1"/>
        <v>1498673794</v>
      </c>
      <c r="B100">
        <v>3146.0</v>
      </c>
      <c r="C100" s="8" t="s">
        <v>1111</v>
      </c>
      <c r="D100" s="4" t="s">
        <v>71</v>
      </c>
      <c r="G100" s="8"/>
      <c r="H100" s="4"/>
    </row>
    <row r="101">
      <c r="A101">
        <f t="shared" si="1"/>
        <v>1498673799</v>
      </c>
      <c r="B101">
        <v>3151.0</v>
      </c>
      <c r="C101" s="8" t="s">
        <v>1113</v>
      </c>
      <c r="D101" s="4" t="s">
        <v>78</v>
      </c>
      <c r="G101" s="8"/>
      <c r="H101" s="4"/>
    </row>
    <row r="102">
      <c r="A102">
        <f t="shared" si="1"/>
        <v>1498673802</v>
      </c>
      <c r="B102">
        <v>3154.0</v>
      </c>
      <c r="C102" s="8" t="s">
        <v>1115</v>
      </c>
      <c r="D102" s="4" t="s">
        <v>71</v>
      </c>
      <c r="G102" s="8"/>
      <c r="H102" s="4"/>
    </row>
    <row r="103">
      <c r="A103">
        <f t="shared" si="1"/>
        <v>1498673805</v>
      </c>
      <c r="B103">
        <v>3157.0</v>
      </c>
      <c r="C103" s="8" t="s">
        <v>1117</v>
      </c>
      <c r="D103" s="4" t="s">
        <v>78</v>
      </c>
      <c r="G103" s="8"/>
      <c r="H103" s="4"/>
    </row>
    <row r="104">
      <c r="A104">
        <f t="shared" si="1"/>
        <v>1498673808</v>
      </c>
      <c r="B104">
        <v>3160.0</v>
      </c>
      <c r="C104" s="8" t="s">
        <v>1120</v>
      </c>
      <c r="D104" s="4" t="s">
        <v>27</v>
      </c>
      <c r="E104" s="4" t="s">
        <v>131</v>
      </c>
      <c r="G104" s="8"/>
      <c r="H104" s="4"/>
    </row>
    <row r="105">
      <c r="A105">
        <f t="shared" si="1"/>
        <v>1498673813</v>
      </c>
      <c r="B105">
        <v>3165.0</v>
      </c>
      <c r="C105" s="8" t="s">
        <v>752</v>
      </c>
      <c r="D105" s="4" t="s">
        <v>27</v>
      </c>
      <c r="G105" s="8"/>
      <c r="H105" s="4"/>
    </row>
    <row r="106">
      <c r="A106">
        <f t="shared" si="1"/>
        <v>1498673817</v>
      </c>
      <c r="B106">
        <v>3169.0</v>
      </c>
      <c r="C106" s="8" t="s">
        <v>1124</v>
      </c>
      <c r="D106" s="4" t="s">
        <v>36</v>
      </c>
      <c r="E106" s="4" t="s">
        <v>293</v>
      </c>
      <c r="G106" s="8"/>
      <c r="H106" s="4"/>
    </row>
    <row r="107">
      <c r="A107">
        <f t="shared" si="1"/>
        <v>1498674198</v>
      </c>
      <c r="B107">
        <v>3550.0</v>
      </c>
      <c r="C107" s="8" t="s">
        <v>1126</v>
      </c>
      <c r="D107" s="4" t="s">
        <v>36</v>
      </c>
      <c r="G107" s="8"/>
      <c r="H107" s="4"/>
    </row>
    <row r="108">
      <c r="A108">
        <f t="shared" si="1"/>
        <v>1498674203</v>
      </c>
      <c r="B108">
        <v>3555.0</v>
      </c>
      <c r="C108" s="8" t="s">
        <v>1129</v>
      </c>
      <c r="D108" s="4" t="s">
        <v>58</v>
      </c>
      <c r="G108" s="8"/>
      <c r="H108" s="4"/>
    </row>
    <row r="109">
      <c r="A109">
        <f t="shared" si="1"/>
        <v>1498674206</v>
      </c>
      <c r="B109">
        <v>3558.0</v>
      </c>
      <c r="C109" s="8" t="s">
        <v>1133</v>
      </c>
      <c r="D109" s="4" t="s">
        <v>58</v>
      </c>
      <c r="G109" s="8"/>
      <c r="H109" s="4"/>
    </row>
    <row r="110">
      <c r="A110">
        <f t="shared" si="1"/>
        <v>1498674212</v>
      </c>
      <c r="B110">
        <v>3564.0</v>
      </c>
      <c r="C110" s="8" t="s">
        <v>1137</v>
      </c>
      <c r="D110" s="4" t="s">
        <v>36</v>
      </c>
      <c r="G110" s="8"/>
      <c r="H110" s="4"/>
    </row>
    <row r="111">
      <c r="A111">
        <f t="shared" si="1"/>
        <v>1498674219</v>
      </c>
      <c r="B111">
        <v>3571.0</v>
      </c>
      <c r="C111" s="8" t="s">
        <v>1139</v>
      </c>
      <c r="D111" s="4" t="s">
        <v>42</v>
      </c>
      <c r="E111" s="4" t="s">
        <v>293</v>
      </c>
      <c r="G111" s="8"/>
      <c r="H111" s="4"/>
    </row>
    <row r="112">
      <c r="A112">
        <f t="shared" si="1"/>
        <v>1498674237</v>
      </c>
      <c r="B112">
        <v>3589.0</v>
      </c>
      <c r="C112" s="8" t="s">
        <v>1142</v>
      </c>
      <c r="D112" s="4" t="s">
        <v>42</v>
      </c>
      <c r="E112" s="4" t="s">
        <v>252</v>
      </c>
      <c r="G112" s="8"/>
      <c r="H112" s="4"/>
    </row>
    <row r="113">
      <c r="A113">
        <f t="shared" si="1"/>
        <v>1498674240</v>
      </c>
      <c r="B113">
        <v>3592.0</v>
      </c>
      <c r="C113" s="8" t="s">
        <v>1145</v>
      </c>
      <c r="D113" s="4" t="s">
        <v>42</v>
      </c>
      <c r="E113" s="4" t="s">
        <v>259</v>
      </c>
      <c r="G113" s="8"/>
      <c r="H113" s="4"/>
    </row>
    <row r="114">
      <c r="A114">
        <f t="shared" si="1"/>
        <v>1498674251</v>
      </c>
      <c r="B114">
        <v>3603.0</v>
      </c>
      <c r="C114" s="8" t="s">
        <v>1147</v>
      </c>
      <c r="D114" s="4" t="s">
        <v>46</v>
      </c>
      <c r="G114" s="8"/>
      <c r="H114" s="4"/>
      <c r="I114" s="4"/>
    </row>
    <row r="115">
      <c r="A115">
        <f t="shared" si="1"/>
        <v>1498674281</v>
      </c>
      <c r="B115">
        <v>3633.0</v>
      </c>
      <c r="C115" s="8" t="s">
        <v>1150</v>
      </c>
      <c r="D115" s="4" t="s">
        <v>36</v>
      </c>
      <c r="G115" s="8"/>
      <c r="H115" s="4"/>
      <c r="I115" s="4"/>
    </row>
    <row r="116">
      <c r="A116">
        <f t="shared" si="1"/>
        <v>1498674291</v>
      </c>
      <c r="B116">
        <v>3643.0</v>
      </c>
      <c r="C116" s="8" t="s">
        <v>1153</v>
      </c>
      <c r="D116" s="4" t="s">
        <v>78</v>
      </c>
      <c r="G116" s="8"/>
      <c r="H116" s="4"/>
      <c r="I116" s="4"/>
    </row>
    <row r="117">
      <c r="A117">
        <f t="shared" si="1"/>
        <v>1498674300</v>
      </c>
      <c r="B117">
        <v>3652.0</v>
      </c>
      <c r="C117" s="8" t="s">
        <v>1156</v>
      </c>
      <c r="D117" s="4" t="s">
        <v>36</v>
      </c>
      <c r="G117" s="8"/>
      <c r="H117" s="4"/>
      <c r="I117" s="4"/>
    </row>
    <row r="118">
      <c r="A118">
        <f t="shared" si="1"/>
        <v>1498674306</v>
      </c>
      <c r="B118">
        <v>3658.0</v>
      </c>
      <c r="C118" s="8" t="s">
        <v>1157</v>
      </c>
      <c r="D118" s="4" t="s">
        <v>36</v>
      </c>
      <c r="G118" s="8"/>
      <c r="H118" s="4"/>
      <c r="I118" s="4"/>
    </row>
    <row r="119">
      <c r="A119">
        <f t="shared" si="1"/>
        <v>1498674311</v>
      </c>
      <c r="B119">
        <v>3663.0</v>
      </c>
      <c r="C119" s="8" t="s">
        <v>1159</v>
      </c>
      <c r="D119" s="4" t="s">
        <v>27</v>
      </c>
      <c r="E119" s="4" t="s">
        <v>131</v>
      </c>
      <c r="G119" s="8"/>
      <c r="H119" s="4"/>
      <c r="I119" s="4"/>
    </row>
    <row r="120">
      <c r="A120">
        <f t="shared" si="1"/>
        <v>1498674316</v>
      </c>
      <c r="B120">
        <v>3668.0</v>
      </c>
      <c r="C120" s="8" t="s">
        <v>1161</v>
      </c>
      <c r="D120" s="4" t="s">
        <v>8</v>
      </c>
      <c r="G120" s="8"/>
      <c r="H120" s="4"/>
      <c r="I120" s="4"/>
    </row>
    <row r="121">
      <c r="A121">
        <f t="shared" si="1"/>
        <v>1498674335</v>
      </c>
      <c r="B121">
        <v>3687.0</v>
      </c>
      <c r="C121" s="8" t="s">
        <v>1162</v>
      </c>
      <c r="D121" s="4" t="s">
        <v>8</v>
      </c>
      <c r="E121" s="4" t="s">
        <v>566</v>
      </c>
      <c r="G121" s="8"/>
      <c r="H121" s="4"/>
      <c r="I121" s="4"/>
    </row>
    <row r="122">
      <c r="A122">
        <f t="shared" si="1"/>
        <v>1498674340</v>
      </c>
      <c r="B122">
        <v>3692.0</v>
      </c>
      <c r="C122" s="8" t="s">
        <v>619</v>
      </c>
      <c r="D122" s="4" t="s">
        <v>12</v>
      </c>
      <c r="E122" s="4" t="s">
        <v>566</v>
      </c>
      <c r="G122" s="8"/>
      <c r="H122" s="4"/>
      <c r="I122" s="4"/>
    </row>
    <row r="123">
      <c r="A123">
        <f t="shared" si="1"/>
        <v>1498674345</v>
      </c>
      <c r="B123">
        <v>3697.0</v>
      </c>
      <c r="C123" s="8" t="s">
        <v>625</v>
      </c>
      <c r="D123" s="4" t="s">
        <v>27</v>
      </c>
      <c r="E123" s="4" t="s">
        <v>566</v>
      </c>
      <c r="G123" s="8"/>
      <c r="H123" s="4"/>
      <c r="I123" s="4"/>
    </row>
    <row r="124">
      <c r="A124">
        <f t="shared" si="1"/>
        <v>1498674359</v>
      </c>
      <c r="B124">
        <v>3711.0</v>
      </c>
      <c r="C124" s="8" t="s">
        <v>1166</v>
      </c>
      <c r="D124" s="4" t="s">
        <v>34</v>
      </c>
      <c r="E124" s="4" t="s">
        <v>566</v>
      </c>
      <c r="G124" s="8"/>
      <c r="H124" s="4"/>
      <c r="I124" s="4"/>
    </row>
    <row r="125">
      <c r="A125">
        <f t="shared" si="1"/>
        <v>1498674369</v>
      </c>
      <c r="B125">
        <v>3721.0</v>
      </c>
      <c r="C125" s="8" t="s">
        <v>1168</v>
      </c>
      <c r="D125" s="4" t="s">
        <v>27</v>
      </c>
      <c r="E125" s="4" t="s">
        <v>566</v>
      </c>
      <c r="G125" s="8"/>
      <c r="H125" s="4"/>
      <c r="I125" s="4"/>
    </row>
    <row r="126">
      <c r="A126">
        <f t="shared" si="1"/>
        <v>1498674383</v>
      </c>
      <c r="B126">
        <v>3735.0</v>
      </c>
      <c r="C126" s="8" t="s">
        <v>650</v>
      </c>
      <c r="D126" s="4" t="s">
        <v>32</v>
      </c>
      <c r="E126" s="4" t="s">
        <v>566</v>
      </c>
      <c r="G126" s="8"/>
      <c r="H126" s="4"/>
      <c r="I126" s="4"/>
    </row>
    <row r="127">
      <c r="A127">
        <f t="shared" si="1"/>
        <v>1498674408</v>
      </c>
      <c r="B127">
        <v>3760.0</v>
      </c>
      <c r="C127" s="8" t="s">
        <v>850</v>
      </c>
      <c r="D127" s="4" t="s">
        <v>90</v>
      </c>
      <c r="E127" s="4" t="s">
        <v>566</v>
      </c>
      <c r="G127" s="8"/>
      <c r="H127" s="4"/>
      <c r="I127" s="4"/>
    </row>
    <row r="128">
      <c r="A128">
        <f t="shared" si="1"/>
        <v>1498674445</v>
      </c>
      <c r="B128">
        <v>3797.0</v>
      </c>
      <c r="C128" s="8" t="s">
        <v>1171</v>
      </c>
      <c r="D128" s="4" t="s">
        <v>90</v>
      </c>
      <c r="E128" s="4" t="s">
        <v>566</v>
      </c>
      <c r="G128" s="8"/>
      <c r="H128" s="4"/>
      <c r="I128" s="4"/>
    </row>
    <row r="129">
      <c r="A129">
        <f t="shared" si="1"/>
        <v>1498674450</v>
      </c>
      <c r="B129">
        <v>3802.0</v>
      </c>
      <c r="C129" s="8" t="s">
        <v>1174</v>
      </c>
      <c r="D129" s="4" t="s">
        <v>27</v>
      </c>
      <c r="E129" s="4" t="s">
        <v>566</v>
      </c>
      <c r="G129" s="8"/>
      <c r="H129" s="4"/>
      <c r="I129" s="4"/>
    </row>
    <row r="130">
      <c r="A130">
        <f t="shared" si="1"/>
        <v>1498674470</v>
      </c>
      <c r="B130">
        <v>3822.0</v>
      </c>
      <c r="C130" s="8" t="s">
        <v>1176</v>
      </c>
      <c r="D130" s="4" t="s">
        <v>90</v>
      </c>
      <c r="E130" s="4" t="s">
        <v>566</v>
      </c>
      <c r="G130" s="8"/>
      <c r="H130" s="4"/>
      <c r="I130" s="4"/>
    </row>
    <row r="131">
      <c r="A131">
        <f t="shared" si="1"/>
        <v>1498674483</v>
      </c>
      <c r="B131">
        <v>3835.0</v>
      </c>
      <c r="C131" s="8" t="s">
        <v>1179</v>
      </c>
      <c r="D131" s="4" t="s">
        <v>27</v>
      </c>
      <c r="E131" s="4" t="s">
        <v>1180</v>
      </c>
      <c r="G131" s="8"/>
      <c r="H131" s="4"/>
      <c r="I131" s="4"/>
    </row>
    <row r="132">
      <c r="A132">
        <f t="shared" si="1"/>
        <v>1498674494</v>
      </c>
      <c r="B132">
        <v>3846.0</v>
      </c>
      <c r="C132" s="8" t="s">
        <v>1183</v>
      </c>
      <c r="D132" s="4" t="s">
        <v>8</v>
      </c>
      <c r="E132" s="4" t="s">
        <v>566</v>
      </c>
      <c r="G132" s="8"/>
      <c r="H132" s="4"/>
      <c r="I132" s="4"/>
    </row>
    <row r="133">
      <c r="A133">
        <f t="shared" si="1"/>
        <v>1498674518</v>
      </c>
      <c r="B133">
        <v>3870.0</v>
      </c>
      <c r="C133" s="8" t="s">
        <v>1185</v>
      </c>
      <c r="D133" s="4" t="s">
        <v>8</v>
      </c>
      <c r="E133" s="4" t="s">
        <v>1186</v>
      </c>
      <c r="G133" s="8"/>
      <c r="H133" s="4"/>
      <c r="I133" s="4"/>
    </row>
    <row r="134">
      <c r="A134">
        <f t="shared" si="1"/>
        <v>1498674576</v>
      </c>
      <c r="B134">
        <v>3928.0</v>
      </c>
      <c r="C134" s="8" t="s">
        <v>1188</v>
      </c>
      <c r="D134" s="4" t="s">
        <v>8</v>
      </c>
      <c r="E134" s="4" t="s">
        <v>652</v>
      </c>
      <c r="G134" s="8"/>
      <c r="H134" s="4"/>
      <c r="I134" s="4"/>
    </row>
    <row r="135">
      <c r="A135">
        <f t="shared" si="1"/>
        <v>1498674593</v>
      </c>
      <c r="B135">
        <v>3945.0</v>
      </c>
      <c r="C135" s="8" t="s">
        <v>1191</v>
      </c>
      <c r="D135" s="4" t="s">
        <v>8</v>
      </c>
      <c r="E135" s="4" t="s">
        <v>1192</v>
      </c>
      <c r="G135" s="8"/>
      <c r="H135" s="4"/>
      <c r="I135" s="4"/>
    </row>
    <row r="136">
      <c r="A136">
        <f t="shared" si="1"/>
        <v>1498674598</v>
      </c>
      <c r="B136">
        <v>3950.0</v>
      </c>
      <c r="C136" s="8" t="s">
        <v>1194</v>
      </c>
      <c r="D136" s="4" t="s">
        <v>78</v>
      </c>
      <c r="E136" s="4" t="s">
        <v>1192</v>
      </c>
      <c r="G136" s="8"/>
      <c r="H136" s="4"/>
      <c r="I136" s="4"/>
    </row>
    <row r="137">
      <c r="A137">
        <f t="shared" si="1"/>
        <v>1498674613</v>
      </c>
      <c r="B137">
        <v>3965.0</v>
      </c>
      <c r="C137" s="8" t="s">
        <v>1196</v>
      </c>
      <c r="D137" s="4" t="s">
        <v>78</v>
      </c>
      <c r="G137" s="8"/>
      <c r="H137" s="4"/>
      <c r="I137" s="4"/>
    </row>
    <row r="138">
      <c r="A138">
        <f t="shared" si="1"/>
        <v>1498674620</v>
      </c>
      <c r="B138">
        <v>3972.0</v>
      </c>
      <c r="C138" s="8" t="s">
        <v>1198</v>
      </c>
      <c r="D138" s="4" t="s">
        <v>8</v>
      </c>
      <c r="G138" s="8"/>
      <c r="H138" s="4"/>
      <c r="I138" s="4"/>
    </row>
    <row r="139">
      <c r="A139">
        <f t="shared" si="1"/>
        <v>1498674662</v>
      </c>
      <c r="B139">
        <v>4014.0</v>
      </c>
      <c r="C139" s="8" t="s">
        <v>1200</v>
      </c>
      <c r="D139" s="4" t="s">
        <v>8</v>
      </c>
      <c r="G139" s="8"/>
      <c r="H139" s="4"/>
      <c r="I139" s="4"/>
    </row>
    <row r="140">
      <c r="A140">
        <f t="shared" si="1"/>
        <v>1498674666</v>
      </c>
      <c r="B140">
        <v>4018.0</v>
      </c>
      <c r="C140" s="8" t="s">
        <v>1202</v>
      </c>
      <c r="D140" s="4" t="s">
        <v>78</v>
      </c>
      <c r="G140" s="8"/>
      <c r="H140" s="4"/>
      <c r="I140" s="4"/>
    </row>
    <row r="141">
      <c r="A141">
        <f t="shared" si="1"/>
        <v>1498674938</v>
      </c>
      <c r="B141">
        <v>4290.0</v>
      </c>
      <c r="C141" s="8" t="s">
        <v>1205</v>
      </c>
      <c r="D141" s="4" t="s">
        <v>78</v>
      </c>
      <c r="G141" s="8"/>
      <c r="H141" s="4"/>
      <c r="I141" s="4"/>
    </row>
    <row r="142">
      <c r="A142">
        <f t="shared" si="1"/>
        <v>1498674944</v>
      </c>
      <c r="B142">
        <v>4296.0</v>
      </c>
      <c r="C142" s="8" t="s">
        <v>1207</v>
      </c>
      <c r="D142" s="4" t="s">
        <v>8</v>
      </c>
      <c r="G142" s="8"/>
      <c r="H142" s="4"/>
      <c r="I142" s="4"/>
    </row>
    <row r="143">
      <c r="A143">
        <f t="shared" si="1"/>
        <v>1498674963</v>
      </c>
      <c r="B143">
        <v>4315.0</v>
      </c>
      <c r="C143" s="8" t="s">
        <v>1209</v>
      </c>
      <c r="D143" s="4" t="s">
        <v>8</v>
      </c>
      <c r="G143" s="8"/>
      <c r="H143" s="4"/>
      <c r="I143" s="4"/>
    </row>
    <row r="144">
      <c r="A144">
        <f t="shared" si="1"/>
        <v>1498674968</v>
      </c>
      <c r="B144">
        <v>4320.0</v>
      </c>
      <c r="C144" s="8" t="s">
        <v>1211</v>
      </c>
      <c r="D144" s="4" t="s">
        <v>78</v>
      </c>
      <c r="G144" s="8"/>
      <c r="H144" s="4"/>
      <c r="I144" s="4"/>
    </row>
    <row r="145">
      <c r="A145" s="18">
        <f t="shared" si="1"/>
        <v>1498675000</v>
      </c>
      <c r="B145" s="18">
        <v>4352.0</v>
      </c>
      <c r="C145" s="19" t="s">
        <v>1213</v>
      </c>
      <c r="D145" s="17" t="s">
        <v>78</v>
      </c>
      <c r="G145" s="8"/>
      <c r="H145" s="4"/>
      <c r="I145" s="4"/>
    </row>
    <row r="146">
      <c r="A146">
        <f t="shared" si="1"/>
        <v>1498675005</v>
      </c>
      <c r="B146">
        <v>4357.0</v>
      </c>
      <c r="C146" s="8" t="s">
        <v>1218</v>
      </c>
      <c r="D146" s="4" t="s">
        <v>8</v>
      </c>
      <c r="G146" s="8"/>
      <c r="H146" s="4"/>
      <c r="I146" s="4"/>
    </row>
    <row r="147">
      <c r="A147">
        <f t="shared" si="1"/>
        <v>1498675008</v>
      </c>
      <c r="B147">
        <v>4360.0</v>
      </c>
      <c r="C147" s="8" t="s">
        <v>1221</v>
      </c>
      <c r="D147" s="4" t="s">
        <v>8</v>
      </c>
      <c r="G147" s="8"/>
      <c r="H147" s="4"/>
      <c r="I147" s="4"/>
    </row>
    <row r="148">
      <c r="A148">
        <f t="shared" si="1"/>
        <v>1498675012</v>
      </c>
      <c r="B148">
        <v>4364.0</v>
      </c>
      <c r="C148" s="8" t="s">
        <v>1222</v>
      </c>
      <c r="D148" s="4" t="s">
        <v>78</v>
      </c>
      <c r="G148" s="8"/>
      <c r="H148" s="4"/>
      <c r="I148" s="4"/>
    </row>
    <row r="149">
      <c r="A149">
        <f t="shared" si="1"/>
        <v>1498675021</v>
      </c>
      <c r="B149">
        <v>4373.0</v>
      </c>
      <c r="C149" s="8" t="s">
        <v>1223</v>
      </c>
      <c r="D149" s="4" t="s">
        <v>78</v>
      </c>
      <c r="G149" s="8"/>
      <c r="H149" s="4"/>
      <c r="I149" s="4"/>
    </row>
    <row r="150">
      <c r="A150">
        <f t="shared" si="1"/>
        <v>1498675023</v>
      </c>
      <c r="B150">
        <v>4375.0</v>
      </c>
      <c r="C150" s="8" t="s">
        <v>1224</v>
      </c>
      <c r="D150" s="4" t="s">
        <v>50</v>
      </c>
      <c r="G150" s="8"/>
      <c r="H150" s="4"/>
      <c r="I150" s="4"/>
    </row>
    <row r="151">
      <c r="A151">
        <f t="shared" si="1"/>
        <v>1498675029</v>
      </c>
      <c r="B151">
        <v>4381.0</v>
      </c>
      <c r="C151" s="8" t="s">
        <v>1225</v>
      </c>
      <c r="D151" s="4" t="s">
        <v>50</v>
      </c>
      <c r="G151" s="8"/>
      <c r="H151" s="4"/>
      <c r="I151" s="4"/>
    </row>
    <row r="152">
      <c r="A152">
        <f t="shared" si="1"/>
        <v>1498675031</v>
      </c>
      <c r="B152">
        <v>4383.0</v>
      </c>
      <c r="C152" s="8" t="s">
        <v>1226</v>
      </c>
      <c r="D152" s="4" t="s">
        <v>58</v>
      </c>
      <c r="G152" s="8"/>
      <c r="H152" s="4"/>
      <c r="I152" s="4"/>
    </row>
    <row r="153">
      <c r="A153" s="18">
        <f t="shared" si="1"/>
        <v>1498677257</v>
      </c>
      <c r="B153" s="18">
        <v>6609.0</v>
      </c>
      <c r="C153" s="19" t="s">
        <v>1227</v>
      </c>
      <c r="D153" s="17" t="s">
        <v>58</v>
      </c>
      <c r="G153" s="8"/>
      <c r="H153" s="4"/>
      <c r="I153" s="4"/>
    </row>
    <row r="154">
      <c r="A154">
        <f t="shared" si="1"/>
        <v>1498677262</v>
      </c>
      <c r="B154">
        <v>6614.0</v>
      </c>
      <c r="C154" s="8" t="s">
        <v>1228</v>
      </c>
      <c r="D154" s="4" t="s">
        <v>9</v>
      </c>
      <c r="E154" s="4" t="s">
        <v>41</v>
      </c>
      <c r="G154" s="8"/>
      <c r="H154" s="4"/>
      <c r="I154" s="4"/>
    </row>
    <row r="155">
      <c r="A155">
        <f t="shared" si="1"/>
        <v>1498677468</v>
      </c>
      <c r="B155">
        <v>6820.0</v>
      </c>
      <c r="C155" s="8" t="s">
        <v>1229</v>
      </c>
      <c r="D155" s="4" t="s">
        <v>9</v>
      </c>
      <c r="G155" s="8"/>
      <c r="H155" s="4"/>
      <c r="I155" s="4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4" t="s">
        <v>1</v>
      </c>
      <c r="C1" s="13"/>
    </row>
    <row r="2">
      <c r="C2" s="8" t="s">
        <v>3</v>
      </c>
      <c r="D2" s="4" t="s">
        <v>23</v>
      </c>
      <c r="E2" s="4" t="s">
        <v>24</v>
      </c>
    </row>
    <row r="3">
      <c r="C3" s="8" t="s">
        <v>903</v>
      </c>
      <c r="D3" s="4" t="s">
        <v>904</v>
      </c>
    </row>
    <row r="4">
      <c r="C4" s="8" t="s">
        <v>905</v>
      </c>
      <c r="D4" s="4" t="s">
        <v>8</v>
      </c>
    </row>
    <row r="5">
      <c r="C5" s="8" t="s">
        <v>906</v>
      </c>
      <c r="D5" s="4" t="s">
        <v>8</v>
      </c>
    </row>
    <row r="6">
      <c r="C6" s="8" t="s">
        <v>907</v>
      </c>
      <c r="D6" s="4" t="s">
        <v>58</v>
      </c>
    </row>
    <row r="7">
      <c r="C7" s="8" t="s">
        <v>908</v>
      </c>
      <c r="D7" s="4" t="s">
        <v>8</v>
      </c>
    </row>
    <row r="8">
      <c r="C8" s="8" t="s">
        <v>909</v>
      </c>
      <c r="D8" s="4" t="s">
        <v>8</v>
      </c>
    </row>
    <row r="9">
      <c r="C9" s="8" t="s">
        <v>910</v>
      </c>
      <c r="D9" s="4" t="s">
        <v>58</v>
      </c>
    </row>
    <row r="10">
      <c r="C10" s="8" t="s">
        <v>912</v>
      </c>
      <c r="D10" s="4" t="s">
        <v>58</v>
      </c>
    </row>
    <row r="11">
      <c r="C11" s="8" t="s">
        <v>913</v>
      </c>
      <c r="D11" s="4" t="s">
        <v>10</v>
      </c>
    </row>
    <row r="12">
      <c r="C12" s="8" t="s">
        <v>914</v>
      </c>
      <c r="D12" s="4" t="s">
        <v>10</v>
      </c>
    </row>
    <row r="13">
      <c r="C13" s="8" t="s">
        <v>915</v>
      </c>
      <c r="D13" s="4" t="s">
        <v>14</v>
      </c>
    </row>
    <row r="14">
      <c r="C14" s="8" t="s">
        <v>916</v>
      </c>
      <c r="D14" s="4" t="s">
        <v>14</v>
      </c>
    </row>
    <row r="15">
      <c r="C15" s="13"/>
    </row>
    <row r="16">
      <c r="C16" s="13"/>
    </row>
    <row r="17">
      <c r="C17" s="13"/>
    </row>
    <row r="18">
      <c r="C18" s="13"/>
    </row>
    <row r="19">
      <c r="C19" s="13"/>
    </row>
    <row r="20">
      <c r="C20" s="13"/>
    </row>
    <row r="21">
      <c r="C21" s="13"/>
    </row>
    <row r="22">
      <c r="C22" s="13"/>
    </row>
    <row r="23">
      <c r="C23" s="13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8" max="8" width="31.71"/>
  </cols>
  <sheetData>
    <row r="1">
      <c r="A1" s="4" t="s">
        <v>1</v>
      </c>
      <c r="B1" s="15">
        <v>0.3918055555555556</v>
      </c>
      <c r="C1" s="8" t="s">
        <v>917</v>
      </c>
      <c r="D1" s="4">
        <v>1.499181852E9</v>
      </c>
    </row>
    <row r="2">
      <c r="C2" s="8" t="s">
        <v>3</v>
      </c>
      <c r="D2" s="16" t="s">
        <v>918</v>
      </c>
      <c r="F2" s="16" t="s">
        <v>919</v>
      </c>
    </row>
    <row r="3">
      <c r="C3" s="8" t="s">
        <v>3</v>
      </c>
      <c r="D3" s="4" t="s">
        <v>23</v>
      </c>
      <c r="E3" s="4" t="s">
        <v>24</v>
      </c>
      <c r="F3" s="4" t="s">
        <v>23</v>
      </c>
      <c r="G3" s="4" t="s">
        <v>24</v>
      </c>
    </row>
    <row r="4">
      <c r="A4">
        <f t="shared" ref="A4:A181" si="1">B4+1499181852</f>
        <v>1499181856</v>
      </c>
      <c r="B4">
        <v>4.0</v>
      </c>
      <c r="C4" s="8" t="s">
        <v>57</v>
      </c>
      <c r="D4" s="4" t="s">
        <v>58</v>
      </c>
      <c r="F4" s="4" t="s">
        <v>122</v>
      </c>
      <c r="I4" s="4"/>
      <c r="J4" s="4"/>
    </row>
    <row r="5">
      <c r="A5">
        <f t="shared" si="1"/>
        <v>1499181873</v>
      </c>
      <c r="B5">
        <v>21.0</v>
      </c>
      <c r="C5" s="8" t="s">
        <v>924</v>
      </c>
      <c r="D5" s="4" t="s">
        <v>58</v>
      </c>
      <c r="F5" s="4" t="s">
        <v>122</v>
      </c>
      <c r="I5" s="4"/>
      <c r="J5" s="4"/>
    </row>
    <row r="6">
      <c r="A6">
        <f t="shared" si="1"/>
        <v>1499181882</v>
      </c>
      <c r="B6">
        <v>30.0</v>
      </c>
      <c r="C6" s="8" t="s">
        <v>926</v>
      </c>
      <c r="D6" s="4" t="s">
        <v>8</v>
      </c>
      <c r="F6" s="4" t="s">
        <v>8</v>
      </c>
      <c r="I6" s="4"/>
      <c r="J6" s="4"/>
    </row>
    <row r="7">
      <c r="A7">
        <f t="shared" si="1"/>
        <v>1499181888</v>
      </c>
      <c r="B7">
        <v>36.0</v>
      </c>
      <c r="C7" s="8" t="s">
        <v>20</v>
      </c>
      <c r="D7" s="4" t="s">
        <v>8</v>
      </c>
      <c r="F7" s="4" t="s">
        <v>8</v>
      </c>
      <c r="I7" s="4"/>
      <c r="J7" s="4"/>
    </row>
    <row r="8">
      <c r="A8">
        <f t="shared" si="1"/>
        <v>1499181893</v>
      </c>
      <c r="B8">
        <v>41.0</v>
      </c>
      <c r="C8" s="8" t="s">
        <v>928</v>
      </c>
      <c r="D8" s="4" t="s">
        <v>8</v>
      </c>
      <c r="F8" s="4" t="s">
        <v>9</v>
      </c>
      <c r="I8" s="4"/>
      <c r="J8" s="4"/>
    </row>
    <row r="9">
      <c r="A9">
        <f t="shared" si="1"/>
        <v>1499181895</v>
      </c>
      <c r="B9">
        <v>43.0</v>
      </c>
      <c r="C9" s="8" t="s">
        <v>930</v>
      </c>
      <c r="D9" s="4" t="s">
        <v>58</v>
      </c>
      <c r="F9" s="4" t="s">
        <v>9</v>
      </c>
      <c r="I9" s="4"/>
      <c r="J9" s="4"/>
    </row>
    <row r="10">
      <c r="A10">
        <f t="shared" si="1"/>
        <v>1499181901</v>
      </c>
      <c r="B10">
        <v>49.0</v>
      </c>
      <c r="C10" s="8" t="s">
        <v>932</v>
      </c>
      <c r="D10" s="4" t="s">
        <v>58</v>
      </c>
      <c r="F10" s="4" t="s">
        <v>8</v>
      </c>
      <c r="I10" s="4"/>
      <c r="J10" s="4"/>
    </row>
    <row r="11">
      <c r="A11">
        <f t="shared" si="1"/>
        <v>1499181903</v>
      </c>
      <c r="B11">
        <v>51.0</v>
      </c>
      <c r="C11" s="8" t="s">
        <v>934</v>
      </c>
      <c r="D11" s="4" t="s">
        <v>8</v>
      </c>
      <c r="F11" s="4" t="s">
        <v>8</v>
      </c>
      <c r="I11" s="4"/>
      <c r="J11" s="4"/>
    </row>
    <row r="12">
      <c r="A12">
        <f t="shared" si="1"/>
        <v>1499181930</v>
      </c>
      <c r="B12">
        <v>78.0</v>
      </c>
      <c r="C12" s="8" t="s">
        <v>921</v>
      </c>
      <c r="D12" s="4" t="s">
        <v>8</v>
      </c>
      <c r="F12" s="4" t="s">
        <v>8</v>
      </c>
      <c r="I12" s="4"/>
      <c r="J12" s="4"/>
    </row>
    <row r="13">
      <c r="A13">
        <f t="shared" si="1"/>
        <v>1499181939</v>
      </c>
      <c r="B13">
        <v>87.0</v>
      </c>
      <c r="C13" s="8" t="s">
        <v>937</v>
      </c>
      <c r="D13" s="4" t="s">
        <v>50</v>
      </c>
      <c r="F13" s="4" t="s">
        <v>58</v>
      </c>
      <c r="I13" s="4"/>
      <c r="J13" s="4"/>
    </row>
    <row r="14">
      <c r="A14">
        <f t="shared" si="1"/>
        <v>1499181949</v>
      </c>
      <c r="B14">
        <v>97.0</v>
      </c>
      <c r="C14" s="8" t="s">
        <v>939</v>
      </c>
      <c r="D14" s="4" t="s">
        <v>58</v>
      </c>
      <c r="F14" s="4" t="s">
        <v>122</v>
      </c>
      <c r="I14" s="4"/>
      <c r="J14" s="4"/>
    </row>
    <row r="15">
      <c r="A15">
        <f t="shared" si="1"/>
        <v>1499181985</v>
      </c>
      <c r="B15">
        <v>133.0</v>
      </c>
      <c r="C15" s="8" t="s">
        <v>941</v>
      </c>
      <c r="D15" s="4" t="s">
        <v>58</v>
      </c>
      <c r="F15" s="4" t="s">
        <v>122</v>
      </c>
      <c r="I15" s="4"/>
      <c r="J15" s="4"/>
    </row>
    <row r="16">
      <c r="A16">
        <f t="shared" si="1"/>
        <v>1499182002</v>
      </c>
      <c r="B16">
        <v>150.0</v>
      </c>
      <c r="C16" s="8" t="s">
        <v>943</v>
      </c>
      <c r="D16" s="4" t="s">
        <v>10</v>
      </c>
      <c r="F16" s="4" t="s">
        <v>14</v>
      </c>
      <c r="I16" s="4"/>
      <c r="J16" s="4"/>
    </row>
    <row r="17">
      <c r="A17">
        <f t="shared" si="1"/>
        <v>1499182082</v>
      </c>
      <c r="B17">
        <v>230.0</v>
      </c>
      <c r="C17" s="8" t="s">
        <v>945</v>
      </c>
      <c r="D17" s="4" t="s">
        <v>10</v>
      </c>
      <c r="F17" s="4" t="s">
        <v>14</v>
      </c>
      <c r="I17" s="4"/>
      <c r="J17" s="4"/>
    </row>
    <row r="18">
      <c r="A18">
        <f t="shared" si="1"/>
        <v>1499182083</v>
      </c>
      <c r="B18">
        <v>231.0</v>
      </c>
      <c r="C18" s="8" t="s">
        <v>947</v>
      </c>
      <c r="D18" s="4" t="s">
        <v>10</v>
      </c>
      <c r="F18" s="4" t="s">
        <v>28</v>
      </c>
      <c r="I18" s="4"/>
      <c r="J18" s="4"/>
    </row>
    <row r="19">
      <c r="A19">
        <f t="shared" si="1"/>
        <v>1499182126</v>
      </c>
      <c r="B19">
        <v>274.0</v>
      </c>
      <c r="C19" s="8" t="s">
        <v>949</v>
      </c>
      <c r="D19" s="4" t="s">
        <v>10</v>
      </c>
      <c r="F19" s="4" t="s">
        <v>28</v>
      </c>
      <c r="I19" s="4"/>
      <c r="J19" s="4"/>
    </row>
    <row r="20">
      <c r="A20">
        <f t="shared" si="1"/>
        <v>1499182130</v>
      </c>
      <c r="B20">
        <v>278.0</v>
      </c>
      <c r="C20" s="8" t="s">
        <v>951</v>
      </c>
      <c r="D20" s="4" t="s">
        <v>10</v>
      </c>
      <c r="F20" s="4" t="s">
        <v>102</v>
      </c>
      <c r="I20" s="4"/>
      <c r="J20" s="4"/>
    </row>
    <row r="21">
      <c r="A21">
        <f t="shared" si="1"/>
        <v>1499182144</v>
      </c>
      <c r="B21">
        <v>292.0</v>
      </c>
      <c r="C21" s="8" t="s">
        <v>953</v>
      </c>
      <c r="D21" s="4" t="s">
        <v>10</v>
      </c>
      <c r="F21" s="4" t="s">
        <v>19</v>
      </c>
      <c r="I21" s="4"/>
      <c r="J21" s="4"/>
    </row>
    <row r="22">
      <c r="A22">
        <f t="shared" si="1"/>
        <v>1499182264</v>
      </c>
      <c r="B22">
        <v>412.0</v>
      </c>
      <c r="C22" s="8" t="s">
        <v>954</v>
      </c>
      <c r="D22" s="4" t="s">
        <v>10</v>
      </c>
      <c r="F22" s="4" t="s">
        <v>19</v>
      </c>
      <c r="I22" s="4"/>
      <c r="J22" s="4"/>
    </row>
    <row r="23">
      <c r="A23">
        <f t="shared" si="1"/>
        <v>1499182272</v>
      </c>
      <c r="B23">
        <v>420.0</v>
      </c>
      <c r="C23" s="8" t="s">
        <v>956</v>
      </c>
      <c r="D23" s="4" t="s">
        <v>10</v>
      </c>
      <c r="F23" s="4" t="s">
        <v>14</v>
      </c>
      <c r="I23" s="4"/>
      <c r="J23" s="4"/>
    </row>
    <row r="24">
      <c r="A24">
        <f t="shared" si="1"/>
        <v>1499182352</v>
      </c>
      <c r="B24">
        <v>500.0</v>
      </c>
      <c r="C24" s="8" t="s">
        <v>958</v>
      </c>
      <c r="D24" s="4" t="s">
        <v>10</v>
      </c>
      <c r="F24" s="4" t="s">
        <v>14</v>
      </c>
      <c r="I24" s="4"/>
      <c r="J24" s="4"/>
    </row>
    <row r="25">
      <c r="A25">
        <f t="shared" si="1"/>
        <v>1499182355</v>
      </c>
      <c r="B25">
        <v>503.0</v>
      </c>
      <c r="C25" s="8" t="s">
        <v>960</v>
      </c>
      <c r="D25" s="4" t="s">
        <v>10</v>
      </c>
      <c r="F25" s="4" t="s">
        <v>22</v>
      </c>
      <c r="I25" s="4"/>
      <c r="J25" s="4"/>
    </row>
    <row r="26">
      <c r="A26">
        <f t="shared" si="1"/>
        <v>1499182535</v>
      </c>
      <c r="B26">
        <v>683.0</v>
      </c>
      <c r="C26" s="8" t="s">
        <v>961</v>
      </c>
      <c r="D26" s="4" t="s">
        <v>10</v>
      </c>
      <c r="F26" s="4" t="s">
        <v>22</v>
      </c>
      <c r="I26" s="4"/>
      <c r="J26" s="4"/>
    </row>
    <row r="27">
      <c r="A27">
        <f t="shared" si="1"/>
        <v>1499182536</v>
      </c>
      <c r="B27">
        <v>684.0</v>
      </c>
      <c r="C27" s="8" t="s">
        <v>963</v>
      </c>
      <c r="D27" s="4" t="s">
        <v>10</v>
      </c>
      <c r="F27" s="4" t="s">
        <v>14</v>
      </c>
      <c r="I27" s="4"/>
      <c r="J27" s="4"/>
    </row>
    <row r="28">
      <c r="A28">
        <f t="shared" si="1"/>
        <v>1499182578</v>
      </c>
      <c r="B28">
        <v>726.0</v>
      </c>
      <c r="C28" s="8" t="s">
        <v>965</v>
      </c>
      <c r="D28" s="4" t="s">
        <v>10</v>
      </c>
      <c r="F28" s="4" t="s">
        <v>14</v>
      </c>
      <c r="I28" s="4"/>
      <c r="J28" s="4"/>
    </row>
    <row r="29">
      <c r="A29">
        <f t="shared" si="1"/>
        <v>1499182579</v>
      </c>
      <c r="B29">
        <v>727.0</v>
      </c>
      <c r="C29" s="8" t="s">
        <v>967</v>
      </c>
      <c r="D29" s="4" t="s">
        <v>10</v>
      </c>
      <c r="F29" s="4" t="s">
        <v>28</v>
      </c>
      <c r="I29" s="4"/>
      <c r="J29" s="4"/>
    </row>
    <row r="30">
      <c r="A30">
        <f t="shared" si="1"/>
        <v>1499182633</v>
      </c>
      <c r="B30">
        <v>781.0</v>
      </c>
      <c r="C30" s="8" t="s">
        <v>968</v>
      </c>
      <c r="D30" s="4" t="s">
        <v>10</v>
      </c>
      <c r="F30" s="4" t="s">
        <v>28</v>
      </c>
      <c r="I30" s="4"/>
      <c r="J30" s="4"/>
    </row>
    <row r="31">
      <c r="A31">
        <f t="shared" si="1"/>
        <v>1499182656</v>
      </c>
      <c r="B31">
        <v>804.0</v>
      </c>
      <c r="C31" s="8" t="s">
        <v>970</v>
      </c>
      <c r="D31" s="4" t="s">
        <v>10</v>
      </c>
      <c r="F31" s="4" t="s">
        <v>122</v>
      </c>
      <c r="I31" s="4"/>
      <c r="J31" s="4"/>
    </row>
    <row r="32">
      <c r="A32">
        <f t="shared" si="1"/>
        <v>1499182661</v>
      </c>
      <c r="B32">
        <v>809.0</v>
      </c>
      <c r="C32" s="8" t="s">
        <v>971</v>
      </c>
      <c r="D32" s="4" t="s">
        <v>10</v>
      </c>
      <c r="F32" s="4" t="s">
        <v>122</v>
      </c>
      <c r="I32" s="4"/>
      <c r="J32" s="4"/>
    </row>
    <row r="33">
      <c r="A33">
        <f t="shared" si="1"/>
        <v>1499182666</v>
      </c>
      <c r="B33">
        <v>814.0</v>
      </c>
      <c r="C33" s="8" t="s">
        <v>973</v>
      </c>
      <c r="D33" s="4" t="s">
        <v>10</v>
      </c>
      <c r="F33" s="4" t="s">
        <v>21</v>
      </c>
      <c r="I33" s="4"/>
      <c r="J33" s="4"/>
    </row>
    <row r="34">
      <c r="A34">
        <f t="shared" si="1"/>
        <v>1499182928</v>
      </c>
      <c r="B34">
        <v>1076.0</v>
      </c>
      <c r="C34" s="8" t="s">
        <v>975</v>
      </c>
      <c r="D34" s="4" t="s">
        <v>10</v>
      </c>
      <c r="F34" s="4" t="s">
        <v>21</v>
      </c>
      <c r="I34" s="4"/>
      <c r="J34" s="4"/>
    </row>
    <row r="35">
      <c r="A35">
        <f t="shared" si="1"/>
        <v>1499182930</v>
      </c>
      <c r="B35">
        <v>1078.0</v>
      </c>
      <c r="C35" s="8" t="s">
        <v>976</v>
      </c>
      <c r="D35" s="4" t="s">
        <v>9</v>
      </c>
      <c r="F35" s="4" t="s">
        <v>21</v>
      </c>
      <c r="I35" s="4"/>
      <c r="J35" s="4"/>
    </row>
    <row r="36">
      <c r="A36">
        <f t="shared" si="1"/>
        <v>1499182982</v>
      </c>
      <c r="B36">
        <v>1130.0</v>
      </c>
      <c r="C36" s="8" t="s">
        <v>978</v>
      </c>
      <c r="D36" s="4" t="s">
        <v>9</v>
      </c>
      <c r="F36" s="4" t="s">
        <v>21</v>
      </c>
      <c r="I36" s="4"/>
      <c r="J36" s="4"/>
    </row>
    <row r="37">
      <c r="A37">
        <f t="shared" si="1"/>
        <v>1499182990</v>
      </c>
      <c r="B37">
        <v>1138.0</v>
      </c>
      <c r="C37" s="8" t="s">
        <v>981</v>
      </c>
      <c r="D37" s="4" t="s">
        <v>14</v>
      </c>
      <c r="F37" s="4" t="s">
        <v>21</v>
      </c>
      <c r="I37" s="4"/>
      <c r="J37" s="4"/>
    </row>
    <row r="38">
      <c r="A38">
        <f t="shared" si="1"/>
        <v>1499183054</v>
      </c>
      <c r="B38">
        <v>1202.0</v>
      </c>
      <c r="C38" s="8" t="s">
        <v>982</v>
      </c>
      <c r="D38" s="4" t="s">
        <v>14</v>
      </c>
      <c r="F38" s="4" t="s">
        <v>21</v>
      </c>
      <c r="I38" s="4"/>
      <c r="J38" s="4"/>
    </row>
    <row r="39">
      <c r="A39">
        <f t="shared" si="1"/>
        <v>1499183085</v>
      </c>
      <c r="B39">
        <v>1233.0</v>
      </c>
      <c r="C39" s="8" t="s">
        <v>984</v>
      </c>
      <c r="D39" s="4" t="s">
        <v>19</v>
      </c>
      <c r="F39" s="4" t="s">
        <v>21</v>
      </c>
      <c r="I39" s="4"/>
      <c r="J39" s="4"/>
    </row>
    <row r="40">
      <c r="A40">
        <f t="shared" si="1"/>
        <v>1499183177</v>
      </c>
      <c r="B40">
        <v>1325.0</v>
      </c>
      <c r="C40" s="8" t="s">
        <v>985</v>
      </c>
      <c r="D40" s="4" t="s">
        <v>19</v>
      </c>
      <c r="F40" s="4" t="s">
        <v>21</v>
      </c>
      <c r="I40" s="4"/>
      <c r="J40" s="4"/>
    </row>
    <row r="41">
      <c r="A41">
        <f t="shared" si="1"/>
        <v>1499183184</v>
      </c>
      <c r="B41">
        <v>1332.0</v>
      </c>
      <c r="C41" s="8" t="s">
        <v>987</v>
      </c>
      <c r="D41" s="4" t="s">
        <v>14</v>
      </c>
      <c r="F41" s="4" t="s">
        <v>21</v>
      </c>
      <c r="I41" s="4"/>
      <c r="J41" s="4"/>
    </row>
    <row r="42">
      <c r="A42">
        <f t="shared" si="1"/>
        <v>1499183237</v>
      </c>
      <c r="B42">
        <v>1385.0</v>
      </c>
      <c r="C42" s="8" t="s">
        <v>988</v>
      </c>
      <c r="D42" s="4" t="s">
        <v>14</v>
      </c>
      <c r="F42" s="4" t="s">
        <v>21</v>
      </c>
      <c r="I42" s="4"/>
      <c r="J42" s="4"/>
    </row>
    <row r="43">
      <c r="A43">
        <f t="shared" si="1"/>
        <v>1499183245</v>
      </c>
      <c r="B43">
        <v>1393.0</v>
      </c>
      <c r="C43" s="8" t="s">
        <v>990</v>
      </c>
      <c r="D43" s="4" t="s">
        <v>22</v>
      </c>
      <c r="F43" s="4" t="s">
        <v>21</v>
      </c>
      <c r="I43" s="4"/>
      <c r="J43" s="4"/>
    </row>
    <row r="44">
      <c r="A44">
        <f t="shared" si="1"/>
        <v>1499183344</v>
      </c>
      <c r="B44">
        <v>1492.0</v>
      </c>
      <c r="C44" s="8" t="s">
        <v>992</v>
      </c>
      <c r="D44" s="4" t="s">
        <v>22</v>
      </c>
      <c r="F44" s="4" t="s">
        <v>21</v>
      </c>
      <c r="I44" s="4"/>
      <c r="J44" s="4"/>
    </row>
    <row r="45">
      <c r="A45">
        <f t="shared" si="1"/>
        <v>1499183348</v>
      </c>
      <c r="B45">
        <v>1496.0</v>
      </c>
      <c r="C45" s="8" t="s">
        <v>993</v>
      </c>
      <c r="D45" s="4" t="s">
        <v>14</v>
      </c>
      <c r="F45" s="4" t="s">
        <v>21</v>
      </c>
      <c r="I45" s="4"/>
      <c r="J45" s="4"/>
    </row>
    <row r="46">
      <c r="A46">
        <f t="shared" si="1"/>
        <v>1499183358</v>
      </c>
      <c r="B46">
        <v>1506.0</v>
      </c>
      <c r="C46" s="8" t="s">
        <v>995</v>
      </c>
      <c r="D46" s="4" t="s">
        <v>14</v>
      </c>
      <c r="F46" s="4" t="s">
        <v>21</v>
      </c>
      <c r="I46" s="4"/>
      <c r="J46" s="4"/>
    </row>
    <row r="47">
      <c r="A47">
        <f t="shared" si="1"/>
        <v>1499183359</v>
      </c>
      <c r="B47">
        <v>1507.0</v>
      </c>
      <c r="C47" s="8" t="s">
        <v>996</v>
      </c>
      <c r="D47" s="4" t="s">
        <v>28</v>
      </c>
      <c r="F47" s="4" t="s">
        <v>21</v>
      </c>
      <c r="I47" s="4"/>
      <c r="J47" s="4"/>
    </row>
    <row r="48">
      <c r="A48">
        <f t="shared" si="1"/>
        <v>1499183423</v>
      </c>
      <c r="B48">
        <v>1571.0</v>
      </c>
      <c r="C48" s="8" t="s">
        <v>998</v>
      </c>
      <c r="D48" s="4" t="s">
        <v>28</v>
      </c>
      <c r="F48" s="4" t="s">
        <v>21</v>
      </c>
      <c r="I48" s="4"/>
      <c r="J48" s="4"/>
    </row>
    <row r="49">
      <c r="A49">
        <f t="shared" si="1"/>
        <v>1499183439</v>
      </c>
      <c r="B49">
        <v>1587.0</v>
      </c>
      <c r="C49" s="8" t="s">
        <v>999</v>
      </c>
      <c r="D49" s="4" t="s">
        <v>27</v>
      </c>
      <c r="F49" s="4" t="s">
        <v>21</v>
      </c>
      <c r="I49" s="4"/>
      <c r="J49" s="4"/>
    </row>
    <row r="50">
      <c r="A50">
        <f t="shared" si="1"/>
        <v>1499183479</v>
      </c>
      <c r="B50">
        <v>1627.0</v>
      </c>
      <c r="C50" s="8" t="s">
        <v>1001</v>
      </c>
      <c r="D50" s="4" t="s">
        <v>9</v>
      </c>
      <c r="F50" s="4" t="s">
        <v>21</v>
      </c>
      <c r="I50" s="4"/>
      <c r="J50" s="4"/>
    </row>
    <row r="51">
      <c r="A51">
        <f t="shared" si="1"/>
        <v>1499184369</v>
      </c>
      <c r="B51">
        <v>2517.0</v>
      </c>
      <c r="C51" s="8" t="s">
        <v>327</v>
      </c>
      <c r="D51" s="4" t="s">
        <v>9</v>
      </c>
      <c r="F51" s="4" t="s">
        <v>21</v>
      </c>
      <c r="I51" s="4"/>
      <c r="J51" s="4"/>
    </row>
    <row r="52">
      <c r="A52">
        <f t="shared" si="1"/>
        <v>1499184381</v>
      </c>
      <c r="B52">
        <v>2529.0</v>
      </c>
      <c r="C52" s="8" t="s">
        <v>1003</v>
      </c>
      <c r="D52" s="4" t="s">
        <v>32</v>
      </c>
      <c r="F52" s="4" t="s">
        <v>32</v>
      </c>
      <c r="H52" s="17" t="s">
        <v>90</v>
      </c>
      <c r="I52" s="4"/>
      <c r="J52" s="4"/>
    </row>
    <row r="53">
      <c r="A53">
        <f t="shared" si="1"/>
        <v>1499184386</v>
      </c>
      <c r="B53">
        <v>2534.0</v>
      </c>
      <c r="C53" s="8" t="s">
        <v>1006</v>
      </c>
      <c r="D53" s="4" t="s">
        <v>78</v>
      </c>
      <c r="F53" s="4" t="s">
        <v>27</v>
      </c>
      <c r="H53" s="18"/>
      <c r="I53" s="4"/>
      <c r="J53" s="4"/>
    </row>
    <row r="54">
      <c r="A54">
        <f t="shared" si="1"/>
        <v>1499184396</v>
      </c>
      <c r="B54">
        <v>2544.0</v>
      </c>
      <c r="C54" s="8" t="s">
        <v>1008</v>
      </c>
      <c r="D54" s="4" t="s">
        <v>27</v>
      </c>
      <c r="F54" s="4" t="s">
        <v>27</v>
      </c>
      <c r="H54" s="18"/>
      <c r="I54" s="4"/>
      <c r="J54" s="4"/>
    </row>
    <row r="55">
      <c r="A55">
        <f t="shared" si="1"/>
        <v>1499184407</v>
      </c>
      <c r="B55">
        <v>2555.0</v>
      </c>
      <c r="C55" s="8" t="s">
        <v>1009</v>
      </c>
      <c r="D55" s="4" t="s">
        <v>27</v>
      </c>
      <c r="F55" s="4" t="s">
        <v>27</v>
      </c>
      <c r="H55" s="18"/>
      <c r="I55" s="4"/>
      <c r="J55" s="4"/>
    </row>
    <row r="56">
      <c r="A56">
        <f t="shared" si="1"/>
        <v>1499184412</v>
      </c>
      <c r="B56">
        <v>2560.0</v>
      </c>
      <c r="C56" s="8" t="s">
        <v>1011</v>
      </c>
      <c r="D56" s="4" t="s">
        <v>27</v>
      </c>
      <c r="F56" s="4" t="s">
        <v>36</v>
      </c>
      <c r="H56" s="18"/>
      <c r="I56" s="4"/>
      <c r="J56" s="4"/>
    </row>
    <row r="57">
      <c r="A57">
        <f t="shared" si="1"/>
        <v>1499184415</v>
      </c>
      <c r="B57">
        <v>2563.0</v>
      </c>
      <c r="C57" s="8" t="s">
        <v>1012</v>
      </c>
      <c r="D57" s="4" t="s">
        <v>71</v>
      </c>
      <c r="F57" s="4" t="s">
        <v>36</v>
      </c>
      <c r="H57" s="18"/>
      <c r="I57" s="4"/>
      <c r="J57" s="4"/>
    </row>
    <row r="58">
      <c r="A58">
        <f t="shared" si="1"/>
        <v>1499184429</v>
      </c>
      <c r="B58">
        <v>2577.0</v>
      </c>
      <c r="C58" s="8" t="s">
        <v>1014</v>
      </c>
      <c r="D58" s="4" t="s">
        <v>71</v>
      </c>
      <c r="F58" s="4" t="s">
        <v>36</v>
      </c>
      <c r="H58" s="18"/>
      <c r="I58" s="4"/>
      <c r="J58" s="4"/>
    </row>
    <row r="59">
      <c r="A59">
        <f t="shared" si="1"/>
        <v>1499184434</v>
      </c>
      <c r="B59">
        <v>2582.0</v>
      </c>
      <c r="C59" s="8" t="s">
        <v>1016</v>
      </c>
      <c r="D59" s="4" t="s">
        <v>71</v>
      </c>
      <c r="F59" s="4" t="s">
        <v>27</v>
      </c>
      <c r="H59" s="18"/>
      <c r="I59" s="4"/>
      <c r="J59" s="4"/>
    </row>
    <row r="60">
      <c r="A60">
        <f t="shared" si="1"/>
        <v>1499184441</v>
      </c>
      <c r="B60">
        <v>2589.0</v>
      </c>
      <c r="C60" s="8" t="s">
        <v>1018</v>
      </c>
      <c r="D60" s="4" t="s">
        <v>42</v>
      </c>
      <c r="F60" s="4" t="s">
        <v>36</v>
      </c>
      <c r="H60" s="18"/>
      <c r="I60" s="4"/>
      <c r="J60" s="4"/>
    </row>
    <row r="61">
      <c r="A61">
        <f t="shared" si="1"/>
        <v>1499184451</v>
      </c>
      <c r="B61">
        <v>2599.0</v>
      </c>
      <c r="C61" s="8" t="s">
        <v>1021</v>
      </c>
      <c r="D61" s="4" t="s">
        <v>36</v>
      </c>
      <c r="F61" s="4" t="s">
        <v>36</v>
      </c>
      <c r="H61" s="18"/>
      <c r="I61" s="4"/>
      <c r="J61" s="4"/>
    </row>
    <row r="62">
      <c r="A62">
        <f t="shared" si="1"/>
        <v>1499184483</v>
      </c>
      <c r="B62">
        <v>2631.0</v>
      </c>
      <c r="C62" s="8" t="s">
        <v>1022</v>
      </c>
      <c r="D62" s="4" t="s">
        <v>36</v>
      </c>
      <c r="F62" s="4" t="s">
        <v>36</v>
      </c>
      <c r="H62" s="18"/>
      <c r="I62" s="4"/>
      <c r="J62" s="4"/>
    </row>
    <row r="63">
      <c r="A63">
        <f t="shared" si="1"/>
        <v>1499184487</v>
      </c>
      <c r="B63">
        <v>2635.0</v>
      </c>
      <c r="C63" s="8" t="s">
        <v>1024</v>
      </c>
      <c r="D63" s="4" t="s">
        <v>42</v>
      </c>
      <c r="F63" s="4" t="s">
        <v>27</v>
      </c>
      <c r="H63" s="18"/>
      <c r="I63" s="4"/>
      <c r="J63" s="4"/>
    </row>
    <row r="64">
      <c r="A64">
        <f t="shared" si="1"/>
        <v>1499184497</v>
      </c>
      <c r="B64">
        <v>2645.0</v>
      </c>
      <c r="C64" s="8" t="s">
        <v>1026</v>
      </c>
      <c r="D64" s="4" t="s">
        <v>27</v>
      </c>
      <c r="F64" s="4" t="s">
        <v>27</v>
      </c>
      <c r="H64" s="18"/>
      <c r="I64" s="4"/>
      <c r="J64" s="4"/>
    </row>
    <row r="65">
      <c r="A65">
        <f t="shared" si="1"/>
        <v>1499184517</v>
      </c>
      <c r="B65">
        <v>2665.0</v>
      </c>
      <c r="C65" s="8" t="s">
        <v>1028</v>
      </c>
      <c r="D65" s="4" t="s">
        <v>27</v>
      </c>
      <c r="F65" s="4" t="s">
        <v>27</v>
      </c>
      <c r="H65" s="18"/>
      <c r="I65" s="4"/>
      <c r="J65" s="4"/>
    </row>
    <row r="66">
      <c r="A66">
        <f t="shared" si="1"/>
        <v>1499184522</v>
      </c>
      <c r="B66">
        <v>2670.0</v>
      </c>
      <c r="C66" s="8" t="s">
        <v>1030</v>
      </c>
      <c r="D66" s="4" t="s">
        <v>27</v>
      </c>
      <c r="F66" s="4" t="s">
        <v>46</v>
      </c>
      <c r="H66" s="18"/>
      <c r="I66" s="4"/>
      <c r="J66" s="4"/>
    </row>
    <row r="67">
      <c r="A67">
        <f t="shared" si="1"/>
        <v>1499184524</v>
      </c>
      <c r="B67">
        <v>2672.0</v>
      </c>
      <c r="C67" s="8" t="s">
        <v>393</v>
      </c>
      <c r="D67" s="4" t="s">
        <v>71</v>
      </c>
      <c r="F67" s="4" t="s">
        <v>46</v>
      </c>
      <c r="H67" s="18"/>
      <c r="I67" s="4"/>
      <c r="J67" s="4"/>
    </row>
    <row r="68">
      <c r="A68">
        <f t="shared" si="1"/>
        <v>1499184528</v>
      </c>
      <c r="B68">
        <v>2676.0</v>
      </c>
      <c r="C68" s="8" t="s">
        <v>398</v>
      </c>
      <c r="D68" s="4" t="s">
        <v>42</v>
      </c>
      <c r="F68" s="4" t="s">
        <v>46</v>
      </c>
      <c r="H68" s="18"/>
      <c r="I68" s="4"/>
      <c r="J68" s="4"/>
    </row>
    <row r="69">
      <c r="A69">
        <f t="shared" si="1"/>
        <v>1499184553</v>
      </c>
      <c r="B69">
        <v>2701.0</v>
      </c>
      <c r="C69" s="8" t="s">
        <v>1033</v>
      </c>
      <c r="D69" s="4" t="s">
        <v>42</v>
      </c>
      <c r="F69" s="4" t="s">
        <v>46</v>
      </c>
      <c r="H69" s="18"/>
      <c r="I69" s="4"/>
      <c r="J69" s="4"/>
    </row>
    <row r="70">
      <c r="A70">
        <f t="shared" si="1"/>
        <v>1499184562</v>
      </c>
      <c r="B70">
        <v>2710.0</v>
      </c>
      <c r="C70" s="8" t="s">
        <v>1035</v>
      </c>
      <c r="D70" s="4" t="s">
        <v>27</v>
      </c>
      <c r="F70" s="4" t="s">
        <v>46</v>
      </c>
      <c r="H70" s="18"/>
      <c r="I70" s="4"/>
      <c r="J70" s="4"/>
    </row>
    <row r="71">
      <c r="A71">
        <f t="shared" si="1"/>
        <v>1499184567</v>
      </c>
      <c r="B71">
        <v>2715.0</v>
      </c>
      <c r="C71" s="8" t="s">
        <v>1037</v>
      </c>
      <c r="D71" s="4" t="s">
        <v>27</v>
      </c>
      <c r="F71" s="4" t="s">
        <v>46</v>
      </c>
      <c r="H71" s="18"/>
      <c r="I71" s="4"/>
      <c r="J71" s="4"/>
    </row>
    <row r="72">
      <c r="A72">
        <f t="shared" si="1"/>
        <v>1499184577</v>
      </c>
      <c r="B72">
        <v>2725.0</v>
      </c>
      <c r="C72" s="8" t="s">
        <v>1039</v>
      </c>
      <c r="D72" s="4" t="s">
        <v>27</v>
      </c>
      <c r="F72" s="4" t="s">
        <v>42</v>
      </c>
      <c r="H72" s="18"/>
      <c r="I72" s="4"/>
      <c r="J72" s="4"/>
    </row>
    <row r="73">
      <c r="A73">
        <f t="shared" si="1"/>
        <v>1499184602</v>
      </c>
      <c r="B73">
        <v>2750.0</v>
      </c>
      <c r="C73" s="8" t="s">
        <v>1041</v>
      </c>
      <c r="D73" s="4" t="s">
        <v>27</v>
      </c>
      <c r="F73" s="4" t="s">
        <v>42</v>
      </c>
      <c r="H73" s="18"/>
      <c r="I73" s="4"/>
      <c r="J73" s="4"/>
    </row>
    <row r="74">
      <c r="A74">
        <f t="shared" si="1"/>
        <v>1499184595</v>
      </c>
      <c r="B74">
        <v>2743.0</v>
      </c>
      <c r="C74" s="8" t="s">
        <v>1042</v>
      </c>
      <c r="D74" s="4" t="s">
        <v>54</v>
      </c>
      <c r="F74" s="4" t="s">
        <v>65</v>
      </c>
      <c r="H74" s="18"/>
      <c r="I74" s="4"/>
      <c r="J74" s="4"/>
    </row>
    <row r="75">
      <c r="A75">
        <f t="shared" si="1"/>
        <v>1499184604</v>
      </c>
      <c r="B75">
        <v>2752.0</v>
      </c>
      <c r="C75" s="8" t="s">
        <v>1043</v>
      </c>
      <c r="D75" s="4" t="s">
        <v>54</v>
      </c>
      <c r="F75" s="4" t="s">
        <v>36</v>
      </c>
      <c r="H75" s="18"/>
      <c r="I75" s="4"/>
      <c r="J75" s="4"/>
    </row>
    <row r="76">
      <c r="A76">
        <f t="shared" si="1"/>
        <v>1499184626</v>
      </c>
      <c r="B76">
        <v>2774.0</v>
      </c>
      <c r="C76" s="8" t="s">
        <v>1044</v>
      </c>
      <c r="D76" s="4" t="s">
        <v>54</v>
      </c>
      <c r="F76" s="4" t="s">
        <v>36</v>
      </c>
      <c r="H76" s="18"/>
      <c r="I76" s="4"/>
      <c r="J76" s="4"/>
    </row>
    <row r="77">
      <c r="A77">
        <f t="shared" si="1"/>
        <v>1499184632</v>
      </c>
      <c r="B77">
        <v>2780.0</v>
      </c>
      <c r="C77" s="8" t="s">
        <v>1046</v>
      </c>
      <c r="D77" s="4" t="s">
        <v>54</v>
      </c>
      <c r="F77" s="4" t="s">
        <v>32</v>
      </c>
      <c r="H77" s="18"/>
      <c r="I77" s="4"/>
      <c r="J77" s="4"/>
    </row>
    <row r="78">
      <c r="A78">
        <f t="shared" si="1"/>
        <v>1499184639</v>
      </c>
      <c r="B78">
        <v>2787.0</v>
      </c>
      <c r="C78" s="8" t="s">
        <v>431</v>
      </c>
      <c r="D78" s="4" t="s">
        <v>27</v>
      </c>
      <c r="F78" s="4" t="s">
        <v>54</v>
      </c>
      <c r="H78" s="18"/>
      <c r="I78" s="4"/>
      <c r="J78" s="4"/>
    </row>
    <row r="79">
      <c r="A79">
        <f t="shared" si="1"/>
        <v>1499184649</v>
      </c>
      <c r="B79">
        <v>2797.0</v>
      </c>
      <c r="C79" s="8" t="s">
        <v>1048</v>
      </c>
      <c r="D79" s="4" t="s">
        <v>27</v>
      </c>
      <c r="F79" s="4" t="s">
        <v>65</v>
      </c>
      <c r="H79" s="18"/>
      <c r="I79" s="4"/>
      <c r="J79" s="4"/>
    </row>
    <row r="80">
      <c r="A80">
        <f t="shared" si="1"/>
        <v>1499184680</v>
      </c>
      <c r="B80">
        <v>2828.0</v>
      </c>
      <c r="C80" s="8" t="s">
        <v>1050</v>
      </c>
      <c r="D80" s="4" t="s">
        <v>27</v>
      </c>
      <c r="F80" s="4" t="s">
        <v>27</v>
      </c>
      <c r="H80" s="18"/>
      <c r="I80" s="4"/>
      <c r="J80" s="4"/>
    </row>
    <row r="81">
      <c r="A81">
        <f t="shared" si="1"/>
        <v>1499184687</v>
      </c>
      <c r="B81">
        <v>2835.0</v>
      </c>
      <c r="C81" s="8" t="s">
        <v>1051</v>
      </c>
      <c r="D81" s="4" t="s">
        <v>27</v>
      </c>
      <c r="F81" s="4" t="s">
        <v>12</v>
      </c>
      <c r="H81" s="18"/>
      <c r="I81" s="4"/>
      <c r="J81" s="4"/>
    </row>
    <row r="82">
      <c r="A82">
        <f t="shared" si="1"/>
        <v>1499184746</v>
      </c>
      <c r="B82">
        <v>2894.0</v>
      </c>
      <c r="C82" s="8" t="s">
        <v>1054</v>
      </c>
      <c r="D82" s="4" t="s">
        <v>27</v>
      </c>
      <c r="F82" s="4" t="s">
        <v>46</v>
      </c>
      <c r="H82" s="18"/>
      <c r="I82" s="4"/>
      <c r="J82" s="4"/>
    </row>
    <row r="83">
      <c r="A83">
        <f t="shared" si="1"/>
        <v>1499184759</v>
      </c>
      <c r="B83">
        <v>2907.0</v>
      </c>
      <c r="C83" s="8" t="s">
        <v>1056</v>
      </c>
      <c r="D83" s="4" t="s">
        <v>27</v>
      </c>
      <c r="F83" s="4" t="s">
        <v>12</v>
      </c>
      <c r="H83" s="18"/>
      <c r="I83" s="4"/>
      <c r="J83" s="4"/>
    </row>
    <row r="84">
      <c r="A84">
        <f t="shared" si="1"/>
        <v>1499184820</v>
      </c>
      <c r="B84">
        <v>2968.0</v>
      </c>
      <c r="C84" s="8" t="s">
        <v>1058</v>
      </c>
      <c r="D84" s="4" t="s">
        <v>27</v>
      </c>
      <c r="F84" s="4" t="s">
        <v>54</v>
      </c>
      <c r="H84" s="18"/>
      <c r="I84" s="4"/>
      <c r="J84" s="4"/>
    </row>
    <row r="85">
      <c r="A85">
        <f t="shared" si="1"/>
        <v>1499184830</v>
      </c>
      <c r="B85">
        <v>2978.0</v>
      </c>
      <c r="C85" s="8" t="s">
        <v>1060</v>
      </c>
      <c r="D85" s="4" t="s">
        <v>27</v>
      </c>
      <c r="F85" s="4" t="s">
        <v>27</v>
      </c>
      <c r="H85" s="18"/>
      <c r="I85" s="4"/>
      <c r="J85" s="4"/>
    </row>
    <row r="86">
      <c r="A86">
        <f t="shared" si="1"/>
        <v>1499184848</v>
      </c>
      <c r="B86">
        <v>2996.0</v>
      </c>
      <c r="C86" s="8" t="s">
        <v>1061</v>
      </c>
      <c r="D86" s="4" t="s">
        <v>27</v>
      </c>
      <c r="F86" s="4" t="s">
        <v>46</v>
      </c>
      <c r="H86" s="18"/>
      <c r="I86" s="4"/>
      <c r="J86" s="4"/>
    </row>
    <row r="87">
      <c r="A87">
        <f t="shared" si="1"/>
        <v>1499184852</v>
      </c>
      <c r="B87">
        <v>3000.0</v>
      </c>
      <c r="C87" s="8" t="s">
        <v>1063</v>
      </c>
      <c r="D87" s="4" t="s">
        <v>27</v>
      </c>
      <c r="F87" s="4" t="s">
        <v>46</v>
      </c>
      <c r="H87" s="18"/>
      <c r="I87" s="4"/>
      <c r="J87" s="4"/>
    </row>
    <row r="88">
      <c r="A88">
        <f t="shared" si="1"/>
        <v>1499184859</v>
      </c>
      <c r="B88">
        <v>3007.0</v>
      </c>
      <c r="C88" s="8" t="s">
        <v>1065</v>
      </c>
      <c r="D88" s="4" t="s">
        <v>78</v>
      </c>
      <c r="F88" s="4" t="s">
        <v>46</v>
      </c>
      <c r="H88" s="18"/>
      <c r="I88" s="4"/>
      <c r="J88" s="4"/>
    </row>
    <row r="89">
      <c r="A89">
        <f t="shared" si="1"/>
        <v>1499184868</v>
      </c>
      <c r="B89">
        <v>3016.0</v>
      </c>
      <c r="C89" s="8" t="s">
        <v>1067</v>
      </c>
      <c r="D89" s="4" t="s">
        <v>42</v>
      </c>
      <c r="F89" s="4" t="s">
        <v>46</v>
      </c>
      <c r="H89" s="18"/>
      <c r="I89" s="4"/>
      <c r="J89" s="4"/>
    </row>
    <row r="90">
      <c r="A90">
        <f t="shared" si="1"/>
        <v>1499184877</v>
      </c>
      <c r="B90">
        <v>3025.0</v>
      </c>
      <c r="C90" s="8" t="s">
        <v>1068</v>
      </c>
      <c r="D90" s="4" t="s">
        <v>42</v>
      </c>
      <c r="F90" s="4" t="s">
        <v>27</v>
      </c>
      <c r="H90" s="18"/>
      <c r="I90" s="4"/>
      <c r="J90" s="4"/>
    </row>
    <row r="91">
      <c r="A91">
        <f t="shared" si="1"/>
        <v>1499184882</v>
      </c>
      <c r="B91">
        <v>3030.0</v>
      </c>
      <c r="C91" s="8" t="s">
        <v>1070</v>
      </c>
      <c r="D91" s="4" t="s">
        <v>42</v>
      </c>
      <c r="F91" s="4" t="s">
        <v>27</v>
      </c>
      <c r="H91" s="18"/>
      <c r="I91" s="4"/>
      <c r="J91" s="4"/>
    </row>
    <row r="92">
      <c r="A92">
        <f t="shared" si="1"/>
        <v>1499184891</v>
      </c>
      <c r="B92">
        <v>3039.0</v>
      </c>
      <c r="C92" s="8" t="s">
        <v>1072</v>
      </c>
      <c r="D92" s="4" t="s">
        <v>42</v>
      </c>
      <c r="F92" s="4" t="s">
        <v>54</v>
      </c>
      <c r="H92" s="18"/>
      <c r="I92" s="4"/>
      <c r="J92" s="4"/>
    </row>
    <row r="93">
      <c r="A93">
        <f t="shared" si="1"/>
        <v>1499184905</v>
      </c>
      <c r="B93">
        <v>3053.0</v>
      </c>
      <c r="C93" s="8" t="s">
        <v>494</v>
      </c>
      <c r="D93" s="4" t="s">
        <v>42</v>
      </c>
      <c r="F93" s="4" t="s">
        <v>27</v>
      </c>
      <c r="H93" s="18"/>
      <c r="I93" s="4"/>
      <c r="J93" s="4"/>
    </row>
    <row r="94">
      <c r="A94">
        <f t="shared" si="1"/>
        <v>1499184912</v>
      </c>
      <c r="B94">
        <v>3060.0</v>
      </c>
      <c r="C94" s="8" t="s">
        <v>1074</v>
      </c>
      <c r="D94" s="4" t="s">
        <v>42</v>
      </c>
      <c r="F94" s="4" t="s">
        <v>46</v>
      </c>
      <c r="H94" s="18"/>
      <c r="I94" s="4"/>
      <c r="J94" s="4"/>
    </row>
    <row r="95">
      <c r="A95">
        <f t="shared" si="1"/>
        <v>1499184914</v>
      </c>
      <c r="B95">
        <v>3062.0</v>
      </c>
      <c r="C95" s="8" t="s">
        <v>1076</v>
      </c>
      <c r="D95" s="4" t="s">
        <v>71</v>
      </c>
      <c r="F95" s="4" t="s">
        <v>46</v>
      </c>
      <c r="H95" s="18"/>
      <c r="I95" s="4"/>
      <c r="J95" s="4"/>
    </row>
    <row r="96">
      <c r="A96">
        <f t="shared" si="1"/>
        <v>1499184916</v>
      </c>
      <c r="B96">
        <v>3064.0</v>
      </c>
      <c r="C96" s="8" t="s">
        <v>1079</v>
      </c>
      <c r="D96" s="4" t="s">
        <v>71</v>
      </c>
      <c r="F96" s="4" t="s">
        <v>46</v>
      </c>
      <c r="H96" s="18"/>
      <c r="I96" s="4"/>
      <c r="J96" s="4"/>
    </row>
    <row r="97">
      <c r="A97">
        <f t="shared" si="1"/>
        <v>1499184928</v>
      </c>
      <c r="B97">
        <v>3076.0</v>
      </c>
      <c r="C97" s="8" t="s">
        <v>725</v>
      </c>
      <c r="D97" s="4" t="s">
        <v>71</v>
      </c>
      <c r="F97" s="4" t="s">
        <v>65</v>
      </c>
      <c r="H97" s="18"/>
      <c r="I97" s="4"/>
      <c r="J97" s="4"/>
    </row>
    <row r="98">
      <c r="A98">
        <f t="shared" si="1"/>
        <v>1499184933</v>
      </c>
      <c r="B98">
        <v>3081.0</v>
      </c>
      <c r="C98" s="8" t="s">
        <v>1082</v>
      </c>
      <c r="D98" s="4" t="s">
        <v>71</v>
      </c>
      <c r="F98" s="4" t="s">
        <v>65</v>
      </c>
      <c r="H98" s="18"/>
      <c r="I98" s="4"/>
      <c r="J98" s="4"/>
    </row>
    <row r="99">
      <c r="A99">
        <f t="shared" si="1"/>
        <v>1499184936</v>
      </c>
      <c r="B99">
        <v>3084.0</v>
      </c>
      <c r="C99" s="8" t="s">
        <v>1084</v>
      </c>
      <c r="D99" s="4" t="s">
        <v>71</v>
      </c>
      <c r="F99" s="4" t="s">
        <v>42</v>
      </c>
      <c r="H99" s="18"/>
      <c r="I99" s="4"/>
      <c r="J99" s="4"/>
    </row>
    <row r="100">
      <c r="A100">
        <f t="shared" si="1"/>
        <v>1499184944</v>
      </c>
      <c r="B100">
        <v>3092.0</v>
      </c>
      <c r="C100" s="8" t="s">
        <v>518</v>
      </c>
      <c r="D100" s="4" t="s">
        <v>71</v>
      </c>
      <c r="F100" s="4" t="s">
        <v>42</v>
      </c>
      <c r="H100" s="18"/>
      <c r="I100" s="4"/>
      <c r="J100" s="4"/>
    </row>
    <row r="101">
      <c r="A101">
        <f t="shared" si="1"/>
        <v>1499184947</v>
      </c>
      <c r="B101">
        <v>3095.0</v>
      </c>
      <c r="C101" s="8" t="s">
        <v>1087</v>
      </c>
      <c r="D101" s="4" t="s">
        <v>71</v>
      </c>
      <c r="F101" s="4" t="s">
        <v>71</v>
      </c>
      <c r="H101" s="18"/>
      <c r="I101" s="4"/>
      <c r="J101" s="4"/>
    </row>
    <row r="102">
      <c r="A102">
        <f t="shared" si="1"/>
        <v>1499184958</v>
      </c>
      <c r="B102">
        <v>3106.0</v>
      </c>
      <c r="C102" s="8" t="s">
        <v>1089</v>
      </c>
      <c r="D102" s="4" t="s">
        <v>54</v>
      </c>
      <c r="F102" s="4" t="s">
        <v>71</v>
      </c>
      <c r="H102" s="18"/>
      <c r="I102" s="4"/>
      <c r="J102" s="4"/>
    </row>
    <row r="103">
      <c r="A103">
        <f t="shared" si="1"/>
        <v>1499184964</v>
      </c>
      <c r="B103">
        <v>3112.0</v>
      </c>
      <c r="C103" s="8" t="s">
        <v>1090</v>
      </c>
      <c r="D103" s="4" t="s">
        <v>27</v>
      </c>
      <c r="F103" s="4" t="s">
        <v>54</v>
      </c>
      <c r="H103" s="18"/>
      <c r="I103" s="4"/>
      <c r="J103" s="4"/>
    </row>
    <row r="104">
      <c r="A104">
        <f t="shared" si="1"/>
        <v>1499184979</v>
      </c>
      <c r="B104">
        <v>3127.0</v>
      </c>
      <c r="C104" s="8" t="s">
        <v>1092</v>
      </c>
      <c r="D104" s="4" t="s">
        <v>27</v>
      </c>
      <c r="F104" s="4" t="s">
        <v>65</v>
      </c>
      <c r="H104" s="18"/>
      <c r="I104" s="4"/>
      <c r="J104" s="4"/>
    </row>
    <row r="105">
      <c r="A105">
        <f t="shared" si="1"/>
        <v>1499184990</v>
      </c>
      <c r="B105">
        <v>3138.0</v>
      </c>
      <c r="C105" s="8" t="s">
        <v>1094</v>
      </c>
      <c r="D105" s="4" t="s">
        <v>27</v>
      </c>
      <c r="F105" s="4" t="s">
        <v>42</v>
      </c>
      <c r="H105" s="18"/>
      <c r="I105" s="4"/>
      <c r="J105" s="4"/>
    </row>
    <row r="106">
      <c r="A106">
        <f t="shared" si="1"/>
        <v>1499185005</v>
      </c>
      <c r="B106">
        <v>3153.0</v>
      </c>
      <c r="C106" s="8" t="s">
        <v>743</v>
      </c>
      <c r="D106" s="4" t="s">
        <v>27</v>
      </c>
      <c r="F106" s="4" t="s">
        <v>65</v>
      </c>
      <c r="H106" s="18"/>
      <c r="I106" s="4"/>
      <c r="J106" s="4"/>
    </row>
    <row r="107">
      <c r="A107">
        <f t="shared" si="1"/>
        <v>1499185812</v>
      </c>
      <c r="B107">
        <v>3960.0</v>
      </c>
      <c r="C107" s="8" t="s">
        <v>1096</v>
      </c>
      <c r="D107" s="4" t="s">
        <v>27</v>
      </c>
      <c r="F107" s="4" t="s">
        <v>65</v>
      </c>
      <c r="H107" s="17" t="s">
        <v>1097</v>
      </c>
      <c r="I107" s="4"/>
      <c r="J107" s="4"/>
      <c r="K107" s="4"/>
    </row>
    <row r="108">
      <c r="A108">
        <f t="shared" si="1"/>
        <v>1499185822</v>
      </c>
      <c r="B108">
        <v>3970.0</v>
      </c>
      <c r="C108" s="8" t="s">
        <v>1098</v>
      </c>
      <c r="D108" s="4" t="s">
        <v>58</v>
      </c>
      <c r="F108" s="4" t="s">
        <v>122</v>
      </c>
      <c r="I108" s="4"/>
      <c r="J108" s="4"/>
      <c r="K108" s="4"/>
    </row>
    <row r="109">
      <c r="A109">
        <f t="shared" si="1"/>
        <v>1499186950</v>
      </c>
      <c r="B109">
        <v>5098.0</v>
      </c>
      <c r="C109" s="8" t="s">
        <v>1100</v>
      </c>
      <c r="D109" s="4" t="s">
        <v>58</v>
      </c>
      <c r="F109" s="4" t="s">
        <v>122</v>
      </c>
      <c r="I109" s="4"/>
      <c r="J109" s="4"/>
      <c r="K109" s="4"/>
    </row>
    <row r="110">
      <c r="A110">
        <f t="shared" si="1"/>
        <v>1499186953</v>
      </c>
      <c r="B110">
        <v>5101.0</v>
      </c>
      <c r="C110" s="8" t="s">
        <v>1101</v>
      </c>
      <c r="D110" s="4" t="s">
        <v>58</v>
      </c>
      <c r="F110" s="4" t="s">
        <v>54</v>
      </c>
      <c r="I110" s="4"/>
      <c r="J110" s="4"/>
      <c r="K110" s="4"/>
    </row>
    <row r="111">
      <c r="A111">
        <f t="shared" si="1"/>
        <v>1499186959</v>
      </c>
      <c r="B111">
        <v>5107.0</v>
      </c>
      <c r="C111" s="8" t="s">
        <v>1103</v>
      </c>
      <c r="D111" s="4" t="s">
        <v>27</v>
      </c>
      <c r="F111" s="4" t="s">
        <v>54</v>
      </c>
      <c r="I111" s="4"/>
      <c r="J111" s="4"/>
      <c r="K111" s="4"/>
    </row>
    <row r="112">
      <c r="A112">
        <f t="shared" si="1"/>
        <v>1499186962</v>
      </c>
      <c r="B112">
        <v>5110.0</v>
      </c>
      <c r="C112" s="8" t="s">
        <v>1104</v>
      </c>
      <c r="D112" s="4" t="s">
        <v>27</v>
      </c>
      <c r="F112" s="4" t="s">
        <v>46</v>
      </c>
      <c r="I112" s="4"/>
      <c r="J112" s="4"/>
      <c r="K112" s="4"/>
    </row>
    <row r="113">
      <c r="A113">
        <f t="shared" si="1"/>
        <v>1499186965</v>
      </c>
      <c r="B113">
        <v>5113.0</v>
      </c>
      <c r="C113" s="8" t="s">
        <v>1105</v>
      </c>
      <c r="D113" s="4" t="s">
        <v>58</v>
      </c>
      <c r="F113" s="4" t="s">
        <v>46</v>
      </c>
      <c r="I113" s="4"/>
      <c r="J113" s="4"/>
      <c r="K113" s="4"/>
    </row>
    <row r="114">
      <c r="A114">
        <f t="shared" si="1"/>
        <v>1499186969</v>
      </c>
      <c r="B114">
        <v>5117.0</v>
      </c>
      <c r="C114" s="8" t="s">
        <v>1107</v>
      </c>
      <c r="D114" s="4" t="s">
        <v>58</v>
      </c>
      <c r="F114" s="4" t="s">
        <v>36</v>
      </c>
      <c r="I114" s="4"/>
      <c r="J114" s="4"/>
      <c r="K114" s="4"/>
    </row>
    <row r="115">
      <c r="A115">
        <f t="shared" si="1"/>
        <v>1499186989</v>
      </c>
      <c r="B115">
        <v>5137.0</v>
      </c>
      <c r="C115" s="8" t="s">
        <v>1108</v>
      </c>
      <c r="D115" s="4" t="s">
        <v>58</v>
      </c>
      <c r="F115" s="4" t="s">
        <v>36</v>
      </c>
      <c r="I115" s="4"/>
      <c r="J115" s="4"/>
      <c r="K115" s="4"/>
    </row>
    <row r="116">
      <c r="A116">
        <f t="shared" si="1"/>
        <v>1499186995</v>
      </c>
      <c r="B116">
        <v>5143.0</v>
      </c>
      <c r="C116" s="8" t="s">
        <v>1110</v>
      </c>
      <c r="D116" s="4" t="s">
        <v>36</v>
      </c>
      <c r="F116" s="4" t="s">
        <v>36</v>
      </c>
      <c r="I116" s="4"/>
      <c r="J116" s="4"/>
      <c r="K116" s="4"/>
    </row>
    <row r="117">
      <c r="A117">
        <f t="shared" si="1"/>
        <v>1499187309</v>
      </c>
      <c r="B117">
        <v>5457.0</v>
      </c>
      <c r="C117" s="8" t="s">
        <v>1112</v>
      </c>
      <c r="D117" s="4" t="s">
        <v>36</v>
      </c>
      <c r="F117" s="4" t="s">
        <v>36</v>
      </c>
      <c r="I117" s="4"/>
      <c r="J117" s="4"/>
      <c r="K117" s="4"/>
    </row>
    <row r="118">
      <c r="A118">
        <f t="shared" si="1"/>
        <v>1499187312</v>
      </c>
      <c r="B118">
        <v>5460.0</v>
      </c>
      <c r="C118" s="8" t="s">
        <v>1114</v>
      </c>
      <c r="D118" s="4" t="s">
        <v>36</v>
      </c>
      <c r="F118" s="4" t="s">
        <v>58</v>
      </c>
      <c r="I118" s="4"/>
      <c r="J118" s="4"/>
      <c r="K118" s="4"/>
    </row>
    <row r="119">
      <c r="A119">
        <f t="shared" si="1"/>
        <v>1499187352</v>
      </c>
      <c r="B119">
        <v>5500.0</v>
      </c>
      <c r="C119" s="8" t="s">
        <v>1116</v>
      </c>
      <c r="D119" s="4" t="s">
        <v>46</v>
      </c>
      <c r="F119" s="4" t="s">
        <v>58</v>
      </c>
      <c r="I119" s="4"/>
      <c r="J119" s="4"/>
      <c r="K119" s="4"/>
    </row>
    <row r="120">
      <c r="A120">
        <f t="shared" si="1"/>
        <v>1499187358</v>
      </c>
      <c r="B120">
        <v>5506.0</v>
      </c>
      <c r="C120" s="8" t="s">
        <v>1118</v>
      </c>
      <c r="D120" s="4" t="s">
        <v>46</v>
      </c>
      <c r="F120" s="4" t="s">
        <v>27</v>
      </c>
      <c r="I120" s="4"/>
      <c r="J120" s="4"/>
      <c r="K120" s="4"/>
    </row>
    <row r="121">
      <c r="A121">
        <f t="shared" si="1"/>
        <v>1499187372</v>
      </c>
      <c r="B121">
        <v>5520.0</v>
      </c>
      <c r="C121" s="8" t="s">
        <v>1119</v>
      </c>
      <c r="D121" s="4" t="s">
        <v>46</v>
      </c>
      <c r="F121" s="4" t="s">
        <v>46</v>
      </c>
      <c r="I121" s="4"/>
      <c r="J121" s="4"/>
      <c r="K121" s="4"/>
    </row>
    <row r="122">
      <c r="A122">
        <f t="shared" si="1"/>
        <v>1499187382</v>
      </c>
      <c r="B122">
        <v>5530.0</v>
      </c>
      <c r="C122" s="8" t="s">
        <v>1121</v>
      </c>
      <c r="D122" s="4" t="s">
        <v>46</v>
      </c>
      <c r="F122" s="4" t="s">
        <v>27</v>
      </c>
      <c r="I122" s="4"/>
      <c r="J122" s="4"/>
      <c r="K122" s="4"/>
    </row>
    <row r="123">
      <c r="A123">
        <f t="shared" si="1"/>
        <v>1499187397</v>
      </c>
      <c r="B123">
        <v>5545.0</v>
      </c>
      <c r="C123" s="8" t="s">
        <v>1122</v>
      </c>
      <c r="D123" s="4" t="s">
        <v>46</v>
      </c>
      <c r="F123" s="4" t="s">
        <v>36</v>
      </c>
      <c r="I123" s="4"/>
      <c r="J123" s="4"/>
      <c r="K123" s="4"/>
    </row>
    <row r="124">
      <c r="A124">
        <f t="shared" si="1"/>
        <v>1499187424</v>
      </c>
      <c r="B124">
        <v>5572.0</v>
      </c>
      <c r="C124" s="8" t="s">
        <v>1123</v>
      </c>
      <c r="D124" s="4" t="s">
        <v>78</v>
      </c>
      <c r="F124" s="4" t="s">
        <v>78</v>
      </c>
      <c r="I124" s="4"/>
      <c r="J124" s="4"/>
      <c r="K124" s="4"/>
    </row>
    <row r="125">
      <c r="A125">
        <f t="shared" si="1"/>
        <v>1499187455</v>
      </c>
      <c r="B125">
        <v>5603.0</v>
      </c>
      <c r="C125" s="8" t="s">
        <v>871</v>
      </c>
      <c r="D125" s="4" t="s">
        <v>71</v>
      </c>
      <c r="F125" s="4" t="s">
        <v>71</v>
      </c>
      <c r="I125" s="4"/>
      <c r="J125" s="4"/>
      <c r="K125" s="4"/>
    </row>
    <row r="126">
      <c r="A126">
        <f t="shared" si="1"/>
        <v>1499187518</v>
      </c>
      <c r="B126">
        <v>5666.0</v>
      </c>
      <c r="C126" s="8" t="s">
        <v>1125</v>
      </c>
      <c r="D126" s="4" t="s">
        <v>58</v>
      </c>
      <c r="F126" s="4" t="s">
        <v>122</v>
      </c>
      <c r="I126" s="4"/>
      <c r="J126" s="4"/>
      <c r="K126" s="4"/>
    </row>
    <row r="127">
      <c r="A127">
        <f t="shared" si="1"/>
        <v>1499187552</v>
      </c>
      <c r="B127">
        <v>5700.0</v>
      </c>
      <c r="C127" s="8" t="s">
        <v>1127</v>
      </c>
      <c r="D127" s="4" t="s">
        <v>58</v>
      </c>
      <c r="F127" s="4" t="s">
        <v>122</v>
      </c>
      <c r="I127" s="4"/>
      <c r="J127" s="4"/>
      <c r="K127" s="4"/>
    </row>
    <row r="128">
      <c r="A128">
        <f t="shared" si="1"/>
        <v>1499187562</v>
      </c>
      <c r="B128">
        <v>5710.0</v>
      </c>
      <c r="C128" s="8" t="s">
        <v>1128</v>
      </c>
      <c r="D128" s="4" t="s">
        <v>12</v>
      </c>
      <c r="F128" s="4" t="s">
        <v>12</v>
      </c>
      <c r="I128" s="4"/>
      <c r="J128" s="4"/>
      <c r="K128" s="4"/>
    </row>
    <row r="129">
      <c r="A129">
        <f t="shared" si="1"/>
        <v>1499187621</v>
      </c>
      <c r="B129">
        <v>5769.0</v>
      </c>
      <c r="C129" s="8" t="s">
        <v>1130</v>
      </c>
      <c r="D129" s="4" t="s">
        <v>12</v>
      </c>
      <c r="F129" s="4" t="s">
        <v>12</v>
      </c>
      <c r="I129" s="4"/>
      <c r="J129" s="4"/>
      <c r="K129" s="4"/>
    </row>
    <row r="130">
      <c r="A130">
        <f t="shared" si="1"/>
        <v>1499187622</v>
      </c>
      <c r="B130">
        <v>5770.0</v>
      </c>
      <c r="C130" s="8" t="s">
        <v>1131</v>
      </c>
      <c r="D130" s="4" t="s">
        <v>8</v>
      </c>
      <c r="E130" s="17" t="s">
        <v>566</v>
      </c>
      <c r="F130" s="4" t="s">
        <v>8</v>
      </c>
      <c r="H130" s="17" t="s">
        <v>1132</v>
      </c>
      <c r="I130" s="4"/>
      <c r="J130" s="4"/>
      <c r="K130" s="4"/>
    </row>
    <row r="131">
      <c r="A131">
        <f t="shared" si="1"/>
        <v>1499187645</v>
      </c>
      <c r="B131">
        <v>5793.0</v>
      </c>
      <c r="C131" s="8" t="s">
        <v>1134</v>
      </c>
      <c r="D131" s="4" t="s">
        <v>12</v>
      </c>
      <c r="F131" s="4" t="s">
        <v>8</v>
      </c>
      <c r="H131" s="17" t="s">
        <v>1135</v>
      </c>
      <c r="I131" s="4"/>
      <c r="J131" s="4"/>
      <c r="K131" s="4"/>
    </row>
    <row r="132">
      <c r="A132">
        <f t="shared" si="1"/>
        <v>1499187667</v>
      </c>
      <c r="B132">
        <v>5815.0</v>
      </c>
      <c r="C132" s="8" t="s">
        <v>1136</v>
      </c>
      <c r="D132" s="4" t="s">
        <v>90</v>
      </c>
      <c r="F132" s="4" t="s">
        <v>8</v>
      </c>
      <c r="H132" s="18"/>
      <c r="I132" s="4"/>
      <c r="J132" s="4"/>
      <c r="K132" s="4"/>
    </row>
    <row r="133">
      <c r="A133">
        <f t="shared" si="1"/>
        <v>1499187672</v>
      </c>
      <c r="B133">
        <v>5820.0</v>
      </c>
      <c r="C133" s="8" t="s">
        <v>939</v>
      </c>
      <c r="D133" s="4" t="s">
        <v>90</v>
      </c>
      <c r="F133" s="4" t="s">
        <v>36</v>
      </c>
      <c r="H133" s="18"/>
      <c r="I133" s="4"/>
      <c r="J133" s="4"/>
    </row>
    <row r="134">
      <c r="A134">
        <f t="shared" si="1"/>
        <v>1499187684</v>
      </c>
      <c r="B134">
        <v>5832.0</v>
      </c>
      <c r="C134" s="8" t="s">
        <v>1138</v>
      </c>
      <c r="D134" s="4" t="s">
        <v>90</v>
      </c>
      <c r="F134" s="4" t="s">
        <v>8</v>
      </c>
      <c r="H134" s="18"/>
      <c r="I134" s="4"/>
      <c r="J134" s="4"/>
      <c r="K134" s="4"/>
    </row>
    <row r="135">
      <c r="A135">
        <f t="shared" si="1"/>
        <v>1499187710</v>
      </c>
      <c r="B135">
        <v>5858.0</v>
      </c>
      <c r="C135" s="8" t="s">
        <v>1140</v>
      </c>
      <c r="D135" s="4" t="s">
        <v>90</v>
      </c>
      <c r="F135" s="4" t="s">
        <v>36</v>
      </c>
      <c r="H135" s="18"/>
      <c r="I135" s="4"/>
      <c r="J135" s="4"/>
      <c r="K135" s="4"/>
    </row>
    <row r="136">
      <c r="A136">
        <f t="shared" si="1"/>
        <v>1499187732</v>
      </c>
      <c r="B136">
        <v>5880.0</v>
      </c>
      <c r="C136" s="8" t="s">
        <v>1141</v>
      </c>
      <c r="D136" s="4" t="s">
        <v>90</v>
      </c>
      <c r="F136" s="4" t="s">
        <v>36</v>
      </c>
      <c r="H136" s="18"/>
      <c r="I136" s="4"/>
      <c r="J136" s="4"/>
      <c r="K136" s="4"/>
    </row>
    <row r="137">
      <c r="A137">
        <f t="shared" si="1"/>
        <v>1499187737</v>
      </c>
      <c r="B137">
        <v>5885.0</v>
      </c>
      <c r="C137" s="8" t="s">
        <v>1143</v>
      </c>
      <c r="D137" s="4" t="s">
        <v>90</v>
      </c>
      <c r="F137" s="4" t="s">
        <v>27</v>
      </c>
      <c r="H137" s="18"/>
      <c r="I137" s="4"/>
      <c r="J137" s="4"/>
      <c r="K137" s="4"/>
    </row>
    <row r="138">
      <c r="A138">
        <f t="shared" si="1"/>
        <v>1499187745</v>
      </c>
      <c r="B138">
        <v>5893.0</v>
      </c>
      <c r="C138" s="8" t="s">
        <v>1144</v>
      </c>
      <c r="D138" s="4" t="s">
        <v>90</v>
      </c>
      <c r="F138" s="4" t="s">
        <v>58</v>
      </c>
      <c r="H138" s="18"/>
      <c r="I138" s="4"/>
      <c r="J138" s="4"/>
      <c r="K138" s="4"/>
    </row>
    <row r="139">
      <c r="A139">
        <f t="shared" si="1"/>
        <v>1499187745</v>
      </c>
      <c r="B139">
        <v>5893.0</v>
      </c>
      <c r="C139" s="8" t="s">
        <v>1144</v>
      </c>
      <c r="D139" s="4" t="s">
        <v>1146</v>
      </c>
      <c r="F139" s="4" t="s">
        <v>58</v>
      </c>
      <c r="H139" s="18"/>
      <c r="I139" s="4"/>
      <c r="J139" s="4"/>
      <c r="K139" s="4"/>
    </row>
    <row r="140">
      <c r="A140">
        <f t="shared" si="1"/>
        <v>1499187795</v>
      </c>
      <c r="B140">
        <v>5943.0</v>
      </c>
      <c r="C140" s="8" t="s">
        <v>1148</v>
      </c>
      <c r="D140" s="4" t="s">
        <v>1146</v>
      </c>
      <c r="F140" s="4" t="s">
        <v>27</v>
      </c>
      <c r="H140" s="18"/>
      <c r="I140" s="4"/>
      <c r="J140" s="4"/>
      <c r="K140" s="4"/>
    </row>
    <row r="141">
      <c r="A141">
        <f t="shared" si="1"/>
        <v>1499187821</v>
      </c>
      <c r="B141">
        <v>5969.0</v>
      </c>
      <c r="C141" s="8" t="s">
        <v>1149</v>
      </c>
      <c r="D141" s="4" t="s">
        <v>1146</v>
      </c>
      <c r="F141" s="4" t="s">
        <v>50</v>
      </c>
      <c r="H141" s="18"/>
      <c r="I141" s="4"/>
      <c r="J141" s="4"/>
      <c r="K141" s="4"/>
    </row>
    <row r="142">
      <c r="A142">
        <f t="shared" si="1"/>
        <v>1499187847</v>
      </c>
      <c r="B142">
        <v>5995.0</v>
      </c>
      <c r="C142" s="8" t="s">
        <v>1151</v>
      </c>
      <c r="D142" s="4" t="s">
        <v>58</v>
      </c>
      <c r="F142" s="4" t="s">
        <v>50</v>
      </c>
      <c r="H142" s="18"/>
      <c r="I142" s="4"/>
      <c r="J142" s="4"/>
      <c r="K142" s="4"/>
    </row>
    <row r="143">
      <c r="A143">
        <f t="shared" si="1"/>
        <v>1499187886</v>
      </c>
      <c r="B143">
        <v>6034.0</v>
      </c>
      <c r="C143" s="8" t="s">
        <v>1152</v>
      </c>
      <c r="D143" s="4" t="s">
        <v>58</v>
      </c>
      <c r="F143" s="4" t="s">
        <v>27</v>
      </c>
      <c r="H143" s="18"/>
      <c r="I143" s="4"/>
      <c r="J143" s="4"/>
      <c r="K143" s="4"/>
    </row>
    <row r="144">
      <c r="A144">
        <f t="shared" si="1"/>
        <v>1499187919</v>
      </c>
      <c r="B144">
        <v>6067.0</v>
      </c>
      <c r="C144" s="8" t="s">
        <v>1154</v>
      </c>
      <c r="D144" s="4" t="s">
        <v>12</v>
      </c>
      <c r="F144" s="4" t="s">
        <v>8</v>
      </c>
      <c r="H144" s="18"/>
      <c r="I144" s="4"/>
      <c r="J144" s="4"/>
      <c r="K144" s="4"/>
    </row>
    <row r="145">
      <c r="A145">
        <f t="shared" si="1"/>
        <v>1499187928</v>
      </c>
      <c r="B145">
        <v>6076.0</v>
      </c>
      <c r="C145" s="8" t="s">
        <v>1155</v>
      </c>
      <c r="D145" s="4" t="s">
        <v>12</v>
      </c>
      <c r="F145" s="4" t="s">
        <v>12</v>
      </c>
      <c r="H145" s="18"/>
      <c r="I145" s="4"/>
      <c r="J145" s="4"/>
      <c r="K145" s="4"/>
    </row>
    <row r="146">
      <c r="A146">
        <f t="shared" si="1"/>
        <v>1499187933</v>
      </c>
      <c r="B146">
        <v>6081.0</v>
      </c>
      <c r="C146" s="8" t="s">
        <v>1158</v>
      </c>
      <c r="D146" s="4" t="s">
        <v>8</v>
      </c>
      <c r="F146" s="4" t="s">
        <v>12</v>
      </c>
      <c r="H146" s="18"/>
      <c r="I146" s="4"/>
      <c r="J146" s="4"/>
      <c r="K146" s="4"/>
    </row>
    <row r="147">
      <c r="A147">
        <f t="shared" si="1"/>
        <v>1499187939</v>
      </c>
      <c r="B147">
        <v>6087.0</v>
      </c>
      <c r="C147" s="8" t="s">
        <v>1160</v>
      </c>
      <c r="D147" s="4" t="s">
        <v>8</v>
      </c>
      <c r="F147" s="4" t="s">
        <v>10</v>
      </c>
      <c r="I147" s="4"/>
      <c r="J147" s="4"/>
      <c r="K147" s="4"/>
    </row>
    <row r="148">
      <c r="A148">
        <f t="shared" si="1"/>
        <v>1499188090</v>
      </c>
      <c r="B148">
        <v>6238.0</v>
      </c>
      <c r="C148" s="8" t="s">
        <v>1163</v>
      </c>
      <c r="D148" s="4" t="s">
        <v>8</v>
      </c>
      <c r="F148" s="4" t="s">
        <v>10</v>
      </c>
      <c r="I148" s="4"/>
      <c r="J148" s="4"/>
      <c r="K148" s="4"/>
    </row>
    <row r="149">
      <c r="A149">
        <f t="shared" si="1"/>
        <v>1499188097</v>
      </c>
      <c r="B149">
        <v>6245.0</v>
      </c>
      <c r="C149" s="8" t="s">
        <v>1164</v>
      </c>
      <c r="D149" s="4" t="s">
        <v>78</v>
      </c>
      <c r="F149" s="4" t="s">
        <v>10</v>
      </c>
      <c r="I149" s="4"/>
      <c r="J149" s="4"/>
      <c r="K149" s="4"/>
    </row>
    <row r="150">
      <c r="A150">
        <f t="shared" si="1"/>
        <v>1499188122</v>
      </c>
      <c r="B150">
        <v>6270.0</v>
      </c>
      <c r="C150" s="8" t="s">
        <v>1165</v>
      </c>
      <c r="D150" s="4" t="s">
        <v>78</v>
      </c>
      <c r="F150" s="4" t="s">
        <v>10</v>
      </c>
      <c r="I150" s="4"/>
      <c r="J150" s="4"/>
      <c r="K150" s="4"/>
    </row>
    <row r="151">
      <c r="A151">
        <f t="shared" si="1"/>
        <v>1499188127</v>
      </c>
      <c r="B151">
        <v>6275.0</v>
      </c>
      <c r="C151" s="8" t="s">
        <v>1167</v>
      </c>
      <c r="D151" s="4" t="s">
        <v>8</v>
      </c>
      <c r="F151" s="4" t="s">
        <v>10</v>
      </c>
      <c r="I151" s="4"/>
      <c r="J151" s="4"/>
      <c r="K151" s="4"/>
    </row>
    <row r="152">
      <c r="A152">
        <f t="shared" si="1"/>
        <v>1499188148</v>
      </c>
      <c r="B152">
        <v>6296.0</v>
      </c>
      <c r="C152" s="8" t="s">
        <v>1169</v>
      </c>
      <c r="D152" s="4" t="s">
        <v>8</v>
      </c>
      <c r="F152" s="4" t="s">
        <v>10</v>
      </c>
      <c r="I152" s="4"/>
      <c r="J152" s="4"/>
      <c r="K152" s="4"/>
    </row>
    <row r="153">
      <c r="A153">
        <f t="shared" si="1"/>
        <v>1499188153</v>
      </c>
      <c r="B153">
        <v>6301.0</v>
      </c>
      <c r="C153" s="8" t="s">
        <v>1170</v>
      </c>
      <c r="D153" s="4" t="s">
        <v>78</v>
      </c>
      <c r="F153" s="4" t="s">
        <v>10</v>
      </c>
      <c r="I153" s="4"/>
      <c r="J153" s="4"/>
      <c r="K153" s="4"/>
    </row>
    <row r="154">
      <c r="A154">
        <f t="shared" si="1"/>
        <v>1499188473</v>
      </c>
      <c r="B154">
        <v>6621.0</v>
      </c>
      <c r="C154" s="8" t="s">
        <v>1172</v>
      </c>
      <c r="D154" s="4" t="s">
        <v>78</v>
      </c>
      <c r="F154" s="4" t="s">
        <v>10</v>
      </c>
      <c r="I154" s="4"/>
      <c r="J154" s="4"/>
      <c r="K154" s="4"/>
    </row>
    <row r="155">
      <c r="A155">
        <f t="shared" si="1"/>
        <v>1499188479</v>
      </c>
      <c r="B155">
        <v>6627.0</v>
      </c>
      <c r="C155" s="8" t="s">
        <v>1173</v>
      </c>
      <c r="D155" s="4" t="s">
        <v>8</v>
      </c>
      <c r="F155" s="4" t="s">
        <v>10</v>
      </c>
      <c r="I155" s="4"/>
      <c r="J155" s="4"/>
      <c r="K155" s="4"/>
    </row>
    <row r="156">
      <c r="A156">
        <f t="shared" si="1"/>
        <v>1499188488</v>
      </c>
      <c r="B156">
        <v>6636.0</v>
      </c>
      <c r="C156" s="8" t="s">
        <v>1175</v>
      </c>
      <c r="D156" s="4" t="s">
        <v>8</v>
      </c>
      <c r="F156" s="4" t="s">
        <v>10</v>
      </c>
      <c r="I156" s="4"/>
      <c r="J156" s="4"/>
      <c r="K156" s="4"/>
    </row>
    <row r="157">
      <c r="A157">
        <f t="shared" si="1"/>
        <v>1499188493</v>
      </c>
      <c r="B157">
        <v>6641.0</v>
      </c>
      <c r="C157" s="8" t="s">
        <v>1177</v>
      </c>
      <c r="D157" s="4" t="s">
        <v>78</v>
      </c>
      <c r="F157" s="4" t="s">
        <v>10</v>
      </c>
      <c r="I157" s="4"/>
      <c r="J157" s="4"/>
      <c r="K157" s="4"/>
    </row>
    <row r="158">
      <c r="A158">
        <f t="shared" si="1"/>
        <v>1499188499</v>
      </c>
      <c r="B158">
        <v>6647.0</v>
      </c>
      <c r="C158" s="8" t="s">
        <v>1178</v>
      </c>
      <c r="D158" s="4" t="s">
        <v>8</v>
      </c>
      <c r="F158" s="4" t="s">
        <v>10</v>
      </c>
      <c r="I158" s="4"/>
      <c r="J158" s="4"/>
      <c r="K158" s="4"/>
    </row>
    <row r="159">
      <c r="A159">
        <f t="shared" si="1"/>
        <v>1499188511</v>
      </c>
      <c r="B159">
        <v>6659.0</v>
      </c>
      <c r="C159" s="8" t="s">
        <v>1181</v>
      </c>
      <c r="D159" s="4" t="s">
        <v>78</v>
      </c>
      <c r="F159" s="4" t="s">
        <v>10</v>
      </c>
      <c r="I159" s="4"/>
      <c r="J159" s="4"/>
      <c r="K159" s="4"/>
    </row>
    <row r="160">
      <c r="A160">
        <f t="shared" si="1"/>
        <v>1499188522</v>
      </c>
      <c r="B160">
        <v>6670.0</v>
      </c>
      <c r="C160" s="8" t="s">
        <v>1182</v>
      </c>
      <c r="D160" s="4" t="s">
        <v>58</v>
      </c>
      <c r="F160" s="4" t="s">
        <v>10</v>
      </c>
      <c r="I160" s="4"/>
      <c r="J160" s="4"/>
      <c r="K160" s="4"/>
    </row>
    <row r="161">
      <c r="A161">
        <f t="shared" si="1"/>
        <v>1499188531</v>
      </c>
      <c r="B161">
        <v>6679.0</v>
      </c>
      <c r="C161" s="8" t="s">
        <v>1184</v>
      </c>
      <c r="D161" s="4" t="s">
        <v>21</v>
      </c>
      <c r="F161" s="4" t="s">
        <v>10</v>
      </c>
      <c r="I161" s="4"/>
      <c r="J161" s="4"/>
      <c r="K161" s="4"/>
    </row>
    <row r="162">
      <c r="A162">
        <f t="shared" si="1"/>
        <v>1499188879</v>
      </c>
      <c r="B162">
        <v>7027.0</v>
      </c>
      <c r="C162" s="8" t="s">
        <v>1187</v>
      </c>
      <c r="D162" s="4" t="s">
        <v>21</v>
      </c>
      <c r="F162" s="4" t="s">
        <v>10</v>
      </c>
      <c r="I162" s="4"/>
      <c r="J162" s="4"/>
      <c r="K162" s="4"/>
    </row>
    <row r="163">
      <c r="A163">
        <f t="shared" si="1"/>
        <v>1499188883</v>
      </c>
      <c r="B163">
        <v>7031.0</v>
      </c>
      <c r="C163" s="8" t="s">
        <v>1189</v>
      </c>
      <c r="D163" s="4" t="s">
        <v>21</v>
      </c>
      <c r="F163" s="4" t="s">
        <v>9</v>
      </c>
      <c r="I163" s="4"/>
      <c r="J163" s="4"/>
      <c r="K163" s="4"/>
    </row>
    <row r="164">
      <c r="A164">
        <f t="shared" si="1"/>
        <v>1499189183</v>
      </c>
      <c r="B164">
        <v>7331.0</v>
      </c>
      <c r="C164" s="8" t="s">
        <v>1190</v>
      </c>
      <c r="D164" s="4" t="s">
        <v>21</v>
      </c>
      <c r="F164" s="4" t="s">
        <v>9</v>
      </c>
      <c r="I164" s="4"/>
      <c r="J164" s="4"/>
      <c r="K164" s="4"/>
    </row>
    <row r="165">
      <c r="A165">
        <f t="shared" si="1"/>
        <v>1499189189</v>
      </c>
      <c r="B165">
        <v>7337.0</v>
      </c>
      <c r="C165" s="8" t="s">
        <v>1193</v>
      </c>
      <c r="D165" s="4" t="s">
        <v>21</v>
      </c>
      <c r="F165" s="4" t="s">
        <v>8</v>
      </c>
      <c r="I165" s="4"/>
      <c r="J165" s="4"/>
      <c r="K165" s="4"/>
    </row>
    <row r="166">
      <c r="A166">
        <f t="shared" si="1"/>
        <v>1499189278</v>
      </c>
      <c r="B166">
        <v>7426.0</v>
      </c>
      <c r="C166" s="8" t="s">
        <v>1195</v>
      </c>
      <c r="D166" s="4" t="s">
        <v>21</v>
      </c>
      <c r="F166" s="4" t="s">
        <v>8</v>
      </c>
      <c r="I166" s="4"/>
      <c r="J166" s="4"/>
      <c r="K166" s="4"/>
    </row>
    <row r="167">
      <c r="A167">
        <f t="shared" si="1"/>
        <v>1499189286</v>
      </c>
      <c r="B167">
        <v>7434.0</v>
      </c>
      <c r="C167" s="8" t="s">
        <v>1197</v>
      </c>
      <c r="D167" s="4" t="s">
        <v>21</v>
      </c>
      <c r="F167" s="4" t="s">
        <v>78</v>
      </c>
      <c r="I167" s="4"/>
      <c r="J167" s="4"/>
      <c r="K167" s="4"/>
    </row>
    <row r="168">
      <c r="A168">
        <f t="shared" si="1"/>
        <v>1499189293</v>
      </c>
      <c r="B168">
        <v>7441.0</v>
      </c>
      <c r="C168" s="8" t="s">
        <v>1199</v>
      </c>
      <c r="D168" s="4" t="s">
        <v>21</v>
      </c>
      <c r="F168" s="4" t="s">
        <v>8</v>
      </c>
      <c r="I168" s="4"/>
      <c r="J168" s="4"/>
      <c r="K168" s="4"/>
    </row>
    <row r="169">
      <c r="A169">
        <f t="shared" si="1"/>
        <v>1499189311</v>
      </c>
      <c r="B169">
        <v>7459.0</v>
      </c>
      <c r="C169" s="8" t="s">
        <v>1201</v>
      </c>
      <c r="D169" s="4" t="s">
        <v>21</v>
      </c>
      <c r="F169" s="4" t="s">
        <v>78</v>
      </c>
      <c r="I169" s="4"/>
      <c r="J169" s="4"/>
      <c r="K169" s="4"/>
    </row>
    <row r="170">
      <c r="A170">
        <f t="shared" si="1"/>
        <v>1499189316</v>
      </c>
      <c r="B170">
        <v>7464.0</v>
      </c>
      <c r="C170" s="8" t="s">
        <v>1203</v>
      </c>
      <c r="D170" s="4" t="s">
        <v>21</v>
      </c>
      <c r="F170" s="4" t="s">
        <v>78</v>
      </c>
      <c r="I170" s="4"/>
      <c r="J170" s="4"/>
      <c r="K170" s="4"/>
    </row>
    <row r="171">
      <c r="A171">
        <f t="shared" si="1"/>
        <v>1499190282</v>
      </c>
      <c r="B171">
        <v>8430.0</v>
      </c>
      <c r="C171" s="8" t="s">
        <v>1204</v>
      </c>
      <c r="D171" s="4" t="s">
        <v>21</v>
      </c>
      <c r="F171" s="4" t="s">
        <v>78</v>
      </c>
      <c r="I171" s="4"/>
      <c r="J171" s="4"/>
      <c r="K171" s="4"/>
    </row>
    <row r="172">
      <c r="A172">
        <f t="shared" si="1"/>
        <v>1499190287</v>
      </c>
      <c r="B172">
        <v>8435.0</v>
      </c>
      <c r="C172" s="8" t="s">
        <v>1206</v>
      </c>
      <c r="D172" s="4" t="s">
        <v>21</v>
      </c>
      <c r="F172" s="4" t="s">
        <v>8</v>
      </c>
      <c r="I172" s="4"/>
      <c r="J172" s="4"/>
      <c r="K172" s="4"/>
    </row>
    <row r="173">
      <c r="A173">
        <f t="shared" si="1"/>
        <v>1499190290</v>
      </c>
      <c r="B173">
        <v>8438.0</v>
      </c>
      <c r="C173" s="8" t="s">
        <v>1208</v>
      </c>
      <c r="D173" s="4" t="s">
        <v>21</v>
      </c>
      <c r="F173" s="4" t="s">
        <v>8</v>
      </c>
      <c r="I173" s="4"/>
      <c r="J173" s="4"/>
      <c r="K173" s="4"/>
    </row>
    <row r="174">
      <c r="A174">
        <f t="shared" si="1"/>
        <v>1499190295</v>
      </c>
      <c r="B174">
        <v>8443.0</v>
      </c>
      <c r="C174" s="8" t="s">
        <v>1210</v>
      </c>
      <c r="D174" s="4" t="s">
        <v>21</v>
      </c>
      <c r="F174" s="4" t="s">
        <v>78</v>
      </c>
      <c r="I174" s="4"/>
      <c r="J174" s="4"/>
      <c r="K174" s="4"/>
    </row>
    <row r="175">
      <c r="A175">
        <f t="shared" si="1"/>
        <v>1499190310</v>
      </c>
      <c r="B175">
        <v>8458.0</v>
      </c>
      <c r="C175" s="8" t="s">
        <v>1212</v>
      </c>
      <c r="D175" s="4" t="s">
        <v>21</v>
      </c>
      <c r="F175" s="4" t="s">
        <v>78</v>
      </c>
      <c r="I175" s="4"/>
      <c r="J175" s="4"/>
      <c r="K175" s="4"/>
    </row>
    <row r="176">
      <c r="A176">
        <f t="shared" si="1"/>
        <v>1499190316</v>
      </c>
      <c r="B176">
        <v>8464.0</v>
      </c>
      <c r="C176" s="8" t="s">
        <v>1214</v>
      </c>
      <c r="D176" s="4" t="s">
        <v>21</v>
      </c>
      <c r="F176" s="4" t="s">
        <v>8</v>
      </c>
      <c r="I176" s="4"/>
      <c r="J176" s="4"/>
      <c r="K176" s="4"/>
    </row>
    <row r="177">
      <c r="A177">
        <f t="shared" si="1"/>
        <v>1499190327</v>
      </c>
      <c r="B177">
        <v>8475.0</v>
      </c>
      <c r="C177" s="8" t="s">
        <v>1215</v>
      </c>
      <c r="D177" s="4" t="s">
        <v>21</v>
      </c>
      <c r="F177" s="4" t="s">
        <v>8</v>
      </c>
      <c r="I177" s="4"/>
      <c r="J177" s="4"/>
      <c r="K177" s="4"/>
    </row>
    <row r="178">
      <c r="A178">
        <f t="shared" si="1"/>
        <v>1499190332</v>
      </c>
      <c r="B178">
        <v>8480.0</v>
      </c>
      <c r="C178" s="8" t="s">
        <v>1216</v>
      </c>
      <c r="D178" s="4" t="s">
        <v>21</v>
      </c>
      <c r="F178" s="4" t="s">
        <v>27</v>
      </c>
      <c r="I178" s="4"/>
      <c r="J178" s="4"/>
      <c r="K178" s="4"/>
    </row>
    <row r="179">
      <c r="A179">
        <f t="shared" si="1"/>
        <v>1499190339</v>
      </c>
      <c r="B179">
        <v>8487.0</v>
      </c>
      <c r="C179" s="8" t="s">
        <v>1217</v>
      </c>
      <c r="D179" s="4" t="s">
        <v>21</v>
      </c>
      <c r="F179" s="4" t="s">
        <v>9</v>
      </c>
      <c r="I179" s="4"/>
      <c r="J179" s="4"/>
      <c r="K179" s="4"/>
    </row>
    <row r="180">
      <c r="A180">
        <f t="shared" si="1"/>
        <v>1499190717</v>
      </c>
      <c r="B180">
        <v>8865.0</v>
      </c>
      <c r="C180" s="8" t="s">
        <v>1219</v>
      </c>
      <c r="D180" s="4" t="s">
        <v>21</v>
      </c>
      <c r="F180" s="4" t="s">
        <v>9</v>
      </c>
      <c r="I180" s="4"/>
      <c r="J180" s="4"/>
      <c r="K180" s="4"/>
    </row>
    <row r="181">
      <c r="A181">
        <f t="shared" si="1"/>
        <v>1499190722</v>
      </c>
      <c r="B181">
        <v>8870.0</v>
      </c>
      <c r="C181" s="8" t="s">
        <v>1220</v>
      </c>
      <c r="D181" s="4" t="s">
        <v>9</v>
      </c>
      <c r="F181" s="4" t="s">
        <v>122</v>
      </c>
      <c r="I181" s="4"/>
      <c r="J181" s="4"/>
      <c r="K181" s="4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</sheetData>
  <mergeCells count="2">
    <mergeCell ref="D2:E2"/>
    <mergeCell ref="F2:G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sheetData>
    <row r="1">
      <c r="A1" s="4" t="s">
        <v>1</v>
      </c>
      <c r="B1" s="15">
        <v>0.5872569444444444</v>
      </c>
      <c r="C1" s="8" t="s">
        <v>917</v>
      </c>
      <c r="D1" s="4">
        <v>1.499198739E9</v>
      </c>
    </row>
    <row r="2">
      <c r="C2" s="8" t="s">
        <v>3</v>
      </c>
      <c r="D2" s="16" t="s">
        <v>918</v>
      </c>
      <c r="F2" s="16" t="s">
        <v>919</v>
      </c>
    </row>
    <row r="3">
      <c r="C3" s="8" t="s">
        <v>3</v>
      </c>
      <c r="D3" s="4" t="s">
        <v>23</v>
      </c>
      <c r="E3" s="4" t="s">
        <v>24</v>
      </c>
      <c r="F3" s="4" t="s">
        <v>23</v>
      </c>
      <c r="G3" s="4" t="s">
        <v>24</v>
      </c>
    </row>
    <row r="4">
      <c r="A4">
        <f t="shared" ref="A4:A195" si="1">B4+1499198739</f>
        <v>1499198743</v>
      </c>
      <c r="B4" s="20">
        <v>4.0</v>
      </c>
      <c r="C4" s="8" t="s">
        <v>57</v>
      </c>
      <c r="D4" s="4" t="s">
        <v>9</v>
      </c>
      <c r="F4" s="4" t="s">
        <v>21</v>
      </c>
      <c r="I4" s="4">
        <v>0.0</v>
      </c>
      <c r="J4" s="4">
        <v>4.0</v>
      </c>
      <c r="L4">
        <f t="shared" ref="L4:L119" si="2">I4*60+J4</f>
        <v>4</v>
      </c>
    </row>
    <row r="5">
      <c r="A5">
        <f t="shared" si="1"/>
        <v>1499198763</v>
      </c>
      <c r="B5" s="20">
        <v>24.0</v>
      </c>
      <c r="C5" s="8" t="s">
        <v>1230</v>
      </c>
      <c r="D5" s="4" t="s">
        <v>9</v>
      </c>
      <c r="F5" s="4" t="s">
        <v>21</v>
      </c>
      <c r="I5" s="4">
        <v>0.0</v>
      </c>
      <c r="J5" s="4">
        <v>24.0</v>
      </c>
      <c r="L5">
        <f t="shared" si="2"/>
        <v>24</v>
      </c>
    </row>
    <row r="6">
      <c r="A6">
        <f t="shared" si="1"/>
        <v>1499198772</v>
      </c>
      <c r="B6" s="20">
        <v>33.0</v>
      </c>
      <c r="C6" s="8" t="s">
        <v>1231</v>
      </c>
      <c r="D6" s="4" t="s">
        <v>8</v>
      </c>
      <c r="F6" s="4" t="s">
        <v>8</v>
      </c>
      <c r="I6" s="4">
        <v>0.0</v>
      </c>
      <c r="J6" s="4">
        <v>33.0</v>
      </c>
      <c r="L6">
        <f t="shared" si="2"/>
        <v>33</v>
      </c>
    </row>
    <row r="7">
      <c r="A7">
        <f t="shared" si="1"/>
        <v>1499198811</v>
      </c>
      <c r="B7" s="20">
        <v>72.0</v>
      </c>
      <c r="C7" s="8" t="s">
        <v>920</v>
      </c>
      <c r="D7" s="4" t="s">
        <v>8</v>
      </c>
      <c r="F7" s="4" t="s">
        <v>8</v>
      </c>
      <c r="I7" s="4">
        <v>1.0</v>
      </c>
      <c r="J7" s="4">
        <v>12.0</v>
      </c>
      <c r="L7">
        <f t="shared" si="2"/>
        <v>72</v>
      </c>
    </row>
    <row r="8">
      <c r="A8">
        <f t="shared" si="1"/>
        <v>1499198819</v>
      </c>
      <c r="B8" s="20">
        <v>80.0</v>
      </c>
      <c r="C8" s="8" t="s">
        <v>1232</v>
      </c>
      <c r="D8" s="4" t="s">
        <v>58</v>
      </c>
      <c r="F8" s="4" t="s">
        <v>50</v>
      </c>
      <c r="I8" s="4">
        <v>1.0</v>
      </c>
      <c r="J8" s="4">
        <v>20.0</v>
      </c>
      <c r="L8">
        <f t="shared" si="2"/>
        <v>80</v>
      </c>
    </row>
    <row r="9">
      <c r="A9">
        <f t="shared" si="1"/>
        <v>1499198906</v>
      </c>
      <c r="B9" s="20">
        <v>167.0</v>
      </c>
      <c r="C9" s="8" t="s">
        <v>1233</v>
      </c>
      <c r="D9" s="4" t="s">
        <v>58</v>
      </c>
      <c r="F9" s="4" t="s">
        <v>50</v>
      </c>
      <c r="I9" s="4">
        <v>2.0</v>
      </c>
      <c r="J9" s="4">
        <v>47.0</v>
      </c>
      <c r="L9">
        <f t="shared" si="2"/>
        <v>167</v>
      </c>
    </row>
    <row r="10">
      <c r="A10">
        <f t="shared" si="1"/>
        <v>1499198922</v>
      </c>
      <c r="B10" s="20">
        <v>183.0</v>
      </c>
      <c r="C10" s="8" t="s">
        <v>1234</v>
      </c>
      <c r="D10" s="4" t="s">
        <v>14</v>
      </c>
      <c r="F10" s="4" t="s">
        <v>10</v>
      </c>
      <c r="I10" s="4">
        <v>3.0</v>
      </c>
      <c r="J10" s="4">
        <v>3.0</v>
      </c>
      <c r="L10">
        <f t="shared" si="2"/>
        <v>183</v>
      </c>
    </row>
    <row r="11">
      <c r="A11">
        <f t="shared" si="1"/>
        <v>1499198975</v>
      </c>
      <c r="B11" s="20">
        <v>236.0</v>
      </c>
      <c r="C11" s="8" t="s">
        <v>59</v>
      </c>
      <c r="D11" s="4" t="s">
        <v>14</v>
      </c>
      <c r="F11" s="4" t="s">
        <v>10</v>
      </c>
      <c r="I11" s="4">
        <v>3.0</v>
      </c>
      <c r="J11" s="4">
        <v>56.0</v>
      </c>
      <c r="L11">
        <f t="shared" si="2"/>
        <v>236</v>
      </c>
    </row>
    <row r="12">
      <c r="A12">
        <f t="shared" si="1"/>
        <v>1499199009</v>
      </c>
      <c r="B12" s="20">
        <v>270.0</v>
      </c>
      <c r="C12" s="8" t="s">
        <v>1235</v>
      </c>
      <c r="D12" s="4" t="s">
        <v>19</v>
      </c>
      <c r="F12" s="4" t="s">
        <v>10</v>
      </c>
      <c r="I12" s="4">
        <v>4.0</v>
      </c>
      <c r="J12" s="4">
        <v>30.0</v>
      </c>
      <c r="L12">
        <f t="shared" si="2"/>
        <v>270</v>
      </c>
    </row>
    <row r="13">
      <c r="A13">
        <f t="shared" si="1"/>
        <v>1499199118</v>
      </c>
      <c r="B13" s="20">
        <v>379.0</v>
      </c>
      <c r="C13" s="8" t="s">
        <v>1236</v>
      </c>
      <c r="D13" s="4" t="s">
        <v>19</v>
      </c>
      <c r="F13" s="4" t="s">
        <v>10</v>
      </c>
      <c r="I13" s="4">
        <v>6.0</v>
      </c>
      <c r="J13" s="4">
        <v>19.0</v>
      </c>
      <c r="L13">
        <f t="shared" si="2"/>
        <v>379</v>
      </c>
    </row>
    <row r="14">
      <c r="A14">
        <f t="shared" si="1"/>
        <v>1499199134</v>
      </c>
      <c r="B14" s="20">
        <v>395.0</v>
      </c>
      <c r="C14" s="8" t="s">
        <v>1237</v>
      </c>
      <c r="D14" s="4" t="s">
        <v>14</v>
      </c>
      <c r="F14" s="4" t="s">
        <v>10</v>
      </c>
      <c r="I14" s="4">
        <v>6.0</v>
      </c>
      <c r="J14" s="4">
        <v>35.0</v>
      </c>
      <c r="L14">
        <f t="shared" si="2"/>
        <v>395</v>
      </c>
    </row>
    <row r="15">
      <c r="A15">
        <f t="shared" si="1"/>
        <v>1499199187</v>
      </c>
      <c r="B15" s="20">
        <v>448.0</v>
      </c>
      <c r="C15" s="8" t="s">
        <v>1238</v>
      </c>
      <c r="D15" s="4" t="s">
        <v>22</v>
      </c>
      <c r="F15" s="4" t="s">
        <v>10</v>
      </c>
      <c r="I15" s="4">
        <v>7.0</v>
      </c>
      <c r="J15" s="4">
        <v>28.0</v>
      </c>
      <c r="L15">
        <f t="shared" si="2"/>
        <v>448</v>
      </c>
    </row>
    <row r="16">
      <c r="A16">
        <f t="shared" si="1"/>
        <v>1499199351</v>
      </c>
      <c r="B16" s="20">
        <v>612.0</v>
      </c>
      <c r="C16" s="8" t="s">
        <v>1239</v>
      </c>
      <c r="D16" s="4" t="s">
        <v>22</v>
      </c>
      <c r="F16" s="4" t="s">
        <v>10</v>
      </c>
      <c r="I16" s="4">
        <v>10.0</v>
      </c>
      <c r="J16" s="4">
        <v>12.0</v>
      </c>
      <c r="L16">
        <f t="shared" si="2"/>
        <v>612</v>
      </c>
    </row>
    <row r="17">
      <c r="A17">
        <f t="shared" si="1"/>
        <v>1499199353</v>
      </c>
      <c r="B17" s="20">
        <v>614.0</v>
      </c>
      <c r="C17" s="8" t="s">
        <v>1240</v>
      </c>
      <c r="D17" s="4" t="s">
        <v>14</v>
      </c>
      <c r="F17" s="4" t="s">
        <v>10</v>
      </c>
      <c r="I17" s="4">
        <v>10.0</v>
      </c>
      <c r="J17" s="4">
        <v>14.0</v>
      </c>
      <c r="L17">
        <f t="shared" si="2"/>
        <v>614</v>
      </c>
    </row>
    <row r="18">
      <c r="A18">
        <f t="shared" si="1"/>
        <v>1499199375</v>
      </c>
      <c r="B18" s="20">
        <v>636.0</v>
      </c>
      <c r="C18" s="8" t="s">
        <v>1241</v>
      </c>
      <c r="D18" s="4" t="s">
        <v>28</v>
      </c>
      <c r="F18" s="4" t="s">
        <v>10</v>
      </c>
      <c r="I18" s="4">
        <v>10.0</v>
      </c>
      <c r="J18" s="4">
        <v>36.0</v>
      </c>
      <c r="L18">
        <f t="shared" si="2"/>
        <v>636</v>
      </c>
    </row>
    <row r="19">
      <c r="A19">
        <f t="shared" si="1"/>
        <v>1499199445</v>
      </c>
      <c r="B19" s="20">
        <v>706.0</v>
      </c>
      <c r="C19" s="8" t="s">
        <v>1242</v>
      </c>
      <c r="D19" s="4" t="s">
        <v>28</v>
      </c>
      <c r="F19" s="4" t="s">
        <v>10</v>
      </c>
      <c r="I19" s="4">
        <v>11.0</v>
      </c>
      <c r="J19" s="4">
        <v>46.0</v>
      </c>
      <c r="L19">
        <f t="shared" si="2"/>
        <v>706</v>
      </c>
    </row>
    <row r="20">
      <c r="A20">
        <f t="shared" si="1"/>
        <v>1499199493</v>
      </c>
      <c r="B20" s="20">
        <v>754.0</v>
      </c>
      <c r="C20" s="8" t="s">
        <v>1243</v>
      </c>
      <c r="D20" s="4" t="s">
        <v>21</v>
      </c>
      <c r="F20" s="4" t="s">
        <v>10</v>
      </c>
      <c r="I20" s="4">
        <v>12.0</v>
      </c>
      <c r="J20" s="4">
        <v>34.0</v>
      </c>
      <c r="L20">
        <f t="shared" si="2"/>
        <v>754</v>
      </c>
    </row>
    <row r="21">
      <c r="A21">
        <f t="shared" si="1"/>
        <v>1499199502</v>
      </c>
      <c r="B21" s="20">
        <v>763.0</v>
      </c>
      <c r="C21" s="8" t="s">
        <v>1244</v>
      </c>
      <c r="D21" s="4" t="s">
        <v>9</v>
      </c>
      <c r="F21" s="4" t="s">
        <v>10</v>
      </c>
      <c r="I21" s="4">
        <v>12.0</v>
      </c>
      <c r="J21" s="4">
        <v>43.0</v>
      </c>
      <c r="L21">
        <f t="shared" si="2"/>
        <v>763</v>
      </c>
    </row>
    <row r="22">
      <c r="A22">
        <f t="shared" si="1"/>
        <v>1499199546</v>
      </c>
      <c r="B22" s="20">
        <v>807.0</v>
      </c>
      <c r="C22" s="8" t="s">
        <v>1245</v>
      </c>
      <c r="D22" s="4" t="s">
        <v>9</v>
      </c>
      <c r="F22" s="4" t="s">
        <v>10</v>
      </c>
      <c r="I22" s="4">
        <v>13.0</v>
      </c>
      <c r="J22" s="4">
        <v>27.0</v>
      </c>
      <c r="L22">
        <f t="shared" si="2"/>
        <v>807</v>
      </c>
    </row>
    <row r="23">
      <c r="A23">
        <f t="shared" si="1"/>
        <v>1499199548</v>
      </c>
      <c r="B23" s="20">
        <v>809.0</v>
      </c>
      <c r="C23" s="8" t="s">
        <v>971</v>
      </c>
      <c r="D23" s="4" t="s">
        <v>21</v>
      </c>
      <c r="F23" s="4" t="s">
        <v>10</v>
      </c>
      <c r="I23" s="4">
        <v>13.0</v>
      </c>
      <c r="J23" s="4">
        <v>29.0</v>
      </c>
      <c r="L23">
        <f t="shared" si="2"/>
        <v>809</v>
      </c>
    </row>
    <row r="24">
      <c r="A24">
        <f t="shared" si="1"/>
        <v>1499199886</v>
      </c>
      <c r="B24" s="20">
        <v>1147.0</v>
      </c>
      <c r="C24" s="8" t="s">
        <v>1246</v>
      </c>
      <c r="D24" s="4" t="s">
        <v>21</v>
      </c>
      <c r="F24" s="4" t="s">
        <v>10</v>
      </c>
      <c r="I24" s="4">
        <v>19.0</v>
      </c>
      <c r="J24" s="4">
        <v>7.0</v>
      </c>
      <c r="L24">
        <f t="shared" si="2"/>
        <v>1147</v>
      </c>
    </row>
    <row r="25">
      <c r="A25">
        <f t="shared" si="1"/>
        <v>1499199888</v>
      </c>
      <c r="B25" s="20">
        <v>1149.0</v>
      </c>
      <c r="C25" s="8" t="s">
        <v>1247</v>
      </c>
      <c r="D25" s="4" t="s">
        <v>21</v>
      </c>
      <c r="F25" s="4" t="s">
        <v>9</v>
      </c>
      <c r="I25" s="4">
        <v>19.0</v>
      </c>
      <c r="J25" s="4">
        <v>9.0</v>
      </c>
      <c r="L25">
        <f t="shared" si="2"/>
        <v>1149</v>
      </c>
    </row>
    <row r="26">
      <c r="A26">
        <f t="shared" si="1"/>
        <v>1499200476</v>
      </c>
      <c r="B26" s="20">
        <v>1737.0</v>
      </c>
      <c r="C26" s="8" t="s">
        <v>1248</v>
      </c>
      <c r="D26" s="4" t="s">
        <v>21</v>
      </c>
      <c r="F26" s="4" t="s">
        <v>9</v>
      </c>
      <c r="I26" s="4">
        <v>28.0</v>
      </c>
      <c r="J26" s="4">
        <v>57.0</v>
      </c>
      <c r="L26">
        <f t="shared" si="2"/>
        <v>1737</v>
      </c>
    </row>
    <row r="27">
      <c r="A27">
        <f t="shared" si="1"/>
        <v>1499200494</v>
      </c>
      <c r="B27" s="20">
        <v>1755.0</v>
      </c>
      <c r="C27" s="8" t="s">
        <v>1249</v>
      </c>
      <c r="D27" s="4" t="s">
        <v>21</v>
      </c>
      <c r="F27" s="4" t="s">
        <v>14</v>
      </c>
      <c r="I27" s="4">
        <v>29.0</v>
      </c>
      <c r="J27" s="4">
        <v>15.0</v>
      </c>
      <c r="L27">
        <f t="shared" si="2"/>
        <v>1755</v>
      </c>
    </row>
    <row r="28">
      <c r="A28">
        <f t="shared" si="1"/>
        <v>1499200566</v>
      </c>
      <c r="B28" s="20">
        <v>1827.0</v>
      </c>
      <c r="C28" s="8" t="s">
        <v>276</v>
      </c>
      <c r="D28" s="4" t="s">
        <v>21</v>
      </c>
      <c r="F28" s="4" t="s">
        <v>14</v>
      </c>
      <c r="I28" s="4">
        <v>30.0</v>
      </c>
      <c r="J28" s="4">
        <v>27.0</v>
      </c>
      <c r="L28">
        <f t="shared" si="2"/>
        <v>1827</v>
      </c>
    </row>
    <row r="29">
      <c r="A29">
        <f t="shared" si="1"/>
        <v>1499200575</v>
      </c>
      <c r="B29" s="20">
        <v>1836.0</v>
      </c>
      <c r="C29" s="8" t="s">
        <v>1250</v>
      </c>
      <c r="D29" s="4" t="s">
        <v>21</v>
      </c>
      <c r="F29" s="4" t="s">
        <v>28</v>
      </c>
      <c r="I29" s="4">
        <v>30.0</v>
      </c>
      <c r="J29" s="4">
        <v>36.0</v>
      </c>
      <c r="L29">
        <f t="shared" si="2"/>
        <v>1836</v>
      </c>
    </row>
    <row r="30">
      <c r="A30">
        <f t="shared" si="1"/>
        <v>1499200581</v>
      </c>
      <c r="B30" s="20">
        <v>1842.0</v>
      </c>
      <c r="C30" s="8" t="s">
        <v>289</v>
      </c>
      <c r="D30" s="4" t="s">
        <v>21</v>
      </c>
      <c r="F30" s="4" t="s">
        <v>28</v>
      </c>
      <c r="I30" s="4">
        <v>30.0</v>
      </c>
      <c r="J30" s="4">
        <v>42.0</v>
      </c>
      <c r="L30">
        <f t="shared" si="2"/>
        <v>1842</v>
      </c>
    </row>
    <row r="31">
      <c r="A31">
        <f t="shared" si="1"/>
        <v>1499200591</v>
      </c>
      <c r="B31" s="20">
        <v>1852.0</v>
      </c>
      <c r="C31" s="8" t="s">
        <v>1251</v>
      </c>
      <c r="D31" s="4" t="s">
        <v>21</v>
      </c>
      <c r="F31" s="4" t="s">
        <v>9</v>
      </c>
      <c r="I31" s="4">
        <v>30.0</v>
      </c>
      <c r="J31" s="4">
        <v>52.0</v>
      </c>
      <c r="L31">
        <f t="shared" si="2"/>
        <v>1852</v>
      </c>
    </row>
    <row r="32">
      <c r="A32">
        <f t="shared" si="1"/>
        <v>1499200605</v>
      </c>
      <c r="B32" s="20">
        <v>1866.0</v>
      </c>
      <c r="C32" s="8" t="s">
        <v>1252</v>
      </c>
      <c r="D32" s="4" t="s">
        <v>21</v>
      </c>
      <c r="F32" s="4" t="s">
        <v>122</v>
      </c>
      <c r="I32" s="4">
        <v>31.0</v>
      </c>
      <c r="J32" s="4">
        <v>6.0</v>
      </c>
      <c r="L32">
        <f t="shared" si="2"/>
        <v>1866</v>
      </c>
    </row>
    <row r="33">
      <c r="A33">
        <f t="shared" si="1"/>
        <v>1499200637</v>
      </c>
      <c r="B33" s="20">
        <v>1898.0</v>
      </c>
      <c r="C33" s="8" t="s">
        <v>1253</v>
      </c>
      <c r="D33" s="4" t="s">
        <v>21</v>
      </c>
      <c r="F33" s="4" t="s">
        <v>19</v>
      </c>
      <c r="I33" s="4">
        <v>31.0</v>
      </c>
      <c r="J33" s="4">
        <v>38.0</v>
      </c>
      <c r="L33">
        <f t="shared" si="2"/>
        <v>1898</v>
      </c>
    </row>
    <row r="34">
      <c r="A34">
        <f t="shared" si="1"/>
        <v>1499200749</v>
      </c>
      <c r="B34" s="20">
        <v>2010.0</v>
      </c>
      <c r="C34" s="8" t="s">
        <v>385</v>
      </c>
      <c r="D34" s="4" t="s">
        <v>21</v>
      </c>
      <c r="F34" s="4" t="s">
        <v>19</v>
      </c>
      <c r="I34" s="4">
        <v>33.0</v>
      </c>
      <c r="J34" s="4">
        <v>30.0</v>
      </c>
      <c r="L34">
        <f t="shared" si="2"/>
        <v>2010</v>
      </c>
    </row>
    <row r="35">
      <c r="A35">
        <f t="shared" si="1"/>
        <v>1499200760</v>
      </c>
      <c r="B35" s="20">
        <v>2021.0</v>
      </c>
      <c r="C35" s="8" t="s">
        <v>1254</v>
      </c>
      <c r="D35" s="4" t="s">
        <v>21</v>
      </c>
      <c r="F35" s="4" t="s">
        <v>122</v>
      </c>
      <c r="I35" s="4">
        <v>33.0</v>
      </c>
      <c r="J35" s="4">
        <v>41.0</v>
      </c>
      <c r="L35">
        <f t="shared" si="2"/>
        <v>2021</v>
      </c>
    </row>
    <row r="36">
      <c r="A36">
        <f t="shared" si="1"/>
        <v>1499200765</v>
      </c>
      <c r="B36" s="20">
        <v>2026.0</v>
      </c>
      <c r="C36" s="8" t="s">
        <v>1255</v>
      </c>
      <c r="D36" s="4" t="s">
        <v>21</v>
      </c>
      <c r="F36" s="4" t="s">
        <v>122</v>
      </c>
      <c r="I36" s="4">
        <v>33.0</v>
      </c>
      <c r="J36" s="4">
        <v>46.0</v>
      </c>
      <c r="L36">
        <f t="shared" si="2"/>
        <v>2026</v>
      </c>
    </row>
    <row r="37">
      <c r="A37">
        <f t="shared" si="1"/>
        <v>1499200773</v>
      </c>
      <c r="B37" s="20">
        <v>2034.0</v>
      </c>
      <c r="C37" s="8" t="s">
        <v>1256</v>
      </c>
      <c r="D37" s="4" t="s">
        <v>21</v>
      </c>
      <c r="F37" s="4" t="s">
        <v>28</v>
      </c>
      <c r="I37" s="4">
        <v>33.0</v>
      </c>
      <c r="J37" s="4">
        <v>54.0</v>
      </c>
      <c r="L37">
        <f t="shared" si="2"/>
        <v>2034</v>
      </c>
    </row>
    <row r="38">
      <c r="A38">
        <f t="shared" si="1"/>
        <v>1499200779</v>
      </c>
      <c r="B38" s="20">
        <v>2040.0</v>
      </c>
      <c r="C38" s="8" t="s">
        <v>1257</v>
      </c>
      <c r="D38" s="4" t="s">
        <v>21</v>
      </c>
      <c r="F38" s="4" t="s">
        <v>14</v>
      </c>
      <c r="I38" s="4">
        <v>34.0</v>
      </c>
      <c r="J38" s="4">
        <v>0.0</v>
      </c>
      <c r="L38">
        <f t="shared" si="2"/>
        <v>2040</v>
      </c>
    </row>
    <row r="39">
      <c r="A39">
        <f t="shared" si="1"/>
        <v>1499200918</v>
      </c>
      <c r="B39" s="20">
        <v>2179.0</v>
      </c>
      <c r="C39" s="8" t="s">
        <v>220</v>
      </c>
      <c r="D39" s="4" t="s">
        <v>21</v>
      </c>
      <c r="F39" s="4" t="s">
        <v>14</v>
      </c>
      <c r="I39" s="4">
        <v>36.0</v>
      </c>
      <c r="J39" s="4">
        <v>19.0</v>
      </c>
      <c r="L39">
        <f t="shared" si="2"/>
        <v>2179</v>
      </c>
    </row>
    <row r="40">
      <c r="A40">
        <f t="shared" si="1"/>
        <v>1499200919</v>
      </c>
      <c r="B40" s="20">
        <v>2180.0</v>
      </c>
      <c r="C40" s="8" t="s">
        <v>1258</v>
      </c>
      <c r="D40" s="4" t="s">
        <v>21</v>
      </c>
      <c r="F40" s="4" t="s">
        <v>22</v>
      </c>
      <c r="I40" s="4">
        <v>36.0</v>
      </c>
      <c r="J40" s="4">
        <v>20.0</v>
      </c>
      <c r="L40">
        <f t="shared" si="2"/>
        <v>2180</v>
      </c>
    </row>
    <row r="41">
      <c r="A41">
        <f t="shared" si="1"/>
        <v>1499201008</v>
      </c>
      <c r="B41" s="20">
        <v>2269.0</v>
      </c>
      <c r="C41" s="8" t="s">
        <v>1259</v>
      </c>
      <c r="D41" s="4" t="s">
        <v>21</v>
      </c>
      <c r="F41" s="4" t="s">
        <v>22</v>
      </c>
      <c r="I41" s="4">
        <v>37.0</v>
      </c>
      <c r="J41" s="4">
        <v>49.0</v>
      </c>
      <c r="L41">
        <f t="shared" si="2"/>
        <v>2269</v>
      </c>
    </row>
    <row r="42">
      <c r="A42">
        <f t="shared" si="1"/>
        <v>1499201009</v>
      </c>
      <c r="B42" s="20">
        <v>2270.0</v>
      </c>
      <c r="C42" s="8" t="s">
        <v>282</v>
      </c>
      <c r="D42" s="4" t="s">
        <v>21</v>
      </c>
      <c r="F42" s="4" t="s">
        <v>14</v>
      </c>
      <c r="I42" s="4">
        <v>37.0</v>
      </c>
      <c r="J42" s="4">
        <v>50.0</v>
      </c>
      <c r="L42">
        <f t="shared" si="2"/>
        <v>2270</v>
      </c>
    </row>
    <row r="43">
      <c r="A43">
        <f t="shared" si="1"/>
        <v>1499201010</v>
      </c>
      <c r="B43" s="20">
        <v>2271.0</v>
      </c>
      <c r="C43" s="8" t="s">
        <v>1260</v>
      </c>
      <c r="D43" s="4" t="s">
        <v>21</v>
      </c>
      <c r="F43" s="4" t="s">
        <v>14</v>
      </c>
      <c r="I43" s="4">
        <v>37.0</v>
      </c>
      <c r="J43" s="4">
        <v>51.0</v>
      </c>
      <c r="L43">
        <f t="shared" si="2"/>
        <v>2271</v>
      </c>
    </row>
    <row r="44">
      <c r="A44">
        <f t="shared" si="1"/>
        <v>1499201063</v>
      </c>
      <c r="B44" s="20">
        <v>2324.0</v>
      </c>
      <c r="C44" s="8" t="s">
        <v>1262</v>
      </c>
      <c r="D44" s="4" t="s">
        <v>21</v>
      </c>
      <c r="F44" s="4" t="s">
        <v>14</v>
      </c>
      <c r="I44" s="4">
        <v>38.0</v>
      </c>
      <c r="J44" s="4">
        <v>44.0</v>
      </c>
      <c r="L44">
        <f t="shared" si="2"/>
        <v>2324</v>
      </c>
    </row>
    <row r="45">
      <c r="A45">
        <f t="shared" si="1"/>
        <v>1499201064</v>
      </c>
      <c r="B45" s="20">
        <v>2325.0</v>
      </c>
      <c r="C45" s="8" t="s">
        <v>1263</v>
      </c>
      <c r="D45" s="4" t="s">
        <v>21</v>
      </c>
      <c r="F45" s="4" t="s">
        <v>28</v>
      </c>
      <c r="I45" s="4">
        <v>38.0</v>
      </c>
      <c r="J45" s="4">
        <v>45.0</v>
      </c>
      <c r="L45">
        <f t="shared" si="2"/>
        <v>2325</v>
      </c>
    </row>
    <row r="46">
      <c r="A46">
        <f t="shared" si="1"/>
        <v>1499201127</v>
      </c>
      <c r="B46" s="20">
        <v>2388.0</v>
      </c>
      <c r="C46" s="8" t="s">
        <v>1264</v>
      </c>
      <c r="D46" s="4" t="s">
        <v>21</v>
      </c>
      <c r="F46" s="4" t="s">
        <v>28</v>
      </c>
      <c r="I46" s="4">
        <v>39.0</v>
      </c>
      <c r="J46" s="4">
        <v>48.0</v>
      </c>
      <c r="L46">
        <f t="shared" si="2"/>
        <v>2388</v>
      </c>
    </row>
    <row r="47">
      <c r="A47">
        <f t="shared" si="1"/>
        <v>1499201134</v>
      </c>
      <c r="B47" s="20">
        <v>2395.0</v>
      </c>
      <c r="C47" s="8" t="s">
        <v>1265</v>
      </c>
      <c r="D47" s="4" t="s">
        <v>27</v>
      </c>
      <c r="F47" s="4" t="s">
        <v>28</v>
      </c>
      <c r="I47" s="4">
        <v>39.0</v>
      </c>
      <c r="J47" s="4">
        <v>55.0</v>
      </c>
      <c r="L47">
        <f t="shared" si="2"/>
        <v>2395</v>
      </c>
    </row>
    <row r="48">
      <c r="A48">
        <f t="shared" si="1"/>
        <v>1499201164</v>
      </c>
      <c r="B48" s="20">
        <v>2425.0</v>
      </c>
      <c r="C48" s="8" t="s">
        <v>1267</v>
      </c>
      <c r="D48" s="4" t="s">
        <v>27</v>
      </c>
      <c r="F48" s="4" t="s">
        <v>28</v>
      </c>
      <c r="I48" s="4">
        <v>40.0</v>
      </c>
      <c r="J48" s="4">
        <v>25.0</v>
      </c>
      <c r="L48">
        <f t="shared" si="2"/>
        <v>2425</v>
      </c>
    </row>
    <row r="49">
      <c r="A49">
        <f t="shared" si="1"/>
        <v>1499201169</v>
      </c>
      <c r="B49" s="20">
        <v>2430.0</v>
      </c>
      <c r="C49" s="8" t="s">
        <v>1270</v>
      </c>
      <c r="D49" s="4" t="s">
        <v>27</v>
      </c>
      <c r="F49" s="4" t="s">
        <v>58</v>
      </c>
      <c r="I49" s="4">
        <v>40.0</v>
      </c>
      <c r="J49" s="4">
        <v>30.0</v>
      </c>
      <c r="L49">
        <f t="shared" si="2"/>
        <v>2430</v>
      </c>
    </row>
    <row r="50">
      <c r="A50">
        <f t="shared" si="1"/>
        <v>1499201223</v>
      </c>
      <c r="B50" s="20">
        <v>2484.0</v>
      </c>
      <c r="C50" s="8" t="s">
        <v>1274</v>
      </c>
      <c r="D50" s="4" t="s">
        <v>58</v>
      </c>
      <c r="F50" s="4" t="s">
        <v>58</v>
      </c>
      <c r="I50" s="4">
        <v>41.0</v>
      </c>
      <c r="J50" s="4">
        <v>24.0</v>
      </c>
      <c r="L50">
        <f t="shared" si="2"/>
        <v>2484</v>
      </c>
    </row>
    <row r="51">
      <c r="A51">
        <f t="shared" si="1"/>
        <v>1499201269</v>
      </c>
      <c r="B51" s="20">
        <v>2530.0</v>
      </c>
      <c r="C51" s="8" t="s">
        <v>1277</v>
      </c>
      <c r="D51" s="4" t="s">
        <v>58</v>
      </c>
      <c r="F51" s="4" t="s">
        <v>58</v>
      </c>
      <c r="I51" s="4">
        <v>42.0</v>
      </c>
      <c r="J51" s="4">
        <v>10.0</v>
      </c>
      <c r="L51">
        <f t="shared" si="2"/>
        <v>2530</v>
      </c>
    </row>
    <row r="52">
      <c r="A52">
        <f t="shared" si="1"/>
        <v>1499201276</v>
      </c>
      <c r="B52" s="20">
        <v>2537.0</v>
      </c>
      <c r="C52" s="8" t="s">
        <v>1280</v>
      </c>
      <c r="D52" s="4" t="s">
        <v>27</v>
      </c>
      <c r="F52" s="4" t="s">
        <v>27</v>
      </c>
      <c r="H52" s="17" t="s">
        <v>90</v>
      </c>
      <c r="I52" s="4">
        <v>42.0</v>
      </c>
      <c r="J52" s="4">
        <v>17.0</v>
      </c>
      <c r="L52">
        <f t="shared" si="2"/>
        <v>2537</v>
      </c>
    </row>
    <row r="53">
      <c r="A53">
        <f t="shared" si="1"/>
        <v>1499201288</v>
      </c>
      <c r="B53" s="20">
        <v>2549.0</v>
      </c>
      <c r="C53" s="8" t="s">
        <v>589</v>
      </c>
      <c r="D53" s="4" t="s">
        <v>27</v>
      </c>
      <c r="F53" s="4" t="s">
        <v>27</v>
      </c>
      <c r="H53" s="17" t="s">
        <v>90</v>
      </c>
      <c r="I53" s="4">
        <v>42.0</v>
      </c>
      <c r="J53" s="4">
        <v>29.0</v>
      </c>
      <c r="L53">
        <f t="shared" si="2"/>
        <v>2549</v>
      </c>
    </row>
    <row r="54">
      <c r="A54">
        <f t="shared" si="1"/>
        <v>1499201294</v>
      </c>
      <c r="B54" s="20">
        <v>2555.0</v>
      </c>
      <c r="C54" s="8" t="s">
        <v>1009</v>
      </c>
      <c r="D54" s="4" t="s">
        <v>36</v>
      </c>
      <c r="F54" s="4" t="s">
        <v>36</v>
      </c>
      <c r="H54" s="17" t="s">
        <v>90</v>
      </c>
      <c r="I54" s="4">
        <v>42.0</v>
      </c>
      <c r="J54" s="4">
        <v>35.0</v>
      </c>
      <c r="L54">
        <f t="shared" si="2"/>
        <v>2555</v>
      </c>
    </row>
    <row r="55">
      <c r="A55">
        <f t="shared" si="1"/>
        <v>1499201319</v>
      </c>
      <c r="B55" s="20">
        <v>2580.0</v>
      </c>
      <c r="C55" s="8" t="s">
        <v>374</v>
      </c>
      <c r="D55" s="4" t="s">
        <v>36</v>
      </c>
      <c r="F55" s="4" t="s">
        <v>36</v>
      </c>
      <c r="H55" s="17" t="s">
        <v>90</v>
      </c>
      <c r="I55" s="4">
        <v>43.0</v>
      </c>
      <c r="J55" s="4">
        <v>0.0</v>
      </c>
      <c r="L55">
        <f t="shared" si="2"/>
        <v>2580</v>
      </c>
    </row>
    <row r="56">
      <c r="A56">
        <f t="shared" si="1"/>
        <v>1499201325</v>
      </c>
      <c r="B56" s="20">
        <v>2586.0</v>
      </c>
      <c r="C56" s="8" t="s">
        <v>1296</v>
      </c>
      <c r="D56" s="4" t="s">
        <v>27</v>
      </c>
      <c r="F56" s="4" t="s">
        <v>27</v>
      </c>
      <c r="H56" s="17" t="s">
        <v>90</v>
      </c>
      <c r="I56" s="4">
        <v>43.0</v>
      </c>
      <c r="J56" s="4">
        <v>6.0</v>
      </c>
      <c r="L56">
        <f t="shared" si="2"/>
        <v>2586</v>
      </c>
    </row>
    <row r="57">
      <c r="A57">
        <f t="shared" si="1"/>
        <v>1499201351</v>
      </c>
      <c r="B57" s="20">
        <v>2612.0</v>
      </c>
      <c r="C57" s="8" t="s">
        <v>1301</v>
      </c>
      <c r="D57" s="4" t="s">
        <v>27</v>
      </c>
      <c r="F57" s="4" t="s">
        <v>27</v>
      </c>
      <c r="H57" s="17" t="s">
        <v>90</v>
      </c>
      <c r="I57" s="4">
        <v>43.0</v>
      </c>
      <c r="J57" s="4">
        <v>32.0</v>
      </c>
      <c r="L57">
        <f t="shared" si="2"/>
        <v>2612</v>
      </c>
    </row>
    <row r="58">
      <c r="A58">
        <f t="shared" si="1"/>
        <v>1499201355</v>
      </c>
      <c r="B58" s="20">
        <v>2616.0</v>
      </c>
      <c r="C58" s="8" t="s">
        <v>1306</v>
      </c>
      <c r="D58" s="4" t="s">
        <v>36</v>
      </c>
      <c r="F58" s="4" t="s">
        <v>46</v>
      </c>
      <c r="H58" s="17" t="s">
        <v>90</v>
      </c>
      <c r="I58" s="4">
        <v>43.0</v>
      </c>
      <c r="J58" s="4">
        <v>36.0</v>
      </c>
      <c r="L58">
        <f t="shared" si="2"/>
        <v>2616</v>
      </c>
    </row>
    <row r="59">
      <c r="A59">
        <f t="shared" si="1"/>
        <v>1499201360</v>
      </c>
      <c r="B59" s="20">
        <v>2621.0</v>
      </c>
      <c r="C59" s="8" t="s">
        <v>1309</v>
      </c>
      <c r="D59" s="4" t="s">
        <v>46</v>
      </c>
      <c r="F59" s="4" t="s">
        <v>46</v>
      </c>
      <c r="H59" s="17" t="s">
        <v>90</v>
      </c>
      <c r="I59" s="4">
        <v>43.0</v>
      </c>
      <c r="J59" s="4">
        <v>41.0</v>
      </c>
      <c r="L59">
        <f t="shared" si="2"/>
        <v>2621</v>
      </c>
    </row>
    <row r="60">
      <c r="A60">
        <f t="shared" si="1"/>
        <v>1499201416</v>
      </c>
      <c r="B60" s="20">
        <v>2677.0</v>
      </c>
      <c r="C60" s="8" t="s">
        <v>1313</v>
      </c>
      <c r="D60" s="4" t="s">
        <v>46</v>
      </c>
      <c r="F60" s="4" t="s">
        <v>46</v>
      </c>
      <c r="H60" s="17" t="s">
        <v>90</v>
      </c>
      <c r="I60" s="4">
        <v>44.0</v>
      </c>
      <c r="J60" s="4">
        <v>37.0</v>
      </c>
      <c r="L60">
        <f t="shared" si="2"/>
        <v>2677</v>
      </c>
    </row>
    <row r="61">
      <c r="A61">
        <f t="shared" si="1"/>
        <v>1499201437</v>
      </c>
      <c r="B61" s="20">
        <v>2698.0</v>
      </c>
      <c r="C61" s="8" t="s">
        <v>1318</v>
      </c>
      <c r="D61" s="4" t="s">
        <v>27</v>
      </c>
      <c r="F61" s="4" t="s">
        <v>27</v>
      </c>
      <c r="H61" s="17" t="s">
        <v>90</v>
      </c>
      <c r="I61" s="4">
        <v>44.0</v>
      </c>
      <c r="J61" s="4">
        <v>58.0</v>
      </c>
      <c r="L61">
        <f t="shared" si="2"/>
        <v>2698</v>
      </c>
    </row>
    <row r="62">
      <c r="A62">
        <f t="shared" si="1"/>
        <v>1499201472</v>
      </c>
      <c r="B62" s="20">
        <v>2733.0</v>
      </c>
      <c r="C62" s="8" t="s">
        <v>1321</v>
      </c>
      <c r="D62" s="4" t="s">
        <v>27</v>
      </c>
      <c r="F62" s="4" t="s">
        <v>54</v>
      </c>
      <c r="H62" s="17" t="s">
        <v>90</v>
      </c>
      <c r="I62" s="4">
        <v>45.0</v>
      </c>
      <c r="J62" s="4">
        <v>33.0</v>
      </c>
      <c r="L62">
        <f t="shared" si="2"/>
        <v>2733</v>
      </c>
    </row>
    <row r="63">
      <c r="A63">
        <f t="shared" si="1"/>
        <v>1499201488</v>
      </c>
      <c r="B63" s="20">
        <v>2749.0</v>
      </c>
      <c r="C63" s="8" t="s">
        <v>1322</v>
      </c>
      <c r="D63" s="4" t="s">
        <v>27</v>
      </c>
      <c r="F63" s="4" t="s">
        <v>54</v>
      </c>
      <c r="H63" s="17" t="s">
        <v>90</v>
      </c>
      <c r="I63" s="4">
        <v>45.0</v>
      </c>
      <c r="J63" s="4">
        <v>49.0</v>
      </c>
      <c r="L63">
        <f t="shared" si="2"/>
        <v>2749</v>
      </c>
    </row>
    <row r="64">
      <c r="A64">
        <f t="shared" si="1"/>
        <v>1499201489</v>
      </c>
      <c r="B64" s="20">
        <v>2750.0</v>
      </c>
      <c r="C64" s="8" t="s">
        <v>1041</v>
      </c>
      <c r="D64" s="4" t="s">
        <v>27</v>
      </c>
      <c r="F64" s="4" t="s">
        <v>54</v>
      </c>
      <c r="H64" s="17" t="s">
        <v>90</v>
      </c>
      <c r="I64" s="4">
        <v>45.0</v>
      </c>
      <c r="J64" s="4">
        <v>50.0</v>
      </c>
      <c r="L64">
        <f t="shared" si="2"/>
        <v>2750</v>
      </c>
    </row>
    <row r="65">
      <c r="A65">
        <f t="shared" si="1"/>
        <v>1499201493</v>
      </c>
      <c r="B65" s="20">
        <v>2754.0</v>
      </c>
      <c r="C65" s="8" t="s">
        <v>1334</v>
      </c>
      <c r="D65" s="4" t="s">
        <v>27</v>
      </c>
      <c r="F65" s="4" t="s">
        <v>42</v>
      </c>
      <c r="H65" s="17" t="s">
        <v>90</v>
      </c>
      <c r="I65" s="4">
        <v>45.0</v>
      </c>
      <c r="J65" s="4">
        <v>54.0</v>
      </c>
      <c r="L65">
        <f t="shared" si="2"/>
        <v>2754</v>
      </c>
    </row>
    <row r="66">
      <c r="A66">
        <f t="shared" si="1"/>
        <v>1499201514</v>
      </c>
      <c r="B66" s="20">
        <v>2775.0</v>
      </c>
      <c r="C66" s="8" t="s">
        <v>1088</v>
      </c>
      <c r="D66" s="4" t="s">
        <v>27</v>
      </c>
      <c r="F66" s="4" t="s">
        <v>42</v>
      </c>
      <c r="H66" s="17" t="s">
        <v>90</v>
      </c>
      <c r="I66" s="4">
        <v>46.0</v>
      </c>
      <c r="J66" s="4">
        <v>15.0</v>
      </c>
      <c r="L66">
        <f t="shared" si="2"/>
        <v>2775</v>
      </c>
    </row>
    <row r="67">
      <c r="A67">
        <f t="shared" si="1"/>
        <v>1499201517</v>
      </c>
      <c r="B67" s="20">
        <v>2778.0</v>
      </c>
      <c r="C67" s="8" t="s">
        <v>1091</v>
      </c>
      <c r="D67" s="4" t="s">
        <v>42</v>
      </c>
      <c r="F67" s="4" t="s">
        <v>42</v>
      </c>
      <c r="H67" s="17" t="s">
        <v>90</v>
      </c>
      <c r="I67" s="4">
        <v>46.0</v>
      </c>
      <c r="J67" s="4">
        <v>18.0</v>
      </c>
      <c r="L67">
        <f t="shared" si="2"/>
        <v>2778</v>
      </c>
    </row>
    <row r="68">
      <c r="A68">
        <f t="shared" si="1"/>
        <v>1499201523</v>
      </c>
      <c r="B68" s="20">
        <v>2784.0</v>
      </c>
      <c r="C68" s="8" t="s">
        <v>1342</v>
      </c>
      <c r="D68" s="4" t="s">
        <v>27</v>
      </c>
      <c r="F68" s="4" t="s">
        <v>27</v>
      </c>
      <c r="H68" s="17" t="s">
        <v>90</v>
      </c>
      <c r="I68" s="4">
        <v>46.0</v>
      </c>
      <c r="J68" s="4">
        <v>24.0</v>
      </c>
      <c r="L68">
        <f t="shared" si="2"/>
        <v>2784</v>
      </c>
    </row>
    <row r="69">
      <c r="A69">
        <f t="shared" si="1"/>
        <v>1499201660</v>
      </c>
      <c r="B69" s="20">
        <v>2921.0</v>
      </c>
      <c r="C69" s="8" t="s">
        <v>1345</v>
      </c>
      <c r="D69" s="4" t="s">
        <v>27</v>
      </c>
      <c r="F69" s="4" t="s">
        <v>27</v>
      </c>
      <c r="H69" s="17" t="s">
        <v>90</v>
      </c>
      <c r="I69" s="4">
        <v>48.0</v>
      </c>
      <c r="J69" s="4">
        <v>41.0</v>
      </c>
      <c r="L69">
        <f t="shared" si="2"/>
        <v>2921</v>
      </c>
    </row>
    <row r="70">
      <c r="A70">
        <f t="shared" si="1"/>
        <v>1499201666</v>
      </c>
      <c r="B70" s="20">
        <v>2927.0</v>
      </c>
      <c r="C70" s="8" t="s">
        <v>1350</v>
      </c>
      <c r="D70" s="4" t="s">
        <v>46</v>
      </c>
      <c r="F70" s="4" t="s">
        <v>46</v>
      </c>
      <c r="H70" s="17" t="s">
        <v>90</v>
      </c>
      <c r="I70" s="4">
        <v>48.0</v>
      </c>
      <c r="J70" s="4">
        <v>47.0</v>
      </c>
      <c r="L70">
        <f t="shared" si="2"/>
        <v>2927</v>
      </c>
    </row>
    <row r="71">
      <c r="A71">
        <f t="shared" si="1"/>
        <v>1499201683</v>
      </c>
      <c r="B71" s="20">
        <v>2944.0</v>
      </c>
      <c r="C71" s="8" t="s">
        <v>1354</v>
      </c>
      <c r="D71" s="4" t="s">
        <v>46</v>
      </c>
      <c r="F71" s="4" t="s">
        <v>46</v>
      </c>
      <c r="H71" s="17" t="s">
        <v>90</v>
      </c>
      <c r="I71" s="4">
        <v>49.0</v>
      </c>
      <c r="J71" s="4">
        <v>4.0</v>
      </c>
      <c r="L71">
        <f t="shared" si="2"/>
        <v>2944</v>
      </c>
    </row>
    <row r="72">
      <c r="A72">
        <f t="shared" si="1"/>
        <v>1499201687</v>
      </c>
      <c r="B72" s="20">
        <v>2948.0</v>
      </c>
      <c r="C72" s="8" t="s">
        <v>1359</v>
      </c>
      <c r="D72" s="4" t="s">
        <v>46</v>
      </c>
      <c r="F72" s="4" t="s">
        <v>27</v>
      </c>
      <c r="H72" s="17" t="s">
        <v>90</v>
      </c>
      <c r="I72" s="4">
        <v>49.0</v>
      </c>
      <c r="J72" s="4">
        <v>8.0</v>
      </c>
      <c r="L72">
        <f t="shared" si="2"/>
        <v>2948</v>
      </c>
    </row>
    <row r="73">
      <c r="A73">
        <f t="shared" si="1"/>
        <v>1499201696</v>
      </c>
      <c r="B73" s="20">
        <v>2957.0</v>
      </c>
      <c r="C73" s="8" t="s">
        <v>1365</v>
      </c>
      <c r="D73" s="4" t="s">
        <v>46</v>
      </c>
      <c r="F73" s="4" t="s">
        <v>27</v>
      </c>
      <c r="H73" s="17" t="s">
        <v>90</v>
      </c>
      <c r="I73" s="4">
        <v>49.0</v>
      </c>
      <c r="J73" s="4">
        <v>17.0</v>
      </c>
      <c r="L73">
        <f t="shared" si="2"/>
        <v>2957</v>
      </c>
    </row>
    <row r="74">
      <c r="A74">
        <f t="shared" si="1"/>
        <v>1499201698</v>
      </c>
      <c r="B74" s="20">
        <v>2959.0</v>
      </c>
      <c r="C74" s="8" t="s">
        <v>1370</v>
      </c>
      <c r="D74" s="4" t="s">
        <v>46</v>
      </c>
      <c r="F74" s="4" t="s">
        <v>46</v>
      </c>
      <c r="H74" s="17" t="s">
        <v>90</v>
      </c>
      <c r="I74" s="4">
        <v>49.0</v>
      </c>
      <c r="J74" s="4">
        <v>19.0</v>
      </c>
      <c r="L74">
        <f t="shared" si="2"/>
        <v>2959</v>
      </c>
    </row>
    <row r="75">
      <c r="A75">
        <f t="shared" si="1"/>
        <v>1499201717</v>
      </c>
      <c r="B75" s="20">
        <v>2978.0</v>
      </c>
      <c r="C75" s="8" t="s">
        <v>1060</v>
      </c>
      <c r="D75" s="4" t="s">
        <v>46</v>
      </c>
      <c r="F75" s="4" t="s">
        <v>46</v>
      </c>
      <c r="H75" s="17" t="s">
        <v>90</v>
      </c>
      <c r="I75" s="4">
        <v>49.0</v>
      </c>
      <c r="J75" s="4">
        <v>38.0</v>
      </c>
      <c r="L75">
        <f t="shared" si="2"/>
        <v>2978</v>
      </c>
    </row>
    <row r="76">
      <c r="A76">
        <f t="shared" si="1"/>
        <v>1499201725</v>
      </c>
      <c r="B76" s="20">
        <v>2986.0</v>
      </c>
      <c r="C76" s="8" t="s">
        <v>1375</v>
      </c>
      <c r="D76" s="4" t="s">
        <v>54</v>
      </c>
      <c r="F76" s="4" t="s">
        <v>54</v>
      </c>
      <c r="H76" s="17" t="s">
        <v>90</v>
      </c>
      <c r="I76" s="4">
        <v>49.0</v>
      </c>
      <c r="J76" s="4">
        <v>46.0</v>
      </c>
      <c r="L76">
        <f t="shared" si="2"/>
        <v>2986</v>
      </c>
    </row>
    <row r="77">
      <c r="A77">
        <f t="shared" si="1"/>
        <v>1499201744</v>
      </c>
      <c r="B77" s="20">
        <v>3005.0</v>
      </c>
      <c r="C77" s="8" t="s">
        <v>700</v>
      </c>
      <c r="D77" s="4" t="s">
        <v>42</v>
      </c>
      <c r="F77" s="4" t="s">
        <v>42</v>
      </c>
      <c r="H77" s="17" t="s">
        <v>90</v>
      </c>
      <c r="I77" s="4">
        <v>50.0</v>
      </c>
      <c r="J77" s="4">
        <v>5.0</v>
      </c>
      <c r="L77">
        <f t="shared" si="2"/>
        <v>3005</v>
      </c>
    </row>
    <row r="78">
      <c r="A78">
        <f t="shared" si="1"/>
        <v>1499201767</v>
      </c>
      <c r="B78" s="20">
        <v>3028.0</v>
      </c>
      <c r="C78" s="8" t="s">
        <v>1380</v>
      </c>
      <c r="D78" s="4" t="s">
        <v>27</v>
      </c>
      <c r="F78" s="4" t="s">
        <v>27</v>
      </c>
      <c r="H78" s="17" t="s">
        <v>90</v>
      </c>
      <c r="I78" s="4">
        <v>50.0</v>
      </c>
      <c r="J78" s="4">
        <v>28.0</v>
      </c>
      <c r="L78">
        <f t="shared" si="2"/>
        <v>3028</v>
      </c>
    </row>
    <row r="79">
      <c r="A79">
        <f t="shared" si="1"/>
        <v>1499201773</v>
      </c>
      <c r="B79" s="20">
        <v>3034.0</v>
      </c>
      <c r="C79" s="8" t="s">
        <v>1382</v>
      </c>
      <c r="D79" s="4" t="s">
        <v>27</v>
      </c>
      <c r="F79" s="4" t="s">
        <v>54</v>
      </c>
      <c r="H79" s="17" t="s">
        <v>90</v>
      </c>
      <c r="I79" s="4">
        <v>50.0</v>
      </c>
      <c r="J79" s="4">
        <v>34.0</v>
      </c>
      <c r="L79">
        <f t="shared" si="2"/>
        <v>3034</v>
      </c>
    </row>
    <row r="80">
      <c r="A80">
        <f t="shared" si="1"/>
        <v>1499201194</v>
      </c>
      <c r="B80" s="20">
        <v>2455.0</v>
      </c>
      <c r="C80" s="8" t="s">
        <v>1384</v>
      </c>
      <c r="D80" s="4" t="s">
        <v>27</v>
      </c>
      <c r="F80" s="4" t="s">
        <v>27</v>
      </c>
      <c r="H80" s="17" t="s">
        <v>90</v>
      </c>
      <c r="I80" s="4">
        <v>40.0</v>
      </c>
      <c r="J80" s="4">
        <v>55.0</v>
      </c>
      <c r="L80">
        <f t="shared" si="2"/>
        <v>2455</v>
      </c>
    </row>
    <row r="81">
      <c r="A81">
        <f t="shared" si="1"/>
        <v>1499201888</v>
      </c>
      <c r="B81" s="20">
        <v>3149.0</v>
      </c>
      <c r="C81" s="8" t="s">
        <v>1386</v>
      </c>
      <c r="D81" s="4" t="s">
        <v>27</v>
      </c>
      <c r="F81" s="4" t="s">
        <v>27</v>
      </c>
      <c r="H81" s="17" t="s">
        <v>90</v>
      </c>
      <c r="I81" s="4">
        <v>52.0</v>
      </c>
      <c r="J81" s="4">
        <v>29.0</v>
      </c>
      <c r="L81">
        <f t="shared" si="2"/>
        <v>3149</v>
      </c>
    </row>
    <row r="82">
      <c r="A82">
        <f t="shared" si="1"/>
        <v>1499201890</v>
      </c>
      <c r="B82" s="20">
        <v>3151.0</v>
      </c>
      <c r="C82" s="8" t="s">
        <v>1113</v>
      </c>
      <c r="D82" s="4" t="s">
        <v>27</v>
      </c>
      <c r="F82" s="4" t="s">
        <v>42</v>
      </c>
      <c r="H82" s="17" t="s">
        <v>90</v>
      </c>
      <c r="I82" s="4">
        <v>52.0</v>
      </c>
      <c r="J82" s="4">
        <v>31.0</v>
      </c>
      <c r="L82">
        <f t="shared" si="2"/>
        <v>3151</v>
      </c>
    </row>
    <row r="83">
      <c r="A83">
        <f t="shared" si="1"/>
        <v>1499201900</v>
      </c>
      <c r="B83" s="20">
        <v>3161.0</v>
      </c>
      <c r="C83" s="8" t="s">
        <v>1393</v>
      </c>
      <c r="D83" s="4" t="s">
        <v>27</v>
      </c>
      <c r="F83" s="4" t="s">
        <v>27</v>
      </c>
      <c r="H83" s="17" t="s">
        <v>90</v>
      </c>
      <c r="I83" s="4">
        <v>52.0</v>
      </c>
      <c r="J83" s="4">
        <v>41.0</v>
      </c>
      <c r="L83">
        <f t="shared" si="2"/>
        <v>3161</v>
      </c>
    </row>
    <row r="84">
      <c r="A84">
        <f t="shared" si="1"/>
        <v>1499201908</v>
      </c>
      <c r="B84" s="20">
        <v>3169.0</v>
      </c>
      <c r="C84" s="8" t="s">
        <v>1124</v>
      </c>
      <c r="D84" s="4" t="s">
        <v>27</v>
      </c>
      <c r="F84" s="4" t="s">
        <v>27</v>
      </c>
      <c r="H84" s="17" t="s">
        <v>90</v>
      </c>
      <c r="I84" s="4">
        <v>52.0</v>
      </c>
      <c r="J84" s="4">
        <v>49.0</v>
      </c>
      <c r="L84">
        <f t="shared" si="2"/>
        <v>3169</v>
      </c>
    </row>
    <row r="85">
      <c r="A85">
        <f t="shared" si="1"/>
        <v>1499201912</v>
      </c>
      <c r="B85" s="20">
        <v>3173.0</v>
      </c>
      <c r="C85" s="8" t="s">
        <v>1397</v>
      </c>
      <c r="D85" s="4" t="s">
        <v>27</v>
      </c>
      <c r="F85" s="4" t="s">
        <v>46</v>
      </c>
      <c r="H85" s="17" t="s">
        <v>90</v>
      </c>
      <c r="I85" s="4">
        <v>52.0</v>
      </c>
      <c r="J85" s="4">
        <v>53.0</v>
      </c>
      <c r="L85">
        <f t="shared" si="2"/>
        <v>3173</v>
      </c>
    </row>
    <row r="86">
      <c r="A86">
        <f t="shared" si="1"/>
        <v>1499201921</v>
      </c>
      <c r="B86" s="20">
        <v>3182.0</v>
      </c>
      <c r="C86" s="8" t="s">
        <v>1400</v>
      </c>
      <c r="D86" s="4" t="s">
        <v>27</v>
      </c>
      <c r="F86" s="4" t="s">
        <v>27</v>
      </c>
      <c r="H86" s="17" t="s">
        <v>90</v>
      </c>
      <c r="I86" s="4">
        <v>53.0</v>
      </c>
      <c r="J86" s="4">
        <v>2.0</v>
      </c>
      <c r="L86">
        <f t="shared" si="2"/>
        <v>3182</v>
      </c>
    </row>
    <row r="87">
      <c r="A87">
        <f t="shared" si="1"/>
        <v>1499201937</v>
      </c>
      <c r="B87" s="20">
        <v>3198.0</v>
      </c>
      <c r="C87" s="8" t="s">
        <v>1405</v>
      </c>
      <c r="D87" s="4" t="s">
        <v>90</v>
      </c>
      <c r="F87" s="4" t="s">
        <v>90</v>
      </c>
      <c r="H87" s="17" t="s">
        <v>90</v>
      </c>
      <c r="I87" s="4">
        <v>53.0</v>
      </c>
      <c r="J87" s="4">
        <v>18.0</v>
      </c>
      <c r="L87">
        <f t="shared" si="2"/>
        <v>3198</v>
      </c>
    </row>
    <row r="88">
      <c r="A88">
        <f t="shared" si="1"/>
        <v>1499201951</v>
      </c>
      <c r="B88" s="20">
        <v>3212.0</v>
      </c>
      <c r="C88" s="8" t="s">
        <v>1409</v>
      </c>
      <c r="D88" s="4" t="s">
        <v>54</v>
      </c>
      <c r="F88" s="4" t="s">
        <v>54</v>
      </c>
      <c r="H88" s="17" t="s">
        <v>90</v>
      </c>
      <c r="I88" s="4">
        <v>53.0</v>
      </c>
      <c r="J88" s="4">
        <v>32.0</v>
      </c>
      <c r="L88">
        <f t="shared" si="2"/>
        <v>3212</v>
      </c>
    </row>
    <row r="89">
      <c r="A89">
        <f t="shared" si="1"/>
        <v>1499201969</v>
      </c>
      <c r="B89" s="20">
        <v>3230.0</v>
      </c>
      <c r="C89" s="8" t="s">
        <v>1412</v>
      </c>
      <c r="D89" s="4" t="s">
        <v>54</v>
      </c>
      <c r="F89" s="4" t="s">
        <v>54</v>
      </c>
      <c r="H89" s="17" t="s">
        <v>90</v>
      </c>
      <c r="I89" s="4">
        <v>53.0</v>
      </c>
      <c r="J89" s="4">
        <v>50.0</v>
      </c>
      <c r="L89">
        <f t="shared" si="2"/>
        <v>3230</v>
      </c>
    </row>
    <row r="90">
      <c r="A90">
        <f t="shared" si="1"/>
        <v>1499201971</v>
      </c>
      <c r="B90" s="20">
        <v>3232.0</v>
      </c>
      <c r="C90" s="8" t="s">
        <v>1414</v>
      </c>
      <c r="D90" s="4" t="s">
        <v>27</v>
      </c>
      <c r="F90" s="4" t="s">
        <v>27</v>
      </c>
      <c r="H90" s="17" t="s">
        <v>90</v>
      </c>
      <c r="I90" s="4">
        <v>53.0</v>
      </c>
      <c r="J90" s="4">
        <v>52.0</v>
      </c>
      <c r="L90">
        <f t="shared" si="2"/>
        <v>3232</v>
      </c>
    </row>
    <row r="91">
      <c r="A91">
        <f t="shared" si="1"/>
        <v>1499202044</v>
      </c>
      <c r="B91" s="20">
        <v>3305.0</v>
      </c>
      <c r="C91" s="8" t="s">
        <v>1419</v>
      </c>
      <c r="D91" s="4" t="s">
        <v>58</v>
      </c>
      <c r="F91" s="4" t="s">
        <v>27</v>
      </c>
      <c r="H91" s="17" t="s">
        <v>90</v>
      </c>
      <c r="I91" s="4">
        <v>55.0</v>
      </c>
      <c r="J91" s="4">
        <v>5.0</v>
      </c>
      <c r="L91">
        <f t="shared" si="2"/>
        <v>3305</v>
      </c>
    </row>
    <row r="92">
      <c r="A92">
        <f t="shared" si="1"/>
        <v>1499202057</v>
      </c>
      <c r="B92" s="20">
        <v>3318.0</v>
      </c>
      <c r="C92" s="8" t="s">
        <v>1422</v>
      </c>
      <c r="D92" s="4" t="s">
        <v>58</v>
      </c>
      <c r="F92" s="4" t="s">
        <v>27</v>
      </c>
      <c r="H92" s="17" t="s">
        <v>90</v>
      </c>
      <c r="I92" s="4">
        <v>55.0</v>
      </c>
      <c r="J92" s="4">
        <v>18.0</v>
      </c>
      <c r="L92">
        <f t="shared" si="2"/>
        <v>3318</v>
      </c>
    </row>
    <row r="93">
      <c r="A93">
        <f t="shared" si="1"/>
        <v>1499202077</v>
      </c>
      <c r="B93" s="20">
        <v>3338.0</v>
      </c>
      <c r="C93" s="8" t="s">
        <v>806</v>
      </c>
      <c r="D93" s="4" t="s">
        <v>58</v>
      </c>
      <c r="F93" s="4" t="s">
        <v>27</v>
      </c>
      <c r="H93" s="17" t="s">
        <v>90</v>
      </c>
      <c r="I93" s="4">
        <v>55.0</v>
      </c>
      <c r="J93" s="4">
        <v>38.0</v>
      </c>
      <c r="L93">
        <f t="shared" si="2"/>
        <v>3338</v>
      </c>
    </row>
    <row r="94">
      <c r="A94">
        <f t="shared" si="1"/>
        <v>1499202079</v>
      </c>
      <c r="B94" s="20">
        <v>3340.0</v>
      </c>
      <c r="C94" s="8" t="s">
        <v>1427</v>
      </c>
      <c r="D94" s="4" t="s">
        <v>58</v>
      </c>
      <c r="F94" s="4" t="s">
        <v>58</v>
      </c>
      <c r="H94" s="17" t="s">
        <v>90</v>
      </c>
      <c r="I94" s="4">
        <v>55.0</v>
      </c>
      <c r="J94" s="4">
        <v>40.0</v>
      </c>
      <c r="L94">
        <f t="shared" si="2"/>
        <v>3340</v>
      </c>
    </row>
    <row r="95">
      <c r="A95">
        <f t="shared" si="1"/>
        <v>1499202091</v>
      </c>
      <c r="B95" s="20">
        <v>3352.0</v>
      </c>
      <c r="C95" s="8" t="s">
        <v>1430</v>
      </c>
      <c r="D95" s="4" t="s">
        <v>58</v>
      </c>
      <c r="F95" s="4" t="s">
        <v>58</v>
      </c>
      <c r="H95" s="17" t="s">
        <v>90</v>
      </c>
      <c r="I95" s="4">
        <v>55.0</v>
      </c>
      <c r="J95" s="4">
        <v>52.0</v>
      </c>
      <c r="L95">
        <f t="shared" si="2"/>
        <v>3352</v>
      </c>
    </row>
    <row r="96">
      <c r="A96">
        <f t="shared" si="1"/>
        <v>1499202098</v>
      </c>
      <c r="B96" s="20">
        <v>3359.0</v>
      </c>
      <c r="C96" s="8" t="s">
        <v>1432</v>
      </c>
      <c r="D96" s="4" t="s">
        <v>58</v>
      </c>
      <c r="F96" s="4" t="s">
        <v>122</v>
      </c>
      <c r="H96" s="17" t="s">
        <v>90</v>
      </c>
      <c r="I96" s="4">
        <v>55.0</v>
      </c>
      <c r="J96" s="4">
        <v>59.0</v>
      </c>
      <c r="L96">
        <f t="shared" si="2"/>
        <v>3359</v>
      </c>
    </row>
    <row r="97">
      <c r="A97">
        <f t="shared" si="1"/>
        <v>1499202133</v>
      </c>
      <c r="B97" s="20">
        <v>3394.0</v>
      </c>
      <c r="C97" s="8" t="s">
        <v>1436</v>
      </c>
      <c r="D97" s="4" t="s">
        <v>58</v>
      </c>
      <c r="F97" s="4" t="s">
        <v>122</v>
      </c>
      <c r="H97" s="17" t="s">
        <v>90</v>
      </c>
      <c r="I97" s="4">
        <v>56.0</v>
      </c>
      <c r="J97" s="4">
        <v>34.0</v>
      </c>
      <c r="L97">
        <f t="shared" si="2"/>
        <v>3394</v>
      </c>
    </row>
    <row r="98">
      <c r="A98">
        <f t="shared" si="1"/>
        <v>1499202140</v>
      </c>
      <c r="B98" s="20">
        <v>3401.0</v>
      </c>
      <c r="C98" s="8" t="s">
        <v>1440</v>
      </c>
      <c r="D98" s="4" t="s">
        <v>58</v>
      </c>
      <c r="F98" s="4" t="s">
        <v>42</v>
      </c>
      <c r="H98" s="17" t="s">
        <v>90</v>
      </c>
      <c r="I98" s="4">
        <v>56.0</v>
      </c>
      <c r="J98" s="4">
        <v>41.0</v>
      </c>
      <c r="L98">
        <f t="shared" si="2"/>
        <v>3401</v>
      </c>
    </row>
    <row r="99">
      <c r="A99">
        <f t="shared" si="1"/>
        <v>1499202146</v>
      </c>
      <c r="B99" s="20">
        <v>3407.0</v>
      </c>
      <c r="C99" s="8" t="s">
        <v>1443</v>
      </c>
      <c r="D99" s="4" t="s">
        <v>46</v>
      </c>
      <c r="F99" s="4" t="s">
        <v>42</v>
      </c>
      <c r="H99" s="17" t="s">
        <v>90</v>
      </c>
      <c r="I99" s="4">
        <v>56.0</v>
      </c>
      <c r="J99" s="4">
        <v>47.0</v>
      </c>
      <c r="L99">
        <f t="shared" si="2"/>
        <v>3407</v>
      </c>
    </row>
    <row r="100">
      <c r="A100">
        <f t="shared" si="1"/>
        <v>1499202154</v>
      </c>
      <c r="B100" s="20">
        <v>3415.0</v>
      </c>
      <c r="C100" s="8" t="s">
        <v>1447</v>
      </c>
      <c r="D100" s="4" t="s">
        <v>46</v>
      </c>
      <c r="F100" s="4" t="s">
        <v>42</v>
      </c>
      <c r="H100" s="17" t="s">
        <v>90</v>
      </c>
      <c r="I100" s="4">
        <v>56.0</v>
      </c>
      <c r="J100" s="4">
        <v>55.0</v>
      </c>
      <c r="L100">
        <f t="shared" si="2"/>
        <v>3415</v>
      </c>
    </row>
    <row r="101">
      <c r="A101">
        <f t="shared" si="1"/>
        <v>1499202163</v>
      </c>
      <c r="B101" s="20">
        <v>3424.0</v>
      </c>
      <c r="C101" s="8" t="s">
        <v>1451</v>
      </c>
      <c r="D101" s="4" t="s">
        <v>58</v>
      </c>
      <c r="F101" s="4" t="s">
        <v>42</v>
      </c>
      <c r="H101" s="17" t="s">
        <v>90</v>
      </c>
      <c r="I101" s="4">
        <v>57.0</v>
      </c>
      <c r="J101" s="4">
        <v>4.0</v>
      </c>
      <c r="L101">
        <f t="shared" si="2"/>
        <v>3424</v>
      </c>
    </row>
    <row r="102">
      <c r="A102">
        <f t="shared" si="1"/>
        <v>1499202169</v>
      </c>
      <c r="B102" s="20">
        <v>3430.0</v>
      </c>
      <c r="C102" s="8" t="s">
        <v>1455</v>
      </c>
      <c r="D102" s="4" t="s">
        <v>58</v>
      </c>
      <c r="F102" s="4" t="s">
        <v>42</v>
      </c>
      <c r="H102" s="17" t="s">
        <v>90</v>
      </c>
      <c r="I102" s="4">
        <v>57.0</v>
      </c>
      <c r="J102" s="4">
        <v>10.0</v>
      </c>
      <c r="L102">
        <f t="shared" si="2"/>
        <v>3430</v>
      </c>
    </row>
    <row r="103">
      <c r="A103">
        <f t="shared" si="1"/>
        <v>1499202175</v>
      </c>
      <c r="B103" s="20">
        <v>3436.0</v>
      </c>
      <c r="C103" s="8" t="s">
        <v>1456</v>
      </c>
      <c r="D103" s="4" t="s">
        <v>46</v>
      </c>
      <c r="F103" s="4" t="s">
        <v>42</v>
      </c>
      <c r="H103" s="17" t="s">
        <v>90</v>
      </c>
      <c r="I103" s="4">
        <v>57.0</v>
      </c>
      <c r="J103" s="4">
        <v>16.0</v>
      </c>
      <c r="L103">
        <f t="shared" si="2"/>
        <v>3436</v>
      </c>
    </row>
    <row r="104">
      <c r="A104">
        <f t="shared" si="1"/>
        <v>1499202181</v>
      </c>
      <c r="B104" s="20">
        <v>3442.0</v>
      </c>
      <c r="C104" s="8" t="s">
        <v>1461</v>
      </c>
      <c r="D104" s="4" t="s">
        <v>46</v>
      </c>
      <c r="F104" s="4" t="s">
        <v>42</v>
      </c>
      <c r="H104" s="17" t="s">
        <v>90</v>
      </c>
      <c r="I104" s="4">
        <v>57.0</v>
      </c>
      <c r="J104" s="4">
        <v>22.0</v>
      </c>
      <c r="L104">
        <f t="shared" si="2"/>
        <v>3442</v>
      </c>
    </row>
    <row r="105">
      <c r="A105">
        <f t="shared" si="1"/>
        <v>1499202186</v>
      </c>
      <c r="B105" s="20">
        <v>3447.0</v>
      </c>
      <c r="C105" s="8" t="s">
        <v>1465</v>
      </c>
      <c r="D105" s="4" t="s">
        <v>46</v>
      </c>
      <c r="F105" s="4" t="s">
        <v>58</v>
      </c>
      <c r="H105" s="17" t="s">
        <v>90</v>
      </c>
      <c r="I105" s="4">
        <v>57.0</v>
      </c>
      <c r="J105" s="4">
        <v>27.0</v>
      </c>
      <c r="L105">
        <f t="shared" si="2"/>
        <v>3447</v>
      </c>
    </row>
    <row r="106">
      <c r="A106">
        <f t="shared" si="1"/>
        <v>1499202192</v>
      </c>
      <c r="B106" s="20">
        <v>3453.0</v>
      </c>
      <c r="C106" s="8" t="s">
        <v>1468</v>
      </c>
      <c r="D106" s="4" t="s">
        <v>46</v>
      </c>
      <c r="F106" s="4" t="s">
        <v>27</v>
      </c>
      <c r="H106" s="17" t="s">
        <v>90</v>
      </c>
      <c r="I106" s="4">
        <v>57.0</v>
      </c>
      <c r="J106" s="4">
        <v>33.0</v>
      </c>
      <c r="L106">
        <f t="shared" si="2"/>
        <v>3453</v>
      </c>
    </row>
    <row r="107">
      <c r="A107">
        <f t="shared" si="1"/>
        <v>1499202194</v>
      </c>
      <c r="B107" s="20">
        <v>3455.0</v>
      </c>
      <c r="C107" s="8" t="s">
        <v>1470</v>
      </c>
      <c r="D107" s="4" t="s">
        <v>46</v>
      </c>
      <c r="F107" s="4" t="s">
        <v>27</v>
      </c>
      <c r="H107" s="17" t="s">
        <v>90</v>
      </c>
      <c r="I107" s="4">
        <v>57.0</v>
      </c>
      <c r="J107" s="4">
        <v>35.0</v>
      </c>
      <c r="L107">
        <f t="shared" si="2"/>
        <v>3455</v>
      </c>
    </row>
    <row r="108">
      <c r="A108">
        <f t="shared" si="1"/>
        <v>1499202199</v>
      </c>
      <c r="B108" s="20">
        <v>3460.0</v>
      </c>
      <c r="C108" s="8" t="s">
        <v>1474</v>
      </c>
      <c r="D108" s="4" t="s">
        <v>27</v>
      </c>
      <c r="F108" s="4" t="s">
        <v>27</v>
      </c>
      <c r="H108" s="17" t="s">
        <v>90</v>
      </c>
      <c r="I108" s="4">
        <v>57.0</v>
      </c>
      <c r="J108" s="4">
        <v>40.0</v>
      </c>
      <c r="L108">
        <f t="shared" si="2"/>
        <v>3460</v>
      </c>
    </row>
    <row r="109">
      <c r="A109">
        <f t="shared" si="1"/>
        <v>1499202203</v>
      </c>
      <c r="B109" s="20">
        <v>3464.0</v>
      </c>
      <c r="C109" s="8" t="s">
        <v>1477</v>
      </c>
      <c r="D109" s="4" t="s">
        <v>27</v>
      </c>
      <c r="F109" s="4" t="s">
        <v>904</v>
      </c>
      <c r="H109" s="17" t="s">
        <v>90</v>
      </c>
      <c r="I109" s="4">
        <v>57.0</v>
      </c>
      <c r="J109" s="4">
        <v>44.0</v>
      </c>
      <c r="L109">
        <f t="shared" si="2"/>
        <v>3464</v>
      </c>
    </row>
    <row r="110">
      <c r="A110">
        <f t="shared" si="1"/>
        <v>1499202207</v>
      </c>
      <c r="B110" s="20">
        <v>3468.0</v>
      </c>
      <c r="C110" s="8" t="s">
        <v>1483</v>
      </c>
      <c r="D110" s="4" t="s">
        <v>27</v>
      </c>
      <c r="F110" s="4" t="s">
        <v>904</v>
      </c>
      <c r="H110" s="17" t="s">
        <v>90</v>
      </c>
      <c r="I110" s="4">
        <v>57.0</v>
      </c>
      <c r="J110" s="4">
        <v>48.0</v>
      </c>
      <c r="L110">
        <f t="shared" si="2"/>
        <v>3468</v>
      </c>
    </row>
    <row r="111">
      <c r="A111">
        <f t="shared" si="1"/>
        <v>1499202210</v>
      </c>
      <c r="B111" s="20">
        <v>3471.0</v>
      </c>
      <c r="C111" s="8" t="s">
        <v>1486</v>
      </c>
      <c r="D111" s="4" t="s">
        <v>58</v>
      </c>
      <c r="F111" s="4" t="s">
        <v>46</v>
      </c>
      <c r="H111" s="17" t="s">
        <v>90</v>
      </c>
      <c r="I111" s="4">
        <v>57.0</v>
      </c>
      <c r="J111" s="4">
        <v>51.0</v>
      </c>
      <c r="L111">
        <f t="shared" si="2"/>
        <v>3471</v>
      </c>
    </row>
    <row r="112">
      <c r="A112">
        <f t="shared" si="1"/>
        <v>1499202220</v>
      </c>
      <c r="B112" s="20">
        <v>3481.0</v>
      </c>
      <c r="C112" s="8" t="s">
        <v>1490</v>
      </c>
      <c r="D112" s="4" t="s">
        <v>58</v>
      </c>
      <c r="F112" s="4" t="s">
        <v>27</v>
      </c>
      <c r="H112" s="17" t="s">
        <v>90</v>
      </c>
      <c r="I112" s="4">
        <v>58.0</v>
      </c>
      <c r="J112" s="4">
        <v>1.0</v>
      </c>
      <c r="L112">
        <f t="shared" si="2"/>
        <v>3481</v>
      </c>
    </row>
    <row r="113">
      <c r="A113">
        <f t="shared" si="1"/>
        <v>1499202234</v>
      </c>
      <c r="B113" s="20">
        <v>3495.0</v>
      </c>
      <c r="C113" s="8" t="s">
        <v>1494</v>
      </c>
      <c r="D113" s="4" t="s">
        <v>58</v>
      </c>
      <c r="F113" s="4" t="s">
        <v>27</v>
      </c>
      <c r="H113" s="17" t="s">
        <v>90</v>
      </c>
      <c r="I113" s="4">
        <v>58.0</v>
      </c>
      <c r="J113" s="4">
        <v>15.0</v>
      </c>
      <c r="L113">
        <f t="shared" si="2"/>
        <v>3495</v>
      </c>
    </row>
    <row r="114">
      <c r="A114">
        <f t="shared" si="1"/>
        <v>1499202237</v>
      </c>
      <c r="B114" s="20">
        <v>3498.0</v>
      </c>
      <c r="C114" s="8" t="s">
        <v>606</v>
      </c>
      <c r="D114" s="4" t="s">
        <v>58</v>
      </c>
      <c r="F114" s="4" t="s">
        <v>122</v>
      </c>
      <c r="H114" s="17" t="s">
        <v>90</v>
      </c>
      <c r="I114" s="4">
        <v>58.0</v>
      </c>
      <c r="J114" s="4">
        <v>18.0</v>
      </c>
      <c r="L114">
        <f t="shared" si="2"/>
        <v>3498</v>
      </c>
    </row>
    <row r="115">
      <c r="A115">
        <f t="shared" si="1"/>
        <v>1499202241</v>
      </c>
      <c r="B115" s="20">
        <v>3502.0</v>
      </c>
      <c r="C115" s="8" t="s">
        <v>610</v>
      </c>
      <c r="D115" s="4" t="s">
        <v>54</v>
      </c>
      <c r="F115" s="4" t="s">
        <v>27</v>
      </c>
      <c r="H115" s="17" t="s">
        <v>90</v>
      </c>
      <c r="I115" s="4">
        <v>58.0</v>
      </c>
      <c r="J115" s="4">
        <v>22.0</v>
      </c>
      <c r="L115">
        <f t="shared" si="2"/>
        <v>3502</v>
      </c>
    </row>
    <row r="116">
      <c r="A116">
        <f t="shared" si="1"/>
        <v>1499202268</v>
      </c>
      <c r="B116" s="20">
        <v>3529.0</v>
      </c>
      <c r="C116" s="8" t="s">
        <v>1506</v>
      </c>
      <c r="D116" s="4" t="s">
        <v>54</v>
      </c>
      <c r="F116" s="4" t="s">
        <v>27</v>
      </c>
      <c r="H116" s="17" t="s">
        <v>90</v>
      </c>
      <c r="I116" s="4">
        <v>58.0</v>
      </c>
      <c r="J116" s="4">
        <v>49.0</v>
      </c>
      <c r="L116">
        <f t="shared" si="2"/>
        <v>3529</v>
      </c>
    </row>
    <row r="117">
      <c r="A117">
        <f t="shared" si="1"/>
        <v>1499202275</v>
      </c>
      <c r="B117" s="20">
        <v>3536.0</v>
      </c>
      <c r="C117" s="8" t="s">
        <v>1512</v>
      </c>
      <c r="D117" s="4" t="s">
        <v>58</v>
      </c>
      <c r="F117" s="4" t="s">
        <v>122</v>
      </c>
      <c r="H117" s="17" t="s">
        <v>90</v>
      </c>
      <c r="I117" s="4">
        <v>58.0</v>
      </c>
      <c r="J117" s="4">
        <v>56.0</v>
      </c>
      <c r="L117">
        <f t="shared" si="2"/>
        <v>3536</v>
      </c>
    </row>
    <row r="118">
      <c r="A118">
        <f t="shared" si="1"/>
        <v>1499202281</v>
      </c>
      <c r="B118" s="20">
        <v>3542.0</v>
      </c>
      <c r="C118" s="8" t="s">
        <v>1516</v>
      </c>
      <c r="D118" s="4" t="s">
        <v>27</v>
      </c>
      <c r="F118" s="4" t="s">
        <v>54</v>
      </c>
      <c r="H118" s="17" t="s">
        <v>90</v>
      </c>
      <c r="I118" s="4">
        <v>59.0</v>
      </c>
      <c r="J118" s="4">
        <v>2.0</v>
      </c>
      <c r="L118">
        <f t="shared" si="2"/>
        <v>3542</v>
      </c>
    </row>
    <row r="119">
      <c r="A119">
        <f t="shared" si="1"/>
        <v>1499202302</v>
      </c>
      <c r="B119" s="20">
        <v>3563.0</v>
      </c>
      <c r="C119" s="8" t="s">
        <v>1521</v>
      </c>
      <c r="D119" s="4" t="s">
        <v>58</v>
      </c>
      <c r="F119" s="4" t="s">
        <v>122</v>
      </c>
      <c r="H119" s="17" t="s">
        <v>90</v>
      </c>
      <c r="I119" s="4">
        <v>59.0</v>
      </c>
      <c r="J119" s="4">
        <v>23.0</v>
      </c>
      <c r="L119">
        <f t="shared" si="2"/>
        <v>3563</v>
      </c>
    </row>
    <row r="120">
      <c r="A120">
        <f t="shared" si="1"/>
        <v>1499203000</v>
      </c>
      <c r="B120" s="20">
        <v>4261.0</v>
      </c>
      <c r="C120" s="8" t="s">
        <v>1527</v>
      </c>
      <c r="D120" s="4" t="s">
        <v>58</v>
      </c>
      <c r="F120" s="4" t="s">
        <v>122</v>
      </c>
      <c r="I120" s="4">
        <v>1.0</v>
      </c>
      <c r="J120" s="4">
        <v>11.0</v>
      </c>
      <c r="K120" s="4">
        <v>1.0</v>
      </c>
      <c r="L120">
        <f t="shared" ref="L120:L195" si="3">I120*3600+J120*60+K120</f>
        <v>4261</v>
      </c>
    </row>
    <row r="121">
      <c r="A121">
        <f t="shared" si="1"/>
        <v>1499203005</v>
      </c>
      <c r="B121" s="20">
        <v>4266.0</v>
      </c>
      <c r="C121" s="8" t="s">
        <v>808</v>
      </c>
      <c r="D121" s="4" t="s">
        <v>27</v>
      </c>
      <c r="F121" s="4" t="s">
        <v>27</v>
      </c>
      <c r="I121" s="4">
        <v>1.0</v>
      </c>
      <c r="J121" s="4">
        <v>11.0</v>
      </c>
      <c r="K121" s="4">
        <v>6.0</v>
      </c>
      <c r="L121">
        <f t="shared" si="3"/>
        <v>4266</v>
      </c>
    </row>
    <row r="122">
      <c r="A122">
        <f t="shared" si="1"/>
        <v>1499203023</v>
      </c>
      <c r="B122" s="20">
        <v>4284.0</v>
      </c>
      <c r="C122" s="8" t="s">
        <v>1549</v>
      </c>
      <c r="D122" s="4" t="s">
        <v>27</v>
      </c>
      <c r="F122" s="4" t="s">
        <v>27</v>
      </c>
      <c r="I122" s="4">
        <v>1.0</v>
      </c>
      <c r="J122" s="4">
        <v>11.0</v>
      </c>
      <c r="K122" s="4">
        <v>24.0</v>
      </c>
      <c r="L122">
        <f t="shared" si="3"/>
        <v>4284</v>
      </c>
    </row>
    <row r="123">
      <c r="A123">
        <f t="shared" si="1"/>
        <v>1499203024</v>
      </c>
      <c r="B123" s="20">
        <v>4285.0</v>
      </c>
      <c r="C123" s="8" t="s">
        <v>1555</v>
      </c>
      <c r="D123" s="4" t="s">
        <v>27</v>
      </c>
      <c r="F123" s="4" t="s">
        <v>36</v>
      </c>
      <c r="I123" s="4">
        <v>1.0</v>
      </c>
      <c r="J123" s="4">
        <v>11.0</v>
      </c>
      <c r="K123" s="4">
        <v>25.0</v>
      </c>
      <c r="L123">
        <f t="shared" si="3"/>
        <v>4285</v>
      </c>
    </row>
    <row r="124">
      <c r="A124">
        <f t="shared" si="1"/>
        <v>1499203029</v>
      </c>
      <c r="B124" s="20">
        <v>4290.0</v>
      </c>
      <c r="C124" s="8" t="s">
        <v>1205</v>
      </c>
      <c r="D124" s="4" t="s">
        <v>27</v>
      </c>
      <c r="F124" s="4" t="s">
        <v>36</v>
      </c>
      <c r="I124" s="4">
        <v>1.0</v>
      </c>
      <c r="J124" s="4">
        <v>11.0</v>
      </c>
      <c r="K124" s="4">
        <v>30.0</v>
      </c>
      <c r="L124">
        <f t="shared" si="3"/>
        <v>4290</v>
      </c>
    </row>
    <row r="125">
      <c r="A125">
        <f t="shared" si="1"/>
        <v>1499203033</v>
      </c>
      <c r="B125" s="20">
        <v>4294.0</v>
      </c>
      <c r="C125" s="8" t="s">
        <v>1563</v>
      </c>
      <c r="D125" s="4" t="s">
        <v>36</v>
      </c>
      <c r="F125" s="4" t="s">
        <v>36</v>
      </c>
      <c r="I125" s="4">
        <v>1.0</v>
      </c>
      <c r="J125" s="4">
        <v>11.0</v>
      </c>
      <c r="K125" s="4">
        <v>34.0</v>
      </c>
      <c r="L125">
        <f t="shared" si="3"/>
        <v>4294</v>
      </c>
    </row>
    <row r="126">
      <c r="A126">
        <f t="shared" si="1"/>
        <v>1499203067</v>
      </c>
      <c r="B126" s="20">
        <v>4328.0</v>
      </c>
      <c r="C126" s="8" t="s">
        <v>1569</v>
      </c>
      <c r="D126" s="4" t="s">
        <v>36</v>
      </c>
      <c r="F126" s="4" t="s">
        <v>36</v>
      </c>
      <c r="I126" s="4">
        <v>1.0</v>
      </c>
      <c r="J126" s="4">
        <v>12.0</v>
      </c>
      <c r="K126" s="4">
        <v>8.0</v>
      </c>
      <c r="L126">
        <f t="shared" si="3"/>
        <v>4328</v>
      </c>
    </row>
    <row r="127">
      <c r="A127">
        <f t="shared" si="1"/>
        <v>1499203070</v>
      </c>
      <c r="B127" s="20">
        <v>4331.0</v>
      </c>
      <c r="C127" s="8" t="s">
        <v>1573</v>
      </c>
      <c r="D127" s="4" t="s">
        <v>27</v>
      </c>
      <c r="F127" s="4" t="s">
        <v>36</v>
      </c>
      <c r="I127" s="4">
        <v>1.0</v>
      </c>
      <c r="J127" s="4">
        <v>12.0</v>
      </c>
      <c r="K127" s="4">
        <v>11.0</v>
      </c>
      <c r="L127">
        <f t="shared" si="3"/>
        <v>4331</v>
      </c>
    </row>
    <row r="128">
      <c r="A128">
        <f t="shared" si="1"/>
        <v>1499203074</v>
      </c>
      <c r="B128" s="20">
        <v>4335.0</v>
      </c>
      <c r="C128" s="8" t="s">
        <v>1580</v>
      </c>
      <c r="D128" s="4" t="s">
        <v>36</v>
      </c>
      <c r="F128" s="4" t="s">
        <v>36</v>
      </c>
      <c r="I128" s="4">
        <v>1.0</v>
      </c>
      <c r="J128" s="4">
        <v>12.0</v>
      </c>
      <c r="K128" s="4">
        <v>15.0</v>
      </c>
      <c r="L128">
        <f t="shared" si="3"/>
        <v>4335</v>
      </c>
    </row>
    <row r="129">
      <c r="A129">
        <f t="shared" si="1"/>
        <v>1499203366</v>
      </c>
      <c r="B129" s="20">
        <v>4627.0</v>
      </c>
      <c r="C129" s="8" t="s">
        <v>1585</v>
      </c>
      <c r="D129" s="4" t="s">
        <v>36</v>
      </c>
      <c r="F129" s="4" t="s">
        <v>36</v>
      </c>
      <c r="I129" s="4">
        <v>1.0</v>
      </c>
      <c r="J129" s="4">
        <v>17.0</v>
      </c>
      <c r="K129" s="4">
        <v>7.0</v>
      </c>
      <c r="L129">
        <f t="shared" si="3"/>
        <v>4627</v>
      </c>
    </row>
    <row r="130">
      <c r="A130">
        <f t="shared" si="1"/>
        <v>1499203370</v>
      </c>
      <c r="B130" s="20">
        <v>4631.0</v>
      </c>
      <c r="C130" s="8" t="s">
        <v>1591</v>
      </c>
      <c r="D130" s="4" t="s">
        <v>36</v>
      </c>
      <c r="F130" s="4" t="s">
        <v>58</v>
      </c>
      <c r="I130" s="4">
        <v>1.0</v>
      </c>
      <c r="J130" s="4">
        <v>17.0</v>
      </c>
      <c r="K130" s="4">
        <v>11.0</v>
      </c>
      <c r="L130">
        <f t="shared" si="3"/>
        <v>4631</v>
      </c>
    </row>
    <row r="131">
      <c r="A131">
        <f t="shared" si="1"/>
        <v>1499203389</v>
      </c>
      <c r="B131" s="20">
        <v>4650.0</v>
      </c>
      <c r="C131" s="8" t="s">
        <v>1596</v>
      </c>
      <c r="D131" s="4" t="s">
        <v>36</v>
      </c>
      <c r="F131" s="4" t="s">
        <v>58</v>
      </c>
      <c r="I131" s="4">
        <v>1.0</v>
      </c>
      <c r="J131" s="4">
        <v>17.0</v>
      </c>
      <c r="K131" s="4">
        <v>30.0</v>
      </c>
      <c r="L131">
        <f t="shared" si="3"/>
        <v>4650</v>
      </c>
    </row>
    <row r="132">
      <c r="A132">
        <f t="shared" si="1"/>
        <v>1499203395</v>
      </c>
      <c r="B132" s="20">
        <v>4656.0</v>
      </c>
      <c r="C132" s="8" t="s">
        <v>1599</v>
      </c>
      <c r="D132" s="4" t="s">
        <v>58</v>
      </c>
      <c r="F132" s="4" t="s">
        <v>58</v>
      </c>
      <c r="I132" s="4">
        <v>1.0</v>
      </c>
      <c r="J132" s="4">
        <v>17.0</v>
      </c>
      <c r="K132" s="4">
        <v>36.0</v>
      </c>
      <c r="L132">
        <f t="shared" si="3"/>
        <v>4656</v>
      </c>
    </row>
    <row r="133">
      <c r="A133">
        <f t="shared" si="1"/>
        <v>1499203407</v>
      </c>
      <c r="B133" s="20">
        <v>4668.0</v>
      </c>
      <c r="C133" s="8" t="s">
        <v>1606</v>
      </c>
      <c r="D133" s="4" t="s">
        <v>58</v>
      </c>
      <c r="F133" s="4" t="s">
        <v>58</v>
      </c>
      <c r="I133" s="4">
        <v>1.0</v>
      </c>
      <c r="J133" s="4">
        <v>17.0</v>
      </c>
      <c r="K133" s="4">
        <v>48.0</v>
      </c>
      <c r="L133">
        <f t="shared" si="3"/>
        <v>4668</v>
      </c>
    </row>
    <row r="134">
      <c r="A134">
        <f t="shared" si="1"/>
        <v>1499203409</v>
      </c>
      <c r="B134" s="20">
        <v>4670.0</v>
      </c>
      <c r="C134" s="8" t="s">
        <v>1611</v>
      </c>
      <c r="D134" s="4" t="s">
        <v>58</v>
      </c>
      <c r="F134" s="4" t="s">
        <v>122</v>
      </c>
      <c r="I134" s="4">
        <v>1.0</v>
      </c>
      <c r="J134" s="4">
        <v>17.0</v>
      </c>
      <c r="K134" s="4">
        <v>50.0</v>
      </c>
      <c r="L134">
        <f t="shared" si="3"/>
        <v>4670</v>
      </c>
    </row>
    <row r="135">
      <c r="A135">
        <f t="shared" si="1"/>
        <v>1499203414</v>
      </c>
      <c r="B135" s="20">
        <v>4675.0</v>
      </c>
      <c r="C135" s="8" t="s">
        <v>1615</v>
      </c>
      <c r="D135" s="4" t="s">
        <v>58</v>
      </c>
      <c r="F135" s="4" t="s">
        <v>122</v>
      </c>
      <c r="I135" s="4">
        <v>1.0</v>
      </c>
      <c r="J135" s="4">
        <v>17.0</v>
      </c>
      <c r="K135" s="4">
        <v>55.0</v>
      </c>
      <c r="L135">
        <f t="shared" si="3"/>
        <v>4675</v>
      </c>
    </row>
    <row r="136">
      <c r="A136">
        <f t="shared" si="1"/>
        <v>1499203419</v>
      </c>
      <c r="B136" s="20">
        <v>4680.0</v>
      </c>
      <c r="C136" s="8" t="s">
        <v>1620</v>
      </c>
      <c r="D136" s="4" t="s">
        <v>58</v>
      </c>
      <c r="F136" s="4" t="s">
        <v>36</v>
      </c>
      <c r="I136" s="4">
        <v>1.0</v>
      </c>
      <c r="J136" s="4">
        <v>18.0</v>
      </c>
      <c r="K136" s="4">
        <v>0.0</v>
      </c>
      <c r="L136">
        <f t="shared" si="3"/>
        <v>4680</v>
      </c>
    </row>
    <row r="137">
      <c r="A137">
        <f t="shared" si="1"/>
        <v>1499203431</v>
      </c>
      <c r="B137" s="20">
        <v>4692.0</v>
      </c>
      <c r="C137" s="8" t="s">
        <v>1624</v>
      </c>
      <c r="D137" s="4" t="s">
        <v>58</v>
      </c>
      <c r="F137" s="4" t="s">
        <v>36</v>
      </c>
      <c r="I137" s="4">
        <v>1.0</v>
      </c>
      <c r="J137" s="4">
        <v>18.0</v>
      </c>
      <c r="K137" s="4">
        <v>12.0</v>
      </c>
      <c r="L137">
        <f t="shared" si="3"/>
        <v>4692</v>
      </c>
    </row>
    <row r="138">
      <c r="A138">
        <f t="shared" si="1"/>
        <v>1499203436</v>
      </c>
      <c r="B138" s="20">
        <v>4697.0</v>
      </c>
      <c r="C138" s="8" t="s">
        <v>1628</v>
      </c>
      <c r="D138" s="4" t="s">
        <v>36</v>
      </c>
      <c r="F138" s="4" t="s">
        <v>36</v>
      </c>
      <c r="I138" s="4">
        <v>1.0</v>
      </c>
      <c r="J138" s="4">
        <v>18.0</v>
      </c>
      <c r="K138" s="4">
        <v>17.0</v>
      </c>
      <c r="L138">
        <f t="shared" si="3"/>
        <v>4697</v>
      </c>
    </row>
    <row r="139">
      <c r="A139">
        <f t="shared" si="1"/>
        <v>1499203442</v>
      </c>
      <c r="B139" s="20">
        <v>4703.0</v>
      </c>
      <c r="C139" s="8" t="s">
        <v>1631</v>
      </c>
      <c r="D139" s="4" t="s">
        <v>36</v>
      </c>
      <c r="F139" s="4" t="s">
        <v>36</v>
      </c>
      <c r="I139" s="4">
        <v>1.0</v>
      </c>
      <c r="J139" s="4">
        <v>18.0</v>
      </c>
      <c r="K139" s="4">
        <v>23.0</v>
      </c>
      <c r="L139">
        <f t="shared" si="3"/>
        <v>4703</v>
      </c>
    </row>
    <row r="140">
      <c r="A140">
        <f t="shared" si="1"/>
        <v>1499203448</v>
      </c>
      <c r="B140" s="20">
        <v>4709.0</v>
      </c>
      <c r="C140" s="8" t="s">
        <v>1633</v>
      </c>
      <c r="D140" s="4" t="s">
        <v>27</v>
      </c>
      <c r="F140" s="4" t="s">
        <v>27</v>
      </c>
      <c r="I140" s="4">
        <v>1.0</v>
      </c>
      <c r="J140" s="4">
        <v>18.0</v>
      </c>
      <c r="K140" s="4">
        <v>29.0</v>
      </c>
      <c r="L140">
        <f t="shared" si="3"/>
        <v>4709</v>
      </c>
    </row>
    <row r="141">
      <c r="A141">
        <f t="shared" si="1"/>
        <v>1499203451</v>
      </c>
      <c r="B141" s="20">
        <v>4712.0</v>
      </c>
      <c r="C141" s="8" t="s">
        <v>1637</v>
      </c>
      <c r="D141" s="4" t="s">
        <v>27</v>
      </c>
      <c r="F141" s="4" t="s">
        <v>27</v>
      </c>
      <c r="I141" s="4">
        <v>1.0</v>
      </c>
      <c r="J141" s="4">
        <v>18.0</v>
      </c>
      <c r="K141" s="4">
        <v>32.0</v>
      </c>
      <c r="L141">
        <f t="shared" si="3"/>
        <v>4712</v>
      </c>
    </row>
    <row r="142">
      <c r="A142">
        <f t="shared" si="1"/>
        <v>1499203456</v>
      </c>
      <c r="B142" s="20">
        <v>4717.0</v>
      </c>
      <c r="C142" s="8" t="s">
        <v>1641</v>
      </c>
      <c r="D142" s="4" t="s">
        <v>27</v>
      </c>
      <c r="F142" s="4" t="s">
        <v>27</v>
      </c>
      <c r="I142" s="4">
        <v>1.0</v>
      </c>
      <c r="J142" s="4">
        <v>18.0</v>
      </c>
      <c r="K142" s="4">
        <v>37.0</v>
      </c>
      <c r="L142">
        <f t="shared" si="3"/>
        <v>4717</v>
      </c>
    </row>
    <row r="143">
      <c r="A143">
        <f t="shared" si="1"/>
        <v>1499203472</v>
      </c>
      <c r="B143" s="20">
        <v>4733.0</v>
      </c>
      <c r="C143" s="8" t="s">
        <v>1644</v>
      </c>
      <c r="D143" s="4" t="s">
        <v>58</v>
      </c>
      <c r="F143" s="4" t="s">
        <v>122</v>
      </c>
      <c r="I143" s="4">
        <v>1.0</v>
      </c>
      <c r="J143" s="4">
        <v>18.0</v>
      </c>
      <c r="K143" s="4">
        <v>53.0</v>
      </c>
      <c r="L143">
        <f t="shared" si="3"/>
        <v>4733</v>
      </c>
    </row>
    <row r="144">
      <c r="A144">
        <f t="shared" si="1"/>
        <v>1499203482</v>
      </c>
      <c r="B144" s="20">
        <v>4743.0</v>
      </c>
      <c r="C144" s="8" t="s">
        <v>1645</v>
      </c>
      <c r="D144" s="4" t="s">
        <v>58</v>
      </c>
      <c r="F144" s="4" t="s">
        <v>122</v>
      </c>
      <c r="I144" s="4">
        <v>1.0</v>
      </c>
      <c r="J144" s="4">
        <v>19.0</v>
      </c>
      <c r="K144" s="4">
        <v>3.0</v>
      </c>
      <c r="L144">
        <f t="shared" si="3"/>
        <v>4743</v>
      </c>
    </row>
    <row r="145">
      <c r="A145">
        <f t="shared" si="1"/>
        <v>1499203489</v>
      </c>
      <c r="B145" s="20">
        <v>4750.0</v>
      </c>
      <c r="C145" s="8" t="s">
        <v>1647</v>
      </c>
      <c r="D145" s="4" t="s">
        <v>8</v>
      </c>
      <c r="F145" s="4" t="s">
        <v>8</v>
      </c>
      <c r="I145" s="4">
        <v>1.0</v>
      </c>
      <c r="J145" s="4">
        <v>19.0</v>
      </c>
      <c r="K145" s="4">
        <v>10.0</v>
      </c>
      <c r="L145">
        <f t="shared" si="3"/>
        <v>4750</v>
      </c>
    </row>
    <row r="146">
      <c r="A146">
        <f t="shared" si="1"/>
        <v>1499203514</v>
      </c>
      <c r="B146" s="20">
        <v>4775.0</v>
      </c>
      <c r="C146" s="8" t="s">
        <v>1649</v>
      </c>
      <c r="D146" s="4" t="s">
        <v>8</v>
      </c>
      <c r="F146" s="4" t="s">
        <v>8</v>
      </c>
      <c r="H146" s="17" t="s">
        <v>1132</v>
      </c>
      <c r="I146" s="4">
        <v>1.0</v>
      </c>
      <c r="J146" s="4">
        <v>19.0</v>
      </c>
      <c r="K146" s="4">
        <v>35.0</v>
      </c>
      <c r="L146">
        <f t="shared" si="3"/>
        <v>4775</v>
      </c>
    </row>
    <row r="147">
      <c r="A147">
        <f t="shared" si="1"/>
        <v>1499203522</v>
      </c>
      <c r="B147" s="20">
        <v>4783.0</v>
      </c>
      <c r="C147" s="8" t="s">
        <v>1650</v>
      </c>
      <c r="D147" s="4" t="s">
        <v>90</v>
      </c>
      <c r="F147" s="4" t="s">
        <v>90</v>
      </c>
      <c r="H147" s="17" t="s">
        <v>1132</v>
      </c>
      <c r="I147" s="4">
        <v>1.0</v>
      </c>
      <c r="J147" s="4">
        <v>19.0</v>
      </c>
      <c r="K147" s="4">
        <v>43.0</v>
      </c>
      <c r="L147">
        <f t="shared" si="3"/>
        <v>4783</v>
      </c>
    </row>
    <row r="148">
      <c r="A148">
        <f t="shared" si="1"/>
        <v>1499203559</v>
      </c>
      <c r="B148" s="20">
        <v>4820.0</v>
      </c>
      <c r="C148" s="8" t="s">
        <v>1559</v>
      </c>
      <c r="D148" s="4" t="s">
        <v>90</v>
      </c>
      <c r="F148" s="4" t="s">
        <v>90</v>
      </c>
      <c r="H148" s="17" t="s">
        <v>1132</v>
      </c>
      <c r="I148" s="4">
        <v>1.0</v>
      </c>
      <c r="J148" s="4">
        <v>20.0</v>
      </c>
      <c r="K148" s="4">
        <v>20.0</v>
      </c>
      <c r="L148">
        <f t="shared" si="3"/>
        <v>4820</v>
      </c>
    </row>
    <row r="149">
      <c r="A149">
        <f t="shared" si="1"/>
        <v>1499203577</v>
      </c>
      <c r="B149" s="20">
        <v>4838.0</v>
      </c>
      <c r="C149" s="8" t="s">
        <v>1654</v>
      </c>
      <c r="D149" s="4" t="s">
        <v>27</v>
      </c>
      <c r="F149" s="4" t="s">
        <v>27</v>
      </c>
      <c r="H149" s="17" t="s">
        <v>1132</v>
      </c>
      <c r="I149" s="4">
        <v>1.0</v>
      </c>
      <c r="J149" s="4">
        <v>20.0</v>
      </c>
      <c r="K149" s="4">
        <v>38.0</v>
      </c>
      <c r="L149">
        <f t="shared" si="3"/>
        <v>4838</v>
      </c>
    </row>
    <row r="150">
      <c r="A150">
        <f t="shared" si="1"/>
        <v>1499203586</v>
      </c>
      <c r="B150" s="20">
        <v>4847.0</v>
      </c>
      <c r="C150" s="8" t="s">
        <v>1657</v>
      </c>
      <c r="D150" s="4" t="s">
        <v>27</v>
      </c>
      <c r="F150" s="4" t="s">
        <v>34</v>
      </c>
      <c r="H150" s="17" t="s">
        <v>1132</v>
      </c>
      <c r="I150" s="4">
        <v>1.0</v>
      </c>
      <c r="J150" s="4">
        <v>20.0</v>
      </c>
      <c r="K150" s="4">
        <v>47.0</v>
      </c>
      <c r="L150">
        <f t="shared" si="3"/>
        <v>4847</v>
      </c>
    </row>
    <row r="151">
      <c r="A151">
        <f t="shared" si="1"/>
        <v>1499203609</v>
      </c>
      <c r="B151" s="20">
        <v>4870.0</v>
      </c>
      <c r="C151" s="8" t="s">
        <v>1660</v>
      </c>
      <c r="D151" s="4" t="s">
        <v>27</v>
      </c>
      <c r="F151" s="4" t="s">
        <v>34</v>
      </c>
      <c r="H151" s="17" t="s">
        <v>1132</v>
      </c>
      <c r="I151" s="4">
        <v>1.0</v>
      </c>
      <c r="J151" s="4">
        <v>21.0</v>
      </c>
      <c r="K151" s="4">
        <v>10.0</v>
      </c>
      <c r="L151">
        <f t="shared" si="3"/>
        <v>4870</v>
      </c>
    </row>
    <row r="152">
      <c r="A152">
        <f t="shared" si="1"/>
        <v>1499203611</v>
      </c>
      <c r="B152" s="20">
        <v>4872.0</v>
      </c>
      <c r="C152" s="8" t="s">
        <v>1662</v>
      </c>
      <c r="D152" s="4" t="s">
        <v>8</v>
      </c>
      <c r="F152" s="4" t="s">
        <v>8</v>
      </c>
      <c r="H152" s="17" t="s">
        <v>1132</v>
      </c>
      <c r="I152" s="4">
        <v>1.0</v>
      </c>
      <c r="J152" s="4">
        <v>21.0</v>
      </c>
      <c r="K152" s="4">
        <v>12.0</v>
      </c>
      <c r="L152">
        <f t="shared" si="3"/>
        <v>4872</v>
      </c>
    </row>
    <row r="153">
      <c r="A153">
        <f t="shared" si="1"/>
        <v>1499203639</v>
      </c>
      <c r="B153" s="20">
        <v>4900.0</v>
      </c>
      <c r="C153" s="8" t="s">
        <v>1567</v>
      </c>
      <c r="D153" s="4" t="s">
        <v>8</v>
      </c>
      <c r="F153" s="4" t="s">
        <v>8</v>
      </c>
      <c r="I153" s="4">
        <v>1.0</v>
      </c>
      <c r="J153" s="4">
        <v>21.0</v>
      </c>
      <c r="K153" s="4">
        <v>40.0</v>
      </c>
      <c r="L153">
        <f t="shared" si="3"/>
        <v>4900</v>
      </c>
    </row>
    <row r="154">
      <c r="A154">
        <f t="shared" si="1"/>
        <v>1499203645</v>
      </c>
      <c r="B154" s="20">
        <v>4906.0</v>
      </c>
      <c r="C154" s="8" t="s">
        <v>1666</v>
      </c>
      <c r="D154" s="4" t="s">
        <v>58</v>
      </c>
      <c r="F154" s="4" t="s">
        <v>12</v>
      </c>
      <c r="I154" s="4">
        <v>1.0</v>
      </c>
      <c r="J154" s="4">
        <v>21.0</v>
      </c>
      <c r="K154" s="4">
        <v>46.0</v>
      </c>
      <c r="L154">
        <f t="shared" si="3"/>
        <v>4906</v>
      </c>
    </row>
    <row r="155">
      <c r="A155">
        <f t="shared" si="1"/>
        <v>1499203653</v>
      </c>
      <c r="B155" s="20">
        <v>4914.0</v>
      </c>
      <c r="C155" s="8" t="s">
        <v>1667</v>
      </c>
      <c r="D155" s="4" t="s">
        <v>58</v>
      </c>
      <c r="F155" s="4" t="s">
        <v>122</v>
      </c>
      <c r="I155" s="4">
        <v>1.0</v>
      </c>
      <c r="J155" s="4">
        <v>21.0</v>
      </c>
      <c r="K155" s="4">
        <v>54.0</v>
      </c>
      <c r="L155">
        <f t="shared" si="3"/>
        <v>4914</v>
      </c>
    </row>
    <row r="156">
      <c r="A156">
        <f t="shared" si="1"/>
        <v>1499203663</v>
      </c>
      <c r="B156" s="20">
        <v>4924.0</v>
      </c>
      <c r="C156" s="8" t="s">
        <v>1574</v>
      </c>
      <c r="D156" s="4" t="s">
        <v>58</v>
      </c>
      <c r="F156" s="4" t="s">
        <v>122</v>
      </c>
      <c r="I156" s="4">
        <v>1.0</v>
      </c>
      <c r="J156" s="4">
        <v>22.0</v>
      </c>
      <c r="K156" s="4">
        <v>4.0</v>
      </c>
      <c r="L156">
        <f t="shared" si="3"/>
        <v>4924</v>
      </c>
    </row>
    <row r="157">
      <c r="A157">
        <f t="shared" si="1"/>
        <v>1499203669</v>
      </c>
      <c r="B157" s="20">
        <v>4930.0</v>
      </c>
      <c r="C157" s="8" t="s">
        <v>1668</v>
      </c>
      <c r="D157" s="4" t="s">
        <v>58</v>
      </c>
      <c r="F157" s="4" t="s">
        <v>8</v>
      </c>
      <c r="I157" s="4">
        <v>1.0</v>
      </c>
      <c r="J157" s="4">
        <v>22.0</v>
      </c>
      <c r="K157" s="4">
        <v>10.0</v>
      </c>
      <c r="L157">
        <f t="shared" si="3"/>
        <v>4930</v>
      </c>
    </row>
    <row r="158">
      <c r="A158">
        <f t="shared" si="1"/>
        <v>1499203707</v>
      </c>
      <c r="B158" s="20">
        <v>4968.0</v>
      </c>
      <c r="C158" s="8" t="s">
        <v>1670</v>
      </c>
      <c r="D158" s="4" t="s">
        <v>58</v>
      </c>
      <c r="F158" s="4" t="s">
        <v>8</v>
      </c>
      <c r="I158" s="4">
        <v>1.0</v>
      </c>
      <c r="J158" s="4">
        <v>22.0</v>
      </c>
      <c r="K158" s="4">
        <v>48.0</v>
      </c>
      <c r="L158">
        <f t="shared" si="3"/>
        <v>4968</v>
      </c>
    </row>
    <row r="159">
      <c r="A159">
        <f t="shared" si="1"/>
        <v>1499203716</v>
      </c>
      <c r="B159" s="20">
        <v>4977.0</v>
      </c>
      <c r="C159" s="8" t="s">
        <v>1582</v>
      </c>
      <c r="D159" s="4" t="s">
        <v>58</v>
      </c>
      <c r="F159" s="4" t="s">
        <v>8</v>
      </c>
      <c r="I159" s="4">
        <v>1.0</v>
      </c>
      <c r="J159" s="4">
        <v>22.0</v>
      </c>
      <c r="K159" s="4">
        <v>57.0</v>
      </c>
      <c r="L159">
        <f t="shared" si="3"/>
        <v>4977</v>
      </c>
    </row>
    <row r="160">
      <c r="A160">
        <f t="shared" si="1"/>
        <v>1499203732</v>
      </c>
      <c r="B160" s="20">
        <v>4993.0</v>
      </c>
      <c r="C160" s="8" t="s">
        <v>1671</v>
      </c>
      <c r="D160" s="4" t="s">
        <v>46</v>
      </c>
      <c r="F160" s="4" t="s">
        <v>46</v>
      </c>
      <c r="I160" s="4">
        <v>1.0</v>
      </c>
      <c r="J160" s="4">
        <v>23.0</v>
      </c>
      <c r="K160" s="4">
        <v>13.0</v>
      </c>
      <c r="L160">
        <f t="shared" si="3"/>
        <v>4993</v>
      </c>
    </row>
    <row r="161">
      <c r="A161">
        <f t="shared" si="1"/>
        <v>1499203741</v>
      </c>
      <c r="B161" s="20">
        <v>5002.0</v>
      </c>
      <c r="C161" s="8" t="s">
        <v>1672</v>
      </c>
      <c r="D161" s="4" t="s">
        <v>46</v>
      </c>
      <c r="F161" s="4" t="s">
        <v>8</v>
      </c>
      <c r="I161" s="4">
        <v>1.0</v>
      </c>
      <c r="J161" s="4">
        <v>23.0</v>
      </c>
      <c r="K161" s="4">
        <v>22.0</v>
      </c>
      <c r="L161">
        <f t="shared" si="3"/>
        <v>5002</v>
      </c>
    </row>
    <row r="162">
      <c r="A162">
        <f t="shared" si="1"/>
        <v>1499203758</v>
      </c>
      <c r="B162" s="20">
        <v>5019.0</v>
      </c>
      <c r="C162" s="8" t="s">
        <v>1673</v>
      </c>
      <c r="D162" s="4" t="s">
        <v>10</v>
      </c>
      <c r="F162" s="4" t="s">
        <v>8</v>
      </c>
      <c r="I162" s="4">
        <v>1.0</v>
      </c>
      <c r="J162" s="4">
        <v>23.0</v>
      </c>
      <c r="K162" s="4">
        <v>39.0</v>
      </c>
      <c r="L162">
        <f t="shared" si="3"/>
        <v>5019</v>
      </c>
    </row>
    <row r="163">
      <c r="A163">
        <f t="shared" si="1"/>
        <v>1499203791</v>
      </c>
      <c r="B163" s="20">
        <v>5052.0</v>
      </c>
      <c r="C163" s="8" t="s">
        <v>1675</v>
      </c>
      <c r="D163" s="4" t="s">
        <v>10</v>
      </c>
      <c r="F163" s="4" t="s">
        <v>8</v>
      </c>
      <c r="I163" s="4">
        <v>1.0</v>
      </c>
      <c r="J163" s="4">
        <v>24.0</v>
      </c>
      <c r="K163" s="4">
        <v>12.0</v>
      </c>
      <c r="L163">
        <f t="shared" si="3"/>
        <v>5052</v>
      </c>
    </row>
    <row r="164">
      <c r="A164">
        <f t="shared" si="1"/>
        <v>1499203796</v>
      </c>
      <c r="B164" s="20">
        <v>5057.0</v>
      </c>
      <c r="C164" s="8" t="s">
        <v>1676</v>
      </c>
      <c r="D164" s="4" t="s">
        <v>10</v>
      </c>
      <c r="F164" s="4" t="s">
        <v>78</v>
      </c>
      <c r="I164" s="4">
        <v>1.0</v>
      </c>
      <c r="J164" s="4">
        <v>24.0</v>
      </c>
      <c r="K164" s="4">
        <v>17.0</v>
      </c>
      <c r="L164">
        <f t="shared" si="3"/>
        <v>5057</v>
      </c>
    </row>
    <row r="165">
      <c r="A165">
        <f t="shared" si="1"/>
        <v>1499203803</v>
      </c>
      <c r="B165" s="20">
        <v>5064.0</v>
      </c>
      <c r="C165" s="8" t="s">
        <v>1677</v>
      </c>
      <c r="D165" s="4" t="s">
        <v>10</v>
      </c>
      <c r="F165" s="4" t="s">
        <v>8</v>
      </c>
      <c r="I165" s="4">
        <v>1.0</v>
      </c>
      <c r="J165" s="4">
        <v>24.0</v>
      </c>
      <c r="K165" s="4">
        <v>24.0</v>
      </c>
      <c r="L165">
        <f t="shared" si="3"/>
        <v>5064</v>
      </c>
    </row>
    <row r="166">
      <c r="A166">
        <f t="shared" si="1"/>
        <v>1499203819</v>
      </c>
      <c r="B166" s="20">
        <v>5080.0</v>
      </c>
      <c r="C166" s="8" t="s">
        <v>1678</v>
      </c>
      <c r="D166" s="4" t="s">
        <v>10</v>
      </c>
      <c r="F166" s="4" t="s">
        <v>8</v>
      </c>
      <c r="I166" s="4">
        <v>1.0</v>
      </c>
      <c r="J166" s="4">
        <v>24.0</v>
      </c>
      <c r="K166" s="4">
        <v>40.0</v>
      </c>
      <c r="L166">
        <f t="shared" si="3"/>
        <v>5080</v>
      </c>
    </row>
    <row r="167">
      <c r="A167">
        <f t="shared" si="1"/>
        <v>1499203824</v>
      </c>
      <c r="B167" s="20">
        <v>5085.0</v>
      </c>
      <c r="C167" s="8" t="s">
        <v>1679</v>
      </c>
      <c r="D167" s="4" t="s">
        <v>10</v>
      </c>
      <c r="F167" s="4" t="s">
        <v>78</v>
      </c>
      <c r="I167" s="4">
        <v>1.0</v>
      </c>
      <c r="J167" s="4">
        <v>24.0</v>
      </c>
      <c r="K167" s="4">
        <v>45.0</v>
      </c>
      <c r="L167">
        <f t="shared" si="3"/>
        <v>5085</v>
      </c>
    </row>
    <row r="168">
      <c r="A168">
        <f t="shared" si="1"/>
        <v>1499203894</v>
      </c>
      <c r="B168" s="20">
        <v>5155.0</v>
      </c>
      <c r="C168" s="8" t="s">
        <v>1680</v>
      </c>
      <c r="D168" s="4" t="s">
        <v>10</v>
      </c>
      <c r="F168" s="4" t="s">
        <v>78</v>
      </c>
      <c r="I168" s="4">
        <v>1.0</v>
      </c>
      <c r="J168" s="4">
        <v>25.0</v>
      </c>
      <c r="K168" s="4">
        <v>55.0</v>
      </c>
      <c r="L168">
        <f t="shared" si="3"/>
        <v>5155</v>
      </c>
    </row>
    <row r="169">
      <c r="A169">
        <f t="shared" si="1"/>
        <v>1499203901</v>
      </c>
      <c r="B169" s="20">
        <v>5162.0</v>
      </c>
      <c r="C169" s="8" t="s">
        <v>1681</v>
      </c>
      <c r="D169" s="4" t="s">
        <v>10</v>
      </c>
      <c r="F169" s="4" t="s">
        <v>8</v>
      </c>
      <c r="I169" s="4">
        <v>1.0</v>
      </c>
      <c r="J169" s="4">
        <v>26.0</v>
      </c>
      <c r="K169" s="4">
        <v>2.0</v>
      </c>
      <c r="L169">
        <f t="shared" si="3"/>
        <v>5162</v>
      </c>
    </row>
    <row r="170">
      <c r="A170">
        <f t="shared" si="1"/>
        <v>1499203904</v>
      </c>
      <c r="B170" s="20">
        <v>5165.0</v>
      </c>
      <c r="C170" s="8" t="s">
        <v>1683</v>
      </c>
      <c r="D170" s="4" t="s">
        <v>10</v>
      </c>
      <c r="F170" s="4" t="s">
        <v>78</v>
      </c>
      <c r="I170" s="4">
        <v>1.0</v>
      </c>
      <c r="J170" s="4">
        <v>26.0</v>
      </c>
      <c r="K170" s="4">
        <v>5.0</v>
      </c>
      <c r="L170">
        <f t="shared" si="3"/>
        <v>5165</v>
      </c>
    </row>
    <row r="171">
      <c r="A171">
        <f t="shared" si="1"/>
        <v>1499203910</v>
      </c>
      <c r="B171" s="20">
        <v>5171.0</v>
      </c>
      <c r="C171" s="8" t="s">
        <v>1685</v>
      </c>
      <c r="D171" s="4" t="s">
        <v>10</v>
      </c>
      <c r="F171" s="4" t="s">
        <v>78</v>
      </c>
      <c r="I171" s="4">
        <v>1.0</v>
      </c>
      <c r="J171" s="4">
        <v>26.0</v>
      </c>
      <c r="K171" s="4">
        <v>11.0</v>
      </c>
      <c r="L171">
        <f t="shared" si="3"/>
        <v>5171</v>
      </c>
    </row>
    <row r="172">
      <c r="A172">
        <f t="shared" si="1"/>
        <v>1499204104</v>
      </c>
      <c r="B172" s="20">
        <v>5365.0</v>
      </c>
      <c r="C172" s="8" t="s">
        <v>1686</v>
      </c>
      <c r="D172" s="4" t="s">
        <v>10</v>
      </c>
      <c r="F172" s="4" t="s">
        <v>78</v>
      </c>
      <c r="I172" s="4">
        <v>1.0</v>
      </c>
      <c r="J172" s="4">
        <v>29.0</v>
      </c>
      <c r="K172" s="4">
        <v>25.0</v>
      </c>
      <c r="L172">
        <f t="shared" si="3"/>
        <v>5365</v>
      </c>
    </row>
    <row r="173">
      <c r="A173">
        <f t="shared" si="1"/>
        <v>1499204107</v>
      </c>
      <c r="B173" s="20">
        <v>5368.0</v>
      </c>
      <c r="C173" s="8" t="s">
        <v>1687</v>
      </c>
      <c r="D173" s="4" t="s">
        <v>10</v>
      </c>
      <c r="F173" s="4" t="s">
        <v>8</v>
      </c>
      <c r="I173" s="4">
        <v>1.0</v>
      </c>
      <c r="J173" s="4">
        <v>29.0</v>
      </c>
      <c r="K173" s="4">
        <v>28.0</v>
      </c>
      <c r="L173">
        <f t="shared" si="3"/>
        <v>5368</v>
      </c>
    </row>
    <row r="174">
      <c r="A174">
        <f t="shared" si="1"/>
        <v>1499204120</v>
      </c>
      <c r="B174" s="20">
        <v>5381.0</v>
      </c>
      <c r="C174" s="8" t="s">
        <v>1688</v>
      </c>
      <c r="D174" s="4" t="s">
        <v>10</v>
      </c>
      <c r="F174" s="4" t="s">
        <v>8</v>
      </c>
      <c r="I174" s="4">
        <v>1.0</v>
      </c>
      <c r="J174" s="4">
        <v>29.0</v>
      </c>
      <c r="K174" s="4">
        <v>41.0</v>
      </c>
      <c r="L174">
        <f t="shared" si="3"/>
        <v>5381</v>
      </c>
    </row>
    <row r="175">
      <c r="A175">
        <f t="shared" si="1"/>
        <v>1499204125</v>
      </c>
      <c r="B175" s="20">
        <v>5386.0</v>
      </c>
      <c r="C175" s="8" t="s">
        <v>1689</v>
      </c>
      <c r="D175" s="4" t="s">
        <v>10</v>
      </c>
      <c r="F175" s="4" t="s">
        <v>78</v>
      </c>
      <c r="I175" s="4">
        <v>1.0</v>
      </c>
      <c r="J175" s="4">
        <v>29.0</v>
      </c>
      <c r="K175" s="4">
        <v>46.0</v>
      </c>
      <c r="L175">
        <f t="shared" si="3"/>
        <v>5386</v>
      </c>
    </row>
    <row r="176">
      <c r="A176">
        <f t="shared" si="1"/>
        <v>1499204131</v>
      </c>
      <c r="B176" s="20">
        <v>5392.0</v>
      </c>
      <c r="C176" s="8" t="s">
        <v>1693</v>
      </c>
      <c r="D176" s="4" t="s">
        <v>10</v>
      </c>
      <c r="F176" s="4" t="s">
        <v>8</v>
      </c>
      <c r="I176" s="4">
        <v>1.0</v>
      </c>
      <c r="J176" s="4">
        <v>29.0</v>
      </c>
      <c r="K176" s="4">
        <v>52.0</v>
      </c>
      <c r="L176">
        <f t="shared" si="3"/>
        <v>5392</v>
      </c>
    </row>
    <row r="177">
      <c r="A177">
        <f t="shared" si="1"/>
        <v>1499204135</v>
      </c>
      <c r="B177" s="20">
        <v>5396.0</v>
      </c>
      <c r="C177" s="8" t="s">
        <v>1694</v>
      </c>
      <c r="D177" s="4" t="s">
        <v>10</v>
      </c>
      <c r="F177" s="4" t="s">
        <v>8</v>
      </c>
      <c r="I177" s="4">
        <v>1.0</v>
      </c>
      <c r="J177" s="4">
        <v>29.0</v>
      </c>
      <c r="K177" s="4">
        <v>56.0</v>
      </c>
      <c r="L177">
        <f t="shared" si="3"/>
        <v>5396</v>
      </c>
    </row>
    <row r="178">
      <c r="A178">
        <f t="shared" si="1"/>
        <v>1499204141</v>
      </c>
      <c r="B178" s="20">
        <v>5402.0</v>
      </c>
      <c r="C178" s="8" t="s">
        <v>1696</v>
      </c>
      <c r="D178" s="4" t="s">
        <v>10</v>
      </c>
      <c r="F178" s="4" t="s">
        <v>78</v>
      </c>
      <c r="I178" s="4">
        <v>1.0</v>
      </c>
      <c r="J178" s="4">
        <v>30.0</v>
      </c>
      <c r="K178" s="4">
        <v>2.0</v>
      </c>
      <c r="L178">
        <f t="shared" si="3"/>
        <v>5402</v>
      </c>
    </row>
    <row r="179">
      <c r="A179">
        <f t="shared" si="1"/>
        <v>1499204159</v>
      </c>
      <c r="B179">
        <v>5420.0</v>
      </c>
      <c r="C179" s="8" t="s">
        <v>1697</v>
      </c>
      <c r="D179" s="4" t="s">
        <v>10</v>
      </c>
      <c r="F179" s="4" t="s">
        <v>78</v>
      </c>
      <c r="I179" s="4">
        <v>1.0</v>
      </c>
      <c r="J179" s="4">
        <v>30.0</v>
      </c>
      <c r="K179" s="4">
        <v>20.0</v>
      </c>
      <c r="L179">
        <f t="shared" si="3"/>
        <v>5420</v>
      </c>
    </row>
    <row r="180">
      <c r="A180">
        <f t="shared" si="1"/>
        <v>1499204175</v>
      </c>
      <c r="B180">
        <v>5436.0</v>
      </c>
      <c r="C180" s="8" t="s">
        <v>1699</v>
      </c>
      <c r="D180" s="4" t="s">
        <v>10</v>
      </c>
      <c r="F180" s="4" t="s">
        <v>21</v>
      </c>
      <c r="I180" s="4">
        <v>1.0</v>
      </c>
      <c r="J180" s="4">
        <v>30.0</v>
      </c>
      <c r="K180" s="4">
        <v>36.0</v>
      </c>
      <c r="L180">
        <f t="shared" si="3"/>
        <v>5436</v>
      </c>
    </row>
    <row r="181">
      <c r="A181">
        <f t="shared" si="1"/>
        <v>1499204626</v>
      </c>
      <c r="B181">
        <v>5887.0</v>
      </c>
      <c r="C181" s="8" t="s">
        <v>1700</v>
      </c>
      <c r="D181" s="4" t="s">
        <v>10</v>
      </c>
      <c r="F181" s="4" t="s">
        <v>21</v>
      </c>
      <c r="I181" s="4">
        <v>1.0</v>
      </c>
      <c r="J181" s="4">
        <v>38.0</v>
      </c>
      <c r="K181" s="4">
        <v>7.0</v>
      </c>
      <c r="L181">
        <f t="shared" si="3"/>
        <v>5887</v>
      </c>
    </row>
    <row r="182">
      <c r="A182">
        <f t="shared" si="1"/>
        <v>1499204629</v>
      </c>
      <c r="B182">
        <v>5890.0</v>
      </c>
      <c r="C182" s="8" t="s">
        <v>1702</v>
      </c>
      <c r="D182" s="4" t="s">
        <v>9</v>
      </c>
      <c r="F182" s="4" t="s">
        <v>21</v>
      </c>
      <c r="I182" s="4">
        <v>1.0</v>
      </c>
      <c r="J182" s="4">
        <v>38.0</v>
      </c>
      <c r="K182" s="4">
        <v>10.0</v>
      </c>
      <c r="L182">
        <f t="shared" si="3"/>
        <v>5890</v>
      </c>
    </row>
    <row r="183">
      <c r="A183">
        <f t="shared" si="1"/>
        <v>1499205148</v>
      </c>
      <c r="B183">
        <v>6409.0</v>
      </c>
      <c r="C183" s="8" t="s">
        <v>1705</v>
      </c>
      <c r="D183" s="4" t="s">
        <v>9</v>
      </c>
      <c r="F183" s="4" t="s">
        <v>21</v>
      </c>
      <c r="I183" s="4">
        <v>1.0</v>
      </c>
      <c r="J183" s="4">
        <v>46.0</v>
      </c>
      <c r="K183" s="4">
        <v>49.0</v>
      </c>
      <c r="L183">
        <f t="shared" si="3"/>
        <v>6409</v>
      </c>
    </row>
    <row r="184">
      <c r="A184">
        <f t="shared" si="1"/>
        <v>1499205153</v>
      </c>
      <c r="B184">
        <v>6414.0</v>
      </c>
      <c r="C184" s="8" t="s">
        <v>1706</v>
      </c>
      <c r="D184" s="4" t="s">
        <v>8</v>
      </c>
      <c r="F184" s="4" t="s">
        <v>21</v>
      </c>
      <c r="I184" s="4">
        <v>1.0</v>
      </c>
      <c r="J184" s="4">
        <v>46.0</v>
      </c>
      <c r="K184" s="4">
        <v>54.0</v>
      </c>
      <c r="L184">
        <f t="shared" si="3"/>
        <v>6414</v>
      </c>
    </row>
    <row r="185">
      <c r="A185">
        <f t="shared" si="1"/>
        <v>1499205315</v>
      </c>
      <c r="B185">
        <v>6576.0</v>
      </c>
      <c r="C185" s="8" t="s">
        <v>1708</v>
      </c>
      <c r="D185" s="4" t="s">
        <v>8</v>
      </c>
      <c r="F185" s="4" t="s">
        <v>21</v>
      </c>
      <c r="I185" s="4">
        <v>1.0</v>
      </c>
      <c r="J185" s="4">
        <v>49.0</v>
      </c>
      <c r="K185" s="4">
        <v>36.0</v>
      </c>
      <c r="L185">
        <f t="shared" si="3"/>
        <v>6576</v>
      </c>
    </row>
    <row r="186">
      <c r="A186">
        <f t="shared" si="1"/>
        <v>1499205320</v>
      </c>
      <c r="B186">
        <v>6581.0</v>
      </c>
      <c r="C186" s="8" t="s">
        <v>1709</v>
      </c>
      <c r="D186" s="4" t="s">
        <v>78</v>
      </c>
      <c r="F186" s="4" t="s">
        <v>21</v>
      </c>
      <c r="I186" s="4">
        <v>1.0</v>
      </c>
      <c r="J186" s="4">
        <v>49.0</v>
      </c>
      <c r="K186" s="4">
        <v>41.0</v>
      </c>
      <c r="L186">
        <f t="shared" si="3"/>
        <v>6581</v>
      </c>
    </row>
    <row r="187">
      <c r="A187">
        <f t="shared" si="1"/>
        <v>1499205559</v>
      </c>
      <c r="B187">
        <v>6820.0</v>
      </c>
      <c r="C187" s="8" t="s">
        <v>1229</v>
      </c>
      <c r="D187" s="4" t="s">
        <v>78</v>
      </c>
      <c r="F187" s="4" t="s">
        <v>21</v>
      </c>
      <c r="I187" s="4">
        <v>1.0</v>
      </c>
      <c r="J187" s="4">
        <v>53.0</v>
      </c>
      <c r="K187" s="4">
        <v>40.0</v>
      </c>
      <c r="L187">
        <f t="shared" si="3"/>
        <v>6820</v>
      </c>
    </row>
    <row r="188">
      <c r="A188">
        <f t="shared" si="1"/>
        <v>1499205583</v>
      </c>
      <c r="B188">
        <v>6844.0</v>
      </c>
      <c r="C188" s="8" t="s">
        <v>1710</v>
      </c>
      <c r="D188" s="4" t="s">
        <v>8</v>
      </c>
      <c r="F188" s="4" t="s">
        <v>21</v>
      </c>
      <c r="I188" s="4">
        <v>1.0</v>
      </c>
      <c r="J188" s="4">
        <v>54.0</v>
      </c>
      <c r="K188" s="4">
        <v>4.0</v>
      </c>
      <c r="L188">
        <f t="shared" si="3"/>
        <v>6844</v>
      </c>
    </row>
    <row r="189">
      <c r="A189">
        <f t="shared" si="1"/>
        <v>1499205600</v>
      </c>
      <c r="B189">
        <v>6861.0</v>
      </c>
      <c r="C189" s="8" t="s">
        <v>1711</v>
      </c>
      <c r="D189" s="4" t="s">
        <v>8</v>
      </c>
      <c r="F189" s="4" t="s">
        <v>21</v>
      </c>
      <c r="I189" s="4">
        <v>1.0</v>
      </c>
      <c r="J189" s="4">
        <v>54.0</v>
      </c>
      <c r="K189" s="4">
        <v>21.0</v>
      </c>
      <c r="L189">
        <f t="shared" si="3"/>
        <v>6861</v>
      </c>
    </row>
    <row r="190">
      <c r="A190">
        <f t="shared" si="1"/>
        <v>1499205610</v>
      </c>
      <c r="B190">
        <v>6871.0</v>
      </c>
      <c r="C190" s="8" t="s">
        <v>1713</v>
      </c>
      <c r="D190" s="4" t="s">
        <v>1546</v>
      </c>
      <c r="F190" s="4" t="s">
        <v>21</v>
      </c>
      <c r="I190" s="4">
        <v>1.0</v>
      </c>
      <c r="J190" s="4">
        <v>54.0</v>
      </c>
      <c r="K190" s="4">
        <v>31.0</v>
      </c>
      <c r="L190">
        <f t="shared" si="3"/>
        <v>6871</v>
      </c>
    </row>
    <row r="191">
      <c r="A191">
        <f t="shared" si="1"/>
        <v>1499205629</v>
      </c>
      <c r="B191">
        <v>6890.0</v>
      </c>
      <c r="C191" s="8" t="s">
        <v>1715</v>
      </c>
      <c r="D191" s="4" t="s">
        <v>1546</v>
      </c>
      <c r="F191" s="4" t="s">
        <v>21</v>
      </c>
      <c r="I191" s="4">
        <v>1.0</v>
      </c>
      <c r="J191" s="4">
        <v>54.0</v>
      </c>
      <c r="K191" s="4">
        <v>50.0</v>
      </c>
      <c r="L191">
        <f t="shared" si="3"/>
        <v>6890</v>
      </c>
    </row>
    <row r="192">
      <c r="A192">
        <f t="shared" si="1"/>
        <v>1499202630</v>
      </c>
      <c r="B192">
        <v>3891.0</v>
      </c>
      <c r="C192" s="8" t="s">
        <v>1716</v>
      </c>
      <c r="D192" s="4" t="s">
        <v>9</v>
      </c>
      <c r="F192" s="4" t="s">
        <v>21</v>
      </c>
      <c r="I192" s="4">
        <v>1.0</v>
      </c>
      <c r="J192" s="4">
        <v>4.0</v>
      </c>
      <c r="K192" s="4">
        <v>51.0</v>
      </c>
      <c r="L192">
        <f t="shared" si="3"/>
        <v>3891</v>
      </c>
    </row>
    <row r="193">
      <c r="A193">
        <f t="shared" si="1"/>
        <v>1499205754</v>
      </c>
      <c r="B193">
        <v>7015.0</v>
      </c>
      <c r="C193" s="8" t="s">
        <v>1718</v>
      </c>
      <c r="D193" s="4" t="s">
        <v>9</v>
      </c>
      <c r="F193" s="4" t="s">
        <v>21</v>
      </c>
      <c r="I193" s="4">
        <v>1.0</v>
      </c>
      <c r="J193" s="4">
        <v>56.0</v>
      </c>
      <c r="K193" s="4">
        <v>55.0</v>
      </c>
      <c r="L193">
        <f t="shared" si="3"/>
        <v>7015</v>
      </c>
    </row>
    <row r="194">
      <c r="A194">
        <f t="shared" si="1"/>
        <v>1499205762</v>
      </c>
      <c r="B194">
        <v>7023.0</v>
      </c>
      <c r="C194" s="8" t="s">
        <v>1720</v>
      </c>
      <c r="D194" s="4" t="s">
        <v>9</v>
      </c>
      <c r="F194" s="4" t="s">
        <v>9</v>
      </c>
      <c r="I194" s="4">
        <v>1.0</v>
      </c>
      <c r="J194" s="4">
        <v>57.0</v>
      </c>
      <c r="K194" s="4">
        <v>3.0</v>
      </c>
      <c r="L194">
        <f t="shared" si="3"/>
        <v>7023</v>
      </c>
    </row>
    <row r="195">
      <c r="A195">
        <f t="shared" si="1"/>
        <v>1499205770</v>
      </c>
      <c r="B195">
        <v>7031.0</v>
      </c>
      <c r="C195" s="8" t="s">
        <v>1189</v>
      </c>
      <c r="D195" s="4" t="s">
        <v>9</v>
      </c>
      <c r="F195" s="4" t="s">
        <v>9</v>
      </c>
      <c r="I195" s="4">
        <v>1.0</v>
      </c>
      <c r="J195" s="4">
        <v>57.0</v>
      </c>
      <c r="K195" s="4">
        <v>11.0</v>
      </c>
      <c r="L195">
        <f t="shared" si="3"/>
        <v>7031</v>
      </c>
    </row>
    <row r="196">
      <c r="C196" s="13"/>
      <c r="D196" s="4"/>
      <c r="F196" s="4"/>
    </row>
    <row r="197">
      <c r="C197" s="13"/>
      <c r="D197" s="4"/>
      <c r="F197" s="4"/>
    </row>
    <row r="198">
      <c r="C198" s="13"/>
      <c r="D198" s="4"/>
      <c r="F198" s="4"/>
    </row>
    <row r="199">
      <c r="C199" s="13"/>
      <c r="D199" s="4"/>
      <c r="F199" s="4"/>
    </row>
    <row r="200">
      <c r="C200" s="13"/>
      <c r="D200" s="4"/>
      <c r="F200" s="4"/>
    </row>
    <row r="201">
      <c r="C201" s="13"/>
      <c r="D201" s="4"/>
      <c r="F201" s="4"/>
    </row>
    <row r="202">
      <c r="C202" s="13"/>
      <c r="D202" s="4"/>
      <c r="F202" s="4"/>
    </row>
    <row r="203">
      <c r="C203" s="13"/>
      <c r="D203" s="4"/>
      <c r="F203" s="4"/>
    </row>
    <row r="204">
      <c r="C204" s="13"/>
      <c r="D204" s="4"/>
      <c r="F204" s="4"/>
    </row>
    <row r="205">
      <c r="C205" s="13"/>
      <c r="D205" s="4"/>
      <c r="F205" s="4"/>
    </row>
    <row r="206">
      <c r="C206" s="13"/>
      <c r="D206" s="4"/>
      <c r="F206" s="4"/>
    </row>
    <row r="207">
      <c r="C207" s="13"/>
      <c r="D207" s="4"/>
      <c r="F207" s="4"/>
    </row>
    <row r="208">
      <c r="C208" s="13"/>
      <c r="F208" s="4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</sheetData>
  <mergeCells count="2">
    <mergeCell ref="D2:E2"/>
    <mergeCell ref="F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sheetData>
    <row r="1">
      <c r="A1" s="4" t="s">
        <v>1</v>
      </c>
      <c r="B1" s="15">
        <v>0.38190972222222225</v>
      </c>
      <c r="C1" s="8" t="s">
        <v>1261</v>
      </c>
      <c r="D1" s="4">
        <v>1.499267397E9</v>
      </c>
    </row>
    <row r="2">
      <c r="C2" s="8" t="s">
        <v>3</v>
      </c>
      <c r="D2" s="16" t="s">
        <v>918</v>
      </c>
      <c r="F2" s="16" t="s">
        <v>919</v>
      </c>
    </row>
    <row r="3">
      <c r="C3" s="8" t="s">
        <v>3</v>
      </c>
      <c r="D3" s="4" t="s">
        <v>23</v>
      </c>
      <c r="E3" s="4" t="s">
        <v>24</v>
      </c>
      <c r="F3" s="4" t="s">
        <v>23</v>
      </c>
      <c r="G3" s="4" t="s">
        <v>24</v>
      </c>
    </row>
    <row r="4">
      <c r="A4">
        <f t="shared" ref="A4:A271" si="1">B4+1499267397</f>
        <v>1499267397</v>
      </c>
      <c r="B4">
        <v>0.0</v>
      </c>
      <c r="C4" s="8" t="s">
        <v>49</v>
      </c>
      <c r="D4" s="4" t="s">
        <v>122</v>
      </c>
      <c r="F4" s="4" t="s">
        <v>58</v>
      </c>
      <c r="I4" s="4"/>
      <c r="J4" s="4"/>
    </row>
    <row r="5">
      <c r="A5">
        <f t="shared" si="1"/>
        <v>1499267419</v>
      </c>
      <c r="B5">
        <v>22.0</v>
      </c>
      <c r="C5" s="8" t="s">
        <v>1266</v>
      </c>
      <c r="D5" s="4" t="s">
        <v>122</v>
      </c>
      <c r="F5" s="4" t="s">
        <v>58</v>
      </c>
      <c r="I5" s="4"/>
      <c r="J5" s="4"/>
    </row>
    <row r="6">
      <c r="A6">
        <f t="shared" si="1"/>
        <v>1499267421</v>
      </c>
      <c r="B6">
        <v>24.0</v>
      </c>
      <c r="C6" s="8" t="s">
        <v>1230</v>
      </c>
      <c r="D6" s="4" t="s">
        <v>8</v>
      </c>
      <c r="F6" s="4" t="s">
        <v>8</v>
      </c>
      <c r="I6" s="4"/>
      <c r="J6" s="4"/>
    </row>
    <row r="7">
      <c r="A7">
        <f t="shared" si="1"/>
        <v>1499267425</v>
      </c>
      <c r="B7">
        <v>28.0</v>
      </c>
      <c r="C7" s="8" t="s">
        <v>1268</v>
      </c>
      <c r="D7" s="4" t="s">
        <v>8</v>
      </c>
      <c r="F7" s="4" t="s">
        <v>8</v>
      </c>
      <c r="I7" s="4"/>
      <c r="J7" s="4"/>
    </row>
    <row r="8">
      <c r="A8">
        <f t="shared" si="1"/>
        <v>1499267484</v>
      </c>
      <c r="B8">
        <v>87.0</v>
      </c>
      <c r="C8" s="8" t="s">
        <v>937</v>
      </c>
      <c r="D8" s="4" t="s">
        <v>8</v>
      </c>
      <c r="F8" s="4" t="s">
        <v>8</v>
      </c>
      <c r="I8" s="4"/>
      <c r="J8" s="4"/>
    </row>
    <row r="9">
      <c r="A9">
        <f t="shared" si="1"/>
        <v>1499267489</v>
      </c>
      <c r="B9">
        <v>92.0</v>
      </c>
      <c r="C9" s="8" t="s">
        <v>1269</v>
      </c>
      <c r="D9" s="4" t="s">
        <v>50</v>
      </c>
      <c r="F9" s="4" t="s">
        <v>58</v>
      </c>
      <c r="I9" s="4"/>
      <c r="J9" s="4"/>
    </row>
    <row r="10">
      <c r="A10">
        <f t="shared" si="1"/>
        <v>1499267506</v>
      </c>
      <c r="B10">
        <v>109.0</v>
      </c>
      <c r="C10" s="8" t="s">
        <v>1271</v>
      </c>
      <c r="D10" s="4" t="s">
        <v>50</v>
      </c>
      <c r="F10" s="4" t="s">
        <v>58</v>
      </c>
      <c r="I10" s="4"/>
      <c r="J10" s="4"/>
    </row>
    <row r="11">
      <c r="A11">
        <f t="shared" si="1"/>
        <v>1499267512</v>
      </c>
      <c r="B11">
        <v>115.0</v>
      </c>
      <c r="C11" s="8" t="s">
        <v>1272</v>
      </c>
      <c r="D11" s="4" t="s">
        <v>10</v>
      </c>
      <c r="F11" s="4" t="s">
        <v>12</v>
      </c>
      <c r="I11" s="4"/>
      <c r="J11" s="4"/>
    </row>
    <row r="12">
      <c r="A12">
        <f t="shared" si="1"/>
        <v>1499267516</v>
      </c>
      <c r="B12">
        <v>119.0</v>
      </c>
      <c r="C12" s="8" t="s">
        <v>1273</v>
      </c>
      <c r="D12" s="4" t="s">
        <v>10</v>
      </c>
      <c r="F12" s="4" t="s">
        <v>12</v>
      </c>
      <c r="I12" s="4"/>
      <c r="J12" s="4"/>
    </row>
    <row r="13">
      <c r="A13">
        <f t="shared" si="1"/>
        <v>1499267522</v>
      </c>
      <c r="B13">
        <v>125.0</v>
      </c>
      <c r="C13" s="8" t="s">
        <v>1275</v>
      </c>
      <c r="D13" s="4" t="s">
        <v>10</v>
      </c>
      <c r="F13" s="4" t="s">
        <v>14</v>
      </c>
      <c r="I13" s="4"/>
      <c r="J13" s="4"/>
    </row>
    <row r="14">
      <c r="A14">
        <f t="shared" si="1"/>
        <v>1499267579</v>
      </c>
      <c r="B14">
        <v>182.0</v>
      </c>
      <c r="C14" s="8" t="s">
        <v>1276</v>
      </c>
      <c r="D14" s="4" t="s">
        <v>10</v>
      </c>
      <c r="F14" s="4" t="s">
        <v>14</v>
      </c>
      <c r="I14" s="4"/>
      <c r="J14" s="4"/>
    </row>
    <row r="15">
      <c r="A15">
        <f t="shared" si="1"/>
        <v>1499267614</v>
      </c>
      <c r="B15">
        <v>217.0</v>
      </c>
      <c r="C15" s="8" t="s">
        <v>1278</v>
      </c>
      <c r="D15" s="4" t="s">
        <v>10</v>
      </c>
      <c r="F15" s="4" t="s">
        <v>19</v>
      </c>
      <c r="I15" s="4"/>
      <c r="J15" s="4"/>
    </row>
    <row r="16">
      <c r="A16">
        <f t="shared" si="1"/>
        <v>1499267689</v>
      </c>
      <c r="B16">
        <v>292.0</v>
      </c>
      <c r="C16" s="8" t="s">
        <v>953</v>
      </c>
      <c r="D16" s="4" t="s">
        <v>10</v>
      </c>
      <c r="F16" s="4" t="s">
        <v>19</v>
      </c>
      <c r="I16" s="4"/>
      <c r="J16" s="4"/>
    </row>
    <row r="17">
      <c r="A17">
        <f t="shared" si="1"/>
        <v>1499267707</v>
      </c>
      <c r="B17">
        <v>310.0</v>
      </c>
      <c r="C17" s="8" t="s">
        <v>1279</v>
      </c>
      <c r="D17" s="4" t="s">
        <v>10</v>
      </c>
      <c r="F17" s="4" t="s">
        <v>14</v>
      </c>
      <c r="I17" s="4"/>
      <c r="J17" s="4"/>
    </row>
    <row r="18">
      <c r="A18">
        <f t="shared" si="1"/>
        <v>1499267767</v>
      </c>
      <c r="B18">
        <v>370.0</v>
      </c>
      <c r="C18" s="8" t="s">
        <v>1281</v>
      </c>
      <c r="D18" s="4" t="s">
        <v>10</v>
      </c>
      <c r="F18" s="4" t="s">
        <v>14</v>
      </c>
      <c r="I18" s="4"/>
      <c r="J18" s="4"/>
    </row>
    <row r="19">
      <c r="A19">
        <f t="shared" si="1"/>
        <v>1499267776</v>
      </c>
      <c r="B19">
        <v>379.0</v>
      </c>
      <c r="C19" s="8" t="s">
        <v>1236</v>
      </c>
      <c r="D19" s="4" t="s">
        <v>10</v>
      </c>
      <c r="F19" s="4" t="s">
        <v>22</v>
      </c>
      <c r="I19" s="4"/>
      <c r="J19" s="4"/>
    </row>
    <row r="20">
      <c r="A20">
        <f t="shared" si="1"/>
        <v>1499267833</v>
      </c>
      <c r="B20">
        <v>436.0</v>
      </c>
      <c r="C20" s="8" t="s">
        <v>1282</v>
      </c>
      <c r="D20" s="4" t="s">
        <v>10</v>
      </c>
      <c r="F20" s="4" t="s">
        <v>22</v>
      </c>
      <c r="I20" s="4"/>
      <c r="J20" s="4"/>
    </row>
    <row r="21">
      <c r="A21">
        <f t="shared" si="1"/>
        <v>1499267837</v>
      </c>
      <c r="B21">
        <v>440.0</v>
      </c>
      <c r="C21" s="8" t="s">
        <v>1283</v>
      </c>
      <c r="D21" s="4" t="s">
        <v>10</v>
      </c>
      <c r="F21" s="4" t="s">
        <v>14</v>
      </c>
      <c r="I21" s="4"/>
      <c r="J21" s="4"/>
    </row>
    <row r="22">
      <c r="A22">
        <f t="shared" si="1"/>
        <v>1499267844</v>
      </c>
      <c r="B22">
        <v>447.0</v>
      </c>
      <c r="C22" s="8" t="s">
        <v>1284</v>
      </c>
      <c r="D22" s="4" t="s">
        <v>10</v>
      </c>
      <c r="F22" s="4" t="s">
        <v>14</v>
      </c>
      <c r="I22" s="4"/>
      <c r="J22" s="4"/>
    </row>
    <row r="23">
      <c r="A23">
        <f t="shared" si="1"/>
        <v>1499267845</v>
      </c>
      <c r="B23">
        <v>448.0</v>
      </c>
      <c r="C23" s="8" t="s">
        <v>1238</v>
      </c>
      <c r="D23" s="4" t="s">
        <v>10</v>
      </c>
      <c r="F23" s="4" t="s">
        <v>28</v>
      </c>
      <c r="I23" s="4"/>
      <c r="J23" s="4"/>
    </row>
    <row r="24">
      <c r="A24">
        <f t="shared" si="1"/>
        <v>1499267910</v>
      </c>
      <c r="B24">
        <v>513.0</v>
      </c>
      <c r="C24" s="8" t="s">
        <v>1285</v>
      </c>
      <c r="D24" s="4" t="s">
        <v>10</v>
      </c>
      <c r="F24" s="4" t="s">
        <v>28</v>
      </c>
      <c r="I24" s="4"/>
      <c r="J24" s="4"/>
    </row>
    <row r="25">
      <c r="A25">
        <f t="shared" si="1"/>
        <v>1499267933</v>
      </c>
      <c r="B25">
        <v>536.0</v>
      </c>
      <c r="C25" s="8" t="s">
        <v>1286</v>
      </c>
      <c r="D25" s="4" t="s">
        <v>10</v>
      </c>
      <c r="F25" s="4" t="s">
        <v>58</v>
      </c>
      <c r="I25" s="4"/>
      <c r="J25" s="4"/>
    </row>
    <row r="26">
      <c r="A26">
        <f t="shared" si="1"/>
        <v>1499267945</v>
      </c>
      <c r="B26">
        <v>548.0</v>
      </c>
      <c r="C26" s="8" t="s">
        <v>1287</v>
      </c>
      <c r="D26" s="4" t="s">
        <v>10</v>
      </c>
      <c r="F26" s="4" t="s">
        <v>58</v>
      </c>
      <c r="I26" s="4"/>
      <c r="J26" s="4"/>
    </row>
    <row r="27">
      <c r="A27">
        <f t="shared" si="1"/>
        <v>1499267956</v>
      </c>
      <c r="B27">
        <v>559.0</v>
      </c>
      <c r="C27" s="8" t="s">
        <v>1288</v>
      </c>
      <c r="D27" s="4" t="s">
        <v>10</v>
      </c>
      <c r="F27" s="4" t="s">
        <v>14</v>
      </c>
      <c r="I27" s="4"/>
      <c r="J27" s="4"/>
    </row>
    <row r="28">
      <c r="A28">
        <f t="shared" si="1"/>
        <v>1499267960</v>
      </c>
      <c r="B28">
        <v>563.0</v>
      </c>
      <c r="C28" s="8" t="s">
        <v>1289</v>
      </c>
      <c r="D28" s="4" t="s">
        <v>10</v>
      </c>
      <c r="F28" s="4" t="s">
        <v>19</v>
      </c>
      <c r="I28" s="4"/>
      <c r="J28" s="4"/>
    </row>
    <row r="29">
      <c r="A29">
        <f t="shared" si="1"/>
        <v>1499267962</v>
      </c>
      <c r="B29">
        <v>565.0</v>
      </c>
      <c r="C29" s="8" t="s">
        <v>1290</v>
      </c>
      <c r="D29" s="4" t="s">
        <v>10</v>
      </c>
      <c r="F29" s="4" t="s">
        <v>28</v>
      </c>
      <c r="I29" s="4"/>
      <c r="J29" s="4"/>
    </row>
    <row r="30">
      <c r="A30">
        <f t="shared" si="1"/>
        <v>1499267968</v>
      </c>
      <c r="B30">
        <v>571.0</v>
      </c>
      <c r="C30" s="8" t="s">
        <v>1291</v>
      </c>
      <c r="D30" s="4" t="s">
        <v>10</v>
      </c>
      <c r="F30" s="4" t="s">
        <v>58</v>
      </c>
      <c r="I30" s="4"/>
      <c r="J30" s="4"/>
    </row>
    <row r="31">
      <c r="A31">
        <f t="shared" si="1"/>
        <v>1499267970</v>
      </c>
      <c r="B31">
        <v>573.0</v>
      </c>
      <c r="C31" s="8" t="s">
        <v>1292</v>
      </c>
      <c r="D31" s="4" t="s">
        <v>10</v>
      </c>
      <c r="F31" s="4" t="s">
        <v>58</v>
      </c>
      <c r="I31" s="4"/>
      <c r="J31" s="4"/>
    </row>
    <row r="32">
      <c r="A32">
        <f t="shared" si="1"/>
        <v>1499267983</v>
      </c>
      <c r="B32">
        <v>586.0</v>
      </c>
      <c r="C32" s="8" t="s">
        <v>1293</v>
      </c>
      <c r="D32" s="4" t="s">
        <v>10</v>
      </c>
      <c r="F32" s="4" t="s">
        <v>21</v>
      </c>
      <c r="I32" s="4"/>
      <c r="J32" s="4"/>
    </row>
    <row r="33">
      <c r="A33">
        <f t="shared" si="1"/>
        <v>1499268372</v>
      </c>
      <c r="B33">
        <v>975.0</v>
      </c>
      <c r="C33" s="8" t="s">
        <v>1294</v>
      </c>
      <c r="D33" s="4" t="s">
        <v>10</v>
      </c>
      <c r="F33" s="4" t="s">
        <v>21</v>
      </c>
      <c r="I33" s="4"/>
      <c r="J33" s="4"/>
    </row>
    <row r="34">
      <c r="A34">
        <f t="shared" si="1"/>
        <v>1499268374</v>
      </c>
      <c r="B34">
        <v>977.0</v>
      </c>
      <c r="C34" s="8" t="s">
        <v>1295</v>
      </c>
      <c r="D34" s="4" t="s">
        <v>9</v>
      </c>
      <c r="F34" s="4" t="s">
        <v>21</v>
      </c>
      <c r="I34" s="4"/>
      <c r="J34" s="4"/>
    </row>
    <row r="35">
      <c r="A35">
        <f t="shared" si="1"/>
        <v>1499268537</v>
      </c>
      <c r="B35">
        <v>1140.0</v>
      </c>
      <c r="C35" s="8" t="s">
        <v>1297</v>
      </c>
      <c r="D35" s="4" t="s">
        <v>9</v>
      </c>
      <c r="F35" s="4" t="s">
        <v>21</v>
      </c>
      <c r="I35" s="4"/>
      <c r="J35" s="4"/>
    </row>
    <row r="36">
      <c r="A36">
        <f t="shared" si="1"/>
        <v>1499268544</v>
      </c>
      <c r="B36">
        <v>1147.0</v>
      </c>
      <c r="C36" s="8" t="s">
        <v>1298</v>
      </c>
      <c r="D36" s="4" t="s">
        <v>27</v>
      </c>
      <c r="F36" s="4" t="s">
        <v>21</v>
      </c>
      <c r="I36" s="4"/>
      <c r="J36" s="4"/>
    </row>
    <row r="37">
      <c r="A37">
        <f t="shared" si="1"/>
        <v>1499268551</v>
      </c>
      <c r="B37">
        <v>1154.0</v>
      </c>
      <c r="C37" s="8" t="s">
        <v>1299</v>
      </c>
      <c r="D37" s="4" t="s">
        <v>14</v>
      </c>
      <c r="F37" s="4" t="s">
        <v>21</v>
      </c>
      <c r="I37" s="4"/>
      <c r="J37" s="4"/>
    </row>
    <row r="38">
      <c r="A38">
        <f t="shared" si="1"/>
        <v>1499268597</v>
      </c>
      <c r="B38">
        <v>1200.0</v>
      </c>
      <c r="C38" s="8" t="s">
        <v>1300</v>
      </c>
      <c r="D38" s="4" t="s">
        <v>14</v>
      </c>
      <c r="F38" s="4" t="s">
        <v>21</v>
      </c>
      <c r="I38" s="4"/>
      <c r="J38" s="4"/>
    </row>
    <row r="39">
      <c r="A39">
        <f t="shared" si="1"/>
        <v>1499268614</v>
      </c>
      <c r="B39">
        <v>1217.0</v>
      </c>
      <c r="C39" s="8" t="s">
        <v>1302</v>
      </c>
      <c r="D39" s="4" t="s">
        <v>19</v>
      </c>
      <c r="F39" s="4" t="s">
        <v>21</v>
      </c>
      <c r="I39" s="4"/>
      <c r="J39" s="4"/>
    </row>
    <row r="40">
      <c r="A40">
        <f t="shared" si="1"/>
        <v>1499268682</v>
      </c>
      <c r="B40">
        <v>1285.0</v>
      </c>
      <c r="C40" s="8" t="s">
        <v>1303</v>
      </c>
      <c r="D40" s="4" t="s">
        <v>19</v>
      </c>
      <c r="F40" s="4" t="s">
        <v>21</v>
      </c>
      <c r="I40" s="4"/>
      <c r="J40" s="4"/>
    </row>
    <row r="41">
      <c r="A41">
        <f t="shared" si="1"/>
        <v>1499268684</v>
      </c>
      <c r="B41">
        <v>1287.0</v>
      </c>
      <c r="C41" s="8" t="s">
        <v>1304</v>
      </c>
      <c r="D41" s="4" t="s">
        <v>19</v>
      </c>
      <c r="F41" s="4" t="s">
        <v>1305</v>
      </c>
      <c r="I41" s="4"/>
      <c r="J41" s="4"/>
    </row>
    <row r="42">
      <c r="A42">
        <f t="shared" si="1"/>
        <v>1499268687</v>
      </c>
      <c r="B42">
        <v>1290.0</v>
      </c>
      <c r="C42" s="8" t="s">
        <v>1307</v>
      </c>
      <c r="D42" s="4" t="s">
        <v>19</v>
      </c>
      <c r="F42" s="4" t="s">
        <v>1305</v>
      </c>
      <c r="I42" s="4"/>
      <c r="J42" s="4"/>
    </row>
    <row r="43">
      <c r="A43">
        <f t="shared" si="1"/>
        <v>1499268692</v>
      </c>
      <c r="B43">
        <v>1295.0</v>
      </c>
      <c r="C43" s="8" t="s">
        <v>1308</v>
      </c>
      <c r="D43" s="4" t="s">
        <v>19</v>
      </c>
      <c r="F43" s="4" t="s">
        <v>21</v>
      </c>
      <c r="I43" s="4"/>
      <c r="J43" s="4"/>
    </row>
    <row r="44">
      <c r="A44">
        <f t="shared" si="1"/>
        <v>1499268712</v>
      </c>
      <c r="B44">
        <v>1315.0</v>
      </c>
      <c r="C44" s="8" t="s">
        <v>1310</v>
      </c>
      <c r="D44" s="4" t="s">
        <v>14</v>
      </c>
      <c r="F44" s="4" t="s">
        <v>21</v>
      </c>
      <c r="I44" s="4"/>
      <c r="J44" s="4"/>
    </row>
    <row r="45">
      <c r="A45">
        <f t="shared" si="1"/>
        <v>1499268768</v>
      </c>
      <c r="B45">
        <v>1371.0</v>
      </c>
      <c r="C45" s="8" t="s">
        <v>1311</v>
      </c>
      <c r="D45" s="4" t="s">
        <v>14</v>
      </c>
      <c r="F45" s="4" t="s">
        <v>21</v>
      </c>
      <c r="I45" s="4"/>
      <c r="J45" s="4"/>
    </row>
    <row r="46">
      <c r="A46">
        <f t="shared" si="1"/>
        <v>1499268770</v>
      </c>
      <c r="B46">
        <v>1373.0</v>
      </c>
      <c r="C46" s="8" t="s">
        <v>1312</v>
      </c>
      <c r="D46" s="4" t="s">
        <v>22</v>
      </c>
      <c r="F46" s="4" t="s">
        <v>21</v>
      </c>
      <c r="I46" s="4"/>
      <c r="J46" s="4"/>
    </row>
    <row r="47">
      <c r="A47">
        <f t="shared" si="1"/>
        <v>1499268834</v>
      </c>
      <c r="B47">
        <v>1437.0</v>
      </c>
      <c r="C47" s="8" t="s">
        <v>1314</v>
      </c>
      <c r="D47" s="4" t="s">
        <v>14</v>
      </c>
      <c r="F47" s="4" t="s">
        <v>21</v>
      </c>
      <c r="I47" s="4"/>
      <c r="J47" s="4"/>
    </row>
    <row r="48">
      <c r="A48">
        <f t="shared" si="1"/>
        <v>1499268866</v>
      </c>
      <c r="B48">
        <v>1469.0</v>
      </c>
      <c r="C48" s="8" t="s">
        <v>1315</v>
      </c>
      <c r="D48" s="4" t="s">
        <v>14</v>
      </c>
      <c r="F48" s="4" t="s">
        <v>21</v>
      </c>
      <c r="I48" s="4"/>
      <c r="J48" s="4"/>
    </row>
    <row r="49">
      <c r="A49">
        <f t="shared" si="1"/>
        <v>1499268868</v>
      </c>
      <c r="B49">
        <v>1471.0</v>
      </c>
      <c r="C49" s="8" t="s">
        <v>1316</v>
      </c>
      <c r="D49" s="4" t="s">
        <v>28</v>
      </c>
      <c r="F49" s="4" t="s">
        <v>21</v>
      </c>
      <c r="I49" s="4"/>
      <c r="J49" s="4"/>
    </row>
    <row r="50">
      <c r="A50">
        <f t="shared" si="1"/>
        <v>1499268915</v>
      </c>
      <c r="B50">
        <v>1518.0</v>
      </c>
      <c r="C50" s="8" t="s">
        <v>1317</v>
      </c>
      <c r="D50" s="4" t="s">
        <v>28</v>
      </c>
      <c r="F50" s="4" t="s">
        <v>21</v>
      </c>
      <c r="I50" s="4"/>
      <c r="J50" s="4"/>
    </row>
    <row r="51">
      <c r="A51">
        <f t="shared" si="1"/>
        <v>1499268920</v>
      </c>
      <c r="B51">
        <v>1523.0</v>
      </c>
      <c r="C51" s="8" t="s">
        <v>1319</v>
      </c>
      <c r="D51" s="4" t="s">
        <v>19</v>
      </c>
      <c r="F51" s="4" t="s">
        <v>21</v>
      </c>
      <c r="I51" s="4"/>
      <c r="J51" s="4"/>
    </row>
    <row r="52">
      <c r="A52">
        <f t="shared" si="1"/>
        <v>1499268937</v>
      </c>
      <c r="B52">
        <v>1540.0</v>
      </c>
      <c r="C52" s="8" t="s">
        <v>952</v>
      </c>
      <c r="D52" s="17" t="s">
        <v>27</v>
      </c>
      <c r="E52" s="21" t="s">
        <v>1320</v>
      </c>
      <c r="F52" s="4" t="s">
        <v>21</v>
      </c>
      <c r="I52" s="4"/>
      <c r="J52" s="4"/>
    </row>
    <row r="53">
      <c r="A53">
        <f t="shared" si="1"/>
        <v>1499268961</v>
      </c>
      <c r="B53">
        <v>1564.0</v>
      </c>
      <c r="C53" s="8" t="s">
        <v>1323</v>
      </c>
      <c r="D53" s="17" t="s">
        <v>36</v>
      </c>
      <c r="F53" s="4" t="s">
        <v>21</v>
      </c>
      <c r="I53" s="4"/>
      <c r="J53" s="4"/>
    </row>
    <row r="54">
      <c r="A54">
        <f t="shared" si="1"/>
        <v>1499268967</v>
      </c>
      <c r="B54">
        <v>1570.0</v>
      </c>
      <c r="C54" s="8" t="s">
        <v>1326</v>
      </c>
      <c r="D54" s="17" t="s">
        <v>36</v>
      </c>
      <c r="F54" s="4" t="s">
        <v>21</v>
      </c>
      <c r="I54" s="4"/>
      <c r="J54" s="4"/>
    </row>
    <row r="55">
      <c r="A55">
        <f t="shared" si="1"/>
        <v>1499268972</v>
      </c>
      <c r="B55">
        <v>1575.0</v>
      </c>
      <c r="C55" s="8" t="s">
        <v>182</v>
      </c>
      <c r="D55" s="17" t="s">
        <v>27</v>
      </c>
      <c r="F55" s="4" t="s">
        <v>21</v>
      </c>
      <c r="I55" s="4"/>
      <c r="J55" s="4"/>
    </row>
    <row r="56">
      <c r="A56">
        <f t="shared" si="1"/>
        <v>1499269001</v>
      </c>
      <c r="B56">
        <v>1604.0</v>
      </c>
      <c r="C56" s="8" t="s">
        <v>1327</v>
      </c>
      <c r="D56" s="17" t="s">
        <v>46</v>
      </c>
      <c r="F56" s="4" t="s">
        <v>21</v>
      </c>
      <c r="I56" s="4"/>
      <c r="J56" s="4"/>
    </row>
    <row r="57">
      <c r="A57">
        <f t="shared" si="1"/>
        <v>1499269051</v>
      </c>
      <c r="B57">
        <v>1654.0</v>
      </c>
      <c r="C57" s="8" t="s">
        <v>1329</v>
      </c>
      <c r="D57" s="17" t="s">
        <v>46</v>
      </c>
      <c r="E57" s="17" t="s">
        <v>1330</v>
      </c>
      <c r="F57" s="4" t="s">
        <v>21</v>
      </c>
      <c r="I57" s="4"/>
      <c r="J57" s="4"/>
    </row>
    <row r="58">
      <c r="A58">
        <f t="shared" si="1"/>
        <v>1499269052</v>
      </c>
      <c r="B58">
        <v>1655.0</v>
      </c>
      <c r="C58" s="8" t="s">
        <v>1331</v>
      </c>
      <c r="D58" s="4" t="s">
        <v>27</v>
      </c>
      <c r="E58" s="18"/>
      <c r="F58" s="4" t="s">
        <v>21</v>
      </c>
      <c r="I58" s="4"/>
      <c r="J58" s="4"/>
    </row>
    <row r="59">
      <c r="A59">
        <f t="shared" si="1"/>
        <v>1499269060</v>
      </c>
      <c r="B59">
        <v>1663.0</v>
      </c>
      <c r="C59" s="8" t="s">
        <v>1332</v>
      </c>
      <c r="D59" s="4" t="s">
        <v>27</v>
      </c>
      <c r="E59" s="18"/>
      <c r="F59" s="4" t="s">
        <v>21</v>
      </c>
      <c r="I59" s="4"/>
      <c r="J59" s="4"/>
    </row>
    <row r="60">
      <c r="A60">
        <f t="shared" si="1"/>
        <v>1499269061</v>
      </c>
      <c r="B60">
        <v>1664.0</v>
      </c>
      <c r="C60" s="8" t="s">
        <v>1333</v>
      </c>
      <c r="D60" s="4" t="s">
        <v>54</v>
      </c>
      <c r="E60" s="18"/>
      <c r="F60" s="4" t="s">
        <v>21</v>
      </c>
      <c r="I60" s="4"/>
      <c r="J60" s="4"/>
    </row>
    <row r="61">
      <c r="A61">
        <f t="shared" si="1"/>
        <v>1499269081</v>
      </c>
      <c r="B61">
        <v>1684.0</v>
      </c>
      <c r="C61" s="8" t="s">
        <v>1335</v>
      </c>
      <c r="D61" s="4" t="s">
        <v>54</v>
      </c>
      <c r="E61" s="18"/>
      <c r="F61" s="4" t="s">
        <v>21</v>
      </c>
      <c r="I61" s="4"/>
      <c r="J61" s="4"/>
    </row>
    <row r="62">
      <c r="A62">
        <f t="shared" si="1"/>
        <v>1499269082</v>
      </c>
      <c r="B62">
        <v>1685.0</v>
      </c>
      <c r="C62" s="8" t="s">
        <v>1336</v>
      </c>
      <c r="D62" s="4" t="s">
        <v>27</v>
      </c>
      <c r="E62" s="18"/>
      <c r="F62" s="4" t="s">
        <v>21</v>
      </c>
      <c r="I62" s="4"/>
      <c r="J62" s="4"/>
    </row>
    <row r="63">
      <c r="A63">
        <f t="shared" si="1"/>
        <v>1499269092</v>
      </c>
      <c r="B63">
        <v>1695.0</v>
      </c>
      <c r="C63" s="8" t="s">
        <v>110</v>
      </c>
      <c r="D63" s="4" t="s">
        <v>27</v>
      </c>
      <c r="E63" s="18"/>
      <c r="F63" s="4" t="s">
        <v>21</v>
      </c>
      <c r="I63" s="4"/>
      <c r="J63" s="4"/>
    </row>
    <row r="64">
      <c r="A64">
        <f t="shared" si="1"/>
        <v>1499269096</v>
      </c>
      <c r="B64">
        <v>1699.0</v>
      </c>
      <c r="C64" s="8" t="s">
        <v>977</v>
      </c>
      <c r="D64" s="4" t="s">
        <v>46</v>
      </c>
      <c r="E64" s="18"/>
      <c r="F64" s="4" t="s">
        <v>21</v>
      </c>
      <c r="I64" s="4"/>
      <c r="J64" s="4"/>
    </row>
    <row r="65">
      <c r="A65">
        <f t="shared" si="1"/>
        <v>1499269099</v>
      </c>
      <c r="B65">
        <v>1702.0</v>
      </c>
      <c r="C65" s="8" t="s">
        <v>1337</v>
      </c>
      <c r="D65" s="4" t="s">
        <v>46</v>
      </c>
      <c r="E65" s="18"/>
      <c r="F65" s="4" t="s">
        <v>21</v>
      </c>
      <c r="I65" s="4"/>
      <c r="J65" s="4"/>
    </row>
    <row r="66">
      <c r="A66">
        <f t="shared" si="1"/>
        <v>1499269104</v>
      </c>
      <c r="B66">
        <v>1707.0</v>
      </c>
      <c r="C66" s="8" t="s">
        <v>980</v>
      </c>
      <c r="D66" s="4" t="s">
        <v>27</v>
      </c>
      <c r="E66" s="18"/>
      <c r="F66" s="4" t="s">
        <v>21</v>
      </c>
      <c r="I66" s="4"/>
      <c r="J66" s="4"/>
    </row>
    <row r="67">
      <c r="A67">
        <f t="shared" si="1"/>
        <v>1499269211</v>
      </c>
      <c r="B67">
        <v>1814.0</v>
      </c>
      <c r="C67" s="8" t="s">
        <v>1338</v>
      </c>
      <c r="D67" s="4" t="s">
        <v>27</v>
      </c>
      <c r="E67" s="18"/>
      <c r="F67" s="4" t="s">
        <v>21</v>
      </c>
      <c r="I67" s="4"/>
      <c r="J67" s="4"/>
    </row>
    <row r="68">
      <c r="A68">
        <f t="shared" si="1"/>
        <v>1499269215</v>
      </c>
      <c r="B68">
        <v>1818.0</v>
      </c>
      <c r="C68" s="8" t="s">
        <v>1339</v>
      </c>
      <c r="D68" s="4" t="s">
        <v>78</v>
      </c>
      <c r="E68" s="18"/>
      <c r="F68" s="4" t="s">
        <v>21</v>
      </c>
      <c r="I68" s="4"/>
      <c r="J68" s="4"/>
    </row>
    <row r="69">
      <c r="A69">
        <f t="shared" si="1"/>
        <v>1499269218</v>
      </c>
      <c r="B69">
        <v>1821.0</v>
      </c>
      <c r="C69" s="8" t="s">
        <v>1340</v>
      </c>
      <c r="D69" s="4" t="s">
        <v>27</v>
      </c>
      <c r="E69" s="18"/>
      <c r="F69" s="4" t="s">
        <v>21</v>
      </c>
      <c r="I69" s="4"/>
      <c r="J69" s="4"/>
    </row>
    <row r="70">
      <c r="A70">
        <f t="shared" si="1"/>
        <v>1499269227</v>
      </c>
      <c r="B70">
        <v>1830.0</v>
      </c>
      <c r="C70" s="8" t="s">
        <v>280</v>
      </c>
      <c r="D70" s="4" t="s">
        <v>27</v>
      </c>
      <c r="E70" s="18"/>
      <c r="F70" s="4" t="s">
        <v>21</v>
      </c>
      <c r="I70" s="4"/>
      <c r="J70" s="4"/>
    </row>
    <row r="71">
      <c r="A71">
        <f t="shared" si="1"/>
        <v>1499269251</v>
      </c>
      <c r="B71">
        <v>1854.0</v>
      </c>
      <c r="C71" s="8" t="s">
        <v>1341</v>
      </c>
      <c r="D71" s="4" t="s">
        <v>27</v>
      </c>
      <c r="E71" s="18"/>
      <c r="F71" s="4" t="s">
        <v>21</v>
      </c>
      <c r="I71" s="4"/>
      <c r="J71" s="4"/>
    </row>
    <row r="72">
      <c r="A72">
        <f t="shared" si="1"/>
        <v>1499269252</v>
      </c>
      <c r="B72">
        <v>1855.0</v>
      </c>
      <c r="C72" s="8" t="s">
        <v>297</v>
      </c>
      <c r="D72" s="4" t="s">
        <v>54</v>
      </c>
      <c r="E72" s="18"/>
      <c r="F72" s="4" t="s">
        <v>21</v>
      </c>
      <c r="I72" s="4"/>
      <c r="J72" s="4"/>
    </row>
    <row r="73">
      <c r="A73">
        <f t="shared" si="1"/>
        <v>1499269256</v>
      </c>
      <c r="B73">
        <v>1859.0</v>
      </c>
      <c r="C73" s="8" t="s">
        <v>1343</v>
      </c>
      <c r="D73" s="4" t="s">
        <v>54</v>
      </c>
      <c r="E73" s="18"/>
      <c r="F73" s="4" t="s">
        <v>21</v>
      </c>
      <c r="I73" s="4"/>
      <c r="J73" s="4"/>
    </row>
    <row r="74">
      <c r="A74">
        <f t="shared" si="1"/>
        <v>1499269261</v>
      </c>
      <c r="B74">
        <v>1864.0</v>
      </c>
      <c r="C74" s="8" t="s">
        <v>1344</v>
      </c>
      <c r="D74" s="4" t="s">
        <v>27</v>
      </c>
      <c r="E74" s="18"/>
      <c r="F74" s="4" t="s">
        <v>21</v>
      </c>
      <c r="I74" s="4"/>
      <c r="J74" s="4"/>
    </row>
    <row r="75">
      <c r="A75">
        <f t="shared" si="1"/>
        <v>1499269311</v>
      </c>
      <c r="B75">
        <v>1914.0</v>
      </c>
      <c r="C75" s="8" t="s">
        <v>1346</v>
      </c>
      <c r="D75" s="4" t="s">
        <v>27</v>
      </c>
      <c r="E75" s="18"/>
      <c r="F75" s="4" t="s">
        <v>21</v>
      </c>
      <c r="I75" s="4"/>
      <c r="J75" s="4"/>
    </row>
    <row r="76">
      <c r="A76">
        <f t="shared" si="1"/>
        <v>1499269319</v>
      </c>
      <c r="B76">
        <v>1922.0</v>
      </c>
      <c r="C76" s="8" t="s">
        <v>1347</v>
      </c>
      <c r="D76" s="4" t="s">
        <v>42</v>
      </c>
      <c r="E76" s="18"/>
      <c r="F76" s="4" t="s">
        <v>21</v>
      </c>
      <c r="I76" s="4"/>
      <c r="J76" s="4"/>
    </row>
    <row r="77">
      <c r="A77">
        <f t="shared" si="1"/>
        <v>1499269323</v>
      </c>
      <c r="B77">
        <v>1926.0</v>
      </c>
      <c r="C77" s="8" t="s">
        <v>1348</v>
      </c>
      <c r="D77" s="4" t="s">
        <v>42</v>
      </c>
      <c r="E77" s="18"/>
      <c r="F77" s="4" t="s">
        <v>21</v>
      </c>
      <c r="I77" s="4"/>
      <c r="J77" s="4"/>
    </row>
    <row r="78">
      <c r="A78">
        <f t="shared" si="1"/>
        <v>1499269326</v>
      </c>
      <c r="B78">
        <v>1929.0</v>
      </c>
      <c r="C78" s="8" t="s">
        <v>1349</v>
      </c>
      <c r="D78" s="4" t="s">
        <v>27</v>
      </c>
      <c r="E78" s="18"/>
      <c r="F78" s="4" t="s">
        <v>21</v>
      </c>
      <c r="I78" s="4"/>
      <c r="J78" s="4"/>
    </row>
    <row r="79">
      <c r="A79">
        <f t="shared" si="1"/>
        <v>1499269334</v>
      </c>
      <c r="B79">
        <v>1937.0</v>
      </c>
      <c r="C79" s="8" t="s">
        <v>1351</v>
      </c>
      <c r="D79" s="4" t="s">
        <v>27</v>
      </c>
      <c r="E79" s="18"/>
      <c r="F79" s="4" t="s">
        <v>21</v>
      </c>
      <c r="I79" s="4"/>
      <c r="J79" s="4"/>
    </row>
    <row r="80">
      <c r="A80">
        <f t="shared" si="1"/>
        <v>1499269336</v>
      </c>
      <c r="B80">
        <v>1939.0</v>
      </c>
      <c r="C80" s="8" t="s">
        <v>1352</v>
      </c>
      <c r="D80" s="4" t="s">
        <v>54</v>
      </c>
      <c r="E80" s="18"/>
      <c r="F80" s="4" t="s">
        <v>21</v>
      </c>
      <c r="I80" s="4"/>
      <c r="J80" s="4"/>
    </row>
    <row r="81">
      <c r="A81">
        <f t="shared" si="1"/>
        <v>1499269340</v>
      </c>
      <c r="B81">
        <v>1943.0</v>
      </c>
      <c r="C81" s="8" t="s">
        <v>1353</v>
      </c>
      <c r="D81" s="4" t="s">
        <v>27</v>
      </c>
      <c r="E81" s="18"/>
      <c r="F81" s="4" t="s">
        <v>21</v>
      </c>
      <c r="I81" s="4"/>
      <c r="J81" s="4"/>
    </row>
    <row r="82">
      <c r="A82">
        <f t="shared" si="1"/>
        <v>1499269366</v>
      </c>
      <c r="B82">
        <v>1969.0</v>
      </c>
      <c r="C82" s="8" t="s">
        <v>1355</v>
      </c>
      <c r="D82" s="4" t="s">
        <v>27</v>
      </c>
      <c r="E82" s="18"/>
      <c r="F82" s="4" t="s">
        <v>21</v>
      </c>
      <c r="I82" s="4"/>
      <c r="J82" s="4"/>
    </row>
    <row r="83">
      <c r="A83">
        <f t="shared" si="1"/>
        <v>1499269371</v>
      </c>
      <c r="B83">
        <v>1974.0</v>
      </c>
      <c r="C83" s="8" t="s">
        <v>1356</v>
      </c>
      <c r="D83" s="4" t="s">
        <v>46</v>
      </c>
      <c r="E83" s="18"/>
      <c r="F83" s="4" t="s">
        <v>21</v>
      </c>
      <c r="I83" s="4"/>
      <c r="J83" s="4"/>
    </row>
    <row r="84">
      <c r="A84">
        <f t="shared" si="1"/>
        <v>1499269390</v>
      </c>
      <c r="B84">
        <v>1993.0</v>
      </c>
      <c r="C84" s="8" t="s">
        <v>1357</v>
      </c>
      <c r="D84" s="4" t="s">
        <v>46</v>
      </c>
      <c r="E84" s="18"/>
      <c r="F84" s="4" t="s">
        <v>21</v>
      </c>
      <c r="I84" s="4"/>
      <c r="J84" s="4"/>
    </row>
    <row r="85">
      <c r="A85">
        <f t="shared" si="1"/>
        <v>1499269395</v>
      </c>
      <c r="B85">
        <v>1998.0</v>
      </c>
      <c r="C85" s="8" t="s">
        <v>1358</v>
      </c>
      <c r="D85" s="4" t="s">
        <v>54</v>
      </c>
      <c r="E85" s="18"/>
      <c r="F85" s="4" t="s">
        <v>21</v>
      </c>
      <c r="I85" s="4"/>
      <c r="J85" s="4"/>
    </row>
    <row r="86">
      <c r="A86">
        <f t="shared" si="1"/>
        <v>1499269418</v>
      </c>
      <c r="B86">
        <v>2021.0</v>
      </c>
      <c r="C86" s="8" t="s">
        <v>1254</v>
      </c>
      <c r="D86" s="4" t="s">
        <v>54</v>
      </c>
      <c r="E86" s="18"/>
      <c r="F86" s="4" t="s">
        <v>21</v>
      </c>
      <c r="I86" s="4"/>
      <c r="J86" s="4"/>
    </row>
    <row r="87">
      <c r="A87">
        <f t="shared" si="1"/>
        <v>1499269420</v>
      </c>
      <c r="B87">
        <v>2023.0</v>
      </c>
      <c r="C87" s="8" t="s">
        <v>1360</v>
      </c>
      <c r="D87" s="4" t="s">
        <v>27</v>
      </c>
      <c r="E87" s="18"/>
      <c r="F87" s="4" t="s">
        <v>21</v>
      </c>
      <c r="I87" s="4"/>
      <c r="J87" s="4"/>
    </row>
    <row r="88">
      <c r="A88">
        <f t="shared" si="1"/>
        <v>1499269487</v>
      </c>
      <c r="B88">
        <v>2090.0</v>
      </c>
      <c r="C88" s="8" t="s">
        <v>1361</v>
      </c>
      <c r="D88" s="4" t="s">
        <v>27</v>
      </c>
      <c r="E88" s="18"/>
      <c r="F88" s="4" t="s">
        <v>21</v>
      </c>
      <c r="I88" s="4"/>
      <c r="J88" s="4"/>
    </row>
    <row r="89">
      <c r="A89">
        <f t="shared" si="1"/>
        <v>1499269501</v>
      </c>
      <c r="B89">
        <v>2104.0</v>
      </c>
      <c r="C89" s="8" t="s">
        <v>1362</v>
      </c>
      <c r="D89" s="4" t="s">
        <v>27</v>
      </c>
      <c r="E89" s="18"/>
      <c r="F89" s="4" t="s">
        <v>27</v>
      </c>
      <c r="G89" s="17" t="s">
        <v>1330</v>
      </c>
      <c r="I89" s="4"/>
      <c r="J89" s="4"/>
    </row>
    <row r="90">
      <c r="A90">
        <f t="shared" si="1"/>
        <v>1499269509</v>
      </c>
      <c r="B90">
        <v>2112.0</v>
      </c>
      <c r="C90" s="8" t="s">
        <v>1363</v>
      </c>
      <c r="D90" s="4" t="s">
        <v>27</v>
      </c>
      <c r="E90" s="18"/>
      <c r="F90" s="4" t="s">
        <v>27</v>
      </c>
      <c r="G90" s="18"/>
      <c r="I90" s="4"/>
      <c r="J90" s="4"/>
    </row>
    <row r="91">
      <c r="A91">
        <f t="shared" si="1"/>
        <v>1499269514</v>
      </c>
      <c r="B91">
        <v>2117.0</v>
      </c>
      <c r="C91" s="8" t="s">
        <v>1364</v>
      </c>
      <c r="D91" s="4" t="s">
        <v>54</v>
      </c>
      <c r="E91" s="18"/>
      <c r="F91" s="4" t="s">
        <v>42</v>
      </c>
      <c r="G91" s="18"/>
      <c r="I91" s="4"/>
      <c r="J91" s="4"/>
    </row>
    <row r="92">
      <c r="A92">
        <f t="shared" si="1"/>
        <v>1499269523</v>
      </c>
      <c r="B92">
        <v>2126.0</v>
      </c>
      <c r="C92" s="8" t="s">
        <v>441</v>
      </c>
      <c r="D92" s="4" t="s">
        <v>42</v>
      </c>
      <c r="E92" s="18"/>
      <c r="F92" s="4" t="s">
        <v>42</v>
      </c>
      <c r="G92" s="18"/>
      <c r="I92" s="4"/>
      <c r="J92" s="4"/>
    </row>
    <row r="93">
      <c r="A93">
        <f t="shared" si="1"/>
        <v>1499269533</v>
      </c>
      <c r="B93">
        <v>2136.0</v>
      </c>
      <c r="C93" s="8" t="s">
        <v>1366</v>
      </c>
      <c r="D93" s="4" t="s">
        <v>71</v>
      </c>
      <c r="E93" s="18"/>
      <c r="F93" s="4" t="s">
        <v>42</v>
      </c>
      <c r="G93" s="18"/>
      <c r="I93" s="4"/>
      <c r="J93" s="4"/>
    </row>
    <row r="94">
      <c r="A94">
        <f t="shared" si="1"/>
        <v>1499269542</v>
      </c>
      <c r="B94">
        <v>2145.0</v>
      </c>
      <c r="C94" s="8" t="s">
        <v>1367</v>
      </c>
      <c r="D94" s="4" t="s">
        <v>71</v>
      </c>
      <c r="E94" s="18"/>
      <c r="F94" s="4" t="s">
        <v>42</v>
      </c>
      <c r="G94" s="18"/>
      <c r="I94" s="4"/>
      <c r="J94" s="4"/>
    </row>
    <row r="95">
      <c r="A95">
        <f t="shared" si="1"/>
        <v>1499269545</v>
      </c>
      <c r="B95">
        <v>2148.0</v>
      </c>
      <c r="C95" s="8" t="s">
        <v>1369</v>
      </c>
      <c r="D95" s="4" t="s">
        <v>71</v>
      </c>
      <c r="E95" s="18"/>
      <c r="F95" s="4" t="s">
        <v>65</v>
      </c>
      <c r="G95" s="18"/>
      <c r="I95" s="4"/>
      <c r="J95" s="4"/>
    </row>
    <row r="96">
      <c r="A96">
        <f t="shared" si="1"/>
        <v>1499269551</v>
      </c>
      <c r="B96">
        <v>2154.0</v>
      </c>
      <c r="C96" s="8" t="s">
        <v>1371</v>
      </c>
      <c r="D96" s="4" t="s">
        <v>71</v>
      </c>
      <c r="E96" s="18"/>
      <c r="F96" s="4" t="s">
        <v>65</v>
      </c>
      <c r="G96" s="18"/>
      <c r="I96" s="4"/>
      <c r="J96" s="4"/>
    </row>
    <row r="97">
      <c r="A97">
        <f t="shared" si="1"/>
        <v>1499269557</v>
      </c>
      <c r="B97">
        <v>2160.0</v>
      </c>
      <c r="C97" s="8" t="s">
        <v>1372</v>
      </c>
      <c r="D97" s="4" t="s">
        <v>71</v>
      </c>
      <c r="E97" s="18"/>
      <c r="F97" s="4" t="s">
        <v>36</v>
      </c>
      <c r="G97" s="18"/>
      <c r="I97" s="4"/>
      <c r="J97" s="4"/>
    </row>
    <row r="98">
      <c r="A98">
        <f t="shared" si="1"/>
        <v>1499269580</v>
      </c>
      <c r="B98">
        <v>2183.0</v>
      </c>
      <c r="C98" s="8" t="s">
        <v>1373</v>
      </c>
      <c r="D98" s="4" t="s">
        <v>71</v>
      </c>
      <c r="E98" s="18"/>
      <c r="F98" s="4" t="s">
        <v>36</v>
      </c>
      <c r="G98" s="18"/>
      <c r="I98" s="4"/>
      <c r="J98" s="4"/>
    </row>
    <row r="99">
      <c r="A99">
        <f t="shared" si="1"/>
        <v>1499269581</v>
      </c>
      <c r="B99">
        <v>2184.0</v>
      </c>
      <c r="C99" s="8" t="s">
        <v>472</v>
      </c>
      <c r="D99" s="4" t="s">
        <v>58</v>
      </c>
      <c r="E99" s="18"/>
      <c r="F99" s="4" t="s">
        <v>36</v>
      </c>
      <c r="G99" s="18"/>
      <c r="I99" s="4"/>
      <c r="J99" s="4"/>
    </row>
    <row r="100">
      <c r="A100">
        <f t="shared" si="1"/>
        <v>1499269593</v>
      </c>
      <c r="B100">
        <v>2196.0</v>
      </c>
      <c r="C100" s="8" t="s">
        <v>1374</v>
      </c>
      <c r="D100" s="4" t="s">
        <v>58</v>
      </c>
      <c r="E100" s="18"/>
      <c r="F100" s="4" t="s">
        <v>36</v>
      </c>
      <c r="G100" s="18"/>
      <c r="I100" s="4"/>
      <c r="J100" s="4"/>
    </row>
    <row r="101">
      <c r="A101">
        <f t="shared" si="1"/>
        <v>1499269595</v>
      </c>
      <c r="B101">
        <v>2198.0</v>
      </c>
      <c r="C101" s="8" t="s">
        <v>1376</v>
      </c>
      <c r="D101" s="4" t="s">
        <v>27</v>
      </c>
      <c r="E101" s="18"/>
      <c r="F101" s="4" t="s">
        <v>27</v>
      </c>
      <c r="G101" s="18"/>
      <c r="I101" s="4"/>
      <c r="J101" s="4"/>
    </row>
    <row r="102">
      <c r="A102">
        <f t="shared" si="1"/>
        <v>1499269599</v>
      </c>
      <c r="B102">
        <v>2202.0</v>
      </c>
      <c r="C102" s="8" t="s">
        <v>230</v>
      </c>
      <c r="D102" s="4" t="s">
        <v>27</v>
      </c>
      <c r="E102" s="18"/>
      <c r="F102" s="4" t="s">
        <v>27</v>
      </c>
      <c r="G102" s="18"/>
      <c r="I102" s="4"/>
      <c r="J102" s="4"/>
    </row>
    <row r="103">
      <c r="A103">
        <f t="shared" si="1"/>
        <v>1499269600</v>
      </c>
      <c r="B103">
        <v>2203.0</v>
      </c>
      <c r="C103" s="8" t="s">
        <v>1377</v>
      </c>
      <c r="D103" s="4" t="s">
        <v>54</v>
      </c>
      <c r="E103" s="18"/>
      <c r="F103" s="4" t="s">
        <v>27</v>
      </c>
      <c r="G103" s="18"/>
      <c r="I103" s="4"/>
      <c r="J103" s="4"/>
    </row>
    <row r="104">
      <c r="A104">
        <f t="shared" si="1"/>
        <v>1499269603</v>
      </c>
      <c r="B104">
        <v>2206.0</v>
      </c>
      <c r="C104" s="8" t="s">
        <v>1378</v>
      </c>
      <c r="D104" s="4" t="s">
        <v>54</v>
      </c>
      <c r="E104" s="18"/>
      <c r="F104" s="4" t="s">
        <v>27</v>
      </c>
      <c r="G104" s="18"/>
      <c r="I104" s="4"/>
      <c r="J104" s="4"/>
    </row>
    <row r="105">
      <c r="A105">
        <f t="shared" si="1"/>
        <v>1499269606</v>
      </c>
      <c r="B105">
        <v>2209.0</v>
      </c>
      <c r="C105" s="8" t="s">
        <v>1379</v>
      </c>
      <c r="D105" s="4" t="s">
        <v>54</v>
      </c>
      <c r="E105" s="18"/>
      <c r="F105" s="4" t="s">
        <v>36</v>
      </c>
      <c r="G105" s="18"/>
      <c r="I105" s="4"/>
      <c r="J105" s="4"/>
    </row>
    <row r="106">
      <c r="A106">
        <f t="shared" si="1"/>
        <v>1499269607</v>
      </c>
      <c r="B106">
        <v>2210.0</v>
      </c>
      <c r="C106" s="8" t="s">
        <v>1381</v>
      </c>
      <c r="D106" s="4" t="s">
        <v>27</v>
      </c>
      <c r="E106" s="18"/>
      <c r="F106" s="4" t="s">
        <v>36</v>
      </c>
      <c r="G106" s="18"/>
      <c r="I106" s="4"/>
      <c r="J106" s="4"/>
    </row>
    <row r="107">
      <c r="A107">
        <f t="shared" si="1"/>
        <v>1499269612</v>
      </c>
      <c r="B107">
        <v>2215.0</v>
      </c>
      <c r="C107" s="8" t="s">
        <v>491</v>
      </c>
      <c r="D107" s="4" t="s">
        <v>27</v>
      </c>
      <c r="E107" s="18"/>
      <c r="F107" s="4" t="s">
        <v>42</v>
      </c>
      <c r="G107" s="18"/>
      <c r="I107" s="4"/>
      <c r="J107" s="4"/>
    </row>
    <row r="108">
      <c r="A108">
        <f t="shared" si="1"/>
        <v>1499269630</v>
      </c>
      <c r="B108">
        <v>2233.0</v>
      </c>
      <c r="C108" s="8" t="s">
        <v>246</v>
      </c>
      <c r="D108" s="4" t="s">
        <v>27</v>
      </c>
      <c r="E108" s="18"/>
      <c r="F108" s="4" t="s">
        <v>42</v>
      </c>
      <c r="G108" s="18"/>
      <c r="I108" s="4"/>
      <c r="J108" s="4"/>
    </row>
    <row r="109">
      <c r="A109">
        <f t="shared" si="1"/>
        <v>1499269632</v>
      </c>
      <c r="B109">
        <v>2235.0</v>
      </c>
      <c r="C109" s="8" t="s">
        <v>1383</v>
      </c>
      <c r="D109" s="4" t="s">
        <v>54</v>
      </c>
      <c r="E109" s="18"/>
      <c r="F109" s="4" t="s">
        <v>36</v>
      </c>
      <c r="G109" s="18"/>
      <c r="I109" s="4"/>
      <c r="J109" s="4"/>
    </row>
    <row r="110">
      <c r="A110">
        <f t="shared" si="1"/>
        <v>1499269644</v>
      </c>
      <c r="B110">
        <v>2247.0</v>
      </c>
      <c r="C110" s="8" t="s">
        <v>264</v>
      </c>
      <c r="D110" s="4" t="s">
        <v>54</v>
      </c>
      <c r="E110" s="18"/>
      <c r="F110" s="4" t="s">
        <v>46</v>
      </c>
      <c r="G110" s="18"/>
      <c r="I110" s="4"/>
      <c r="J110" s="4"/>
    </row>
    <row r="111">
      <c r="A111">
        <f t="shared" si="1"/>
        <v>1499269652</v>
      </c>
      <c r="B111">
        <v>2255.0</v>
      </c>
      <c r="C111" s="8" t="s">
        <v>1385</v>
      </c>
      <c r="D111" s="4" t="s">
        <v>27</v>
      </c>
      <c r="E111" s="18"/>
      <c r="F111" s="4" t="s">
        <v>46</v>
      </c>
      <c r="G111" s="18"/>
      <c r="I111" s="4"/>
      <c r="J111" s="4"/>
    </row>
    <row r="112">
      <c r="A112">
        <f t="shared" si="1"/>
        <v>1499269668</v>
      </c>
      <c r="B112">
        <v>2271.0</v>
      </c>
      <c r="C112" s="8" t="s">
        <v>1260</v>
      </c>
      <c r="D112" s="4" t="s">
        <v>27</v>
      </c>
      <c r="E112" s="18"/>
      <c r="F112" s="4" t="s">
        <v>46</v>
      </c>
      <c r="G112" s="18"/>
      <c r="I112" s="4"/>
      <c r="J112" s="4"/>
    </row>
    <row r="113">
      <c r="A113">
        <f t="shared" si="1"/>
        <v>1499269672</v>
      </c>
      <c r="B113">
        <v>2275.0</v>
      </c>
      <c r="C113" s="8" t="s">
        <v>1387</v>
      </c>
      <c r="D113" s="4" t="s">
        <v>42</v>
      </c>
      <c r="E113" s="18"/>
      <c r="F113" s="4" t="s">
        <v>46</v>
      </c>
      <c r="G113" s="18"/>
      <c r="I113" s="4"/>
      <c r="J113" s="4"/>
    </row>
    <row r="114">
      <c r="A114">
        <f t="shared" si="1"/>
        <v>1499269676</v>
      </c>
      <c r="B114">
        <v>2279.0</v>
      </c>
      <c r="C114" s="8" t="s">
        <v>1388</v>
      </c>
      <c r="D114" s="4" t="s">
        <v>42</v>
      </c>
      <c r="E114" s="18"/>
      <c r="F114" s="4" t="s">
        <v>46</v>
      </c>
      <c r="G114" s="18"/>
      <c r="I114" s="4"/>
      <c r="J114" s="4"/>
    </row>
    <row r="115">
      <c r="A115">
        <f t="shared" si="1"/>
        <v>1499269681</v>
      </c>
      <c r="B115">
        <v>2284.0</v>
      </c>
      <c r="C115" s="8" t="s">
        <v>1389</v>
      </c>
      <c r="D115" s="4" t="s">
        <v>27</v>
      </c>
      <c r="E115" s="18"/>
      <c r="F115" s="4" t="s">
        <v>36</v>
      </c>
      <c r="G115" s="18"/>
      <c r="I115" s="4"/>
      <c r="J115" s="4"/>
    </row>
    <row r="116">
      <c r="A116">
        <f t="shared" si="1"/>
        <v>1499269689</v>
      </c>
      <c r="B116">
        <v>2292.0</v>
      </c>
      <c r="C116" s="8" t="s">
        <v>1390</v>
      </c>
      <c r="D116" s="4" t="s">
        <v>27</v>
      </c>
      <c r="E116" s="18"/>
      <c r="F116" s="4" t="s">
        <v>78</v>
      </c>
      <c r="G116" s="18"/>
      <c r="I116" s="4"/>
      <c r="J116" s="4"/>
    </row>
    <row r="117">
      <c r="A117">
        <f t="shared" si="1"/>
        <v>1499269732</v>
      </c>
      <c r="B117">
        <v>2335.0</v>
      </c>
      <c r="C117" s="8" t="s">
        <v>1392</v>
      </c>
      <c r="D117" s="4" t="s">
        <v>27</v>
      </c>
      <c r="E117" s="18"/>
      <c r="F117" s="4" t="s">
        <v>78</v>
      </c>
      <c r="G117" s="18"/>
      <c r="I117" s="4"/>
      <c r="J117" s="4"/>
    </row>
    <row r="118">
      <c r="A118">
        <f t="shared" si="1"/>
        <v>1499269735</v>
      </c>
      <c r="B118">
        <v>2338.0</v>
      </c>
      <c r="C118" s="8" t="s">
        <v>538</v>
      </c>
      <c r="D118" s="4" t="s">
        <v>42</v>
      </c>
      <c r="E118" s="18"/>
      <c r="F118" s="4" t="s">
        <v>78</v>
      </c>
      <c r="G118" s="18"/>
      <c r="I118" s="4"/>
      <c r="J118" s="4"/>
    </row>
    <row r="119">
      <c r="A119">
        <f t="shared" si="1"/>
        <v>1499269737</v>
      </c>
      <c r="B119">
        <v>2340.0</v>
      </c>
      <c r="C119" s="8" t="s">
        <v>1015</v>
      </c>
      <c r="D119" s="4" t="s">
        <v>42</v>
      </c>
      <c r="E119" s="18"/>
      <c r="F119" s="4" t="s">
        <v>78</v>
      </c>
      <c r="G119" s="18"/>
      <c r="I119" s="4"/>
      <c r="J119" s="4"/>
    </row>
    <row r="120">
      <c r="A120">
        <f t="shared" si="1"/>
        <v>1499269739</v>
      </c>
      <c r="B120">
        <v>2342.0</v>
      </c>
      <c r="C120" s="8" t="s">
        <v>1394</v>
      </c>
      <c r="D120" s="4" t="s">
        <v>42</v>
      </c>
      <c r="E120" s="18"/>
      <c r="F120" s="4" t="s">
        <v>65</v>
      </c>
      <c r="G120" s="18"/>
      <c r="I120" s="4"/>
      <c r="J120" s="4"/>
    </row>
    <row r="121">
      <c r="A121">
        <f t="shared" si="1"/>
        <v>1499269747</v>
      </c>
      <c r="B121">
        <v>2350.0</v>
      </c>
      <c r="C121" s="8" t="s">
        <v>1395</v>
      </c>
      <c r="D121" s="4" t="s">
        <v>42</v>
      </c>
      <c r="E121" s="18"/>
      <c r="F121" s="4" t="s">
        <v>65</v>
      </c>
      <c r="G121" s="18"/>
      <c r="I121" s="4"/>
      <c r="J121" s="4"/>
    </row>
    <row r="122">
      <c r="A122">
        <f t="shared" si="1"/>
        <v>1499269751</v>
      </c>
      <c r="B122">
        <v>2354.0</v>
      </c>
      <c r="C122" s="8" t="s">
        <v>1031</v>
      </c>
      <c r="D122" s="4" t="s">
        <v>58</v>
      </c>
      <c r="E122" s="18"/>
      <c r="F122" s="4" t="s">
        <v>65</v>
      </c>
      <c r="G122" s="18"/>
      <c r="I122" s="4"/>
      <c r="J122" s="4"/>
    </row>
    <row r="123">
      <c r="A123">
        <f t="shared" si="1"/>
        <v>1499269760</v>
      </c>
      <c r="B123">
        <v>2363.0</v>
      </c>
      <c r="C123" s="8" t="s">
        <v>1396</v>
      </c>
      <c r="D123" s="4" t="s">
        <v>27</v>
      </c>
      <c r="E123" s="18"/>
      <c r="F123" s="4" t="s">
        <v>65</v>
      </c>
      <c r="G123" s="18"/>
      <c r="I123" s="4"/>
      <c r="J123" s="4"/>
    </row>
    <row r="124">
      <c r="A124">
        <f t="shared" si="1"/>
        <v>1499269803</v>
      </c>
      <c r="B124">
        <v>2406.0</v>
      </c>
      <c r="C124" s="8" t="s">
        <v>1398</v>
      </c>
      <c r="D124" s="4" t="s">
        <v>27</v>
      </c>
      <c r="E124" s="18"/>
      <c r="F124" s="4" t="s">
        <v>65</v>
      </c>
      <c r="G124" s="18"/>
      <c r="I124" s="4"/>
      <c r="J124" s="4"/>
    </row>
    <row r="125">
      <c r="A125">
        <f t="shared" si="1"/>
        <v>1499269806</v>
      </c>
      <c r="B125">
        <v>2409.0</v>
      </c>
      <c r="C125" s="8" t="s">
        <v>1399</v>
      </c>
      <c r="D125" s="4" t="s">
        <v>58</v>
      </c>
      <c r="E125" s="18"/>
      <c r="F125" s="4" t="s">
        <v>42</v>
      </c>
      <c r="G125" s="18"/>
      <c r="I125" s="4"/>
      <c r="J125" s="4"/>
    </row>
    <row r="126">
      <c r="A126">
        <f t="shared" si="1"/>
        <v>1499269809</v>
      </c>
      <c r="B126">
        <v>2412.0</v>
      </c>
      <c r="C126" s="8" t="s">
        <v>1401</v>
      </c>
      <c r="D126" s="4" t="s">
        <v>58</v>
      </c>
      <c r="E126" s="18"/>
      <c r="F126" s="4" t="s">
        <v>42</v>
      </c>
      <c r="G126" s="18"/>
      <c r="I126" s="4"/>
      <c r="J126" s="4"/>
    </row>
    <row r="127">
      <c r="A127">
        <f t="shared" si="1"/>
        <v>1499269811</v>
      </c>
      <c r="B127">
        <v>2414.0</v>
      </c>
      <c r="C127" s="8" t="s">
        <v>1403</v>
      </c>
      <c r="D127" s="4" t="s">
        <v>27</v>
      </c>
      <c r="E127" s="18"/>
      <c r="F127" s="4" t="s">
        <v>42</v>
      </c>
      <c r="G127" s="18"/>
      <c r="I127" s="4"/>
      <c r="J127" s="4"/>
    </row>
    <row r="128">
      <c r="A128">
        <f t="shared" si="1"/>
        <v>1499269816</v>
      </c>
      <c r="B128">
        <v>2419.0</v>
      </c>
      <c r="C128" s="8" t="s">
        <v>1404</v>
      </c>
      <c r="D128" s="4" t="s">
        <v>36</v>
      </c>
      <c r="E128" s="18"/>
      <c r="F128" s="4" t="s">
        <v>65</v>
      </c>
      <c r="G128" s="18"/>
      <c r="I128" s="4"/>
      <c r="J128" s="4"/>
    </row>
    <row r="129">
      <c r="A129">
        <f t="shared" si="1"/>
        <v>1499269825</v>
      </c>
      <c r="B129">
        <v>2428.0</v>
      </c>
      <c r="C129" s="8" t="s">
        <v>1040</v>
      </c>
      <c r="D129" s="4" t="s">
        <v>36</v>
      </c>
      <c r="E129" s="18"/>
      <c r="F129" s="4" t="s">
        <v>42</v>
      </c>
      <c r="G129" s="18"/>
      <c r="I129" s="4"/>
      <c r="J129" s="4"/>
    </row>
    <row r="130">
      <c r="A130">
        <f t="shared" si="1"/>
        <v>1499269830</v>
      </c>
      <c r="B130">
        <v>2433.0</v>
      </c>
      <c r="C130" s="8" t="s">
        <v>1408</v>
      </c>
      <c r="D130" s="4" t="s">
        <v>58</v>
      </c>
      <c r="E130" s="18"/>
      <c r="F130" s="4" t="s">
        <v>42</v>
      </c>
      <c r="G130" s="18"/>
      <c r="I130" s="4"/>
      <c r="J130" s="4"/>
    </row>
    <row r="131">
      <c r="A131">
        <f t="shared" si="1"/>
        <v>1499269865</v>
      </c>
      <c r="B131">
        <v>2468.0</v>
      </c>
      <c r="C131" s="8" t="s">
        <v>1410</v>
      </c>
      <c r="D131" s="4" t="s">
        <v>58</v>
      </c>
      <c r="F131" s="4" t="s">
        <v>42</v>
      </c>
      <c r="G131" s="18"/>
      <c r="I131" s="4"/>
      <c r="J131" s="4"/>
    </row>
    <row r="132">
      <c r="A132">
        <f t="shared" si="1"/>
        <v>1499269875</v>
      </c>
      <c r="B132">
        <v>2478.0</v>
      </c>
      <c r="C132" s="8" t="s">
        <v>1411</v>
      </c>
      <c r="D132" s="4" t="s">
        <v>58</v>
      </c>
      <c r="F132" s="4" t="s">
        <v>42</v>
      </c>
      <c r="G132" s="18"/>
      <c r="I132" s="4"/>
      <c r="J132" s="4"/>
    </row>
    <row r="133">
      <c r="A133">
        <f t="shared" si="1"/>
        <v>1499269879</v>
      </c>
      <c r="B133">
        <v>2482.0</v>
      </c>
      <c r="C133" s="8" t="s">
        <v>1045</v>
      </c>
      <c r="D133" s="4" t="s">
        <v>58</v>
      </c>
      <c r="F133" s="4" t="s">
        <v>27</v>
      </c>
      <c r="G133" s="18"/>
      <c r="I133" s="4"/>
      <c r="J133" s="4"/>
    </row>
    <row r="134">
      <c r="A134">
        <f t="shared" si="1"/>
        <v>1499269885</v>
      </c>
      <c r="B134">
        <v>2488.0</v>
      </c>
      <c r="C134" s="8" t="s">
        <v>1047</v>
      </c>
      <c r="D134" s="4" t="s">
        <v>58</v>
      </c>
      <c r="F134" s="4" t="s">
        <v>27</v>
      </c>
      <c r="G134" s="18"/>
      <c r="I134" s="4"/>
      <c r="J134" s="4"/>
    </row>
    <row r="135">
      <c r="A135">
        <f t="shared" si="1"/>
        <v>1499269889</v>
      </c>
      <c r="B135">
        <v>2492.0</v>
      </c>
      <c r="C135" s="8" t="s">
        <v>1049</v>
      </c>
      <c r="D135" s="4" t="s">
        <v>58</v>
      </c>
      <c r="F135" s="4" t="s">
        <v>42</v>
      </c>
      <c r="G135" s="18"/>
      <c r="I135" s="4"/>
      <c r="J135" s="4"/>
    </row>
    <row r="136">
      <c r="A136">
        <f t="shared" si="1"/>
        <v>1499269894</v>
      </c>
      <c r="B136">
        <v>2497.0</v>
      </c>
      <c r="C136" s="8" t="s">
        <v>1416</v>
      </c>
      <c r="D136" s="4" t="s">
        <v>58</v>
      </c>
      <c r="F136" s="4" t="s">
        <v>42</v>
      </c>
      <c r="G136" s="18"/>
      <c r="I136" s="4"/>
      <c r="J136" s="4"/>
    </row>
    <row r="137">
      <c r="A137">
        <f t="shared" si="1"/>
        <v>1499269897</v>
      </c>
      <c r="B137">
        <v>2500.0</v>
      </c>
      <c r="C137" s="8" t="s">
        <v>305</v>
      </c>
      <c r="D137" s="4" t="s">
        <v>58</v>
      </c>
      <c r="F137" s="4" t="s">
        <v>58</v>
      </c>
      <c r="G137" s="18"/>
      <c r="I137" s="4"/>
      <c r="J137" s="4"/>
    </row>
    <row r="138">
      <c r="A138">
        <f t="shared" si="1"/>
        <v>1499269903</v>
      </c>
      <c r="B138">
        <v>2506.0</v>
      </c>
      <c r="C138" s="8" t="s">
        <v>1418</v>
      </c>
      <c r="D138" s="4" t="s">
        <v>58</v>
      </c>
      <c r="F138" s="4" t="s">
        <v>54</v>
      </c>
      <c r="G138" s="18"/>
      <c r="I138" s="4"/>
      <c r="J138" s="4"/>
    </row>
    <row r="139">
      <c r="A139">
        <f t="shared" si="1"/>
        <v>1499269924</v>
      </c>
      <c r="B139">
        <v>2527.0</v>
      </c>
      <c r="C139" s="8" t="s">
        <v>1420</v>
      </c>
      <c r="D139" s="4" t="s">
        <v>58</v>
      </c>
      <c r="F139" s="4" t="s">
        <v>42</v>
      </c>
      <c r="G139" s="18"/>
      <c r="I139" s="4"/>
      <c r="J139" s="4"/>
    </row>
    <row r="140">
      <c r="A140">
        <f t="shared" si="1"/>
        <v>1499269930</v>
      </c>
      <c r="B140">
        <v>2533.0</v>
      </c>
      <c r="C140" s="8" t="s">
        <v>1423</v>
      </c>
      <c r="D140" s="4" t="s">
        <v>58</v>
      </c>
      <c r="F140" s="4" t="s">
        <v>42</v>
      </c>
      <c r="G140" s="18"/>
      <c r="I140" s="4"/>
      <c r="J140" s="4"/>
    </row>
    <row r="141">
      <c r="A141">
        <f t="shared" si="1"/>
        <v>1499269938</v>
      </c>
      <c r="B141">
        <v>2541.0</v>
      </c>
      <c r="C141" s="8" t="s">
        <v>1425</v>
      </c>
      <c r="D141" s="4" t="s">
        <v>58</v>
      </c>
      <c r="F141" s="4" t="s">
        <v>54</v>
      </c>
      <c r="G141" s="18"/>
      <c r="I141" s="4"/>
      <c r="J141" s="4"/>
    </row>
    <row r="142">
      <c r="A142">
        <f t="shared" si="1"/>
        <v>1499269949</v>
      </c>
      <c r="B142">
        <v>2552.0</v>
      </c>
      <c r="C142" s="8" t="s">
        <v>1426</v>
      </c>
      <c r="D142" s="4" t="s">
        <v>58</v>
      </c>
      <c r="F142" s="4" t="s">
        <v>42</v>
      </c>
      <c r="G142" s="18"/>
      <c r="I142" s="4"/>
      <c r="J142" s="4"/>
    </row>
    <row r="143">
      <c r="A143">
        <f t="shared" si="1"/>
        <v>1499269974</v>
      </c>
      <c r="B143">
        <v>2577.0</v>
      </c>
      <c r="C143" s="8" t="s">
        <v>1014</v>
      </c>
      <c r="D143" s="4" t="s">
        <v>58</v>
      </c>
      <c r="F143" s="4" t="s">
        <v>27</v>
      </c>
      <c r="G143" s="18"/>
      <c r="I143" s="4"/>
      <c r="J143" s="4"/>
    </row>
    <row r="144">
      <c r="A144">
        <f t="shared" si="1"/>
        <v>1499269978</v>
      </c>
      <c r="B144">
        <v>2581.0</v>
      </c>
      <c r="C144" s="8" t="s">
        <v>1429</v>
      </c>
      <c r="D144" s="4" t="s">
        <v>58</v>
      </c>
      <c r="F144" s="4" t="s">
        <v>27</v>
      </c>
      <c r="G144" s="18"/>
      <c r="I144" s="4"/>
      <c r="J144" s="4"/>
    </row>
    <row r="145">
      <c r="A145">
        <f t="shared" si="1"/>
        <v>1499269983</v>
      </c>
      <c r="B145">
        <v>2586.0</v>
      </c>
      <c r="C145" s="8" t="s">
        <v>1296</v>
      </c>
      <c r="D145" s="4" t="s">
        <v>58</v>
      </c>
      <c r="F145" s="4" t="s">
        <v>42</v>
      </c>
      <c r="G145" s="18"/>
      <c r="I145" s="4"/>
      <c r="J145" s="4"/>
    </row>
    <row r="146">
      <c r="A146">
        <f t="shared" si="1"/>
        <v>1499269990</v>
      </c>
      <c r="B146">
        <v>2593.0</v>
      </c>
      <c r="C146" s="8" t="s">
        <v>384</v>
      </c>
      <c r="D146" s="4" t="s">
        <v>58</v>
      </c>
      <c r="F146" s="4" t="s">
        <v>122</v>
      </c>
      <c r="G146" s="18"/>
      <c r="I146" s="4"/>
      <c r="J146" s="4"/>
    </row>
    <row r="147">
      <c r="A147">
        <f t="shared" si="1"/>
        <v>1499269997</v>
      </c>
      <c r="B147">
        <v>2600.0</v>
      </c>
      <c r="C147" s="8" t="s">
        <v>1435</v>
      </c>
      <c r="D147" s="4" t="s">
        <v>58</v>
      </c>
      <c r="F147" s="4" t="s">
        <v>36</v>
      </c>
      <c r="G147" s="18"/>
      <c r="I147" s="4"/>
      <c r="J147" s="4"/>
    </row>
    <row r="148">
      <c r="A148">
        <f t="shared" si="1"/>
        <v>1499270008</v>
      </c>
      <c r="B148">
        <v>2611.0</v>
      </c>
      <c r="C148" s="8" t="s">
        <v>1437</v>
      </c>
      <c r="D148" s="4" t="s">
        <v>58</v>
      </c>
      <c r="F148" s="4" t="s">
        <v>42</v>
      </c>
      <c r="G148" s="18"/>
      <c r="I148" s="4"/>
      <c r="J148" s="4"/>
    </row>
    <row r="149">
      <c r="A149">
        <f t="shared" si="1"/>
        <v>1499270015</v>
      </c>
      <c r="B149">
        <v>2618.0</v>
      </c>
      <c r="C149" s="8" t="s">
        <v>1441</v>
      </c>
      <c r="D149" s="4" t="s">
        <v>58</v>
      </c>
      <c r="F149" s="4" t="s">
        <v>36</v>
      </c>
      <c r="G149" s="18"/>
      <c r="I149" s="4"/>
      <c r="J149" s="4"/>
    </row>
    <row r="150">
      <c r="A150">
        <f t="shared" si="1"/>
        <v>1499270075</v>
      </c>
      <c r="B150">
        <v>2678.0</v>
      </c>
      <c r="C150" s="8" t="s">
        <v>1442</v>
      </c>
      <c r="D150" s="4" t="s">
        <v>58</v>
      </c>
      <c r="F150" s="4" t="s">
        <v>27</v>
      </c>
      <c r="G150" s="18"/>
      <c r="I150" s="4"/>
      <c r="J150" s="4"/>
    </row>
    <row r="151">
      <c r="A151">
        <f t="shared" si="1"/>
        <v>1499270344</v>
      </c>
      <c r="B151">
        <v>2947.0</v>
      </c>
      <c r="C151" s="8" t="s">
        <v>1445</v>
      </c>
      <c r="D151" s="4" t="s">
        <v>58</v>
      </c>
      <c r="F151" s="4" t="s">
        <v>27</v>
      </c>
      <c r="G151" s="18"/>
      <c r="I151" s="4"/>
      <c r="J151" s="4"/>
    </row>
    <row r="152">
      <c r="A152">
        <f t="shared" si="1"/>
        <v>1499270346</v>
      </c>
      <c r="B152">
        <v>2949.0</v>
      </c>
      <c r="C152" s="8" t="s">
        <v>1446</v>
      </c>
      <c r="D152" s="4" t="s">
        <v>27</v>
      </c>
      <c r="F152" s="4" t="s">
        <v>27</v>
      </c>
      <c r="G152" s="18"/>
      <c r="I152" s="4"/>
      <c r="J152" s="4"/>
    </row>
    <row r="153">
      <c r="A153">
        <f t="shared" si="1"/>
        <v>1499270350</v>
      </c>
      <c r="B153">
        <v>2953.0</v>
      </c>
      <c r="C153" s="8" t="s">
        <v>1449</v>
      </c>
      <c r="D153" s="4" t="s">
        <v>58</v>
      </c>
      <c r="F153" s="4" t="s">
        <v>27</v>
      </c>
      <c r="G153" s="18"/>
      <c r="I153" s="4"/>
      <c r="J153" s="4"/>
    </row>
    <row r="154">
      <c r="A154">
        <f t="shared" si="1"/>
        <v>1499270357</v>
      </c>
      <c r="B154">
        <v>2960.0</v>
      </c>
      <c r="C154" s="8" t="s">
        <v>1452</v>
      </c>
      <c r="D154" s="4" t="s">
        <v>27</v>
      </c>
      <c r="F154" s="4" t="s">
        <v>27</v>
      </c>
      <c r="G154" s="18"/>
      <c r="I154" s="4"/>
      <c r="J154" s="4"/>
    </row>
    <row r="155">
      <c r="A155">
        <f t="shared" si="1"/>
        <v>1499270360</v>
      </c>
      <c r="B155">
        <v>2963.0</v>
      </c>
      <c r="C155" s="8" t="s">
        <v>1454</v>
      </c>
      <c r="D155" s="4" t="s">
        <v>27</v>
      </c>
      <c r="F155" s="4" t="s">
        <v>27</v>
      </c>
      <c r="G155" s="18"/>
      <c r="I155" s="4"/>
      <c r="J155" s="4"/>
    </row>
    <row r="156">
      <c r="A156">
        <f t="shared" si="1"/>
        <v>1499270363</v>
      </c>
      <c r="B156">
        <v>2966.0</v>
      </c>
      <c r="C156" s="8" t="s">
        <v>688</v>
      </c>
      <c r="D156" s="4" t="s">
        <v>58</v>
      </c>
      <c r="F156" s="4" t="s">
        <v>27</v>
      </c>
      <c r="G156" s="18"/>
      <c r="I156" s="4"/>
      <c r="J156" s="4"/>
    </row>
    <row r="157">
      <c r="A157">
        <f t="shared" si="1"/>
        <v>1499270371</v>
      </c>
      <c r="B157">
        <v>2974.0</v>
      </c>
      <c r="C157" s="8" t="s">
        <v>1457</v>
      </c>
      <c r="D157" s="4" t="s">
        <v>36</v>
      </c>
      <c r="F157" s="4" t="s">
        <v>27</v>
      </c>
      <c r="G157" s="18"/>
      <c r="I157" s="4"/>
      <c r="J157" s="4"/>
    </row>
    <row r="158">
      <c r="A158">
        <f t="shared" si="1"/>
        <v>1499270527</v>
      </c>
      <c r="B158">
        <v>3130.0</v>
      </c>
      <c r="C158" s="8" t="s">
        <v>1459</v>
      </c>
      <c r="D158" s="4" t="s">
        <v>36</v>
      </c>
      <c r="F158" s="4" t="s">
        <v>27</v>
      </c>
      <c r="G158" s="18"/>
      <c r="I158" s="4"/>
      <c r="J158" s="4"/>
    </row>
    <row r="159">
      <c r="A159">
        <f t="shared" si="1"/>
        <v>1499270528</v>
      </c>
      <c r="B159">
        <v>3131.0</v>
      </c>
      <c r="C159" s="8" t="s">
        <v>1460</v>
      </c>
      <c r="D159" s="4" t="s">
        <v>58</v>
      </c>
      <c r="F159" s="4" t="s">
        <v>36</v>
      </c>
      <c r="G159" s="18"/>
      <c r="I159" s="4"/>
      <c r="J159" s="4"/>
    </row>
    <row r="160">
      <c r="A160">
        <f t="shared" si="1"/>
        <v>1499270536</v>
      </c>
      <c r="B160">
        <v>3139.0</v>
      </c>
      <c r="C160" s="8" t="s">
        <v>1462</v>
      </c>
      <c r="D160" s="4" t="s">
        <v>58</v>
      </c>
      <c r="F160" s="4" t="s">
        <v>27</v>
      </c>
      <c r="G160" s="18"/>
      <c r="I160" s="4"/>
      <c r="J160" s="4"/>
    </row>
    <row r="161">
      <c r="A161">
        <f t="shared" si="1"/>
        <v>1499270657</v>
      </c>
      <c r="B161">
        <v>3260.0</v>
      </c>
      <c r="C161" s="8" t="s">
        <v>1464</v>
      </c>
      <c r="D161" s="4" t="s">
        <v>27</v>
      </c>
      <c r="F161" s="4" t="s">
        <v>27</v>
      </c>
      <c r="G161" s="18"/>
      <c r="I161" s="4"/>
      <c r="J161" s="4"/>
    </row>
    <row r="162">
      <c r="A162">
        <f t="shared" si="1"/>
        <v>1499270667</v>
      </c>
      <c r="B162">
        <v>3270.0</v>
      </c>
      <c r="C162" s="8" t="s">
        <v>1466</v>
      </c>
      <c r="D162" s="4" t="s">
        <v>27</v>
      </c>
      <c r="F162" s="4" t="s">
        <v>27</v>
      </c>
      <c r="G162" s="18"/>
      <c r="I162" s="4"/>
      <c r="J162" s="4"/>
    </row>
    <row r="163">
      <c r="A163">
        <f t="shared" si="1"/>
        <v>1499270668</v>
      </c>
      <c r="B163">
        <v>3271.0</v>
      </c>
      <c r="C163" s="8" t="s">
        <v>1469</v>
      </c>
      <c r="D163" s="4" t="s">
        <v>36</v>
      </c>
      <c r="F163" s="4" t="s">
        <v>27</v>
      </c>
      <c r="G163" s="18"/>
      <c r="I163" s="4"/>
      <c r="J163" s="4"/>
    </row>
    <row r="164">
      <c r="A164">
        <f t="shared" si="1"/>
        <v>1499270671</v>
      </c>
      <c r="B164">
        <v>3274.0</v>
      </c>
      <c r="C164" s="8" t="s">
        <v>1471</v>
      </c>
      <c r="D164" s="4" t="s">
        <v>36</v>
      </c>
      <c r="F164" s="4" t="s">
        <v>27</v>
      </c>
      <c r="G164" s="18"/>
      <c r="I164" s="4"/>
      <c r="J164" s="4"/>
    </row>
    <row r="165">
      <c r="A165">
        <f t="shared" si="1"/>
        <v>1499270677</v>
      </c>
      <c r="B165">
        <v>3280.0</v>
      </c>
      <c r="C165" s="8" t="s">
        <v>1473</v>
      </c>
      <c r="D165" s="4" t="s">
        <v>58</v>
      </c>
      <c r="F165" s="4" t="s">
        <v>122</v>
      </c>
      <c r="G165" s="18"/>
      <c r="I165" s="4"/>
      <c r="J165" s="4"/>
    </row>
    <row r="166">
      <c r="A166">
        <f t="shared" si="1"/>
        <v>1499270678</v>
      </c>
      <c r="B166">
        <v>3281.0</v>
      </c>
      <c r="C166" s="8" t="s">
        <v>791</v>
      </c>
      <c r="D166" s="4" t="s">
        <v>58</v>
      </c>
      <c r="F166" s="4" t="s">
        <v>122</v>
      </c>
      <c r="G166" s="18"/>
      <c r="I166" s="4"/>
      <c r="J166" s="4"/>
    </row>
    <row r="167">
      <c r="A167">
        <f t="shared" si="1"/>
        <v>1499270684</v>
      </c>
      <c r="B167">
        <v>3287.0</v>
      </c>
      <c r="C167" s="8" t="s">
        <v>1475</v>
      </c>
      <c r="D167" s="4" t="s">
        <v>42</v>
      </c>
      <c r="F167" s="4" t="s">
        <v>122</v>
      </c>
      <c r="G167" s="18"/>
      <c r="I167" s="4"/>
      <c r="J167" s="4"/>
    </row>
    <row r="168">
      <c r="A168">
        <f t="shared" si="1"/>
        <v>1499270689</v>
      </c>
      <c r="B168">
        <v>3292.0</v>
      </c>
      <c r="C168" s="8" t="s">
        <v>1478</v>
      </c>
      <c r="D168" s="4" t="s">
        <v>8</v>
      </c>
      <c r="E168" s="17" t="s">
        <v>1132</v>
      </c>
      <c r="F168" s="4" t="s">
        <v>42</v>
      </c>
      <c r="G168" s="18"/>
      <c r="I168" s="4"/>
      <c r="J168" s="4"/>
    </row>
    <row r="169">
      <c r="A169">
        <f t="shared" si="1"/>
        <v>1499270709</v>
      </c>
      <c r="B169">
        <v>3312.0</v>
      </c>
      <c r="C169" s="8" t="s">
        <v>1479</v>
      </c>
      <c r="D169" s="4" t="s">
        <v>8</v>
      </c>
      <c r="E169" s="17" t="s">
        <v>1132</v>
      </c>
      <c r="F169" s="4" t="s">
        <v>58</v>
      </c>
      <c r="G169" s="18"/>
      <c r="I169" s="4"/>
      <c r="J169" s="4"/>
    </row>
    <row r="170">
      <c r="A170">
        <f t="shared" si="1"/>
        <v>1499270720</v>
      </c>
      <c r="B170">
        <v>3323.0</v>
      </c>
      <c r="C170" s="8" t="s">
        <v>1482</v>
      </c>
      <c r="D170" s="4" t="s">
        <v>8</v>
      </c>
      <c r="E170" s="17" t="s">
        <v>1132</v>
      </c>
      <c r="F170" s="4" t="s">
        <v>42</v>
      </c>
      <c r="G170" s="18"/>
      <c r="I170" s="4"/>
      <c r="J170" s="4"/>
    </row>
    <row r="171">
      <c r="A171">
        <f t="shared" si="1"/>
        <v>1499270723</v>
      </c>
      <c r="B171">
        <v>3326.0</v>
      </c>
      <c r="C171" s="8" t="s">
        <v>1484</v>
      </c>
      <c r="D171" s="4" t="s">
        <v>27</v>
      </c>
      <c r="E171" s="17" t="s">
        <v>1132</v>
      </c>
      <c r="F171" s="4" t="s">
        <v>42</v>
      </c>
      <c r="G171" s="18"/>
      <c r="I171" s="4"/>
      <c r="J171" s="4"/>
    </row>
    <row r="172">
      <c r="A172">
        <f t="shared" si="1"/>
        <v>1499270729</v>
      </c>
      <c r="B172">
        <v>3332.0</v>
      </c>
      <c r="C172" s="8" t="s">
        <v>1485</v>
      </c>
      <c r="D172" s="4" t="s">
        <v>27</v>
      </c>
      <c r="E172" s="17" t="s">
        <v>1132</v>
      </c>
      <c r="F172" s="4" t="s">
        <v>122</v>
      </c>
      <c r="G172" s="18"/>
      <c r="I172" s="4"/>
      <c r="J172" s="4"/>
    </row>
    <row r="173">
      <c r="A173">
        <f t="shared" si="1"/>
        <v>1499270733</v>
      </c>
      <c r="B173">
        <v>3336.0</v>
      </c>
      <c r="C173" s="8" t="s">
        <v>1488</v>
      </c>
      <c r="D173" s="4" t="s">
        <v>90</v>
      </c>
      <c r="E173" s="17" t="s">
        <v>1132</v>
      </c>
      <c r="F173" s="4" t="s">
        <v>122</v>
      </c>
      <c r="G173" s="18"/>
      <c r="I173" s="4"/>
      <c r="J173" s="4"/>
    </row>
    <row r="174">
      <c r="A174">
        <f t="shared" si="1"/>
        <v>1499270745</v>
      </c>
      <c r="B174">
        <v>3348.0</v>
      </c>
      <c r="C174" s="8" t="s">
        <v>1489</v>
      </c>
      <c r="D174" s="4" t="s">
        <v>8</v>
      </c>
      <c r="E174" s="17" t="s">
        <v>1132</v>
      </c>
      <c r="F174" s="4" t="s">
        <v>27</v>
      </c>
      <c r="G174" s="18"/>
      <c r="I174" s="4"/>
      <c r="J174" s="4"/>
    </row>
    <row r="175">
      <c r="A175">
        <f t="shared" si="1"/>
        <v>1499270760</v>
      </c>
      <c r="B175">
        <v>3363.0</v>
      </c>
      <c r="C175" s="8" t="s">
        <v>1491</v>
      </c>
      <c r="D175" s="4" t="s">
        <v>27</v>
      </c>
      <c r="E175" s="23" t="s">
        <v>1492</v>
      </c>
      <c r="F175" s="4" t="s">
        <v>27</v>
      </c>
      <c r="G175" s="18"/>
      <c r="I175" s="4"/>
      <c r="J175" s="4"/>
    </row>
    <row r="176">
      <c r="A176">
        <f t="shared" si="1"/>
        <v>1499270767</v>
      </c>
      <c r="B176">
        <v>3370.0</v>
      </c>
      <c r="C176" s="8" t="s">
        <v>1497</v>
      </c>
      <c r="D176" s="4" t="s">
        <v>27</v>
      </c>
      <c r="F176" s="4" t="s">
        <v>58</v>
      </c>
      <c r="G176" s="18"/>
      <c r="I176" s="4"/>
      <c r="J176" s="4"/>
    </row>
    <row r="177">
      <c r="A177">
        <f t="shared" si="1"/>
        <v>1499270715</v>
      </c>
      <c r="B177">
        <v>3318.0</v>
      </c>
      <c r="C177" s="8" t="s">
        <v>1498</v>
      </c>
      <c r="D177" s="4" t="s">
        <v>8</v>
      </c>
      <c r="F177" s="4" t="s">
        <v>58</v>
      </c>
      <c r="G177" s="18"/>
      <c r="I177" s="4"/>
      <c r="J177" s="4"/>
    </row>
    <row r="178">
      <c r="A178">
        <f t="shared" si="1"/>
        <v>1499270786</v>
      </c>
      <c r="B178">
        <v>3389.0</v>
      </c>
      <c r="C178" s="8" t="s">
        <v>1499</v>
      </c>
      <c r="D178" s="4" t="s">
        <v>122</v>
      </c>
      <c r="F178" s="4" t="s">
        <v>54</v>
      </c>
      <c r="G178" s="18"/>
      <c r="I178" s="4"/>
      <c r="J178" s="4"/>
    </row>
    <row r="179">
      <c r="A179">
        <f t="shared" si="1"/>
        <v>1499270811</v>
      </c>
      <c r="B179">
        <v>3414.0</v>
      </c>
      <c r="C179" s="8" t="s">
        <v>1500</v>
      </c>
      <c r="D179" s="4" t="s">
        <v>122</v>
      </c>
      <c r="F179" s="4" t="s">
        <v>54</v>
      </c>
      <c r="G179" s="18"/>
      <c r="I179" s="4"/>
      <c r="J179" s="4"/>
    </row>
    <row r="180">
      <c r="A180">
        <f t="shared" si="1"/>
        <v>1499270816</v>
      </c>
      <c r="B180">
        <v>3419.0</v>
      </c>
      <c r="C180" s="8" t="s">
        <v>1501</v>
      </c>
      <c r="D180" s="4" t="s">
        <v>122</v>
      </c>
      <c r="F180" s="4" t="s">
        <v>27</v>
      </c>
      <c r="G180" s="18"/>
      <c r="I180" s="4"/>
      <c r="J180" s="4"/>
    </row>
    <row r="181">
      <c r="A181">
        <f t="shared" si="1"/>
        <v>1499270820</v>
      </c>
      <c r="B181">
        <v>3423.0</v>
      </c>
      <c r="C181" s="8" t="s">
        <v>1503</v>
      </c>
      <c r="D181" s="4" t="s">
        <v>122</v>
      </c>
      <c r="F181" s="4" t="s">
        <v>58</v>
      </c>
      <c r="I181" s="4"/>
      <c r="J181" s="4"/>
    </row>
    <row r="182">
      <c r="A182">
        <f t="shared" si="1"/>
        <v>1499270857</v>
      </c>
      <c r="B182">
        <v>3460.0</v>
      </c>
      <c r="C182" s="8" t="s">
        <v>1474</v>
      </c>
      <c r="D182" s="4" t="s">
        <v>122</v>
      </c>
      <c r="F182" s="4" t="s">
        <v>58</v>
      </c>
      <c r="I182" s="4"/>
      <c r="J182" s="4"/>
    </row>
    <row r="183">
      <c r="A183">
        <f t="shared" si="1"/>
        <v>1499270860</v>
      </c>
      <c r="B183">
        <v>3463.0</v>
      </c>
      <c r="C183" s="8" t="s">
        <v>1504</v>
      </c>
      <c r="D183" s="4" t="s">
        <v>8</v>
      </c>
      <c r="F183" s="4" t="s">
        <v>58</v>
      </c>
      <c r="I183" s="4"/>
      <c r="J183" s="4"/>
    </row>
    <row r="184">
      <c r="A184">
        <f t="shared" si="1"/>
        <v>1499270902</v>
      </c>
      <c r="B184">
        <v>3505.0</v>
      </c>
      <c r="C184" s="8" t="s">
        <v>1505</v>
      </c>
      <c r="D184" s="4" t="s">
        <v>8</v>
      </c>
      <c r="F184" s="4" t="s">
        <v>58</v>
      </c>
      <c r="I184" s="4"/>
      <c r="J184" s="4"/>
    </row>
    <row r="185">
      <c r="A185">
        <f t="shared" si="1"/>
        <v>1499270906</v>
      </c>
      <c r="B185">
        <v>3509.0</v>
      </c>
      <c r="C185" s="8" t="s">
        <v>1509</v>
      </c>
      <c r="D185" s="4" t="s">
        <v>122</v>
      </c>
      <c r="F185" s="4" t="s">
        <v>58</v>
      </c>
      <c r="I185" s="4"/>
      <c r="J185" s="4"/>
    </row>
    <row r="186">
      <c r="A186">
        <f t="shared" si="1"/>
        <v>1499270935</v>
      </c>
      <c r="B186">
        <v>3538.0</v>
      </c>
      <c r="C186" s="8" t="s">
        <v>1510</v>
      </c>
      <c r="D186" s="4" t="s">
        <v>122</v>
      </c>
      <c r="F186" s="4" t="s">
        <v>58</v>
      </c>
      <c r="I186" s="4"/>
      <c r="J186" s="4"/>
    </row>
    <row r="187">
      <c r="A187">
        <f t="shared" si="1"/>
        <v>1499270942</v>
      </c>
      <c r="B187">
        <v>3545.0</v>
      </c>
      <c r="C187" s="8" t="s">
        <v>1511</v>
      </c>
      <c r="D187" s="4" t="s">
        <v>122</v>
      </c>
      <c r="F187" s="4" t="s">
        <v>58</v>
      </c>
      <c r="I187" s="4"/>
      <c r="J187" s="4"/>
    </row>
    <row r="188">
      <c r="A188">
        <f t="shared" si="1"/>
        <v>1499270949</v>
      </c>
      <c r="B188">
        <v>3552.0</v>
      </c>
      <c r="C188" s="8" t="s">
        <v>1513</v>
      </c>
      <c r="D188" s="4" t="s">
        <v>78</v>
      </c>
      <c r="F188" s="4" t="s">
        <v>78</v>
      </c>
      <c r="I188" s="4"/>
      <c r="J188" s="4"/>
    </row>
    <row r="189">
      <c r="A189">
        <f t="shared" si="1"/>
        <v>1499270955</v>
      </c>
      <c r="B189">
        <v>3558.0</v>
      </c>
      <c r="C189" s="8" t="s">
        <v>1133</v>
      </c>
      <c r="D189" s="4" t="s">
        <v>8</v>
      </c>
      <c r="F189" s="4" t="s">
        <v>27</v>
      </c>
      <c r="I189" s="4"/>
      <c r="J189" s="4"/>
    </row>
    <row r="190">
      <c r="A190">
        <f t="shared" si="1"/>
        <v>1499270959</v>
      </c>
      <c r="B190">
        <v>3562.0</v>
      </c>
      <c r="C190" s="8" t="s">
        <v>1514</v>
      </c>
      <c r="D190" s="4" t="s">
        <v>8</v>
      </c>
      <c r="F190" s="4" t="s">
        <v>58</v>
      </c>
      <c r="I190" s="4"/>
      <c r="J190" s="4"/>
    </row>
    <row r="191">
      <c r="A191">
        <f t="shared" si="1"/>
        <v>1499270963</v>
      </c>
      <c r="B191">
        <v>3566.0</v>
      </c>
      <c r="C191" s="8" t="s">
        <v>1515</v>
      </c>
      <c r="D191" s="4" t="s">
        <v>8</v>
      </c>
      <c r="F191" s="4" t="s">
        <v>58</v>
      </c>
      <c r="I191" s="4"/>
      <c r="J191" s="4"/>
    </row>
    <row r="192">
      <c r="A192">
        <f t="shared" si="1"/>
        <v>1499270968</v>
      </c>
      <c r="B192">
        <v>3571.0</v>
      </c>
      <c r="C192" s="8" t="s">
        <v>1139</v>
      </c>
      <c r="D192" s="4" t="s">
        <v>78</v>
      </c>
      <c r="F192" s="4" t="s">
        <v>58</v>
      </c>
      <c r="I192" s="4"/>
      <c r="J192" s="4"/>
    </row>
    <row r="193">
      <c r="A193">
        <f t="shared" si="1"/>
        <v>1499270971</v>
      </c>
      <c r="B193">
        <v>3574.0</v>
      </c>
      <c r="C193" s="8" t="s">
        <v>1519</v>
      </c>
      <c r="D193" s="4" t="s">
        <v>78</v>
      </c>
      <c r="F193" s="4" t="s">
        <v>58</v>
      </c>
      <c r="I193" s="4"/>
      <c r="J193" s="4"/>
    </row>
    <row r="194">
      <c r="A194">
        <f t="shared" si="1"/>
        <v>1499270974</v>
      </c>
      <c r="B194">
        <v>3577.0</v>
      </c>
      <c r="C194" s="8" t="s">
        <v>1520</v>
      </c>
      <c r="D194" s="4" t="s">
        <v>58</v>
      </c>
      <c r="F194" s="4" t="s">
        <v>58</v>
      </c>
      <c r="I194" s="4"/>
      <c r="J194" s="4"/>
    </row>
    <row r="195">
      <c r="A195">
        <f t="shared" si="1"/>
        <v>1499270987</v>
      </c>
      <c r="B195">
        <v>3590.0</v>
      </c>
      <c r="C195" s="8" t="s">
        <v>1522</v>
      </c>
      <c r="D195" s="4" t="s">
        <v>8</v>
      </c>
      <c r="F195" s="4" t="s">
        <v>58</v>
      </c>
      <c r="I195" s="4"/>
      <c r="J195" s="4"/>
    </row>
    <row r="196">
      <c r="A196">
        <f t="shared" si="1"/>
        <v>1499270989</v>
      </c>
      <c r="B196">
        <v>3592.0</v>
      </c>
      <c r="C196" s="8" t="s">
        <v>1145</v>
      </c>
      <c r="D196" s="4" t="s">
        <v>8</v>
      </c>
      <c r="F196" s="4" t="s">
        <v>58</v>
      </c>
      <c r="I196" s="4"/>
      <c r="J196" s="4"/>
    </row>
    <row r="197">
      <c r="A197">
        <f t="shared" si="1"/>
        <v>1499270994</v>
      </c>
      <c r="B197">
        <v>3597.0</v>
      </c>
      <c r="C197" s="8" t="s">
        <v>1525</v>
      </c>
      <c r="D197" s="4" t="s">
        <v>78</v>
      </c>
      <c r="F197" s="4" t="s">
        <v>58</v>
      </c>
      <c r="I197" s="4"/>
      <c r="J197" s="4"/>
    </row>
    <row r="198">
      <c r="A198">
        <f t="shared" si="1"/>
        <v>1499271087</v>
      </c>
      <c r="B198">
        <v>3690.0</v>
      </c>
      <c r="C198" s="8" t="s">
        <v>1526</v>
      </c>
      <c r="D198" s="4" t="s">
        <v>78</v>
      </c>
      <c r="F198" s="4" t="s">
        <v>58</v>
      </c>
      <c r="I198" s="4"/>
      <c r="J198" s="4"/>
      <c r="K198" s="4"/>
    </row>
    <row r="199">
      <c r="A199">
        <f t="shared" si="1"/>
        <v>1499271093</v>
      </c>
      <c r="B199">
        <v>3696.0</v>
      </c>
      <c r="C199" s="8" t="s">
        <v>1528</v>
      </c>
      <c r="D199" s="4" t="s">
        <v>8</v>
      </c>
      <c r="F199" s="4" t="s">
        <v>58</v>
      </c>
      <c r="I199" s="4"/>
      <c r="J199" s="4"/>
      <c r="K199" s="4"/>
    </row>
    <row r="200">
      <c r="A200">
        <f t="shared" si="1"/>
        <v>1499271099</v>
      </c>
      <c r="B200">
        <v>3702.0</v>
      </c>
      <c r="C200" s="8" t="s">
        <v>1530</v>
      </c>
      <c r="D200" s="4" t="s">
        <v>8</v>
      </c>
      <c r="F200" s="4" t="s">
        <v>58</v>
      </c>
      <c r="I200" s="4"/>
      <c r="J200" s="4"/>
      <c r="K200" s="4"/>
    </row>
    <row r="201">
      <c r="A201">
        <f t="shared" si="1"/>
        <v>1499271103</v>
      </c>
      <c r="B201">
        <v>3706.0</v>
      </c>
      <c r="C201" s="8" t="s">
        <v>1531</v>
      </c>
      <c r="D201" s="4" t="s">
        <v>78</v>
      </c>
      <c r="F201" s="4" t="s">
        <v>58</v>
      </c>
      <c r="I201" s="4"/>
      <c r="J201" s="4"/>
      <c r="K201" s="4"/>
    </row>
    <row r="202">
      <c r="A202">
        <f t="shared" si="1"/>
        <v>1499271107</v>
      </c>
      <c r="B202">
        <v>3710.0</v>
      </c>
      <c r="C202" s="8" t="s">
        <v>1532</v>
      </c>
      <c r="D202" s="4" t="s">
        <v>78</v>
      </c>
      <c r="F202" s="4" t="s">
        <v>58</v>
      </c>
      <c r="I202" s="4"/>
      <c r="J202" s="4"/>
      <c r="K202" s="4"/>
    </row>
    <row r="203">
      <c r="A203">
        <f t="shared" si="1"/>
        <v>1499271112</v>
      </c>
      <c r="B203">
        <v>3715.0</v>
      </c>
      <c r="C203" s="8" t="s">
        <v>637</v>
      </c>
      <c r="D203" s="4" t="s">
        <v>8</v>
      </c>
      <c r="F203" s="4" t="s">
        <v>58</v>
      </c>
      <c r="I203" s="4"/>
      <c r="J203" s="4"/>
      <c r="K203" s="4"/>
    </row>
    <row r="204">
      <c r="A204">
        <f t="shared" si="1"/>
        <v>1499271117</v>
      </c>
      <c r="B204">
        <v>3720.0</v>
      </c>
      <c r="C204" s="8" t="s">
        <v>1535</v>
      </c>
      <c r="D204" s="4" t="s">
        <v>8</v>
      </c>
      <c r="F204" s="4" t="s">
        <v>58</v>
      </c>
      <c r="I204" s="4"/>
      <c r="J204" s="4"/>
      <c r="K204" s="4"/>
    </row>
    <row r="205">
      <c r="A205">
        <f t="shared" si="1"/>
        <v>1499271122</v>
      </c>
      <c r="B205">
        <v>3725.0</v>
      </c>
      <c r="C205" s="8" t="s">
        <v>1536</v>
      </c>
      <c r="D205" s="4" t="s">
        <v>78</v>
      </c>
      <c r="F205" s="4" t="s">
        <v>58</v>
      </c>
      <c r="I205" s="4"/>
      <c r="J205" s="4"/>
      <c r="K205" s="4"/>
    </row>
    <row r="206">
      <c r="A206">
        <f t="shared" si="1"/>
        <v>1499271124</v>
      </c>
      <c r="B206">
        <v>3727.0</v>
      </c>
      <c r="C206" s="8" t="s">
        <v>1538</v>
      </c>
      <c r="D206" s="4" t="s">
        <v>78</v>
      </c>
      <c r="F206" s="4" t="s">
        <v>58</v>
      </c>
      <c r="I206" s="4"/>
      <c r="J206" s="4"/>
      <c r="K206" s="4"/>
    </row>
    <row r="207">
      <c r="A207">
        <f t="shared" si="1"/>
        <v>1499271129</v>
      </c>
      <c r="B207">
        <v>3732.0</v>
      </c>
      <c r="C207" s="8" t="s">
        <v>646</v>
      </c>
      <c r="D207" s="4" t="s">
        <v>8</v>
      </c>
      <c r="F207" s="4" t="s">
        <v>58</v>
      </c>
      <c r="I207" s="4"/>
      <c r="J207" s="4"/>
      <c r="K207" s="4"/>
    </row>
    <row r="208">
      <c r="A208">
        <f t="shared" si="1"/>
        <v>1499271146</v>
      </c>
      <c r="B208">
        <v>3749.0</v>
      </c>
      <c r="C208" s="8" t="s">
        <v>1539</v>
      </c>
      <c r="D208" s="4" t="s">
        <v>8</v>
      </c>
      <c r="F208" s="4" t="s">
        <v>58</v>
      </c>
      <c r="I208" s="4"/>
      <c r="J208" s="4"/>
      <c r="K208" s="4"/>
    </row>
    <row r="209">
      <c r="A209">
        <f t="shared" si="1"/>
        <v>1499271151</v>
      </c>
      <c r="B209">
        <v>3754.0</v>
      </c>
      <c r="C209" s="8" t="s">
        <v>1542</v>
      </c>
      <c r="D209" s="4" t="s">
        <v>78</v>
      </c>
      <c r="F209" s="4" t="s">
        <v>58</v>
      </c>
      <c r="I209" s="4"/>
      <c r="J209" s="4"/>
      <c r="K209" s="4"/>
    </row>
    <row r="210">
      <c r="A210">
        <f t="shared" si="1"/>
        <v>1499271161</v>
      </c>
      <c r="B210">
        <v>3764.0</v>
      </c>
      <c r="C210" s="8" t="s">
        <v>1543</v>
      </c>
      <c r="D210" s="4" t="s">
        <v>122</v>
      </c>
      <c r="F210" s="4" t="s">
        <v>58</v>
      </c>
      <c r="I210" s="4"/>
      <c r="J210" s="4"/>
      <c r="K210" s="4"/>
    </row>
    <row r="211">
      <c r="A211">
        <f t="shared" si="1"/>
        <v>1499271200</v>
      </c>
      <c r="B211">
        <v>3803.0</v>
      </c>
      <c r="C211" s="8" t="s">
        <v>1544</v>
      </c>
      <c r="D211" s="4" t="s">
        <v>122</v>
      </c>
      <c r="F211" s="4" t="s">
        <v>58</v>
      </c>
      <c r="I211" s="4"/>
      <c r="J211" s="4"/>
      <c r="K211" s="4"/>
    </row>
    <row r="212">
      <c r="A212">
        <f t="shared" si="1"/>
        <v>1499271206</v>
      </c>
      <c r="B212">
        <v>3809.0</v>
      </c>
      <c r="C212" s="8" t="s">
        <v>1545</v>
      </c>
      <c r="D212" s="4" t="s">
        <v>1546</v>
      </c>
      <c r="F212" s="4" t="s">
        <v>58</v>
      </c>
      <c r="I212" s="4"/>
      <c r="J212" s="4"/>
      <c r="K212" s="4"/>
    </row>
    <row r="213">
      <c r="A213">
        <f t="shared" si="1"/>
        <v>1499271923</v>
      </c>
      <c r="B213">
        <v>4526.0</v>
      </c>
      <c r="C213" s="8" t="s">
        <v>855</v>
      </c>
      <c r="D213" s="4" t="s">
        <v>1546</v>
      </c>
      <c r="F213" s="4" t="s">
        <v>58</v>
      </c>
      <c r="I213" s="4"/>
      <c r="J213" s="4"/>
      <c r="K213" s="4"/>
    </row>
    <row r="214">
      <c r="A214">
        <f t="shared" si="1"/>
        <v>1499271927</v>
      </c>
      <c r="B214">
        <v>4530.0</v>
      </c>
      <c r="C214" s="8" t="s">
        <v>1548</v>
      </c>
      <c r="D214" s="4" t="s">
        <v>1546</v>
      </c>
      <c r="F214" s="4" t="s">
        <v>36</v>
      </c>
      <c r="I214" s="4"/>
      <c r="J214" s="4"/>
      <c r="K214" s="4"/>
    </row>
    <row r="215">
      <c r="A215">
        <f t="shared" si="1"/>
        <v>1499271931</v>
      </c>
      <c r="B215">
        <v>4534.0</v>
      </c>
      <c r="C215" s="8" t="s">
        <v>885</v>
      </c>
      <c r="D215" s="4" t="s">
        <v>9</v>
      </c>
      <c r="F215" s="4" t="s">
        <v>36</v>
      </c>
      <c r="I215" s="4"/>
      <c r="J215" s="4"/>
      <c r="K215" s="4"/>
    </row>
    <row r="216">
      <c r="A216">
        <f t="shared" si="1"/>
        <v>1499272155</v>
      </c>
      <c r="B216">
        <v>4758.0</v>
      </c>
      <c r="C216" s="8" t="s">
        <v>1551</v>
      </c>
      <c r="D216" s="4" t="s">
        <v>9</v>
      </c>
      <c r="F216" s="4" t="s">
        <v>36</v>
      </c>
      <c r="I216" s="4"/>
      <c r="J216" s="4"/>
      <c r="K216" s="4"/>
    </row>
    <row r="217">
      <c r="A217">
        <f t="shared" si="1"/>
        <v>1499272156</v>
      </c>
      <c r="B217">
        <v>4759.0</v>
      </c>
      <c r="C217" s="8" t="s">
        <v>1553</v>
      </c>
      <c r="D217" s="4" t="s">
        <v>1546</v>
      </c>
      <c r="F217" s="4" t="s">
        <v>36</v>
      </c>
      <c r="I217" s="4"/>
      <c r="J217" s="4"/>
      <c r="K217" s="4"/>
    </row>
    <row r="218">
      <c r="A218">
        <f t="shared" si="1"/>
        <v>1499272183</v>
      </c>
      <c r="B218">
        <v>4786.0</v>
      </c>
      <c r="C218" s="8" t="s">
        <v>1554</v>
      </c>
      <c r="D218" s="4" t="s">
        <v>1546</v>
      </c>
      <c r="F218" s="4" t="s">
        <v>42</v>
      </c>
      <c r="I218" s="4"/>
      <c r="J218" s="4"/>
      <c r="K218" s="4"/>
    </row>
    <row r="219">
      <c r="A219">
        <f t="shared" si="1"/>
        <v>1499272199</v>
      </c>
      <c r="B219">
        <v>4802.0</v>
      </c>
      <c r="C219" s="8" t="s">
        <v>1556</v>
      </c>
      <c r="D219" s="4" t="s">
        <v>1546</v>
      </c>
      <c r="F219" s="4" t="s">
        <v>36</v>
      </c>
      <c r="I219" s="4"/>
      <c r="J219" s="4"/>
      <c r="K219" s="4"/>
    </row>
    <row r="220">
      <c r="A220">
        <f t="shared" si="1"/>
        <v>1499272209</v>
      </c>
      <c r="B220">
        <v>4812.0</v>
      </c>
      <c r="C220" s="8" t="s">
        <v>1557</v>
      </c>
      <c r="D220" s="4" t="s">
        <v>1546</v>
      </c>
      <c r="F220" s="4" t="s">
        <v>36</v>
      </c>
      <c r="I220" s="4"/>
      <c r="J220" s="4"/>
      <c r="K220" s="4"/>
    </row>
    <row r="221">
      <c r="A221">
        <f t="shared" si="1"/>
        <v>1499272215</v>
      </c>
      <c r="B221">
        <v>4818.0</v>
      </c>
      <c r="C221" s="8" t="s">
        <v>1558</v>
      </c>
      <c r="D221" s="4" t="s">
        <v>1546</v>
      </c>
      <c r="F221" s="4" t="s">
        <v>58</v>
      </c>
      <c r="I221" s="4"/>
      <c r="J221" s="4"/>
      <c r="K221" s="4"/>
    </row>
    <row r="222">
      <c r="A222">
        <f t="shared" si="1"/>
        <v>1499272217</v>
      </c>
      <c r="B222">
        <v>4820.0</v>
      </c>
      <c r="C222" s="8" t="s">
        <v>1559</v>
      </c>
      <c r="D222" s="4" t="s">
        <v>1546</v>
      </c>
      <c r="F222" s="4" t="s">
        <v>36</v>
      </c>
      <c r="I222" s="4"/>
      <c r="J222" s="4"/>
      <c r="K222" s="4"/>
    </row>
    <row r="223">
      <c r="A223">
        <f t="shared" si="1"/>
        <v>1499272278</v>
      </c>
      <c r="B223">
        <v>4881.0</v>
      </c>
      <c r="C223" s="8" t="s">
        <v>1560</v>
      </c>
      <c r="D223" s="4" t="s">
        <v>1546</v>
      </c>
      <c r="F223" s="4" t="s">
        <v>36</v>
      </c>
      <c r="I223" s="4"/>
      <c r="J223" s="4"/>
      <c r="K223" s="4"/>
    </row>
    <row r="224">
      <c r="A224">
        <f t="shared" si="1"/>
        <v>1499272281</v>
      </c>
      <c r="B224">
        <v>4884.0</v>
      </c>
      <c r="C224" s="8" t="s">
        <v>1562</v>
      </c>
      <c r="D224" s="4" t="s">
        <v>1546</v>
      </c>
      <c r="F224" s="4" t="s">
        <v>27</v>
      </c>
      <c r="I224" s="4"/>
      <c r="J224" s="4"/>
      <c r="K224" s="4"/>
    </row>
    <row r="225">
      <c r="A225">
        <f t="shared" si="1"/>
        <v>1499272287</v>
      </c>
      <c r="B225">
        <v>4890.0</v>
      </c>
      <c r="C225" s="8" t="s">
        <v>1564</v>
      </c>
      <c r="D225" s="4" t="s">
        <v>1546</v>
      </c>
      <c r="F225" s="4" t="s">
        <v>27</v>
      </c>
      <c r="I225" s="4"/>
      <c r="J225" s="4"/>
      <c r="K225" s="4"/>
    </row>
    <row r="226">
      <c r="A226">
        <f t="shared" si="1"/>
        <v>1499272292</v>
      </c>
      <c r="B226">
        <v>4895.0</v>
      </c>
      <c r="C226" s="8" t="s">
        <v>1565</v>
      </c>
      <c r="D226" s="4" t="s">
        <v>1546</v>
      </c>
      <c r="F226" s="4" t="s">
        <v>36</v>
      </c>
      <c r="I226" s="4"/>
      <c r="J226" s="4"/>
      <c r="K226" s="4"/>
    </row>
    <row r="227">
      <c r="A227">
        <f t="shared" si="1"/>
        <v>1499272297</v>
      </c>
      <c r="B227">
        <v>4900.0</v>
      </c>
      <c r="C227" s="8" t="s">
        <v>1567</v>
      </c>
      <c r="D227" s="4" t="s">
        <v>1546</v>
      </c>
      <c r="F227" s="4" t="s">
        <v>42</v>
      </c>
      <c r="I227" s="4"/>
      <c r="J227" s="4"/>
      <c r="K227" s="4"/>
    </row>
    <row r="228">
      <c r="A228">
        <f t="shared" si="1"/>
        <v>1499272304</v>
      </c>
      <c r="B228">
        <v>4907.0</v>
      </c>
      <c r="C228" s="8" t="s">
        <v>1568</v>
      </c>
      <c r="D228" s="4" t="s">
        <v>1546</v>
      </c>
      <c r="F228" s="4" t="s">
        <v>42</v>
      </c>
      <c r="I228" s="4"/>
      <c r="J228" s="4"/>
      <c r="K228" s="4"/>
    </row>
    <row r="229">
      <c r="A229">
        <f t="shared" si="1"/>
        <v>1499272308</v>
      </c>
      <c r="B229">
        <v>4911.0</v>
      </c>
      <c r="C229" s="8" t="s">
        <v>1570</v>
      </c>
      <c r="D229" s="4" t="s">
        <v>1546</v>
      </c>
      <c r="F229" s="4" t="s">
        <v>58</v>
      </c>
      <c r="I229" s="4"/>
      <c r="J229" s="4"/>
      <c r="K229" s="4"/>
    </row>
    <row r="230">
      <c r="A230">
        <f t="shared" si="1"/>
        <v>1499272316</v>
      </c>
      <c r="B230">
        <v>4919.0</v>
      </c>
      <c r="C230" s="8" t="s">
        <v>1571</v>
      </c>
      <c r="D230" s="4" t="s">
        <v>1546</v>
      </c>
      <c r="F230" s="4" t="s">
        <v>58</v>
      </c>
      <c r="I230" s="4"/>
      <c r="J230" s="4"/>
      <c r="K230" s="4"/>
    </row>
    <row r="231">
      <c r="A231">
        <f t="shared" si="1"/>
        <v>1499272321</v>
      </c>
      <c r="B231">
        <v>4924.0</v>
      </c>
      <c r="C231" s="8" t="s">
        <v>1574</v>
      </c>
      <c r="D231" s="4" t="s">
        <v>1546</v>
      </c>
      <c r="F231" s="4" t="s">
        <v>8</v>
      </c>
      <c r="G231" s="17" t="s">
        <v>1575</v>
      </c>
      <c r="I231" s="4"/>
      <c r="J231" s="4"/>
      <c r="K231" s="4"/>
    </row>
    <row r="232">
      <c r="A232">
        <f t="shared" si="1"/>
        <v>1499272339</v>
      </c>
      <c r="B232">
        <v>4942.0</v>
      </c>
      <c r="C232" s="8" t="s">
        <v>1576</v>
      </c>
      <c r="D232" s="4" t="s">
        <v>1546</v>
      </c>
      <c r="F232" s="4" t="s">
        <v>27</v>
      </c>
      <c r="G232" s="17" t="s">
        <v>1575</v>
      </c>
      <c r="I232" s="4"/>
      <c r="J232" s="4"/>
      <c r="K232" s="4"/>
    </row>
    <row r="233">
      <c r="A233">
        <f t="shared" si="1"/>
        <v>1499272355</v>
      </c>
      <c r="B233">
        <v>4958.0</v>
      </c>
      <c r="C233" s="8" t="s">
        <v>1578</v>
      </c>
      <c r="D233" s="4" t="s">
        <v>1546</v>
      </c>
      <c r="F233" s="4" t="s">
        <v>50</v>
      </c>
      <c r="G233" s="17" t="s">
        <v>1575</v>
      </c>
      <c r="I233" s="4"/>
      <c r="J233" s="4"/>
      <c r="K233" s="4"/>
    </row>
    <row r="234">
      <c r="A234">
        <f t="shared" si="1"/>
        <v>1499272361</v>
      </c>
      <c r="B234">
        <v>4964.0</v>
      </c>
      <c r="C234" s="8" t="s">
        <v>1581</v>
      </c>
      <c r="D234" s="4" t="s">
        <v>1546</v>
      </c>
      <c r="F234" s="4" t="s">
        <v>90</v>
      </c>
      <c r="G234" s="17" t="s">
        <v>1575</v>
      </c>
      <c r="I234" s="4"/>
      <c r="J234" s="4"/>
      <c r="K234" s="4"/>
    </row>
    <row r="235">
      <c r="A235">
        <f t="shared" si="1"/>
        <v>1499272374</v>
      </c>
      <c r="B235">
        <v>4977.0</v>
      </c>
      <c r="C235" s="8" t="s">
        <v>1582</v>
      </c>
      <c r="D235" s="4" t="s">
        <v>1546</v>
      </c>
      <c r="F235" s="4" t="s">
        <v>27</v>
      </c>
      <c r="G235" s="17" t="s">
        <v>1575</v>
      </c>
      <c r="I235" s="4"/>
      <c r="J235" s="4"/>
      <c r="K235" s="4"/>
    </row>
    <row r="236">
      <c r="A236">
        <f t="shared" si="1"/>
        <v>1499272378</v>
      </c>
      <c r="B236">
        <v>4981.0</v>
      </c>
      <c r="C236" s="8" t="s">
        <v>1583</v>
      </c>
      <c r="D236" s="4" t="s">
        <v>1546</v>
      </c>
      <c r="F236" s="4" t="s">
        <v>27</v>
      </c>
      <c r="G236" s="17" t="s">
        <v>1575</v>
      </c>
      <c r="I236" s="4"/>
      <c r="J236" s="4"/>
      <c r="K236" s="4"/>
    </row>
    <row r="237">
      <c r="A237">
        <f t="shared" si="1"/>
        <v>1499272382</v>
      </c>
      <c r="B237">
        <v>4985.0</v>
      </c>
      <c r="C237" s="8" t="s">
        <v>1584</v>
      </c>
      <c r="D237" s="4" t="s">
        <v>1546</v>
      </c>
      <c r="F237" s="4" t="s">
        <v>8</v>
      </c>
      <c r="I237" s="4"/>
      <c r="J237" s="4"/>
      <c r="K237" s="4"/>
    </row>
    <row r="238">
      <c r="A238">
        <f t="shared" si="1"/>
        <v>1499272389</v>
      </c>
      <c r="B238">
        <v>4992.0</v>
      </c>
      <c r="C238" s="8" t="s">
        <v>1587</v>
      </c>
      <c r="D238" s="4" t="s">
        <v>1546</v>
      </c>
      <c r="F238" s="4" t="s">
        <v>12</v>
      </c>
      <c r="I238" s="4"/>
      <c r="J238" s="4"/>
      <c r="K238" s="4"/>
    </row>
    <row r="239">
      <c r="A239">
        <f t="shared" si="1"/>
        <v>1499272391</v>
      </c>
      <c r="B239">
        <v>4994.0</v>
      </c>
      <c r="C239" s="8" t="s">
        <v>1588</v>
      </c>
      <c r="D239" s="4" t="s">
        <v>1546</v>
      </c>
      <c r="F239" s="4" t="s">
        <v>12</v>
      </c>
      <c r="I239" s="4"/>
      <c r="J239" s="4"/>
      <c r="K239" s="4"/>
    </row>
    <row r="240">
      <c r="A240">
        <f t="shared" si="1"/>
        <v>1499272395</v>
      </c>
      <c r="B240">
        <v>4998.0</v>
      </c>
      <c r="C240" s="8" t="s">
        <v>1589</v>
      </c>
      <c r="D240" s="4" t="s">
        <v>1546</v>
      </c>
      <c r="F240" s="4" t="s">
        <v>10</v>
      </c>
      <c r="I240" s="4"/>
      <c r="J240" s="4"/>
      <c r="K240" s="4"/>
    </row>
    <row r="241">
      <c r="A241">
        <f t="shared" si="1"/>
        <v>1499273214</v>
      </c>
      <c r="B241">
        <v>5817.0</v>
      </c>
      <c r="C241" s="8" t="s">
        <v>1590</v>
      </c>
      <c r="D241" s="4" t="s">
        <v>1546</v>
      </c>
      <c r="F241" s="4" t="s">
        <v>10</v>
      </c>
      <c r="I241" s="4"/>
      <c r="J241" s="4"/>
      <c r="K241" s="4"/>
    </row>
    <row r="242">
      <c r="A242">
        <f t="shared" si="1"/>
        <v>1499273225</v>
      </c>
      <c r="B242">
        <v>5828.0</v>
      </c>
      <c r="C242" s="8" t="s">
        <v>1592</v>
      </c>
      <c r="D242" s="4" t="s">
        <v>1546</v>
      </c>
      <c r="F242" s="4" t="s">
        <v>9</v>
      </c>
      <c r="I242" s="4"/>
      <c r="J242" s="4"/>
      <c r="K242" s="4"/>
    </row>
    <row r="243">
      <c r="A243">
        <f t="shared" si="1"/>
        <v>1499273606</v>
      </c>
      <c r="B243">
        <v>6209.0</v>
      </c>
      <c r="C243" s="8" t="s">
        <v>1594</v>
      </c>
      <c r="D243" s="4" t="s">
        <v>1546</v>
      </c>
      <c r="F243" s="4" t="s">
        <v>9</v>
      </c>
      <c r="I243" s="4"/>
      <c r="J243" s="4"/>
      <c r="K243" s="4"/>
    </row>
    <row r="244">
      <c r="A244">
        <f t="shared" si="1"/>
        <v>1499273612</v>
      </c>
      <c r="B244">
        <v>6215.0</v>
      </c>
      <c r="C244" s="8" t="s">
        <v>1595</v>
      </c>
      <c r="D244" s="4" t="s">
        <v>1546</v>
      </c>
      <c r="F244" s="4" t="s">
        <v>8</v>
      </c>
      <c r="G244" s="24"/>
      <c r="I244" s="4"/>
      <c r="J244" s="4"/>
      <c r="K244" s="4"/>
    </row>
    <row r="245">
      <c r="A245">
        <f t="shared" si="1"/>
        <v>1499273616</v>
      </c>
      <c r="B245">
        <v>6219.0</v>
      </c>
      <c r="C245" s="8" t="s">
        <v>1598</v>
      </c>
      <c r="D245" s="4" t="s">
        <v>1546</v>
      </c>
      <c r="F245" s="4" t="s">
        <v>8</v>
      </c>
      <c r="I245" s="4"/>
      <c r="J245" s="4"/>
      <c r="K245" s="4"/>
    </row>
    <row r="246">
      <c r="A246">
        <f t="shared" si="1"/>
        <v>1499273676</v>
      </c>
      <c r="B246">
        <v>6279.0</v>
      </c>
      <c r="C246" s="8" t="s">
        <v>1600</v>
      </c>
      <c r="D246" s="4" t="s">
        <v>1546</v>
      </c>
      <c r="F246" s="4" t="s">
        <v>8</v>
      </c>
      <c r="I246" s="4"/>
      <c r="J246" s="4"/>
      <c r="K246" s="4"/>
    </row>
    <row r="247">
      <c r="A247">
        <f t="shared" si="1"/>
        <v>1499273683</v>
      </c>
      <c r="B247">
        <v>6286.0</v>
      </c>
      <c r="C247" s="8" t="s">
        <v>1601</v>
      </c>
      <c r="D247" s="4" t="s">
        <v>1546</v>
      </c>
      <c r="F247" s="4" t="s">
        <v>8</v>
      </c>
      <c r="I247" s="4"/>
      <c r="J247" s="4"/>
      <c r="K247" s="4"/>
    </row>
    <row r="248">
      <c r="A248">
        <f t="shared" si="1"/>
        <v>1499273696</v>
      </c>
      <c r="B248">
        <v>6299.0</v>
      </c>
      <c r="C248" s="8" t="s">
        <v>1604</v>
      </c>
      <c r="D248" s="4" t="s">
        <v>1546</v>
      </c>
      <c r="F248" s="4" t="s">
        <v>78</v>
      </c>
      <c r="I248" s="4"/>
      <c r="J248" s="4"/>
      <c r="K248" s="4"/>
    </row>
    <row r="249">
      <c r="A249">
        <f t="shared" si="1"/>
        <v>1499273697</v>
      </c>
      <c r="B249">
        <v>6300.0</v>
      </c>
      <c r="C249" s="8" t="s">
        <v>1605</v>
      </c>
      <c r="D249" s="4" t="s">
        <v>1546</v>
      </c>
      <c r="F249" s="4" t="s">
        <v>78</v>
      </c>
      <c r="I249" s="4"/>
      <c r="J249" s="4"/>
      <c r="K249" s="4"/>
    </row>
    <row r="250">
      <c r="A250">
        <f t="shared" si="1"/>
        <v>1499273701</v>
      </c>
      <c r="B250">
        <v>6304.0</v>
      </c>
      <c r="C250" s="8" t="s">
        <v>1607</v>
      </c>
      <c r="D250" s="4" t="s">
        <v>1546</v>
      </c>
      <c r="F250" s="4" t="s">
        <v>8</v>
      </c>
      <c r="I250" s="4"/>
      <c r="J250" s="4"/>
      <c r="K250" s="4"/>
    </row>
    <row r="251">
      <c r="A251">
        <f t="shared" si="1"/>
        <v>1499273703</v>
      </c>
      <c r="B251">
        <v>6306.0</v>
      </c>
      <c r="C251" s="8" t="s">
        <v>1608</v>
      </c>
      <c r="D251" s="4" t="s">
        <v>1546</v>
      </c>
      <c r="F251" s="4" t="s">
        <v>8</v>
      </c>
      <c r="I251" s="4"/>
      <c r="J251" s="4"/>
      <c r="K251" s="4"/>
    </row>
    <row r="252">
      <c r="A252">
        <f t="shared" si="1"/>
        <v>1499273707</v>
      </c>
      <c r="B252">
        <v>6310.0</v>
      </c>
      <c r="C252" s="8" t="s">
        <v>1609</v>
      </c>
      <c r="D252" s="4" t="s">
        <v>1546</v>
      </c>
      <c r="F252" s="4" t="s">
        <v>12</v>
      </c>
      <c r="I252" s="4"/>
      <c r="J252" s="4"/>
      <c r="K252" s="4"/>
    </row>
    <row r="253">
      <c r="A253">
        <f t="shared" si="1"/>
        <v>1499273715</v>
      </c>
      <c r="B253">
        <v>6318.0</v>
      </c>
      <c r="C253" s="8" t="s">
        <v>1612</v>
      </c>
      <c r="D253" s="4" t="s">
        <v>1546</v>
      </c>
      <c r="F253" s="4" t="s">
        <v>78</v>
      </c>
      <c r="I253" s="4"/>
      <c r="J253" s="4"/>
      <c r="K253" s="4"/>
    </row>
    <row r="254">
      <c r="A254">
        <f t="shared" si="1"/>
        <v>1499273727</v>
      </c>
      <c r="B254">
        <v>6330.0</v>
      </c>
      <c r="C254" s="8" t="s">
        <v>1613</v>
      </c>
      <c r="D254" s="4" t="s">
        <v>1546</v>
      </c>
      <c r="F254" s="4" t="s">
        <v>8</v>
      </c>
      <c r="I254" s="4"/>
      <c r="J254" s="4"/>
      <c r="K254" s="4"/>
    </row>
    <row r="255">
      <c r="A255">
        <f t="shared" si="1"/>
        <v>1499273729</v>
      </c>
      <c r="B255">
        <v>6332.0</v>
      </c>
      <c r="C255" s="8" t="s">
        <v>1614</v>
      </c>
      <c r="D255" s="4" t="s">
        <v>1546</v>
      </c>
      <c r="F255" s="4" t="s">
        <v>8</v>
      </c>
      <c r="I255" s="4"/>
      <c r="J255" s="4"/>
      <c r="K255" s="4"/>
    </row>
    <row r="256">
      <c r="A256">
        <f t="shared" si="1"/>
        <v>1499273734</v>
      </c>
      <c r="B256">
        <v>6337.0</v>
      </c>
      <c r="C256" s="8" t="s">
        <v>1616</v>
      </c>
      <c r="D256" s="4" t="s">
        <v>1546</v>
      </c>
      <c r="F256" s="4" t="s">
        <v>78</v>
      </c>
      <c r="I256" s="4"/>
      <c r="J256" s="4"/>
      <c r="K256" s="4"/>
    </row>
    <row r="257">
      <c r="A257">
        <f t="shared" si="1"/>
        <v>1499273883</v>
      </c>
      <c r="B257">
        <v>6486.0</v>
      </c>
      <c r="C257" s="8" t="s">
        <v>1618</v>
      </c>
      <c r="D257" s="4" t="s">
        <v>1546</v>
      </c>
      <c r="F257" s="4" t="s">
        <v>78</v>
      </c>
      <c r="I257" s="4"/>
      <c r="J257" s="4"/>
      <c r="K257" s="4"/>
    </row>
    <row r="258">
      <c r="A258">
        <f t="shared" si="1"/>
        <v>1499273911</v>
      </c>
      <c r="B258">
        <v>6514.0</v>
      </c>
      <c r="C258" s="8" t="s">
        <v>1619</v>
      </c>
      <c r="D258" s="4" t="s">
        <v>1546</v>
      </c>
      <c r="F258" s="4" t="s">
        <v>78</v>
      </c>
      <c r="I258" s="4"/>
      <c r="J258" s="4"/>
      <c r="K258" s="4"/>
    </row>
    <row r="259">
      <c r="A259">
        <f t="shared" si="1"/>
        <v>1499273915</v>
      </c>
      <c r="B259">
        <v>6518.0</v>
      </c>
      <c r="C259" s="8" t="s">
        <v>1621</v>
      </c>
      <c r="D259" s="4" t="s">
        <v>1546</v>
      </c>
      <c r="F259" s="4" t="s">
        <v>8</v>
      </c>
      <c r="I259" s="4"/>
      <c r="J259" s="4"/>
      <c r="K259" s="4"/>
    </row>
    <row r="260">
      <c r="A260">
        <f t="shared" si="1"/>
        <v>1499273928</v>
      </c>
      <c r="B260">
        <v>6531.0</v>
      </c>
      <c r="C260" s="8" t="s">
        <v>1622</v>
      </c>
      <c r="D260" s="4" t="s">
        <v>1546</v>
      </c>
      <c r="F260" s="4" t="s">
        <v>8</v>
      </c>
      <c r="I260" s="4"/>
      <c r="J260" s="4"/>
      <c r="K260" s="4"/>
    </row>
    <row r="261">
      <c r="A261">
        <f t="shared" si="1"/>
        <v>1499273931</v>
      </c>
      <c r="B261">
        <v>6534.0</v>
      </c>
      <c r="C261" s="8" t="s">
        <v>1625</v>
      </c>
      <c r="D261" s="4" t="s">
        <v>1546</v>
      </c>
      <c r="F261" s="4" t="s">
        <v>78</v>
      </c>
      <c r="I261" s="4"/>
      <c r="J261" s="4"/>
      <c r="K261" s="4"/>
    </row>
    <row r="262">
      <c r="A262">
        <f t="shared" si="1"/>
        <v>1499273955</v>
      </c>
      <c r="B262">
        <v>6558.0</v>
      </c>
      <c r="C262" s="8" t="s">
        <v>1626</v>
      </c>
      <c r="D262" s="4" t="s">
        <v>1546</v>
      </c>
      <c r="F262" s="4" t="s">
        <v>78</v>
      </c>
      <c r="I262" s="4"/>
      <c r="J262" s="4"/>
      <c r="K262" s="4"/>
    </row>
    <row r="263">
      <c r="A263">
        <f t="shared" si="1"/>
        <v>1499273958</v>
      </c>
      <c r="B263">
        <v>6561.0</v>
      </c>
      <c r="C263" s="8" t="s">
        <v>1629</v>
      </c>
      <c r="D263" s="4" t="s">
        <v>1546</v>
      </c>
      <c r="F263" s="4" t="s">
        <v>8</v>
      </c>
      <c r="I263" s="4"/>
      <c r="J263" s="4"/>
      <c r="K263" s="4"/>
    </row>
    <row r="264">
      <c r="A264">
        <f t="shared" si="1"/>
        <v>1499273960</v>
      </c>
      <c r="B264">
        <v>6563.0</v>
      </c>
      <c r="C264" s="8" t="s">
        <v>1630</v>
      </c>
      <c r="D264" s="4" t="s">
        <v>1546</v>
      </c>
      <c r="F264" s="4" t="s">
        <v>8</v>
      </c>
      <c r="I264" s="4"/>
      <c r="J264" s="4"/>
      <c r="K264" s="4"/>
    </row>
    <row r="265">
      <c r="A265">
        <f t="shared" si="1"/>
        <v>1499273964</v>
      </c>
      <c r="B265">
        <v>6567.0</v>
      </c>
      <c r="C265" s="8" t="s">
        <v>1632</v>
      </c>
      <c r="D265" s="4" t="s">
        <v>1546</v>
      </c>
      <c r="F265" s="4" t="s">
        <v>78</v>
      </c>
      <c r="I265" s="4"/>
      <c r="J265" s="4"/>
      <c r="K265" s="4"/>
    </row>
    <row r="266">
      <c r="A266">
        <f t="shared" si="1"/>
        <v>1499273969</v>
      </c>
      <c r="B266">
        <v>6572.0</v>
      </c>
      <c r="C266" s="8" t="s">
        <v>1634</v>
      </c>
      <c r="D266" s="4" t="s">
        <v>1546</v>
      </c>
      <c r="F266" s="4" t="s">
        <v>8</v>
      </c>
      <c r="I266" s="4"/>
      <c r="J266" s="4"/>
      <c r="K266" s="4"/>
    </row>
    <row r="267">
      <c r="A267">
        <f t="shared" si="1"/>
        <v>1499273971</v>
      </c>
      <c r="B267">
        <v>6574.0</v>
      </c>
      <c r="C267" s="8" t="s">
        <v>1636</v>
      </c>
      <c r="D267" s="4" t="s">
        <v>1546</v>
      </c>
      <c r="F267" s="4" t="s">
        <v>8</v>
      </c>
      <c r="I267" s="4"/>
      <c r="J267" s="4"/>
      <c r="K267" s="4"/>
    </row>
    <row r="268">
      <c r="A268">
        <f t="shared" si="1"/>
        <v>1499273975</v>
      </c>
      <c r="B268">
        <v>6578.0</v>
      </c>
      <c r="C268" s="8" t="s">
        <v>1638</v>
      </c>
      <c r="D268" s="4" t="s">
        <v>1546</v>
      </c>
      <c r="F268" s="4" t="s">
        <v>78</v>
      </c>
      <c r="I268" s="4"/>
      <c r="J268" s="4"/>
      <c r="K268" s="4"/>
    </row>
    <row r="269">
      <c r="A269">
        <f t="shared" si="1"/>
        <v>1499273981</v>
      </c>
      <c r="B269">
        <v>6584.0</v>
      </c>
      <c r="C269" s="8" t="s">
        <v>1639</v>
      </c>
      <c r="D269" s="4" t="s">
        <v>1546</v>
      </c>
      <c r="F269" s="4" t="s">
        <v>78</v>
      </c>
      <c r="I269" s="4"/>
      <c r="J269" s="4"/>
      <c r="K269" s="4"/>
    </row>
    <row r="270">
      <c r="A270">
        <f t="shared" si="1"/>
        <v>1499273986</v>
      </c>
      <c r="B270">
        <v>6589.0</v>
      </c>
      <c r="C270" s="8" t="s">
        <v>1640</v>
      </c>
      <c r="D270" s="4" t="s">
        <v>1546</v>
      </c>
      <c r="F270" s="4" t="s">
        <v>9</v>
      </c>
      <c r="I270" s="4"/>
      <c r="J270" s="4"/>
      <c r="K270" s="4"/>
    </row>
    <row r="271">
      <c r="A271">
        <f t="shared" si="1"/>
        <v>1499273997</v>
      </c>
      <c r="B271">
        <v>6600.0</v>
      </c>
      <c r="C271" s="8" t="s">
        <v>1642</v>
      </c>
      <c r="D271" s="4" t="s">
        <v>1546</v>
      </c>
      <c r="F271" s="4" t="s">
        <v>9</v>
      </c>
      <c r="I271" s="4"/>
      <c r="J271" s="4"/>
      <c r="K271" s="4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</sheetData>
  <mergeCells count="5">
    <mergeCell ref="D2:E2"/>
    <mergeCell ref="F2:G2"/>
    <mergeCell ref="E52:E56"/>
    <mergeCell ref="G244:G245"/>
    <mergeCell ref="E175:E19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sheetData>
    <row r="1">
      <c r="A1" s="4" t="s">
        <v>1</v>
      </c>
      <c r="B1" s="15">
        <v>0.38190972222222225</v>
      </c>
      <c r="C1" s="8" t="s">
        <v>1261</v>
      </c>
      <c r="D1" s="4">
        <v>1.499267397E9</v>
      </c>
    </row>
    <row r="2">
      <c r="C2" s="8" t="s">
        <v>3</v>
      </c>
      <c r="D2" s="16" t="s">
        <v>918</v>
      </c>
      <c r="F2" s="16" t="s">
        <v>919</v>
      </c>
    </row>
    <row r="3">
      <c r="C3" s="8" t="s">
        <v>3</v>
      </c>
      <c r="D3" s="4" t="s">
        <v>23</v>
      </c>
      <c r="E3" s="4" t="s">
        <v>24</v>
      </c>
      <c r="F3" s="4" t="s">
        <v>23</v>
      </c>
      <c r="G3" s="4" t="s">
        <v>24</v>
      </c>
    </row>
    <row r="4">
      <c r="C4" s="4" t="s">
        <v>1324</v>
      </c>
      <c r="G4" s="4" t="s">
        <v>1325</v>
      </c>
    </row>
    <row r="5">
      <c r="C5" s="4" t="s">
        <v>905</v>
      </c>
      <c r="G5" s="4" t="s">
        <v>1325</v>
      </c>
    </row>
    <row r="6">
      <c r="C6" s="22">
        <v>0.09375</v>
      </c>
      <c r="G6" s="4" t="s">
        <v>1328</v>
      </c>
    </row>
    <row r="7">
      <c r="C7" s="22">
        <v>0.09652777777777778</v>
      </c>
      <c r="G7" s="4" t="s">
        <v>1328</v>
      </c>
    </row>
    <row r="8">
      <c r="C8" s="22">
        <v>0.3576388888888889</v>
      </c>
      <c r="G8" s="4" t="s">
        <v>1328</v>
      </c>
    </row>
  </sheetData>
  <mergeCells count="2">
    <mergeCell ref="D2:E2"/>
    <mergeCell ref="F2:G2"/>
  </mergeCells>
  <drawing r:id="rId1"/>
</worksheet>
</file>