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_pc\CLionProjects\IC10_Interpreter\tools\"/>
    </mc:Choice>
  </mc:AlternateContent>
  <xr:revisionPtr revIDLastSave="0" documentId="13_ncr:1_{AE7AE31E-FDDA-403F-A130-EB566034E27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NEW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9" i="1" l="1"/>
  <c r="E95" i="1"/>
  <c r="E96" i="1"/>
  <c r="E127" i="1"/>
  <c r="E160" i="1"/>
  <c r="E176" i="1"/>
  <c r="E183" i="1"/>
  <c r="E208" i="1"/>
  <c r="E247" i="1"/>
  <c r="E271" i="1"/>
  <c r="E335" i="1"/>
  <c r="E351" i="1"/>
  <c r="E352" i="1"/>
  <c r="E383" i="1"/>
  <c r="C2" i="1"/>
  <c r="E2" i="1" s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C96" i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  <c r="C242" i="1"/>
  <c r="E242" i="1" s="1"/>
  <c r="C243" i="1"/>
  <c r="E243" i="1" s="1"/>
  <c r="C244" i="1"/>
  <c r="E244" i="1" s="1"/>
  <c r="C245" i="1"/>
  <c r="E245" i="1" s="1"/>
  <c r="C246" i="1"/>
  <c r="E246" i="1" s="1"/>
  <c r="C247" i="1"/>
  <c r="C248" i="1"/>
  <c r="E248" i="1" s="1"/>
  <c r="C249" i="1"/>
  <c r="E249" i="1" s="1"/>
  <c r="C250" i="1"/>
  <c r="E250" i="1" s="1"/>
  <c r="C251" i="1"/>
  <c r="E251" i="1" s="1"/>
  <c r="C252" i="1"/>
  <c r="E252" i="1" s="1"/>
  <c r="C253" i="1"/>
  <c r="E253" i="1" s="1"/>
  <c r="C254" i="1"/>
  <c r="E254" i="1" s="1"/>
  <c r="C255" i="1"/>
  <c r="E255" i="1" s="1"/>
  <c r="C256" i="1"/>
  <c r="E256" i="1" s="1"/>
  <c r="C257" i="1"/>
  <c r="E257" i="1" s="1"/>
  <c r="C258" i="1"/>
  <c r="E258" i="1" s="1"/>
  <c r="C259" i="1"/>
  <c r="E259" i="1" s="1"/>
  <c r="C260" i="1"/>
  <c r="E260" i="1" s="1"/>
  <c r="C261" i="1"/>
  <c r="E261" i="1" s="1"/>
  <c r="C262" i="1"/>
  <c r="E262" i="1" s="1"/>
  <c r="C263" i="1"/>
  <c r="E263" i="1" s="1"/>
  <c r="C264" i="1"/>
  <c r="E264" i="1" s="1"/>
  <c r="C265" i="1"/>
  <c r="E265" i="1" s="1"/>
  <c r="C266" i="1"/>
  <c r="E266" i="1" s="1"/>
  <c r="C267" i="1"/>
  <c r="E267" i="1" s="1"/>
  <c r="C268" i="1"/>
  <c r="E268" i="1" s="1"/>
  <c r="C269" i="1"/>
  <c r="E269" i="1" s="1"/>
  <c r="C270" i="1"/>
  <c r="E270" i="1" s="1"/>
  <c r="C271" i="1"/>
  <c r="C272" i="1"/>
  <c r="E272" i="1" s="1"/>
  <c r="C273" i="1"/>
  <c r="E273" i="1" s="1"/>
  <c r="C274" i="1"/>
  <c r="E274" i="1" s="1"/>
  <c r="C275" i="1"/>
  <c r="E275" i="1" s="1"/>
  <c r="C276" i="1"/>
  <c r="E276" i="1" s="1"/>
  <c r="C277" i="1"/>
  <c r="E277" i="1" s="1"/>
  <c r="C278" i="1"/>
  <c r="E278" i="1" s="1"/>
  <c r="C279" i="1"/>
  <c r="E279" i="1" s="1"/>
  <c r="C280" i="1"/>
  <c r="E280" i="1" s="1"/>
  <c r="C281" i="1"/>
  <c r="E281" i="1" s="1"/>
  <c r="C282" i="1"/>
  <c r="E282" i="1" s="1"/>
  <c r="C283" i="1"/>
  <c r="E283" i="1" s="1"/>
  <c r="C284" i="1"/>
  <c r="E284" i="1" s="1"/>
  <c r="C285" i="1"/>
  <c r="E285" i="1" s="1"/>
  <c r="C286" i="1"/>
  <c r="E286" i="1" s="1"/>
  <c r="C287" i="1"/>
  <c r="E287" i="1" s="1"/>
  <c r="C288" i="1"/>
  <c r="E288" i="1" s="1"/>
  <c r="C289" i="1"/>
  <c r="E289" i="1" s="1"/>
  <c r="C290" i="1"/>
  <c r="E290" i="1" s="1"/>
  <c r="C291" i="1"/>
  <c r="E291" i="1" s="1"/>
  <c r="C292" i="1"/>
  <c r="E292" i="1" s="1"/>
  <c r="C293" i="1"/>
  <c r="E293" i="1" s="1"/>
  <c r="C294" i="1"/>
  <c r="E294" i="1" s="1"/>
  <c r="C295" i="1"/>
  <c r="E295" i="1" s="1"/>
  <c r="C296" i="1"/>
  <c r="E296" i="1" s="1"/>
  <c r="C297" i="1"/>
  <c r="E297" i="1" s="1"/>
  <c r="C298" i="1"/>
  <c r="E298" i="1" s="1"/>
  <c r="C299" i="1"/>
  <c r="E299" i="1" s="1"/>
  <c r="C300" i="1"/>
  <c r="E300" i="1" s="1"/>
  <c r="C301" i="1"/>
  <c r="E301" i="1" s="1"/>
  <c r="C302" i="1"/>
  <c r="E302" i="1" s="1"/>
  <c r="C303" i="1"/>
  <c r="E303" i="1" s="1"/>
  <c r="C304" i="1"/>
  <c r="E304" i="1" s="1"/>
  <c r="C305" i="1"/>
  <c r="E305" i="1" s="1"/>
  <c r="C306" i="1"/>
  <c r="E306" i="1" s="1"/>
  <c r="C307" i="1"/>
  <c r="E307" i="1" s="1"/>
  <c r="C308" i="1"/>
  <c r="E308" i="1" s="1"/>
  <c r="C309" i="1"/>
  <c r="E309" i="1" s="1"/>
  <c r="C310" i="1"/>
  <c r="E310" i="1" s="1"/>
  <c r="C311" i="1"/>
  <c r="E311" i="1" s="1"/>
  <c r="C312" i="1"/>
  <c r="E312" i="1" s="1"/>
  <c r="C313" i="1"/>
  <c r="E313" i="1" s="1"/>
  <c r="C314" i="1"/>
  <c r="E314" i="1" s="1"/>
  <c r="C315" i="1"/>
  <c r="E315" i="1" s="1"/>
  <c r="C316" i="1"/>
  <c r="E316" i="1" s="1"/>
  <c r="C317" i="1"/>
  <c r="E317" i="1" s="1"/>
  <c r="C318" i="1"/>
  <c r="E318" i="1" s="1"/>
  <c r="C319" i="1"/>
  <c r="E319" i="1" s="1"/>
  <c r="C320" i="1"/>
  <c r="E320" i="1" s="1"/>
  <c r="C321" i="1"/>
  <c r="E321" i="1" s="1"/>
  <c r="C322" i="1"/>
  <c r="E322" i="1" s="1"/>
  <c r="C323" i="1"/>
  <c r="E323" i="1" s="1"/>
  <c r="C324" i="1"/>
  <c r="E324" i="1" s="1"/>
  <c r="C325" i="1"/>
  <c r="E325" i="1" s="1"/>
  <c r="C326" i="1"/>
  <c r="E326" i="1" s="1"/>
  <c r="C327" i="1"/>
  <c r="E327" i="1" s="1"/>
  <c r="C328" i="1"/>
  <c r="E328" i="1" s="1"/>
  <c r="C329" i="1"/>
  <c r="E329" i="1" s="1"/>
  <c r="C330" i="1"/>
  <c r="E330" i="1" s="1"/>
  <c r="C331" i="1"/>
  <c r="E331" i="1" s="1"/>
  <c r="C332" i="1"/>
  <c r="E332" i="1" s="1"/>
  <c r="C333" i="1"/>
  <c r="E333" i="1" s="1"/>
  <c r="C334" i="1"/>
  <c r="E334" i="1" s="1"/>
  <c r="C335" i="1"/>
  <c r="C336" i="1"/>
  <c r="E336" i="1" s="1"/>
  <c r="C337" i="1"/>
  <c r="E337" i="1" s="1"/>
  <c r="C338" i="1"/>
  <c r="E338" i="1" s="1"/>
  <c r="C339" i="1"/>
  <c r="E339" i="1" s="1"/>
  <c r="C340" i="1"/>
  <c r="E340" i="1" s="1"/>
  <c r="C341" i="1"/>
  <c r="E341" i="1" s="1"/>
  <c r="C342" i="1"/>
  <c r="E342" i="1" s="1"/>
  <c r="C343" i="1"/>
  <c r="E343" i="1" s="1"/>
  <c r="C344" i="1"/>
  <c r="E344" i="1" s="1"/>
  <c r="C345" i="1"/>
  <c r="E345" i="1" s="1"/>
  <c r="C346" i="1"/>
  <c r="E346" i="1" s="1"/>
  <c r="C347" i="1"/>
  <c r="E347" i="1" s="1"/>
  <c r="C348" i="1"/>
  <c r="E348" i="1" s="1"/>
  <c r="C349" i="1"/>
  <c r="E349" i="1" s="1"/>
  <c r="C350" i="1"/>
  <c r="E350" i="1" s="1"/>
  <c r="C351" i="1"/>
  <c r="C352" i="1"/>
  <c r="C353" i="1"/>
  <c r="E353" i="1" s="1"/>
  <c r="C354" i="1"/>
  <c r="E354" i="1" s="1"/>
  <c r="C355" i="1"/>
  <c r="E355" i="1" s="1"/>
  <c r="C356" i="1"/>
  <c r="E356" i="1" s="1"/>
  <c r="C357" i="1"/>
  <c r="E357" i="1" s="1"/>
  <c r="C358" i="1"/>
  <c r="E358" i="1" s="1"/>
  <c r="C359" i="1"/>
  <c r="E359" i="1" s="1"/>
  <c r="C360" i="1"/>
  <c r="E360" i="1" s="1"/>
  <c r="C361" i="1"/>
  <c r="E361" i="1" s="1"/>
  <c r="C362" i="1"/>
  <c r="E362" i="1" s="1"/>
  <c r="C363" i="1"/>
  <c r="E363" i="1" s="1"/>
  <c r="C364" i="1"/>
  <c r="E364" i="1" s="1"/>
  <c r="C365" i="1"/>
  <c r="E365" i="1" s="1"/>
  <c r="C366" i="1"/>
  <c r="E366" i="1" s="1"/>
  <c r="C367" i="1"/>
  <c r="E367" i="1" s="1"/>
  <c r="C368" i="1"/>
  <c r="E368" i="1" s="1"/>
  <c r="C369" i="1"/>
  <c r="E369" i="1" s="1"/>
  <c r="C370" i="1"/>
  <c r="E370" i="1" s="1"/>
  <c r="C371" i="1"/>
  <c r="E371" i="1" s="1"/>
  <c r="C372" i="1"/>
  <c r="E372" i="1" s="1"/>
  <c r="C373" i="1"/>
  <c r="E373" i="1" s="1"/>
  <c r="C374" i="1"/>
  <c r="E374" i="1" s="1"/>
  <c r="C375" i="1"/>
  <c r="E375" i="1" s="1"/>
  <c r="C376" i="1"/>
  <c r="E376" i="1" s="1"/>
  <c r="C377" i="1"/>
  <c r="E377" i="1" s="1"/>
  <c r="C378" i="1"/>
  <c r="E378" i="1" s="1"/>
  <c r="C379" i="1"/>
  <c r="E379" i="1" s="1"/>
  <c r="C380" i="1"/>
  <c r="E380" i="1" s="1"/>
  <c r="C381" i="1"/>
  <c r="E381" i="1" s="1"/>
  <c r="C382" i="1"/>
  <c r="E382" i="1" s="1"/>
  <c r="C383" i="1"/>
  <c r="C384" i="1"/>
  <c r="E384" i="1" s="1"/>
  <c r="C385" i="1"/>
  <c r="E385" i="1" s="1"/>
  <c r="C386" i="1"/>
  <c r="E386" i="1" s="1"/>
  <c r="C387" i="1"/>
  <c r="E387" i="1" s="1"/>
  <c r="C388" i="1"/>
  <c r="E388" i="1" s="1"/>
  <c r="C389" i="1"/>
  <c r="E389" i="1" s="1"/>
  <c r="C390" i="1"/>
  <c r="E390" i="1" s="1"/>
  <c r="C391" i="1"/>
  <c r="E391" i="1" s="1"/>
  <c r="C392" i="1"/>
  <c r="E392" i="1" s="1"/>
  <c r="C393" i="1"/>
  <c r="E393" i="1" s="1"/>
  <c r="C394" i="1"/>
  <c r="E394" i="1" s="1"/>
  <c r="C395" i="1"/>
  <c r="E395" i="1" s="1"/>
  <c r="C396" i="1"/>
  <c r="E396" i="1" s="1"/>
  <c r="C397" i="1"/>
  <c r="E397" i="1" s="1"/>
  <c r="C398" i="1"/>
  <c r="E398" i="1" s="1"/>
  <c r="C399" i="1"/>
  <c r="E399" i="1" s="1"/>
  <c r="C400" i="1"/>
  <c r="E400" i="1" s="1"/>
  <c r="C401" i="1"/>
  <c r="E401" i="1" s="1"/>
  <c r="C402" i="1"/>
  <c r="E402" i="1" s="1"/>
  <c r="C403" i="1"/>
  <c r="E40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<sst xmlns="http://schemas.openxmlformats.org/spreadsheetml/2006/main" count="1247" uniqueCount="432">
  <si>
    <t>abs</t>
  </si>
  <si>
    <t>TT_MATH</t>
  </si>
  <si>
    <t>UNOP</t>
  </si>
  <si>
    <t>acos</t>
  </si>
  <si>
    <t>add</t>
  </si>
  <si>
    <t>TT_BINOP</t>
  </si>
  <si>
    <t>BINOP</t>
  </si>
  <si>
    <t>alias</t>
  </si>
  <si>
    <t>TT_ALIAS</t>
  </si>
  <si>
    <t>and</t>
  </si>
  <si>
    <t>TT_BITOP</t>
  </si>
  <si>
    <t>asin</t>
  </si>
  <si>
    <t>atan</t>
  </si>
  <si>
    <t>atan2</t>
  </si>
  <si>
    <t>bap</t>
  </si>
  <si>
    <t>TT_JUMP</t>
  </si>
  <si>
    <t>TRIOP</t>
  </si>
  <si>
    <t>bapal</t>
  </si>
  <si>
    <t>bapz</t>
  </si>
  <si>
    <t>bapzal</t>
  </si>
  <si>
    <t>bdns</t>
  </si>
  <si>
    <t>bdnsal</t>
  </si>
  <si>
    <t>bdse</t>
  </si>
  <si>
    <t>bdseal</t>
  </si>
  <si>
    <t>beq</t>
  </si>
  <si>
    <t>beqal</t>
  </si>
  <si>
    <t>beqz</t>
  </si>
  <si>
    <t>beqzal</t>
  </si>
  <si>
    <t>bge</t>
  </si>
  <si>
    <t>bgeal</t>
  </si>
  <si>
    <t>bgez</t>
  </si>
  <si>
    <t>bgezal</t>
  </si>
  <si>
    <t>bgt</t>
  </si>
  <si>
    <t>bgtal</t>
  </si>
  <si>
    <t>bgtz</t>
  </si>
  <si>
    <t>bgtzal</t>
  </si>
  <si>
    <t>ble</t>
  </si>
  <si>
    <t>bleal</t>
  </si>
  <si>
    <t>blez</t>
  </si>
  <si>
    <t>blezal</t>
  </si>
  <si>
    <t>blt</t>
  </si>
  <si>
    <t>bltal</t>
  </si>
  <si>
    <t>bltz</t>
  </si>
  <si>
    <t>bltzal</t>
  </si>
  <si>
    <t>bna</t>
  </si>
  <si>
    <t>bnaal</t>
  </si>
  <si>
    <t>bnan</t>
  </si>
  <si>
    <t>bnaz</t>
  </si>
  <si>
    <t>bnazal</t>
  </si>
  <si>
    <t>bne</t>
  </si>
  <si>
    <t>bneal</t>
  </si>
  <si>
    <t>bnez</t>
  </si>
  <si>
    <t>bnezal</t>
  </si>
  <si>
    <t>brap</t>
  </si>
  <si>
    <t>TT_RJUMP</t>
  </si>
  <si>
    <t>brapz</t>
  </si>
  <si>
    <t>brdns</t>
  </si>
  <si>
    <t>brdse</t>
  </si>
  <si>
    <t>breq</t>
  </si>
  <si>
    <t>breqz</t>
  </si>
  <si>
    <t>brge</t>
  </si>
  <si>
    <t>brgez</t>
  </si>
  <si>
    <t>brgt</t>
  </si>
  <si>
    <t>brgtz</t>
  </si>
  <si>
    <t>brle</t>
  </si>
  <si>
    <t>brlez</t>
  </si>
  <si>
    <t>brlt</t>
  </si>
  <si>
    <t>brltz</t>
  </si>
  <si>
    <t>brna</t>
  </si>
  <si>
    <t>brnan</t>
  </si>
  <si>
    <t>brnaz</t>
  </si>
  <si>
    <t>brne</t>
  </si>
  <si>
    <t>brnez</t>
  </si>
  <si>
    <t>ceil</t>
  </si>
  <si>
    <t>cos</t>
  </si>
  <si>
    <t>define</t>
  </si>
  <si>
    <t>TT_DEFINE</t>
  </si>
  <si>
    <t>div</t>
  </si>
  <si>
    <t>exp</t>
  </si>
  <si>
    <t>floor</t>
  </si>
  <si>
    <t>hcf</t>
  </si>
  <si>
    <t>TT_LOL</t>
  </si>
  <si>
    <t>j</t>
  </si>
  <si>
    <t>jal</t>
  </si>
  <si>
    <t>jr</t>
  </si>
  <si>
    <t>l</t>
  </si>
  <si>
    <t>TT_LOAD</t>
  </si>
  <si>
    <t>lb</t>
  </si>
  <si>
    <t>lbn</t>
  </si>
  <si>
    <t>QUADOP</t>
  </si>
  <si>
    <t>lbns</t>
  </si>
  <si>
    <t>QUINOP</t>
  </si>
  <si>
    <t>lbs</t>
  </si>
  <si>
    <t>log</t>
  </si>
  <si>
    <t>lr</t>
  </si>
  <si>
    <t>ls</t>
  </si>
  <si>
    <t>max</t>
  </si>
  <si>
    <t>min</t>
  </si>
  <si>
    <t>mod</t>
  </si>
  <si>
    <t>move</t>
  </si>
  <si>
    <t>TT_MOVE</t>
  </si>
  <si>
    <t>mul</t>
  </si>
  <si>
    <t>nor</t>
  </si>
  <si>
    <t>not</t>
  </si>
  <si>
    <t>or</t>
  </si>
  <si>
    <t>peek</t>
  </si>
  <si>
    <t>TT_STACK</t>
  </si>
  <si>
    <t>pop</t>
  </si>
  <si>
    <t>push</t>
  </si>
  <si>
    <t>rand</t>
  </si>
  <si>
    <t>round</t>
  </si>
  <si>
    <t>s</t>
  </si>
  <si>
    <t>TT_SET</t>
  </si>
  <si>
    <t>sap</t>
  </si>
  <si>
    <t>TT_SELECT</t>
  </si>
  <si>
    <t>sapz</t>
  </si>
  <si>
    <t>sb</t>
  </si>
  <si>
    <t>sbn</t>
  </si>
  <si>
    <t>sbs</t>
  </si>
  <si>
    <t>sdns</t>
  </si>
  <si>
    <t>sdse</t>
  </si>
  <si>
    <t>select</t>
  </si>
  <si>
    <t>seq</t>
  </si>
  <si>
    <t>seqz</t>
  </si>
  <si>
    <t>sge</t>
  </si>
  <si>
    <t>sgez</t>
  </si>
  <si>
    <t>sgt</t>
  </si>
  <si>
    <t>sgtz</t>
  </si>
  <si>
    <t>sin</t>
  </si>
  <si>
    <t>sla</t>
  </si>
  <si>
    <t>TT_SHIFT</t>
  </si>
  <si>
    <t>sle</t>
  </si>
  <si>
    <t>sleep</t>
  </si>
  <si>
    <t>TT_WAIT</t>
  </si>
  <si>
    <t>slez</t>
  </si>
  <si>
    <t>sll</t>
  </si>
  <si>
    <t>slt</t>
  </si>
  <si>
    <t>sltz</t>
  </si>
  <si>
    <t>sna</t>
  </si>
  <si>
    <t>snan</t>
  </si>
  <si>
    <t>snanz</t>
  </si>
  <si>
    <t>snaz</t>
  </si>
  <si>
    <t>sne</t>
  </si>
  <si>
    <t>snez</t>
  </si>
  <si>
    <t>sqrt</t>
  </si>
  <si>
    <t>sra</t>
  </si>
  <si>
    <t>srl</t>
  </si>
  <si>
    <t>ss</t>
  </si>
  <si>
    <t>sub</t>
  </si>
  <si>
    <t>tan</t>
  </si>
  <si>
    <t>trunc</t>
  </si>
  <si>
    <t>xor</t>
  </si>
  <si>
    <t>yield</t>
  </si>
  <si>
    <t>r0</t>
  </si>
  <si>
    <t>TT_REG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</si>
  <si>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</si>
  <si>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</si>
  <si>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</si>
  <si>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</si>
  <si>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</si>
  <si>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</si>
  <si>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</si>
  <si>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</si>
  <si>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</si>
  <si>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</si>
  <si>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</si>
  <si>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</si>
  <si>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</si>
  <si>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</si>
  <si>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</si>
  <si>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</si>
  <si>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</si>
  <si>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db</t>
  </si>
  <si>
    <t>TT_DEVICE</t>
  </si>
  <si>
    <t>d0</t>
  </si>
  <si>
    <t>d1</t>
  </si>
  <si>
    <t>d2</t>
  </si>
  <si>
    <t>d3</t>
  </si>
  <si>
    <t>d4</t>
  </si>
  <si>
    <t>d5</t>
  </si>
  <si>
    <t>occupied</t>
  </si>
  <si>
    <t>TT_SPARA</t>
  </si>
  <si>
    <t>occupanthash</t>
  </si>
  <si>
    <t>quantity</t>
  </si>
  <si>
    <t>damage</t>
  </si>
  <si>
    <t>efficiency</t>
  </si>
  <si>
    <t>health</t>
  </si>
  <si>
    <t>growth</t>
  </si>
  <si>
    <t>pressure</t>
  </si>
  <si>
    <t>temperature</t>
  </si>
  <si>
    <t>charge</t>
  </si>
  <si>
    <t>chargeratio</t>
  </si>
  <si>
    <t>class</t>
  </si>
  <si>
    <t>pressurewaste</t>
  </si>
  <si>
    <t>pressureair</t>
  </si>
  <si>
    <t>maxquantity</t>
  </si>
  <si>
    <t>mature</t>
  </si>
  <si>
    <t>prefabhash</t>
  </si>
  <si>
    <t>seeding</t>
  </si>
  <si>
    <t>linenumber</t>
  </si>
  <si>
    <t>volume</t>
  </si>
  <si>
    <t>open</t>
  </si>
  <si>
    <t>on</t>
  </si>
  <si>
    <t>lock</t>
  </si>
  <si>
    <t>sortingclass</t>
  </si>
  <si>
    <t>filtertype</t>
  </si>
  <si>
    <t>power</t>
  </si>
  <si>
    <t>TT_DPARA</t>
  </si>
  <si>
    <t>mode</t>
  </si>
  <si>
    <t>error</t>
  </si>
  <si>
    <t>pressureexternal</t>
  </si>
  <si>
    <t>pressureinternal</t>
  </si>
  <si>
    <t>activate</t>
  </si>
  <si>
    <t>setting</t>
  </si>
  <si>
    <t>reagents</t>
  </si>
  <si>
    <t>ratiooxygen</t>
  </si>
  <si>
    <t>ratiocarbondioxide</t>
  </si>
  <si>
    <t>rationitrogen</t>
  </si>
  <si>
    <t>ratiopollutant</t>
  </si>
  <si>
    <t>ratiovolatiles</t>
  </si>
  <si>
    <t>ratiowater</t>
  </si>
  <si>
    <t>horizontal</t>
  </si>
  <si>
    <t>vertical</t>
  </si>
  <si>
    <t>solarangle</t>
  </si>
  <si>
    <t>maximum</t>
  </si>
  <si>
    <t>ratio</t>
  </si>
  <si>
    <t>powerpotential</t>
  </si>
  <si>
    <t>poweractual</t>
  </si>
  <si>
    <t>importquantity</t>
  </si>
  <si>
    <t>importslotoccupant</t>
  </si>
  <si>
    <t>exportquantity</t>
  </si>
  <si>
    <t>exportslotoccupant</t>
  </si>
  <si>
    <t>requiredpower</t>
  </si>
  <si>
    <t>horizontalratio</t>
  </si>
  <si>
    <t>verticalratio</t>
  </si>
  <si>
    <t>powerrequired</t>
  </si>
  <si>
    <t>idle</t>
  </si>
  <si>
    <t>color</t>
  </si>
  <si>
    <t>elevatorspeed</t>
  </si>
  <si>
    <t>elevatorlevel</t>
  </si>
  <si>
    <t>recipehash</t>
  </si>
  <si>
    <t>exportslothash</t>
  </si>
  <si>
    <t>importslothash</t>
  </si>
  <si>
    <t>planthealth1</t>
  </si>
  <si>
    <t>planthealth2</t>
  </si>
  <si>
    <t>planthealth3</t>
  </si>
  <si>
    <t>planthealth4</t>
  </si>
  <si>
    <t>plantgrowth1</t>
  </si>
  <si>
    <t>plantgrowth2</t>
  </si>
  <si>
    <t>plantgrowth3</t>
  </si>
  <si>
    <t>plantgrowth4</t>
  </si>
  <si>
    <t>plantefficiency1</t>
  </si>
  <si>
    <t>plantefficiency2</t>
  </si>
  <si>
    <t>plantefficiency3</t>
  </si>
  <si>
    <t>plantefficiency4</t>
  </si>
  <si>
    <t>planthash1</t>
  </si>
  <si>
    <t>planthash2</t>
  </si>
  <si>
    <t>planthash3</t>
  </si>
  <si>
    <t>planthash4</t>
  </si>
  <si>
    <t>requesthash</t>
  </si>
  <si>
    <t>completionratio</t>
  </si>
  <si>
    <t>clearmemory</t>
  </si>
  <si>
    <t>exportcount</t>
  </si>
  <si>
    <t>importcount</t>
  </si>
  <si>
    <t>powergeneration</t>
  </si>
  <si>
    <t>totalmoles</t>
  </si>
  <si>
    <t>plant</t>
  </si>
  <si>
    <t>harvest</t>
  </si>
  <si>
    <t>output</t>
  </si>
  <si>
    <t>pressuresetting</t>
  </si>
  <si>
    <t>temperaturesetting</t>
  </si>
  <si>
    <t>temperatureexternal</t>
  </si>
  <si>
    <t>filtration</t>
  </si>
  <si>
    <t>airrelease</t>
  </si>
  <si>
    <t>positionx</t>
  </si>
  <si>
    <t>positiony</t>
  </si>
  <si>
    <t>positionz</t>
  </si>
  <si>
    <t>velocitymagnitude</t>
  </si>
  <si>
    <t>velocityrelativex</t>
  </si>
  <si>
    <t>velocityrelativey</t>
  </si>
  <si>
    <t>velocityrelativez</t>
  </si>
  <si>
    <t>rationitrousoxide</t>
  </si>
  <si>
    <t>forcewrite</t>
  </si>
  <si>
    <t>signalstrength</t>
  </si>
  <si>
    <t>signalid</t>
  </si>
  <si>
    <t>targetx</t>
  </si>
  <si>
    <t>targety</t>
  </si>
  <si>
    <t>targetz</t>
  </si>
  <si>
    <t>settinginput</t>
  </si>
  <si>
    <t>settingoutput</t>
  </si>
  <si>
    <t>currentresearchpodtype</t>
  </si>
  <si>
    <t>manualresearchrequiredpod</t>
  </si>
  <si>
    <t>mineablesinvicinity</t>
  </si>
  <si>
    <t>mineablesinqueue</t>
  </si>
  <si>
    <t>nextweathereventtime</t>
  </si>
  <si>
    <t>combustion</t>
  </si>
  <si>
    <t>fuel</t>
  </si>
  <si>
    <t>returnfuelcost</t>
  </si>
  <si>
    <t>collectablegoods</t>
  </si>
  <si>
    <t>time</t>
  </si>
  <si>
    <t>bpm</t>
  </si>
  <si>
    <t>environmentefficiency</t>
  </si>
  <si>
    <t>workinggasefficiency</t>
  </si>
  <si>
    <t>pressureinput</t>
  </si>
  <si>
    <t>temperatureinput</t>
  </si>
  <si>
    <t>ratiooxygeninput</t>
  </si>
  <si>
    <t>ratiocarbondioxideinput</t>
  </si>
  <si>
    <t>rationitrogeninput</t>
  </si>
  <si>
    <t>ratiopollutantinput</t>
  </si>
  <si>
    <t>ratiovolatilesinput</t>
  </si>
  <si>
    <t>ratiowaterinput</t>
  </si>
  <si>
    <t>rationitrousoxideinput</t>
  </si>
  <si>
    <t>totalmolesinput</t>
  </si>
  <si>
    <t>pressureinput2</t>
  </si>
  <si>
    <t>temperatureinput2</t>
  </si>
  <si>
    <t>ratiooxygeninput2</t>
  </si>
  <si>
    <t>ratiocarbondioxideinput2</t>
  </si>
  <si>
    <t>rationitrogeninput2</t>
  </si>
  <si>
    <t>ratiopollutantinput2</t>
  </si>
  <si>
    <t>ratiovolatilesinput2</t>
  </si>
  <si>
    <t>ratiowaterinput2</t>
  </si>
  <si>
    <t>rationitrousoxideinput2</t>
  </si>
  <si>
    <t>totalmolesinput2</t>
  </si>
  <si>
    <t>pressureoutput</t>
  </si>
  <si>
    <t>temperatureoutput</t>
  </si>
  <si>
    <t>ratiooxygenoutput</t>
  </si>
  <si>
    <t>ratiocarbondioxideoutput</t>
  </si>
  <si>
    <t>rationitrogenoutput</t>
  </si>
  <si>
    <t>ratiopollutantoutput</t>
  </si>
  <si>
    <t>ratiovolatilesoutput</t>
  </si>
  <si>
    <t>ratiowateroutput</t>
  </si>
  <si>
    <t>rationitrousoxideoutput</t>
  </si>
  <si>
    <t>totalmolesoutput</t>
  </si>
  <si>
    <t>pressureoutput2</t>
  </si>
  <si>
    <t>temperatureoutput2</t>
  </si>
  <si>
    <t>ratiooxygenoutput2</t>
  </si>
  <si>
    <t>ratiocarbondioxideoutput2</t>
  </si>
  <si>
    <t>rationitrogenoutput2</t>
  </si>
  <si>
    <t>ratiopollutantoutput2</t>
  </si>
  <si>
    <t>ratiovolatilesoutput2</t>
  </si>
  <si>
    <t>ratiowateroutput2</t>
  </si>
  <si>
    <t>rationitrousoxideoutput2</t>
  </si>
  <si>
    <t>totalmolesoutput2</t>
  </si>
  <si>
    <t>combustioninput</t>
  </si>
  <si>
    <t>combustioninput2</t>
  </si>
  <si>
    <t>combustionoutput</t>
  </si>
  <si>
    <t>combustionoutput2</t>
  </si>
  <si>
    <t>operationaltemperatureefficiency</t>
  </si>
  <si>
    <t>temperaturedifferentialefficiency</t>
  </si>
  <si>
    <t>pressureefficiency</t>
  </si>
  <si>
    <t>combustionlimiter</t>
  </si>
  <si>
    <t>throttle</t>
  </si>
  <si>
    <t>rpm</t>
  </si>
  <si>
    <t>stress</t>
  </si>
  <si>
    <t>interrogationprogress</t>
  </si>
  <si>
    <t>targetpadindex</t>
  </si>
  <si>
    <t>sizex</t>
  </si>
  <si>
    <t>sizey</t>
  </si>
  <si>
    <t>sizez</t>
  </si>
  <si>
    <t>minimumwattstocontact</t>
  </si>
  <si>
    <t>wattsreachingcontact</t>
  </si>
  <si>
    <t>channel0</t>
  </si>
  <si>
    <t>channel1</t>
  </si>
  <si>
    <t>channel2</t>
  </si>
  <si>
    <t>channel3</t>
  </si>
  <si>
    <t>channel4</t>
  </si>
  <si>
    <t>channel5</t>
  </si>
  <si>
    <t>channel6</t>
  </si>
  <si>
    <t>channel7</t>
  </si>
  <si>
    <t>flush</t>
  </si>
  <si>
    <t>soundalert</t>
  </si>
  <si>
    <t>solarirradiance</t>
  </si>
  <si>
    <t>ratioliquidnitrogen</t>
  </si>
  <si>
    <t>ratioliquidnitrogeninput</t>
  </si>
  <si>
    <t>ratioliquidnitrogeninput2</t>
  </si>
  <si>
    <t>ratioliquidnitrogenoutput</t>
  </si>
  <si>
    <t>ratioliquidnitrogenoutput2</t>
  </si>
  <si>
    <t>volumeofliquid</t>
  </si>
  <si>
    <t>ratioliquidoxygen</t>
  </si>
  <si>
    <t>ratioliquidoxygeninput</t>
  </si>
  <si>
    <t>ratioliquidoxygeninput2</t>
  </si>
  <si>
    <t>ratioliquidoxygenoutput</t>
  </si>
  <si>
    <t>ratioliquidoxygenoutput2</t>
  </si>
  <si>
    <t>ratioliquidvolatiles</t>
  </si>
  <si>
    <t>ratioliquidvolatilesinput</t>
  </si>
  <si>
    <t>ratioliquidvolatilesinput2</t>
  </si>
  <si>
    <t>ratioliquidvolatilesoutput</t>
  </si>
  <si>
    <t>ratioliquidvolatilesoutput2</t>
  </si>
  <si>
    <t>ratiosteam</t>
  </si>
  <si>
    <t>ratiosteaminput</t>
  </si>
  <si>
    <t>ratiosteaminput2</t>
  </si>
  <si>
    <t>ratiosteamoutput</t>
  </si>
  <si>
    <t>ratiosteamoutput2</t>
  </si>
  <si>
    <t>contacttypeid</t>
  </si>
  <si>
    <t>ratioliquidcarbondioxide</t>
  </si>
  <si>
    <t>ratioliquidcarbondioxideinput</t>
  </si>
  <si>
    <t>ratioliquidcarbondioxideinput2</t>
  </si>
  <si>
    <t>ratioliquidcarbondioxideoutput</t>
  </si>
  <si>
    <t>ratioliquidcarbondioxideoutput2</t>
  </si>
  <si>
    <t>ratioliquidpollutant</t>
  </si>
  <si>
    <t>ratioliquidpollutantinput</t>
  </si>
  <si>
    <t>ratioliquidpollutantinput2</t>
  </si>
  <si>
    <t>ratioliquidpollutantoutput</t>
  </si>
  <si>
    <t>ratioliquidpollutantoutput2</t>
  </si>
  <si>
    <t>ratioliquidnitrousoxide</t>
  </si>
  <si>
    <t>ratioliquidnitrousoxideinput</t>
  </si>
  <si>
    <t>ratioliquidnitrousoxideinput2</t>
  </si>
  <si>
    <t>ratioliquidnitrousoxideoutput</t>
  </si>
  <si>
    <t>ratioliquidnitrousoxideoutput2</t>
  </si>
  <si>
    <t>average</t>
  </si>
  <si>
    <t>TT_MISC</t>
  </si>
  <si>
    <t>sum</t>
  </si>
  <si>
    <t>minimum</t>
  </si>
  <si>
    <t>contents</t>
  </si>
  <si>
    <t>required</t>
  </si>
  <si>
    <t>recipe</t>
  </si>
  <si>
    <t>SEXOP</t>
  </si>
  <si>
    <t>CMD</t>
  </si>
  <si>
    <t>LABEL</t>
  </si>
  <si>
    <t>TNULL</t>
  </si>
  <si>
    <t>TT_NEWLINE</t>
  </si>
  <si>
    <t>TT_HASH</t>
  </si>
  <si>
    <t>TT_DEVICE_CON</t>
  </si>
  <si>
    <t>TT_NUM</t>
  </si>
  <si>
    <t>TT_STRING</t>
  </si>
  <si>
    <t>TT_LABEL</t>
  </si>
  <si>
    <t>op type</t>
  </si>
  <si>
    <t>token type</t>
  </si>
  <si>
    <t>enum rep</t>
  </si>
  <si>
    <t>command</t>
  </si>
  <si>
    <t>Column1</t>
  </si>
  <si>
    <t>TT_CMD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</si>
</sst>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03" totalsRowShown="0">
  <autoFilter ref="A1:E403" xr:uid="{00000000-0009-0000-0100-000001000000}"/>
  <tableColumns count="5">
    <tableColumn id="1" xr3:uid="{00000000-0010-0000-0000-000001000000}" name="command"/>
    <tableColumn id="2" xr3:uid="{00000000-0010-0000-0000-000002000000}" name="token type"/>
    <tableColumn id="5" xr3:uid="{0E4D669A-E02F-4C01-8877-971A782D85CF}" name="Column1" dataDxfId="1">
      <calculatedColumnFormula>IF(B2=$I$28,UPPER(A2),"CNULL")</calculatedColumnFormula>
    </tableColumn>
    <tableColumn id="3" xr3:uid="{00000000-0010-0000-0000-000003000000}" name="op type"/>
    <tableColumn id="4" xr3:uid="{00000000-0010-0000-0000-000004000000}" name="enum rep" dataDxfId="0">
      <calculatedColumnFormula>"{"""&amp;A2&amp;""","&amp;B2&amp;","&amp;D2&amp;","&amp;C2&amp;"}"&amp;","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3"/>
  <sheetViews>
    <sheetView tabSelected="1" workbookViewId="0">
      <pane ySplit="1" topLeftCell="A65" activePane="bottomLeft" state="frozen"/>
      <selection pane="bottomLeft" activeCell="D100" sqref="D100"/>
    </sheetView>
  </sheetViews>
  <sheetFormatPr defaultRowHeight="15" x14ac:dyDescent="0.25"/>
  <cols>
    <col min="1" max="1" width="32.7109375" customWidth="1"/>
    <col min="2" max="2" width="12.28515625" customWidth="1"/>
    <col min="3" max="3" width="11" customWidth="1"/>
    <col min="4" max="4" width="10.7109375" customWidth="1"/>
    <col min="5" max="5" width="42.140625" customWidth="1"/>
    <col min="8" max="8" width="17.85546875" customWidth="1"/>
  </cols>
  <sheetData>
    <row r="1" spans="1:9" x14ac:dyDescent="0.25">
      <c r="A1" t="s">
        <v>429</v>
      </c>
      <c r="B1" t="s">
        <v>427</v>
      </c>
      <c r="C1" t="s">
        <v>430</v>
      </c>
      <c r="D1" t="s">
        <v>426</v>
      </c>
      <c r="E1" t="s">
        <v>428</v>
      </c>
    </row>
    <row r="2" spans="1:9" x14ac:dyDescent="0.25">
      <c r="A2" t="s">
        <v>0</v>
      </c>
      <c r="B2" t="s">
        <v>431</v>
      </c>
      <c r="C2" t="str">
        <f t="shared" ref="C2:C65" si="0">IF(B2=$I$28,UPPER(A2),"CNULL")</f>
        <v>ABS</v>
      </c>
      <c r="D2" t="s">
        <v>2</v>
      </c>
      <c r="E2" t="str">
        <f t="shared" ref="E2:E65" si="1">"{"""&amp;A2&amp;""","&amp;B2&amp;","&amp;D2&amp;","&amp;C2&amp;"}"&amp;","</f>
        <v>{"abs",TT_CMD,UNOP,ABS},</v>
      </c>
      <c r="G2">
        <v>0</v>
      </c>
      <c r="H2" t="s">
        <v>2</v>
      </c>
      <c r="I2" t="s">
        <v>420</v>
      </c>
    </row>
    <row r="3" spans="1:9" x14ac:dyDescent="0.25">
      <c r="A3" t="s">
        <v>3</v>
      </c>
      <c r="B3" t="s">
        <v>431</v>
      </c>
      <c r="C3" t="str">
        <f t="shared" si="0"/>
        <v>ACOS</v>
      </c>
      <c r="D3" t="s">
        <v>2</v>
      </c>
      <c r="E3" t="str">
        <f t="shared" si="1"/>
        <v>{"acos",TT_CMD,UNOP,ACOS},</v>
      </c>
      <c r="G3">
        <v>1</v>
      </c>
      <c r="H3" t="s">
        <v>6</v>
      </c>
      <c r="I3" t="s">
        <v>207</v>
      </c>
    </row>
    <row r="4" spans="1:9" x14ac:dyDescent="0.25">
      <c r="A4" t="s">
        <v>4</v>
      </c>
      <c r="B4" t="s">
        <v>431</v>
      </c>
      <c r="C4" t="str">
        <f t="shared" si="0"/>
        <v>ADD</v>
      </c>
      <c r="D4" t="s">
        <v>6</v>
      </c>
      <c r="E4" t="str">
        <f t="shared" si="1"/>
        <v>{"add",TT_CMD,BINOP,ADD},</v>
      </c>
      <c r="G4">
        <v>2</v>
      </c>
      <c r="H4" t="s">
        <v>16</v>
      </c>
      <c r="I4" t="s">
        <v>421</v>
      </c>
    </row>
    <row r="5" spans="1:9" x14ac:dyDescent="0.25">
      <c r="A5" t="s">
        <v>7</v>
      </c>
      <c r="B5" t="s">
        <v>431</v>
      </c>
      <c r="C5" t="str">
        <f t="shared" si="0"/>
        <v>ALIAS</v>
      </c>
      <c r="D5" t="s">
        <v>2</v>
      </c>
      <c r="E5" t="str">
        <f t="shared" si="1"/>
        <v>{"alias",TT_CMD,UNOP,ALIAS},</v>
      </c>
      <c r="G5">
        <v>3</v>
      </c>
      <c r="H5" t="s">
        <v>89</v>
      </c>
      <c r="I5" t="s">
        <v>5</v>
      </c>
    </row>
    <row r="6" spans="1:9" x14ac:dyDescent="0.25">
      <c r="A6" t="s">
        <v>9</v>
      </c>
      <c r="B6" t="s">
        <v>431</v>
      </c>
      <c r="C6" t="str">
        <f t="shared" si="0"/>
        <v>AND</v>
      </c>
      <c r="D6" t="s">
        <v>6</v>
      </c>
      <c r="E6" t="str">
        <f t="shared" si="1"/>
        <v>{"and",TT_CMD,BINOP,AND},</v>
      </c>
      <c r="G6">
        <v>4</v>
      </c>
      <c r="H6" t="s">
        <v>91</v>
      </c>
      <c r="I6" t="s">
        <v>130</v>
      </c>
    </row>
    <row r="7" spans="1:9" x14ac:dyDescent="0.25">
      <c r="A7" t="s">
        <v>11</v>
      </c>
      <c r="B7" t="s">
        <v>431</v>
      </c>
      <c r="C7" t="str">
        <f t="shared" si="0"/>
        <v>ASIN</v>
      </c>
      <c r="D7" t="s">
        <v>2</v>
      </c>
      <c r="E7" t="str">
        <f t="shared" si="1"/>
        <v>{"asin",TT_CMD,UNOP,ASIN},</v>
      </c>
      <c r="G7">
        <v>5</v>
      </c>
      <c r="H7" t="s">
        <v>416</v>
      </c>
      <c r="I7" t="s">
        <v>10</v>
      </c>
    </row>
    <row r="8" spans="1:9" x14ac:dyDescent="0.25">
      <c r="A8" t="s">
        <v>12</v>
      </c>
      <c r="B8" t="s">
        <v>431</v>
      </c>
      <c r="C8" t="str">
        <f t="shared" si="0"/>
        <v>ATAN</v>
      </c>
      <c r="D8" t="s">
        <v>2</v>
      </c>
      <c r="E8" t="str">
        <f t="shared" si="1"/>
        <v>{"atan",TT_CMD,UNOP,ATAN},</v>
      </c>
      <c r="G8">
        <v>6</v>
      </c>
      <c r="H8" t="s">
        <v>417</v>
      </c>
      <c r="I8" t="s">
        <v>114</v>
      </c>
    </row>
    <row r="9" spans="1:9" x14ac:dyDescent="0.25">
      <c r="A9" t="s">
        <v>13</v>
      </c>
      <c r="B9" t="s">
        <v>431</v>
      </c>
      <c r="C9" t="str">
        <f t="shared" si="0"/>
        <v>ATAN2</v>
      </c>
      <c r="D9" t="s">
        <v>6</v>
      </c>
      <c r="E9" t="str">
        <f t="shared" si="1"/>
        <v>{"atan2",TT_CMD,BINOP,ATAN2},</v>
      </c>
      <c r="G9">
        <v>7</v>
      </c>
      <c r="H9" t="s">
        <v>418</v>
      </c>
      <c r="I9" t="s">
        <v>100</v>
      </c>
    </row>
    <row r="10" spans="1:9" x14ac:dyDescent="0.25">
      <c r="A10" t="s">
        <v>14</v>
      </c>
      <c r="B10" t="s">
        <v>431</v>
      </c>
      <c r="C10" t="str">
        <f t="shared" si="0"/>
        <v>BAP</v>
      </c>
      <c r="D10" t="s">
        <v>16</v>
      </c>
      <c r="E10" t="str">
        <f t="shared" si="1"/>
        <v>{"bap",TT_CMD,TRIOP,BAP},</v>
      </c>
      <c r="G10">
        <v>8</v>
      </c>
      <c r="H10" t="s">
        <v>419</v>
      </c>
      <c r="I10" t="s">
        <v>15</v>
      </c>
    </row>
    <row r="11" spans="1:9" x14ac:dyDescent="0.25">
      <c r="A11" t="s">
        <v>17</v>
      </c>
      <c r="B11" t="s">
        <v>431</v>
      </c>
      <c r="C11" t="str">
        <f t="shared" si="0"/>
        <v>BAPAL</v>
      </c>
      <c r="D11" t="s">
        <v>16</v>
      </c>
      <c r="E11" t="str">
        <f t="shared" si="1"/>
        <v>{"bapal",TT_CMD,TRIOP,BAPAL},</v>
      </c>
      <c r="G11">
        <v>9</v>
      </c>
      <c r="I11" t="s">
        <v>173</v>
      </c>
    </row>
    <row r="12" spans="1:9" x14ac:dyDescent="0.25">
      <c r="A12" t="s">
        <v>18</v>
      </c>
      <c r="B12" t="s">
        <v>431</v>
      </c>
      <c r="C12" t="str">
        <f t="shared" si="0"/>
        <v>BAPZ</v>
      </c>
      <c r="D12" t="s">
        <v>6</v>
      </c>
      <c r="E12" t="str">
        <f t="shared" si="1"/>
        <v>{"bapz",TT_CMD,BINOP,BAPZ},</v>
      </c>
      <c r="G12">
        <v>10</v>
      </c>
      <c r="I12" t="s">
        <v>422</v>
      </c>
    </row>
    <row r="13" spans="1:9" x14ac:dyDescent="0.25">
      <c r="A13" t="s">
        <v>19</v>
      </c>
      <c r="B13" t="s">
        <v>431</v>
      </c>
      <c r="C13" t="str">
        <f t="shared" si="0"/>
        <v>BAPZAL</v>
      </c>
      <c r="D13" t="s">
        <v>6</v>
      </c>
      <c r="E13" t="str">
        <f t="shared" si="1"/>
        <v>{"bapzal",TT_CMD,BINOP,BAPZAL},</v>
      </c>
      <c r="G13">
        <v>11</v>
      </c>
      <c r="I13" t="s">
        <v>54</v>
      </c>
    </row>
    <row r="14" spans="1:9" x14ac:dyDescent="0.25">
      <c r="A14" t="s">
        <v>20</v>
      </c>
      <c r="B14" t="s">
        <v>431</v>
      </c>
      <c r="C14" t="str">
        <f t="shared" si="0"/>
        <v>BDNS</v>
      </c>
      <c r="D14" t="s">
        <v>2</v>
      </c>
      <c r="E14" t="str">
        <f t="shared" si="1"/>
        <v>{"bdns",TT_CMD,UNOP,BDNS},</v>
      </c>
      <c r="G14">
        <v>12</v>
      </c>
      <c r="I14" t="s">
        <v>423</v>
      </c>
    </row>
    <row r="15" spans="1:9" x14ac:dyDescent="0.25">
      <c r="A15" t="s">
        <v>21</v>
      </c>
      <c r="B15" t="s">
        <v>431</v>
      </c>
      <c r="C15" t="str">
        <f t="shared" si="0"/>
        <v>BDNSAL</v>
      </c>
      <c r="D15" t="s">
        <v>2</v>
      </c>
      <c r="E15" t="str">
        <f t="shared" si="1"/>
        <v>{"bdnsal",TT_CMD,UNOP,BDNSAL},</v>
      </c>
      <c r="G15">
        <v>13</v>
      </c>
      <c r="I15" t="s">
        <v>424</v>
      </c>
    </row>
    <row r="16" spans="1:9" x14ac:dyDescent="0.25">
      <c r="A16" t="s">
        <v>22</v>
      </c>
      <c r="B16" t="s">
        <v>431</v>
      </c>
      <c r="C16" t="str">
        <f t="shared" si="0"/>
        <v>BDSE</v>
      </c>
      <c r="D16" t="s">
        <v>2</v>
      </c>
      <c r="E16" t="str">
        <f t="shared" si="1"/>
        <v>{"bdse",TT_CMD,UNOP,BDSE},</v>
      </c>
      <c r="G16">
        <v>14</v>
      </c>
      <c r="I16" t="s">
        <v>425</v>
      </c>
    </row>
    <row r="17" spans="1:9" x14ac:dyDescent="0.25">
      <c r="A17" t="s">
        <v>23</v>
      </c>
      <c r="B17" t="s">
        <v>431</v>
      </c>
      <c r="C17" t="str">
        <f t="shared" si="0"/>
        <v>BDSEAL</v>
      </c>
      <c r="D17" t="s">
        <v>2</v>
      </c>
      <c r="E17" t="str">
        <f t="shared" si="1"/>
        <v>{"bdseal",TT_CMD,UNOP,BDSEAL},</v>
      </c>
      <c r="G17">
        <v>15</v>
      </c>
      <c r="I17" t="s">
        <v>154</v>
      </c>
    </row>
    <row r="18" spans="1:9" x14ac:dyDescent="0.25">
      <c r="A18" t="s">
        <v>24</v>
      </c>
      <c r="B18" t="s">
        <v>431</v>
      </c>
      <c r="C18" t="str">
        <f t="shared" si="0"/>
        <v>BEQ</v>
      </c>
      <c r="D18" t="s">
        <v>6</v>
      </c>
      <c r="E18" t="str">
        <f t="shared" si="1"/>
        <v>{"beq",TT_CMD,BINOP,BEQ},</v>
      </c>
      <c r="G18">
        <v>16</v>
      </c>
      <c r="I18" t="s">
        <v>76</v>
      </c>
    </row>
    <row r="19" spans="1:9" x14ac:dyDescent="0.25">
      <c r="A19" t="s">
        <v>25</v>
      </c>
      <c r="B19" t="s">
        <v>431</v>
      </c>
      <c r="C19" t="str">
        <f t="shared" si="0"/>
        <v>BEQAL</v>
      </c>
      <c r="D19" t="s">
        <v>6</v>
      </c>
      <c r="E19" t="str">
        <f t="shared" si="1"/>
        <v>{"beqal",TT_CMD,BINOP,BEQAL},</v>
      </c>
      <c r="G19">
        <v>17</v>
      </c>
      <c r="I19" t="s">
        <v>8</v>
      </c>
    </row>
    <row r="20" spans="1:9" x14ac:dyDescent="0.25">
      <c r="A20" t="s">
        <v>26</v>
      </c>
      <c r="B20" t="s">
        <v>431</v>
      </c>
      <c r="C20" t="str">
        <f t="shared" si="0"/>
        <v>BEQZ</v>
      </c>
      <c r="D20" t="s">
        <v>2</v>
      </c>
      <c r="E20" t="str">
        <f t="shared" si="1"/>
        <v>{"beqz",TT_CMD,UNOP,BEQZ},</v>
      </c>
      <c r="G20">
        <v>18</v>
      </c>
      <c r="I20" t="s">
        <v>1</v>
      </c>
    </row>
    <row r="21" spans="1:9" x14ac:dyDescent="0.25">
      <c r="A21" t="s">
        <v>27</v>
      </c>
      <c r="B21" t="s">
        <v>431</v>
      </c>
      <c r="C21" t="str">
        <f t="shared" si="0"/>
        <v>BEQZAL</v>
      </c>
      <c r="D21" t="s">
        <v>2</v>
      </c>
      <c r="E21" t="str">
        <f t="shared" si="1"/>
        <v>{"beqzal",TT_CMD,UNOP,BEQZAL},</v>
      </c>
      <c r="G21">
        <v>19</v>
      </c>
      <c r="I21" t="s">
        <v>112</v>
      </c>
    </row>
    <row r="22" spans="1:9" x14ac:dyDescent="0.25">
      <c r="A22" t="s">
        <v>28</v>
      </c>
      <c r="B22" t="s">
        <v>431</v>
      </c>
      <c r="C22" t="str">
        <f t="shared" si="0"/>
        <v>BGE</v>
      </c>
      <c r="D22" t="s">
        <v>6</v>
      </c>
      <c r="E22" t="str">
        <f t="shared" si="1"/>
        <v>{"bge",TT_CMD,BINOP,BGE},</v>
      </c>
      <c r="G22">
        <v>20</v>
      </c>
      <c r="I22" t="s">
        <v>86</v>
      </c>
    </row>
    <row r="23" spans="1:9" x14ac:dyDescent="0.25">
      <c r="A23" t="s">
        <v>29</v>
      </c>
      <c r="B23" t="s">
        <v>431</v>
      </c>
      <c r="C23" t="str">
        <f t="shared" si="0"/>
        <v>BGEAL</v>
      </c>
      <c r="D23" t="s">
        <v>6</v>
      </c>
      <c r="E23" t="str">
        <f t="shared" si="1"/>
        <v>{"bgeal",TT_CMD,BINOP,BGEAL},</v>
      </c>
      <c r="G23">
        <v>21</v>
      </c>
      <c r="I23" t="s">
        <v>181</v>
      </c>
    </row>
    <row r="24" spans="1:9" x14ac:dyDescent="0.25">
      <c r="A24" t="s">
        <v>30</v>
      </c>
      <c r="B24" t="s">
        <v>431</v>
      </c>
      <c r="C24" t="str">
        <f t="shared" si="0"/>
        <v>BGEZ</v>
      </c>
      <c r="D24" t="s">
        <v>2</v>
      </c>
      <c r="E24" t="str">
        <f t="shared" si="1"/>
        <v>{"bgez",TT_CMD,UNOP,BGEZ},</v>
      </c>
      <c r="G24">
        <v>22</v>
      </c>
      <c r="I24" t="s">
        <v>106</v>
      </c>
    </row>
    <row r="25" spans="1:9" x14ac:dyDescent="0.25">
      <c r="A25" t="s">
        <v>31</v>
      </c>
      <c r="B25" t="s">
        <v>431</v>
      </c>
      <c r="C25" t="str">
        <f t="shared" si="0"/>
        <v>BGEZAL</v>
      </c>
      <c r="D25" t="s">
        <v>2</v>
      </c>
      <c r="E25" t="str">
        <f t="shared" si="1"/>
        <v>{"bgezal",TT_CMD,UNOP,BGEZAL},</v>
      </c>
      <c r="G25">
        <v>23</v>
      </c>
      <c r="I25" t="s">
        <v>133</v>
      </c>
    </row>
    <row r="26" spans="1:9" x14ac:dyDescent="0.25">
      <c r="A26" t="s">
        <v>32</v>
      </c>
      <c r="B26" t="s">
        <v>431</v>
      </c>
      <c r="C26" t="str">
        <f t="shared" si="0"/>
        <v>BGT</v>
      </c>
      <c r="D26" t="s">
        <v>6</v>
      </c>
      <c r="E26" t="str">
        <f t="shared" si="1"/>
        <v>{"bgt",TT_CMD,BINOP,BGT},</v>
      </c>
      <c r="G26">
        <v>24</v>
      </c>
      <c r="I26" t="s">
        <v>81</v>
      </c>
    </row>
    <row r="27" spans="1:9" x14ac:dyDescent="0.25">
      <c r="A27" t="s">
        <v>33</v>
      </c>
      <c r="B27" t="s">
        <v>431</v>
      </c>
      <c r="C27" t="str">
        <f t="shared" si="0"/>
        <v>BGTAL</v>
      </c>
      <c r="D27" t="s">
        <v>6</v>
      </c>
      <c r="E27" t="str">
        <f t="shared" si="1"/>
        <v>{"bgtal",TT_CMD,BINOP,BGTAL},</v>
      </c>
      <c r="G27">
        <v>25</v>
      </c>
      <c r="I27" t="s">
        <v>410</v>
      </c>
    </row>
    <row r="28" spans="1:9" x14ac:dyDescent="0.25">
      <c r="A28" t="s">
        <v>34</v>
      </c>
      <c r="B28" t="s">
        <v>431</v>
      </c>
      <c r="C28" t="str">
        <f t="shared" si="0"/>
        <v>BGTZ</v>
      </c>
      <c r="D28" t="s">
        <v>2</v>
      </c>
      <c r="E28" t="str">
        <f t="shared" si="1"/>
        <v>{"bgtz",TT_CMD,UNOP,BGTZ},</v>
      </c>
      <c r="I28" t="s">
        <v>431</v>
      </c>
    </row>
    <row r="29" spans="1:9" x14ac:dyDescent="0.25">
      <c r="A29" t="s">
        <v>35</v>
      </c>
      <c r="B29" t="s">
        <v>431</v>
      </c>
      <c r="C29" t="str">
        <f t="shared" si="0"/>
        <v>BGTZAL</v>
      </c>
      <c r="D29" t="s">
        <v>2</v>
      </c>
      <c r="E29" t="str">
        <f t="shared" si="1"/>
        <v>{"bgtzal",TT_CMD,UNOP,BGTZAL},</v>
      </c>
    </row>
    <row r="30" spans="1:9" x14ac:dyDescent="0.25">
      <c r="A30" t="s">
        <v>36</v>
      </c>
      <c r="B30" t="s">
        <v>431</v>
      </c>
      <c r="C30" t="str">
        <f t="shared" si="0"/>
        <v>BLE</v>
      </c>
      <c r="D30" t="s">
        <v>6</v>
      </c>
      <c r="E30" t="str">
        <f t="shared" si="1"/>
        <v>{"ble",TT_CMD,BINOP,BLE},</v>
      </c>
    </row>
    <row r="31" spans="1:9" x14ac:dyDescent="0.25">
      <c r="A31" t="s">
        <v>37</v>
      </c>
      <c r="B31" t="s">
        <v>431</v>
      </c>
      <c r="C31" t="str">
        <f t="shared" si="0"/>
        <v>BLEAL</v>
      </c>
      <c r="D31" t="s">
        <v>6</v>
      </c>
      <c r="E31" t="str">
        <f t="shared" si="1"/>
        <v>{"bleal",TT_CMD,BINOP,BLEAL},</v>
      </c>
    </row>
    <row r="32" spans="1:9" x14ac:dyDescent="0.25">
      <c r="A32" t="s">
        <v>38</v>
      </c>
      <c r="B32" t="s">
        <v>431</v>
      </c>
      <c r="C32" t="str">
        <f t="shared" si="0"/>
        <v>BLEZ</v>
      </c>
      <c r="D32" t="s">
        <v>2</v>
      </c>
      <c r="E32" t="str">
        <f t="shared" si="1"/>
        <v>{"blez",TT_CMD,UNOP,BLEZ},</v>
      </c>
    </row>
    <row r="33" spans="1:5" x14ac:dyDescent="0.25">
      <c r="A33" t="s">
        <v>39</v>
      </c>
      <c r="B33" t="s">
        <v>431</v>
      </c>
      <c r="C33" t="str">
        <f t="shared" si="0"/>
        <v>BLEZAL</v>
      </c>
      <c r="D33" t="s">
        <v>2</v>
      </c>
      <c r="E33" t="str">
        <f t="shared" si="1"/>
        <v>{"blezal",TT_CMD,UNOP,BLEZAL},</v>
      </c>
    </row>
    <row r="34" spans="1:5" x14ac:dyDescent="0.25">
      <c r="A34" t="s">
        <v>40</v>
      </c>
      <c r="B34" t="s">
        <v>431</v>
      </c>
      <c r="C34" t="str">
        <f t="shared" si="0"/>
        <v>BLT</v>
      </c>
      <c r="D34" t="s">
        <v>6</v>
      </c>
      <c r="E34" t="str">
        <f t="shared" si="1"/>
        <v>{"blt",TT_CMD,BINOP,BLT},</v>
      </c>
    </row>
    <row r="35" spans="1:5" x14ac:dyDescent="0.25">
      <c r="A35" t="s">
        <v>41</v>
      </c>
      <c r="B35" t="s">
        <v>431</v>
      </c>
      <c r="C35" t="str">
        <f t="shared" si="0"/>
        <v>BLTAL</v>
      </c>
      <c r="D35" t="s">
        <v>6</v>
      </c>
      <c r="E35" t="str">
        <f t="shared" si="1"/>
        <v>{"bltal",TT_CMD,BINOP,BLTAL},</v>
      </c>
    </row>
    <row r="36" spans="1:5" x14ac:dyDescent="0.25">
      <c r="A36" t="s">
        <v>42</v>
      </c>
      <c r="B36" t="s">
        <v>431</v>
      </c>
      <c r="C36" t="str">
        <f t="shared" si="0"/>
        <v>BLTZ</v>
      </c>
      <c r="D36" t="s">
        <v>2</v>
      </c>
      <c r="E36" t="str">
        <f t="shared" si="1"/>
        <v>{"bltz",TT_CMD,UNOP,BLTZ},</v>
      </c>
    </row>
    <row r="37" spans="1:5" x14ac:dyDescent="0.25">
      <c r="A37" t="s">
        <v>43</v>
      </c>
      <c r="B37" t="s">
        <v>431</v>
      </c>
      <c r="C37" t="str">
        <f t="shared" si="0"/>
        <v>BLTZAL</v>
      </c>
      <c r="D37" t="s">
        <v>2</v>
      </c>
      <c r="E37" t="str">
        <f t="shared" si="1"/>
        <v>{"bltzal",TT_CMD,UNOP,BLTZAL},</v>
      </c>
    </row>
    <row r="38" spans="1:5" x14ac:dyDescent="0.25">
      <c r="A38" t="s">
        <v>44</v>
      </c>
      <c r="B38" t="s">
        <v>431</v>
      </c>
      <c r="C38" t="str">
        <f t="shared" si="0"/>
        <v>BNA</v>
      </c>
      <c r="D38" t="s">
        <v>16</v>
      </c>
      <c r="E38" t="str">
        <f t="shared" si="1"/>
        <v>{"bna",TT_CMD,TRIOP,BNA},</v>
      </c>
    </row>
    <row r="39" spans="1:5" x14ac:dyDescent="0.25">
      <c r="A39" t="s">
        <v>45</v>
      </c>
      <c r="B39" t="s">
        <v>431</v>
      </c>
      <c r="C39" t="str">
        <f t="shared" si="0"/>
        <v>BNAAL</v>
      </c>
      <c r="D39" t="s">
        <v>16</v>
      </c>
      <c r="E39" t="str">
        <f t="shared" si="1"/>
        <v>{"bnaal",TT_CMD,TRIOP,BNAAL},</v>
      </c>
    </row>
    <row r="40" spans="1:5" x14ac:dyDescent="0.25">
      <c r="A40" t="s">
        <v>46</v>
      </c>
      <c r="B40" t="s">
        <v>431</v>
      </c>
      <c r="C40" t="str">
        <f t="shared" si="0"/>
        <v>BNAN</v>
      </c>
      <c r="D40" t="s">
        <v>2</v>
      </c>
      <c r="E40" t="str">
        <f t="shared" si="1"/>
        <v>{"bnan",TT_CMD,UNOP,BNAN},</v>
      </c>
    </row>
    <row r="41" spans="1:5" x14ac:dyDescent="0.25">
      <c r="A41" t="s">
        <v>47</v>
      </c>
      <c r="B41" t="s">
        <v>431</v>
      </c>
      <c r="C41" t="str">
        <f t="shared" si="0"/>
        <v>BNAZ</v>
      </c>
      <c r="D41" t="s">
        <v>6</v>
      </c>
      <c r="E41" t="str">
        <f t="shared" si="1"/>
        <v>{"bnaz",TT_CMD,BINOP,BNAZ},</v>
      </c>
    </row>
    <row r="42" spans="1:5" x14ac:dyDescent="0.25">
      <c r="A42" t="s">
        <v>48</v>
      </c>
      <c r="B42" t="s">
        <v>431</v>
      </c>
      <c r="C42" t="str">
        <f t="shared" si="0"/>
        <v>BNAZAL</v>
      </c>
      <c r="D42" t="s">
        <v>6</v>
      </c>
      <c r="E42" t="str">
        <f t="shared" si="1"/>
        <v>{"bnazal",TT_CMD,BINOP,BNAZAL},</v>
      </c>
    </row>
    <row r="43" spans="1:5" x14ac:dyDescent="0.25">
      <c r="A43" t="s">
        <v>49</v>
      </c>
      <c r="B43" t="s">
        <v>431</v>
      </c>
      <c r="C43" t="str">
        <f t="shared" si="0"/>
        <v>BNE</v>
      </c>
      <c r="D43" t="s">
        <v>6</v>
      </c>
      <c r="E43" t="str">
        <f t="shared" si="1"/>
        <v>{"bne",TT_CMD,BINOP,BNE},</v>
      </c>
    </row>
    <row r="44" spans="1:5" x14ac:dyDescent="0.25">
      <c r="A44" t="s">
        <v>50</v>
      </c>
      <c r="B44" t="s">
        <v>431</v>
      </c>
      <c r="C44" t="str">
        <f t="shared" si="0"/>
        <v>BNEAL</v>
      </c>
      <c r="D44" t="s">
        <v>6</v>
      </c>
      <c r="E44" t="str">
        <f t="shared" si="1"/>
        <v>{"bneal",TT_CMD,BINOP,BNEAL},</v>
      </c>
    </row>
    <row r="45" spans="1:5" x14ac:dyDescent="0.25">
      <c r="A45" t="s">
        <v>51</v>
      </c>
      <c r="B45" t="s">
        <v>431</v>
      </c>
      <c r="C45" t="str">
        <f t="shared" si="0"/>
        <v>BNEZ</v>
      </c>
      <c r="D45" t="s">
        <v>2</v>
      </c>
      <c r="E45" t="str">
        <f t="shared" si="1"/>
        <v>{"bnez",TT_CMD,UNOP,BNEZ},</v>
      </c>
    </row>
    <row r="46" spans="1:5" x14ac:dyDescent="0.25">
      <c r="A46" t="s">
        <v>52</v>
      </c>
      <c r="B46" t="s">
        <v>431</v>
      </c>
      <c r="C46" t="str">
        <f t="shared" si="0"/>
        <v>BNEZAL</v>
      </c>
      <c r="D46" t="s">
        <v>2</v>
      </c>
      <c r="E46" t="str">
        <f t="shared" si="1"/>
        <v>{"bnezal",TT_CMD,UNOP,BNEZAL},</v>
      </c>
    </row>
    <row r="47" spans="1:5" x14ac:dyDescent="0.25">
      <c r="A47" t="s">
        <v>53</v>
      </c>
      <c r="B47" t="s">
        <v>431</v>
      </c>
      <c r="C47" t="str">
        <f t="shared" si="0"/>
        <v>BRAP</v>
      </c>
      <c r="D47" t="s">
        <v>16</v>
      </c>
      <c r="E47" t="str">
        <f t="shared" si="1"/>
        <v>{"brap",TT_CMD,TRIOP,BRAP},</v>
      </c>
    </row>
    <row r="48" spans="1:5" x14ac:dyDescent="0.25">
      <c r="A48" t="s">
        <v>55</v>
      </c>
      <c r="B48" t="s">
        <v>431</v>
      </c>
      <c r="C48" t="str">
        <f t="shared" si="0"/>
        <v>BRAPZ</v>
      </c>
      <c r="D48" t="s">
        <v>6</v>
      </c>
      <c r="E48" t="str">
        <f t="shared" si="1"/>
        <v>{"brapz",TT_CMD,BINOP,BRAPZ},</v>
      </c>
    </row>
    <row r="49" spans="1:5" x14ac:dyDescent="0.25">
      <c r="A49" t="s">
        <v>56</v>
      </c>
      <c r="B49" t="s">
        <v>431</v>
      </c>
      <c r="C49" t="str">
        <f t="shared" si="0"/>
        <v>BRDNS</v>
      </c>
      <c r="D49" t="s">
        <v>2</v>
      </c>
      <c r="E49" t="str">
        <f t="shared" si="1"/>
        <v>{"brdns",TT_CMD,UNOP,BRDNS},</v>
      </c>
    </row>
    <row r="50" spans="1:5" x14ac:dyDescent="0.25">
      <c r="A50" t="s">
        <v>57</v>
      </c>
      <c r="B50" t="s">
        <v>431</v>
      </c>
      <c r="C50" t="str">
        <f t="shared" si="0"/>
        <v>BRDSE</v>
      </c>
      <c r="D50" t="s">
        <v>2</v>
      </c>
      <c r="E50" t="str">
        <f t="shared" si="1"/>
        <v>{"brdse",TT_CMD,UNOP,BRDSE},</v>
      </c>
    </row>
    <row r="51" spans="1:5" x14ac:dyDescent="0.25">
      <c r="A51" t="s">
        <v>58</v>
      </c>
      <c r="B51" t="s">
        <v>431</v>
      </c>
      <c r="C51" t="str">
        <f t="shared" si="0"/>
        <v>BREQ</v>
      </c>
      <c r="D51" t="s">
        <v>6</v>
      </c>
      <c r="E51" t="str">
        <f t="shared" si="1"/>
        <v>{"breq",TT_CMD,BINOP,BREQ},</v>
      </c>
    </row>
    <row r="52" spans="1:5" x14ac:dyDescent="0.25">
      <c r="A52" t="s">
        <v>59</v>
      </c>
      <c r="B52" t="s">
        <v>431</v>
      </c>
      <c r="C52" t="str">
        <f t="shared" si="0"/>
        <v>BREQZ</v>
      </c>
      <c r="D52" t="s">
        <v>2</v>
      </c>
      <c r="E52" t="str">
        <f t="shared" si="1"/>
        <v>{"breqz",TT_CMD,UNOP,BREQZ},</v>
      </c>
    </row>
    <row r="53" spans="1:5" x14ac:dyDescent="0.25">
      <c r="A53" t="s">
        <v>60</v>
      </c>
      <c r="B53" t="s">
        <v>431</v>
      </c>
      <c r="C53" t="str">
        <f t="shared" si="0"/>
        <v>BRGE</v>
      </c>
      <c r="D53" t="s">
        <v>6</v>
      </c>
      <c r="E53" t="str">
        <f t="shared" si="1"/>
        <v>{"brge",TT_CMD,BINOP,BRGE},</v>
      </c>
    </row>
    <row r="54" spans="1:5" x14ac:dyDescent="0.25">
      <c r="A54" t="s">
        <v>61</v>
      </c>
      <c r="B54" t="s">
        <v>431</v>
      </c>
      <c r="C54" t="str">
        <f t="shared" si="0"/>
        <v>BRGEZ</v>
      </c>
      <c r="D54" t="s">
        <v>2</v>
      </c>
      <c r="E54" t="str">
        <f t="shared" si="1"/>
        <v>{"brgez",TT_CMD,UNOP,BRGEZ},</v>
      </c>
    </row>
    <row r="55" spans="1:5" x14ac:dyDescent="0.25">
      <c r="A55" t="s">
        <v>62</v>
      </c>
      <c r="B55" t="s">
        <v>431</v>
      </c>
      <c r="C55" t="str">
        <f t="shared" si="0"/>
        <v>BRGT</v>
      </c>
      <c r="D55" t="s">
        <v>6</v>
      </c>
      <c r="E55" t="str">
        <f t="shared" si="1"/>
        <v>{"brgt",TT_CMD,BINOP,BRGT},</v>
      </c>
    </row>
    <row r="56" spans="1:5" x14ac:dyDescent="0.25">
      <c r="A56" t="s">
        <v>63</v>
      </c>
      <c r="B56" t="s">
        <v>431</v>
      </c>
      <c r="C56" t="str">
        <f t="shared" si="0"/>
        <v>BRGTZ</v>
      </c>
      <c r="D56" t="s">
        <v>2</v>
      </c>
      <c r="E56" t="str">
        <f t="shared" si="1"/>
        <v>{"brgtz",TT_CMD,UNOP,BRGTZ},</v>
      </c>
    </row>
    <row r="57" spans="1:5" x14ac:dyDescent="0.25">
      <c r="A57" t="s">
        <v>64</v>
      </c>
      <c r="B57" t="s">
        <v>431</v>
      </c>
      <c r="C57" t="str">
        <f t="shared" si="0"/>
        <v>BRLE</v>
      </c>
      <c r="D57" t="s">
        <v>6</v>
      </c>
      <c r="E57" t="str">
        <f t="shared" si="1"/>
        <v>{"brle",TT_CMD,BINOP,BRLE},</v>
      </c>
    </row>
    <row r="58" spans="1:5" x14ac:dyDescent="0.25">
      <c r="A58" t="s">
        <v>65</v>
      </c>
      <c r="B58" t="s">
        <v>431</v>
      </c>
      <c r="C58" t="str">
        <f t="shared" si="0"/>
        <v>BRLEZ</v>
      </c>
      <c r="D58" t="s">
        <v>2</v>
      </c>
      <c r="E58" t="str">
        <f t="shared" si="1"/>
        <v>{"brlez",TT_CMD,UNOP,BRLEZ},</v>
      </c>
    </row>
    <row r="59" spans="1:5" x14ac:dyDescent="0.25">
      <c r="A59" t="s">
        <v>66</v>
      </c>
      <c r="B59" t="s">
        <v>431</v>
      </c>
      <c r="C59" t="str">
        <f t="shared" si="0"/>
        <v>BRLT</v>
      </c>
      <c r="D59" t="s">
        <v>6</v>
      </c>
      <c r="E59" t="str">
        <f t="shared" si="1"/>
        <v>{"brlt",TT_CMD,BINOP,BRLT},</v>
      </c>
    </row>
    <row r="60" spans="1:5" x14ac:dyDescent="0.25">
      <c r="A60" t="s">
        <v>67</v>
      </c>
      <c r="B60" t="s">
        <v>431</v>
      </c>
      <c r="C60" t="str">
        <f t="shared" si="0"/>
        <v>BRLTZ</v>
      </c>
      <c r="D60" t="s">
        <v>2</v>
      </c>
      <c r="E60" t="str">
        <f t="shared" si="1"/>
        <v>{"brltz",TT_CMD,UNOP,BRLTZ},</v>
      </c>
    </row>
    <row r="61" spans="1:5" x14ac:dyDescent="0.25">
      <c r="A61" t="s">
        <v>68</v>
      </c>
      <c r="B61" t="s">
        <v>431</v>
      </c>
      <c r="C61" t="str">
        <f t="shared" si="0"/>
        <v>BRNA</v>
      </c>
      <c r="D61" t="s">
        <v>16</v>
      </c>
      <c r="E61" t="str">
        <f t="shared" si="1"/>
        <v>{"brna",TT_CMD,TRIOP,BRNA},</v>
      </c>
    </row>
    <row r="62" spans="1:5" x14ac:dyDescent="0.25">
      <c r="A62" t="s">
        <v>69</v>
      </c>
      <c r="B62" t="s">
        <v>431</v>
      </c>
      <c r="C62" t="str">
        <f t="shared" si="0"/>
        <v>BRNAN</v>
      </c>
      <c r="D62" t="s">
        <v>2</v>
      </c>
      <c r="E62" t="str">
        <f t="shared" si="1"/>
        <v>{"brnan",TT_CMD,UNOP,BRNAN},</v>
      </c>
    </row>
    <row r="63" spans="1:5" x14ac:dyDescent="0.25">
      <c r="A63" t="s">
        <v>70</v>
      </c>
      <c r="B63" t="s">
        <v>431</v>
      </c>
      <c r="C63" t="str">
        <f t="shared" si="0"/>
        <v>BRNAZ</v>
      </c>
      <c r="D63" t="s">
        <v>6</v>
      </c>
      <c r="E63" t="str">
        <f t="shared" si="1"/>
        <v>{"brnaz",TT_CMD,BINOP,BRNAZ},</v>
      </c>
    </row>
    <row r="64" spans="1:5" x14ac:dyDescent="0.25">
      <c r="A64" t="s">
        <v>71</v>
      </c>
      <c r="B64" t="s">
        <v>431</v>
      </c>
      <c r="C64" t="str">
        <f t="shared" si="0"/>
        <v>BRNE</v>
      </c>
      <c r="D64" t="s">
        <v>6</v>
      </c>
      <c r="E64" t="str">
        <f t="shared" si="1"/>
        <v>{"brne",TT_CMD,BINOP,BRNE},</v>
      </c>
    </row>
    <row r="65" spans="1:5" x14ac:dyDescent="0.25">
      <c r="A65" t="s">
        <v>72</v>
      </c>
      <c r="B65" t="s">
        <v>431</v>
      </c>
      <c r="C65" t="str">
        <f t="shared" si="0"/>
        <v>BRNEZ</v>
      </c>
      <c r="D65" t="s">
        <v>2</v>
      </c>
      <c r="E65" t="str">
        <f t="shared" si="1"/>
        <v>{"brnez",TT_CMD,UNOP,BRNEZ},</v>
      </c>
    </row>
    <row r="66" spans="1:5" x14ac:dyDescent="0.25">
      <c r="A66" t="s">
        <v>73</v>
      </c>
      <c r="B66" t="s">
        <v>431</v>
      </c>
      <c r="C66" t="str">
        <f t="shared" ref="C66:C129" si="2">IF(B66=$I$28,UPPER(A66),"CNULL")</f>
        <v>CEIL</v>
      </c>
      <c r="D66" t="s">
        <v>2</v>
      </c>
      <c r="E66" t="str">
        <f t="shared" ref="E66:E129" si="3">"{"""&amp;A66&amp;""","&amp;B66&amp;","&amp;D66&amp;","&amp;C66&amp;"}"&amp;","</f>
        <v>{"ceil",TT_CMD,UNOP,CEIL},</v>
      </c>
    </row>
    <row r="67" spans="1:5" x14ac:dyDescent="0.25">
      <c r="A67" t="s">
        <v>74</v>
      </c>
      <c r="B67" t="s">
        <v>431</v>
      </c>
      <c r="C67" t="str">
        <f t="shared" si="2"/>
        <v>COS</v>
      </c>
      <c r="D67" t="s">
        <v>2</v>
      </c>
      <c r="E67" t="str">
        <f t="shared" si="3"/>
        <v>{"cos",TT_CMD,UNOP,COS},</v>
      </c>
    </row>
    <row r="68" spans="1:5" x14ac:dyDescent="0.25">
      <c r="A68" t="s">
        <v>75</v>
      </c>
      <c r="B68" t="s">
        <v>431</v>
      </c>
      <c r="C68" t="str">
        <f t="shared" si="2"/>
        <v>DEFINE</v>
      </c>
      <c r="D68" t="s">
        <v>2</v>
      </c>
      <c r="E68" t="str">
        <f t="shared" si="3"/>
        <v>{"define",TT_CMD,UNOP,DEFINE},</v>
      </c>
    </row>
    <row r="69" spans="1:5" x14ac:dyDescent="0.25">
      <c r="A69" t="s">
        <v>77</v>
      </c>
      <c r="B69" t="s">
        <v>431</v>
      </c>
      <c r="C69" t="str">
        <f t="shared" si="2"/>
        <v>DIV</v>
      </c>
      <c r="D69" t="s">
        <v>6</v>
      </c>
      <c r="E69" t="str">
        <f t="shared" si="3"/>
        <v>{"div",TT_CMD,BINOP,DIV},</v>
      </c>
    </row>
    <row r="70" spans="1:5" x14ac:dyDescent="0.25">
      <c r="A70" t="s">
        <v>78</v>
      </c>
      <c r="B70" t="s">
        <v>431</v>
      </c>
      <c r="C70" t="str">
        <f t="shared" si="2"/>
        <v>EXP</v>
      </c>
      <c r="D70" t="s">
        <v>2</v>
      </c>
      <c r="E70" t="str">
        <f t="shared" si="3"/>
        <v>{"exp",TT_CMD,UNOP,EXP},</v>
      </c>
    </row>
    <row r="71" spans="1:5" x14ac:dyDescent="0.25">
      <c r="A71" t="s">
        <v>79</v>
      </c>
      <c r="B71" t="s">
        <v>431</v>
      </c>
      <c r="C71" t="str">
        <f t="shared" si="2"/>
        <v>FLOOR</v>
      </c>
      <c r="D71" t="s">
        <v>2</v>
      </c>
      <c r="E71" t="str">
        <f t="shared" si="3"/>
        <v>{"floor",TT_CMD,UNOP,FLOOR},</v>
      </c>
    </row>
    <row r="72" spans="1:5" x14ac:dyDescent="0.25">
      <c r="A72" t="s">
        <v>80</v>
      </c>
      <c r="B72" t="s">
        <v>81</v>
      </c>
      <c r="C72" t="str">
        <f t="shared" si="2"/>
        <v>CNULL</v>
      </c>
      <c r="D72" t="s">
        <v>419</v>
      </c>
      <c r="E72" t="str">
        <f t="shared" si="3"/>
        <v>{"hcf",TT_LOL,TNULL,CNULL},</v>
      </c>
    </row>
    <row r="73" spans="1:5" x14ac:dyDescent="0.25">
      <c r="A73" t="s">
        <v>82</v>
      </c>
      <c r="B73" t="s">
        <v>431</v>
      </c>
      <c r="C73" t="str">
        <f t="shared" si="2"/>
        <v>J</v>
      </c>
      <c r="D73" t="s">
        <v>417</v>
      </c>
      <c r="E73" t="str">
        <f t="shared" si="3"/>
        <v>{"j",TT_CMD,CMD,J},</v>
      </c>
    </row>
    <row r="74" spans="1:5" x14ac:dyDescent="0.25">
      <c r="A74" t="s">
        <v>83</v>
      </c>
      <c r="B74" t="s">
        <v>431</v>
      </c>
      <c r="C74" t="str">
        <f t="shared" si="2"/>
        <v>JAL</v>
      </c>
      <c r="D74" t="s">
        <v>417</v>
      </c>
      <c r="E74" t="str">
        <f t="shared" si="3"/>
        <v>{"jal",TT_CMD,CMD,JAL},</v>
      </c>
    </row>
    <row r="75" spans="1:5" x14ac:dyDescent="0.25">
      <c r="A75" t="s">
        <v>84</v>
      </c>
      <c r="B75" t="s">
        <v>431</v>
      </c>
      <c r="C75" t="str">
        <f t="shared" si="2"/>
        <v>JR</v>
      </c>
      <c r="D75" t="s">
        <v>417</v>
      </c>
      <c r="E75" t="str">
        <f t="shared" si="3"/>
        <v>{"jr",TT_CMD,CMD,JR},</v>
      </c>
    </row>
    <row r="76" spans="1:5" x14ac:dyDescent="0.25">
      <c r="A76" t="s">
        <v>85</v>
      </c>
      <c r="B76" t="s">
        <v>431</v>
      </c>
      <c r="C76" t="str">
        <f t="shared" si="2"/>
        <v>L</v>
      </c>
      <c r="D76" t="s">
        <v>6</v>
      </c>
      <c r="E76" t="str">
        <f t="shared" si="3"/>
        <v>{"l",TT_CMD,BINOP,L},</v>
      </c>
    </row>
    <row r="77" spans="1:5" x14ac:dyDescent="0.25">
      <c r="A77" t="s">
        <v>87</v>
      </c>
      <c r="B77" t="s">
        <v>431</v>
      </c>
      <c r="C77" t="str">
        <f t="shared" si="2"/>
        <v>LB</v>
      </c>
      <c r="D77" t="s">
        <v>16</v>
      </c>
      <c r="E77" t="str">
        <f t="shared" si="3"/>
        <v>{"lb",TT_CMD,TRIOP,LB},</v>
      </c>
    </row>
    <row r="78" spans="1:5" x14ac:dyDescent="0.25">
      <c r="A78" t="s">
        <v>88</v>
      </c>
      <c r="B78" t="s">
        <v>431</v>
      </c>
      <c r="C78" t="str">
        <f t="shared" si="2"/>
        <v>LBN</v>
      </c>
      <c r="D78" t="s">
        <v>89</v>
      </c>
      <c r="E78" t="str">
        <f t="shared" si="3"/>
        <v>{"lbn",TT_CMD,QUADOP,LBN},</v>
      </c>
    </row>
    <row r="79" spans="1:5" x14ac:dyDescent="0.25">
      <c r="A79" t="s">
        <v>90</v>
      </c>
      <c r="B79" t="s">
        <v>431</v>
      </c>
      <c r="C79" t="str">
        <f t="shared" si="2"/>
        <v>LBNS</v>
      </c>
      <c r="D79" t="s">
        <v>91</v>
      </c>
      <c r="E79" t="str">
        <f t="shared" si="3"/>
        <v>{"lbns",TT_CMD,QUINOP,LBNS},</v>
      </c>
    </row>
    <row r="80" spans="1:5" x14ac:dyDescent="0.25">
      <c r="A80" t="s">
        <v>92</v>
      </c>
      <c r="B80" t="s">
        <v>431</v>
      </c>
      <c r="C80" t="str">
        <f t="shared" si="2"/>
        <v>LBS</v>
      </c>
      <c r="D80" t="s">
        <v>89</v>
      </c>
      <c r="E80" t="str">
        <f t="shared" si="3"/>
        <v>{"lbs",TT_CMD,QUADOP,LBS},</v>
      </c>
    </row>
    <row r="81" spans="1:5" x14ac:dyDescent="0.25">
      <c r="A81" t="s">
        <v>93</v>
      </c>
      <c r="B81" t="s">
        <v>431</v>
      </c>
      <c r="C81" t="str">
        <f t="shared" si="2"/>
        <v>LOG</v>
      </c>
      <c r="D81" t="s">
        <v>6</v>
      </c>
      <c r="E81" t="str">
        <f t="shared" si="3"/>
        <v>{"log",TT_CMD,BINOP,LOG},</v>
      </c>
    </row>
    <row r="82" spans="1:5" x14ac:dyDescent="0.25">
      <c r="A82" t="s">
        <v>94</v>
      </c>
      <c r="B82" t="s">
        <v>431</v>
      </c>
      <c r="C82" t="str">
        <f t="shared" si="2"/>
        <v>LR</v>
      </c>
      <c r="D82" t="s">
        <v>16</v>
      </c>
      <c r="E82" t="str">
        <f t="shared" si="3"/>
        <v>{"lr",TT_CMD,TRIOP,LR},</v>
      </c>
    </row>
    <row r="83" spans="1:5" x14ac:dyDescent="0.25">
      <c r="A83" t="s">
        <v>95</v>
      </c>
      <c r="B83" t="s">
        <v>431</v>
      </c>
      <c r="C83" t="str">
        <f t="shared" si="2"/>
        <v>LS</v>
      </c>
      <c r="D83" t="s">
        <v>16</v>
      </c>
      <c r="E83" t="str">
        <f t="shared" si="3"/>
        <v>{"ls",TT_CMD,TRIOP,LS},</v>
      </c>
    </row>
    <row r="84" spans="1:5" x14ac:dyDescent="0.25">
      <c r="A84" t="s">
        <v>96</v>
      </c>
      <c r="B84" t="s">
        <v>431</v>
      </c>
      <c r="C84" t="str">
        <f t="shared" si="2"/>
        <v>MAX</v>
      </c>
      <c r="D84" t="s">
        <v>6</v>
      </c>
      <c r="E84" t="str">
        <f t="shared" si="3"/>
        <v>{"max",TT_CMD,BINOP,MAX},</v>
      </c>
    </row>
    <row r="85" spans="1:5" x14ac:dyDescent="0.25">
      <c r="A85" t="s">
        <v>97</v>
      </c>
      <c r="B85" t="s">
        <v>431</v>
      </c>
      <c r="C85" t="str">
        <f t="shared" si="2"/>
        <v>MIN</v>
      </c>
      <c r="D85" t="s">
        <v>6</v>
      </c>
      <c r="E85" t="str">
        <f t="shared" si="3"/>
        <v>{"min",TT_CMD,BINOP,MIN},</v>
      </c>
    </row>
    <row r="86" spans="1:5" x14ac:dyDescent="0.25">
      <c r="A86" t="s">
        <v>98</v>
      </c>
      <c r="B86" t="s">
        <v>431</v>
      </c>
      <c r="C86" t="str">
        <f t="shared" si="2"/>
        <v>MOD</v>
      </c>
      <c r="D86" t="s">
        <v>6</v>
      </c>
      <c r="E86" t="str">
        <f t="shared" si="3"/>
        <v>{"mod",TT_CMD,BINOP,MOD},</v>
      </c>
    </row>
    <row r="87" spans="1:5" x14ac:dyDescent="0.25">
      <c r="A87" t="s">
        <v>99</v>
      </c>
      <c r="B87" t="s">
        <v>431</v>
      </c>
      <c r="C87" t="str">
        <f t="shared" si="2"/>
        <v>MOVE</v>
      </c>
      <c r="D87" t="s">
        <v>2</v>
      </c>
      <c r="E87" t="str">
        <f t="shared" si="3"/>
        <v>{"move",TT_CMD,UNOP,MOVE},</v>
      </c>
    </row>
    <row r="88" spans="1:5" x14ac:dyDescent="0.25">
      <c r="A88" t="s">
        <v>101</v>
      </c>
      <c r="B88" t="s">
        <v>431</v>
      </c>
      <c r="C88" t="str">
        <f t="shared" si="2"/>
        <v>MUL</v>
      </c>
      <c r="D88" t="s">
        <v>6</v>
      </c>
      <c r="E88" t="str">
        <f t="shared" si="3"/>
        <v>{"mul",TT_CMD,BINOP,MUL},</v>
      </c>
    </row>
    <row r="89" spans="1:5" x14ac:dyDescent="0.25">
      <c r="A89" t="s">
        <v>102</v>
      </c>
      <c r="B89" t="s">
        <v>431</v>
      </c>
      <c r="C89" t="str">
        <f t="shared" si="2"/>
        <v>NOR</v>
      </c>
      <c r="D89" t="s">
        <v>6</v>
      </c>
      <c r="E89" t="str">
        <f t="shared" si="3"/>
        <v>{"nor",TT_CMD,BINOP,NOR},</v>
      </c>
    </row>
    <row r="90" spans="1:5" x14ac:dyDescent="0.25">
      <c r="A90" t="s">
        <v>103</v>
      </c>
      <c r="B90" t="s">
        <v>431</v>
      </c>
      <c r="C90" t="str">
        <f t="shared" si="2"/>
        <v>NOT</v>
      </c>
      <c r="D90" t="s">
        <v>2</v>
      </c>
      <c r="E90" t="str">
        <f t="shared" si="3"/>
        <v>{"not",TT_CMD,UNOP,NOT},</v>
      </c>
    </row>
    <row r="91" spans="1:5" x14ac:dyDescent="0.25">
      <c r="A91" t="s">
        <v>104</v>
      </c>
      <c r="B91" t="s">
        <v>431</v>
      </c>
      <c r="C91" t="str">
        <f t="shared" si="2"/>
        <v>OR</v>
      </c>
      <c r="D91" t="s">
        <v>6</v>
      </c>
      <c r="E91" t="str">
        <f t="shared" si="3"/>
        <v>{"or",TT_CMD,BINOP,OR},</v>
      </c>
    </row>
    <row r="92" spans="1:5" x14ac:dyDescent="0.25">
      <c r="A92" t="s">
        <v>105</v>
      </c>
      <c r="B92" t="s">
        <v>431</v>
      </c>
      <c r="C92" t="str">
        <f t="shared" si="2"/>
        <v>PEEK</v>
      </c>
      <c r="D92" t="s">
        <v>417</v>
      </c>
      <c r="E92" t="str">
        <f t="shared" si="3"/>
        <v>{"peek",TT_CMD,CMD,PEEK},</v>
      </c>
    </row>
    <row r="93" spans="1:5" x14ac:dyDescent="0.25">
      <c r="A93" t="s">
        <v>107</v>
      </c>
      <c r="B93" t="s">
        <v>431</v>
      </c>
      <c r="C93" t="str">
        <f t="shared" si="2"/>
        <v>POP</v>
      </c>
      <c r="D93" t="s">
        <v>417</v>
      </c>
      <c r="E93" t="str">
        <f t="shared" si="3"/>
        <v>{"pop",TT_CMD,CMD,POP},</v>
      </c>
    </row>
    <row r="94" spans="1:5" x14ac:dyDescent="0.25">
      <c r="A94" t="s">
        <v>108</v>
      </c>
      <c r="B94" t="s">
        <v>431</v>
      </c>
      <c r="C94" t="str">
        <f t="shared" si="2"/>
        <v>PUSH</v>
      </c>
      <c r="D94" t="s">
        <v>417</v>
      </c>
      <c r="E94" t="str">
        <f t="shared" si="3"/>
        <v>{"push",TT_CMD,CMD,PUSH},</v>
      </c>
    </row>
    <row r="95" spans="1:5" x14ac:dyDescent="0.25">
      <c r="A95" t="s">
        <v>109</v>
      </c>
      <c r="B95" t="s">
        <v>431</v>
      </c>
      <c r="C95" t="str">
        <f t="shared" si="2"/>
        <v>RAND</v>
      </c>
      <c r="D95" t="s">
        <v>417</v>
      </c>
      <c r="E95" t="str">
        <f t="shared" si="3"/>
        <v>{"rand",TT_CMD,CMD,RAND},</v>
      </c>
    </row>
    <row r="96" spans="1:5" x14ac:dyDescent="0.25">
      <c r="A96" t="s">
        <v>110</v>
      </c>
      <c r="B96" t="s">
        <v>431</v>
      </c>
      <c r="C96" t="str">
        <f t="shared" si="2"/>
        <v>ROUND</v>
      </c>
      <c r="D96" t="s">
        <v>417</v>
      </c>
      <c r="E96" t="str">
        <f t="shared" si="3"/>
        <v>{"round",TT_CMD,CMD,ROUND},</v>
      </c>
    </row>
    <row r="97" spans="1:5" x14ac:dyDescent="0.25">
      <c r="A97" t="s">
        <v>111</v>
      </c>
      <c r="B97" t="s">
        <v>431</v>
      </c>
      <c r="C97" t="str">
        <f t="shared" si="2"/>
        <v>S</v>
      </c>
      <c r="D97" t="s">
        <v>6</v>
      </c>
      <c r="E97" t="str">
        <f t="shared" si="3"/>
        <v>{"s",TT_CMD,BINOP,S},</v>
      </c>
    </row>
    <row r="98" spans="1:5" x14ac:dyDescent="0.25">
      <c r="A98" t="s">
        <v>113</v>
      </c>
      <c r="B98" t="s">
        <v>431</v>
      </c>
      <c r="C98" t="str">
        <f t="shared" si="2"/>
        <v>SAP</v>
      </c>
      <c r="D98" t="s">
        <v>16</v>
      </c>
      <c r="E98" t="str">
        <f t="shared" si="3"/>
        <v>{"sap",TT_CMD,TRIOP,SAP},</v>
      </c>
    </row>
    <row r="99" spans="1:5" x14ac:dyDescent="0.25">
      <c r="A99" t="s">
        <v>115</v>
      </c>
      <c r="B99" t="s">
        <v>431</v>
      </c>
      <c r="C99" t="str">
        <f t="shared" si="2"/>
        <v>SAPZ</v>
      </c>
      <c r="D99" t="s">
        <v>6</v>
      </c>
      <c r="E99" t="str">
        <f t="shared" si="3"/>
        <v>{"sapz",TT_CMD,BINOP,SAPZ},</v>
      </c>
    </row>
    <row r="100" spans="1:5" x14ac:dyDescent="0.25">
      <c r="A100" t="s">
        <v>116</v>
      </c>
      <c r="B100" t="s">
        <v>431</v>
      </c>
      <c r="C100" t="str">
        <f t="shared" si="2"/>
        <v>SB</v>
      </c>
      <c r="D100" t="s">
        <v>6</v>
      </c>
      <c r="E100" t="str">
        <f t="shared" si="3"/>
        <v>{"sb",TT_CMD,BINOP,SB},</v>
      </c>
    </row>
    <row r="101" spans="1:5" x14ac:dyDescent="0.25">
      <c r="A101" t="s">
        <v>117</v>
      </c>
      <c r="B101" t="s">
        <v>431</v>
      </c>
      <c r="C101" t="str">
        <f t="shared" si="2"/>
        <v>SBN</v>
      </c>
      <c r="D101" t="s">
        <v>16</v>
      </c>
      <c r="E101" t="str">
        <f t="shared" si="3"/>
        <v>{"sbn",TT_CMD,TRIOP,SBN},</v>
      </c>
    </row>
    <row r="102" spans="1:5" x14ac:dyDescent="0.25">
      <c r="A102" t="s">
        <v>118</v>
      </c>
      <c r="B102" t="s">
        <v>431</v>
      </c>
      <c r="C102" t="str">
        <f t="shared" si="2"/>
        <v>SBS</v>
      </c>
      <c r="D102" t="s">
        <v>16</v>
      </c>
      <c r="E102" t="str">
        <f t="shared" si="3"/>
        <v>{"sbs",TT_CMD,TRIOP,SBS},</v>
      </c>
    </row>
    <row r="103" spans="1:5" x14ac:dyDescent="0.25">
      <c r="A103" t="s">
        <v>119</v>
      </c>
      <c r="B103" t="s">
        <v>431</v>
      </c>
      <c r="C103" t="str">
        <f t="shared" si="2"/>
        <v>SDNS</v>
      </c>
      <c r="D103" t="s">
        <v>2</v>
      </c>
      <c r="E103" t="str">
        <f t="shared" si="3"/>
        <v>{"sdns",TT_CMD,UNOP,SDNS},</v>
      </c>
    </row>
    <row r="104" spans="1:5" x14ac:dyDescent="0.25">
      <c r="A104" t="s">
        <v>120</v>
      </c>
      <c r="B104" t="s">
        <v>431</v>
      </c>
      <c r="C104" t="str">
        <f t="shared" si="2"/>
        <v>SDSE</v>
      </c>
      <c r="D104" t="s">
        <v>2</v>
      </c>
      <c r="E104" t="str">
        <f t="shared" si="3"/>
        <v>{"sdse",TT_CMD,UNOP,SDSE},</v>
      </c>
    </row>
    <row r="105" spans="1:5" x14ac:dyDescent="0.25">
      <c r="A105" t="s">
        <v>121</v>
      </c>
      <c r="B105" t="s">
        <v>431</v>
      </c>
      <c r="C105" t="str">
        <f t="shared" si="2"/>
        <v>SELECT</v>
      </c>
      <c r="D105" t="s">
        <v>16</v>
      </c>
      <c r="E105" t="str">
        <f t="shared" si="3"/>
        <v>{"select",TT_CMD,TRIOP,SELECT},</v>
      </c>
    </row>
    <row r="106" spans="1:5" x14ac:dyDescent="0.25">
      <c r="A106" t="s">
        <v>122</v>
      </c>
      <c r="B106" t="s">
        <v>431</v>
      </c>
      <c r="C106" t="str">
        <f t="shared" si="2"/>
        <v>SEQ</v>
      </c>
      <c r="D106" t="s">
        <v>6</v>
      </c>
      <c r="E106" t="str">
        <f t="shared" si="3"/>
        <v>{"seq",TT_CMD,BINOP,SEQ},</v>
      </c>
    </row>
    <row r="107" spans="1:5" x14ac:dyDescent="0.25">
      <c r="A107" t="s">
        <v>123</v>
      </c>
      <c r="B107" t="s">
        <v>431</v>
      </c>
      <c r="C107" t="str">
        <f t="shared" si="2"/>
        <v>SEQZ</v>
      </c>
      <c r="D107" t="s">
        <v>2</v>
      </c>
      <c r="E107" t="str">
        <f t="shared" si="3"/>
        <v>{"seqz",TT_CMD,UNOP,SEQZ},</v>
      </c>
    </row>
    <row r="108" spans="1:5" x14ac:dyDescent="0.25">
      <c r="A108" t="s">
        <v>124</v>
      </c>
      <c r="B108" t="s">
        <v>431</v>
      </c>
      <c r="C108" t="str">
        <f t="shared" si="2"/>
        <v>SGE</v>
      </c>
      <c r="D108" t="s">
        <v>6</v>
      </c>
      <c r="E108" t="str">
        <f t="shared" si="3"/>
        <v>{"sge",TT_CMD,BINOP,SGE},</v>
      </c>
    </row>
    <row r="109" spans="1:5" x14ac:dyDescent="0.25">
      <c r="A109" t="s">
        <v>125</v>
      </c>
      <c r="B109" t="s">
        <v>431</v>
      </c>
      <c r="C109" t="str">
        <f t="shared" si="2"/>
        <v>SGEZ</v>
      </c>
      <c r="D109" t="s">
        <v>2</v>
      </c>
      <c r="E109" t="str">
        <f t="shared" si="3"/>
        <v>{"sgez",TT_CMD,UNOP,SGEZ},</v>
      </c>
    </row>
    <row r="110" spans="1:5" x14ac:dyDescent="0.25">
      <c r="A110" t="s">
        <v>126</v>
      </c>
      <c r="B110" t="s">
        <v>431</v>
      </c>
      <c r="C110" t="str">
        <f t="shared" si="2"/>
        <v>SGT</v>
      </c>
      <c r="D110" t="s">
        <v>6</v>
      </c>
      <c r="E110" t="str">
        <f t="shared" si="3"/>
        <v>{"sgt",TT_CMD,BINOP,SGT},</v>
      </c>
    </row>
    <row r="111" spans="1:5" x14ac:dyDescent="0.25">
      <c r="A111" t="s">
        <v>127</v>
      </c>
      <c r="B111" t="s">
        <v>431</v>
      </c>
      <c r="C111" t="str">
        <f t="shared" si="2"/>
        <v>SGTZ</v>
      </c>
      <c r="D111" t="s">
        <v>2</v>
      </c>
      <c r="E111" t="str">
        <f t="shared" si="3"/>
        <v>{"sgtz",TT_CMD,UNOP,SGTZ},</v>
      </c>
    </row>
    <row r="112" spans="1:5" x14ac:dyDescent="0.25">
      <c r="A112" t="s">
        <v>128</v>
      </c>
      <c r="B112" t="s">
        <v>431</v>
      </c>
      <c r="C112" t="str">
        <f t="shared" si="2"/>
        <v>SIN</v>
      </c>
      <c r="D112" t="s">
        <v>2</v>
      </c>
      <c r="E112" t="str">
        <f t="shared" si="3"/>
        <v>{"sin",TT_CMD,UNOP,SIN},</v>
      </c>
    </row>
    <row r="113" spans="1:5" x14ac:dyDescent="0.25">
      <c r="A113" t="s">
        <v>129</v>
      </c>
      <c r="B113" t="s">
        <v>431</v>
      </c>
      <c r="C113" t="str">
        <f t="shared" si="2"/>
        <v>SLA</v>
      </c>
      <c r="D113" t="s">
        <v>6</v>
      </c>
      <c r="E113" t="str">
        <f t="shared" si="3"/>
        <v>{"sla",TT_CMD,BINOP,SLA},</v>
      </c>
    </row>
    <row r="114" spans="1:5" x14ac:dyDescent="0.25">
      <c r="A114" t="s">
        <v>131</v>
      </c>
      <c r="B114" t="s">
        <v>431</v>
      </c>
      <c r="C114" t="str">
        <f t="shared" si="2"/>
        <v>SLE</v>
      </c>
      <c r="D114" t="s">
        <v>6</v>
      </c>
      <c r="E114" t="str">
        <f t="shared" si="3"/>
        <v>{"sle",TT_CMD,BINOP,SLE},</v>
      </c>
    </row>
    <row r="115" spans="1:5" x14ac:dyDescent="0.25">
      <c r="A115" t="s">
        <v>132</v>
      </c>
      <c r="B115" t="s">
        <v>431</v>
      </c>
      <c r="C115" t="str">
        <f t="shared" si="2"/>
        <v>SLEEP</v>
      </c>
      <c r="D115" t="s">
        <v>417</v>
      </c>
      <c r="E115" t="str">
        <f t="shared" si="3"/>
        <v>{"sleep",TT_CMD,CMD,SLEEP},</v>
      </c>
    </row>
    <row r="116" spans="1:5" x14ac:dyDescent="0.25">
      <c r="A116" t="s">
        <v>134</v>
      </c>
      <c r="B116" t="s">
        <v>431</v>
      </c>
      <c r="C116" t="str">
        <f t="shared" si="2"/>
        <v>SLEZ</v>
      </c>
      <c r="D116" t="s">
        <v>2</v>
      </c>
      <c r="E116" t="str">
        <f t="shared" si="3"/>
        <v>{"slez",TT_CMD,UNOP,SLEZ},</v>
      </c>
    </row>
    <row r="117" spans="1:5" x14ac:dyDescent="0.25">
      <c r="A117" t="s">
        <v>135</v>
      </c>
      <c r="B117" t="s">
        <v>431</v>
      </c>
      <c r="C117" t="str">
        <f t="shared" si="2"/>
        <v>SLL</v>
      </c>
      <c r="D117" t="s">
        <v>6</v>
      </c>
      <c r="E117" t="str">
        <f t="shared" si="3"/>
        <v>{"sll",TT_CMD,BINOP,SLL},</v>
      </c>
    </row>
    <row r="118" spans="1:5" x14ac:dyDescent="0.25">
      <c r="A118" t="s">
        <v>136</v>
      </c>
      <c r="B118" t="s">
        <v>431</v>
      </c>
      <c r="C118" t="str">
        <f t="shared" si="2"/>
        <v>SLT</v>
      </c>
      <c r="D118" t="s">
        <v>6</v>
      </c>
      <c r="E118" t="str">
        <f t="shared" si="3"/>
        <v>{"slt",TT_CMD,BINOP,SLT},</v>
      </c>
    </row>
    <row r="119" spans="1:5" x14ac:dyDescent="0.25">
      <c r="A119" t="s">
        <v>137</v>
      </c>
      <c r="B119" t="s">
        <v>431</v>
      </c>
      <c r="C119" t="str">
        <f t="shared" si="2"/>
        <v>SLTZ</v>
      </c>
      <c r="D119" t="s">
        <v>2</v>
      </c>
      <c r="E119" t="str">
        <f t="shared" si="3"/>
        <v>{"sltz",TT_CMD,UNOP,SLTZ},</v>
      </c>
    </row>
    <row r="120" spans="1:5" x14ac:dyDescent="0.25">
      <c r="A120" t="s">
        <v>138</v>
      </c>
      <c r="B120" t="s">
        <v>431</v>
      </c>
      <c r="C120" t="str">
        <f t="shared" si="2"/>
        <v>SNA</v>
      </c>
      <c r="D120" t="s">
        <v>16</v>
      </c>
      <c r="E120" t="str">
        <f t="shared" si="3"/>
        <v>{"sna",TT_CMD,TRIOP,SNA},</v>
      </c>
    </row>
    <row r="121" spans="1:5" x14ac:dyDescent="0.25">
      <c r="A121" t="s">
        <v>139</v>
      </c>
      <c r="B121" t="s">
        <v>431</v>
      </c>
      <c r="C121" t="str">
        <f t="shared" si="2"/>
        <v>SNAN</v>
      </c>
      <c r="D121" t="s">
        <v>2</v>
      </c>
      <c r="E121" t="str">
        <f t="shared" si="3"/>
        <v>{"snan",TT_CMD,UNOP,SNAN},</v>
      </c>
    </row>
    <row r="122" spans="1:5" x14ac:dyDescent="0.25">
      <c r="A122" t="s">
        <v>140</v>
      </c>
      <c r="B122" t="s">
        <v>431</v>
      </c>
      <c r="C122" t="str">
        <f t="shared" si="2"/>
        <v>SNANZ</v>
      </c>
      <c r="D122" t="s">
        <v>2</v>
      </c>
      <c r="E122" t="str">
        <f t="shared" si="3"/>
        <v>{"snanz",TT_CMD,UNOP,SNANZ},</v>
      </c>
    </row>
    <row r="123" spans="1:5" x14ac:dyDescent="0.25">
      <c r="A123" t="s">
        <v>141</v>
      </c>
      <c r="B123" t="s">
        <v>431</v>
      </c>
      <c r="C123" t="str">
        <f t="shared" si="2"/>
        <v>SNAZ</v>
      </c>
      <c r="D123" t="s">
        <v>6</v>
      </c>
      <c r="E123" t="str">
        <f t="shared" si="3"/>
        <v>{"snaz",TT_CMD,BINOP,SNAZ},</v>
      </c>
    </row>
    <row r="124" spans="1:5" x14ac:dyDescent="0.25">
      <c r="A124" t="s">
        <v>142</v>
      </c>
      <c r="B124" t="s">
        <v>431</v>
      </c>
      <c r="C124" t="str">
        <f t="shared" si="2"/>
        <v>SNE</v>
      </c>
      <c r="D124" t="s">
        <v>6</v>
      </c>
      <c r="E124" t="str">
        <f t="shared" si="3"/>
        <v>{"sne",TT_CMD,BINOP,SNE},</v>
      </c>
    </row>
    <row r="125" spans="1:5" x14ac:dyDescent="0.25">
      <c r="A125" t="s">
        <v>143</v>
      </c>
      <c r="B125" t="s">
        <v>431</v>
      </c>
      <c r="C125" t="str">
        <f t="shared" si="2"/>
        <v>SNEZ</v>
      </c>
      <c r="D125" t="s">
        <v>2</v>
      </c>
      <c r="E125" t="str">
        <f t="shared" si="3"/>
        <v>{"snez",TT_CMD,UNOP,SNEZ},</v>
      </c>
    </row>
    <row r="126" spans="1:5" x14ac:dyDescent="0.25">
      <c r="A126" t="s">
        <v>144</v>
      </c>
      <c r="B126" t="s">
        <v>431</v>
      </c>
      <c r="C126" t="str">
        <f t="shared" si="2"/>
        <v>SQRT</v>
      </c>
      <c r="D126" t="s">
        <v>2</v>
      </c>
      <c r="E126" t="str">
        <f t="shared" si="3"/>
        <v>{"sqrt",TT_CMD,UNOP,SQRT},</v>
      </c>
    </row>
    <row r="127" spans="1:5" x14ac:dyDescent="0.25">
      <c r="A127" t="s">
        <v>145</v>
      </c>
      <c r="B127" t="s">
        <v>431</v>
      </c>
      <c r="C127" t="str">
        <f t="shared" si="2"/>
        <v>SRA</v>
      </c>
      <c r="D127" t="s">
        <v>6</v>
      </c>
      <c r="E127" t="str">
        <f t="shared" si="3"/>
        <v>{"sra",TT_CMD,BINOP,SRA},</v>
      </c>
    </row>
    <row r="128" spans="1:5" x14ac:dyDescent="0.25">
      <c r="A128" t="s">
        <v>146</v>
      </c>
      <c r="B128" t="s">
        <v>431</v>
      </c>
      <c r="C128" t="str">
        <f t="shared" si="2"/>
        <v>SRL</v>
      </c>
      <c r="D128" t="s">
        <v>6</v>
      </c>
      <c r="E128" t="str">
        <f t="shared" si="3"/>
        <v>{"srl",TT_CMD,BINOP,SRL},</v>
      </c>
    </row>
    <row r="129" spans="1:5" x14ac:dyDescent="0.25">
      <c r="A129" t="s">
        <v>147</v>
      </c>
      <c r="B129" t="s">
        <v>431</v>
      </c>
      <c r="C129" t="str">
        <f t="shared" si="2"/>
        <v>SS</v>
      </c>
      <c r="D129" t="s">
        <v>16</v>
      </c>
      <c r="E129" t="str">
        <f t="shared" si="3"/>
        <v>{"ss",TT_CMD,TRIOP,SS},</v>
      </c>
    </row>
    <row r="130" spans="1:5" x14ac:dyDescent="0.25">
      <c r="A130" t="s">
        <v>148</v>
      </c>
      <c r="B130" t="s">
        <v>431</v>
      </c>
      <c r="C130" t="str">
        <f t="shared" ref="C130:C193" si="4">IF(B130=$I$28,UPPER(A130),"CNULL")</f>
        <v>SUB</v>
      </c>
      <c r="D130" t="s">
        <v>6</v>
      </c>
      <c r="E130" t="str">
        <f t="shared" ref="E130:E193" si="5">"{"""&amp;A130&amp;""","&amp;B130&amp;","&amp;D130&amp;","&amp;C130&amp;"}"&amp;","</f>
        <v>{"sub",TT_CMD,BINOP,SUB},</v>
      </c>
    </row>
    <row r="131" spans="1:5" x14ac:dyDescent="0.25">
      <c r="A131" t="s">
        <v>149</v>
      </c>
      <c r="B131" t="s">
        <v>431</v>
      </c>
      <c r="C131" t="str">
        <f t="shared" si="4"/>
        <v>TAN</v>
      </c>
      <c r="D131" t="s">
        <v>2</v>
      </c>
      <c r="E131" t="str">
        <f t="shared" si="5"/>
        <v>{"tan",TT_CMD,UNOP,TAN},</v>
      </c>
    </row>
    <row r="132" spans="1:5" x14ac:dyDescent="0.25">
      <c r="A132" t="s">
        <v>150</v>
      </c>
      <c r="B132" t="s">
        <v>431</v>
      </c>
      <c r="C132" t="str">
        <f t="shared" si="4"/>
        <v>TRUNC</v>
      </c>
      <c r="D132" t="s">
        <v>2</v>
      </c>
      <c r="E132" t="str">
        <f t="shared" si="5"/>
        <v>{"trunc",TT_CMD,UNOP,TRUNC},</v>
      </c>
    </row>
    <row r="133" spans="1:5" x14ac:dyDescent="0.25">
      <c r="A133" t="s">
        <v>151</v>
      </c>
      <c r="B133" t="s">
        <v>431</v>
      </c>
      <c r="C133" t="str">
        <f t="shared" si="4"/>
        <v>XOR</v>
      </c>
      <c r="D133" t="s">
        <v>6</v>
      </c>
      <c r="E133" t="str">
        <f t="shared" si="5"/>
        <v>{"xor",TT_CMD,BINOP,XOR},</v>
      </c>
    </row>
    <row r="134" spans="1:5" x14ac:dyDescent="0.25">
      <c r="A134" t="s">
        <v>152</v>
      </c>
      <c r="B134" t="s">
        <v>133</v>
      </c>
      <c r="C134" t="str">
        <f t="shared" si="4"/>
        <v>CNULL</v>
      </c>
      <c r="D134" t="s">
        <v>419</v>
      </c>
      <c r="E134" t="str">
        <f t="shared" si="5"/>
        <v>{"yield",TT_WAIT,TNULL,CNULL},</v>
      </c>
    </row>
    <row r="135" spans="1:5" x14ac:dyDescent="0.25">
      <c r="A135" t="s">
        <v>153</v>
      </c>
      <c r="B135" t="s">
        <v>154</v>
      </c>
      <c r="C135" t="str">
        <f t="shared" si="4"/>
        <v>CNULL</v>
      </c>
      <c r="D135" t="s">
        <v>419</v>
      </c>
      <c r="E135" t="str">
        <f t="shared" si="5"/>
        <v>{"r0",TT_REG,TNULL,CNULL},</v>
      </c>
    </row>
    <row r="136" spans="1:5" x14ac:dyDescent="0.25">
      <c r="A136" t="s">
        <v>155</v>
      </c>
      <c r="B136" t="s">
        <v>154</v>
      </c>
      <c r="C136" t="str">
        <f t="shared" si="4"/>
        <v>CNULL</v>
      </c>
      <c r="D136" t="s">
        <v>419</v>
      </c>
      <c r="E136" t="str">
        <f t="shared" si="5"/>
        <v>{"r1",TT_REG,TNULL,CNULL},</v>
      </c>
    </row>
    <row r="137" spans="1:5" x14ac:dyDescent="0.25">
      <c r="A137" t="s">
        <v>156</v>
      </c>
      <c r="B137" t="s">
        <v>154</v>
      </c>
      <c r="C137" t="str">
        <f t="shared" si="4"/>
        <v>CNULL</v>
      </c>
      <c r="D137" t="s">
        <v>419</v>
      </c>
      <c r="E137" t="str">
        <f t="shared" si="5"/>
        <v>{"r2",TT_REG,TNULL,CNULL},</v>
      </c>
    </row>
    <row r="138" spans="1:5" x14ac:dyDescent="0.25">
      <c r="A138" t="s">
        <v>157</v>
      </c>
      <c r="B138" t="s">
        <v>154</v>
      </c>
      <c r="C138" t="str">
        <f t="shared" si="4"/>
        <v>CNULL</v>
      </c>
      <c r="D138" t="s">
        <v>419</v>
      </c>
      <c r="E138" t="str">
        <f t="shared" si="5"/>
        <v>{"r3",TT_REG,TNULL,CNULL},</v>
      </c>
    </row>
    <row r="139" spans="1:5" x14ac:dyDescent="0.25">
      <c r="A139" t="s">
        <v>158</v>
      </c>
      <c r="B139" t="s">
        <v>154</v>
      </c>
      <c r="C139" t="str">
        <f t="shared" si="4"/>
        <v>CNULL</v>
      </c>
      <c r="D139" t="s">
        <v>419</v>
      </c>
      <c r="E139" t="str">
        <f t="shared" si="5"/>
        <v>{"r4",TT_REG,TNULL,CNULL},</v>
      </c>
    </row>
    <row r="140" spans="1:5" x14ac:dyDescent="0.25">
      <c r="A140" t="s">
        <v>159</v>
      </c>
      <c r="B140" t="s">
        <v>154</v>
      </c>
      <c r="C140" t="str">
        <f t="shared" si="4"/>
        <v>CNULL</v>
      </c>
      <c r="D140" t="s">
        <v>419</v>
      </c>
      <c r="E140" t="str">
        <f t="shared" si="5"/>
        <v>{"r5",TT_REG,TNULL,CNULL},</v>
      </c>
    </row>
    <row r="141" spans="1:5" x14ac:dyDescent="0.25">
      <c r="A141" t="s">
        <v>160</v>
      </c>
      <c r="B141" t="s">
        <v>154</v>
      </c>
      <c r="C141" t="str">
        <f t="shared" si="4"/>
        <v>CNULL</v>
      </c>
      <c r="D141" t="s">
        <v>419</v>
      </c>
      <c r="E141" t="str">
        <f t="shared" si="5"/>
        <v>{"r6",TT_REG,TNULL,CNULL},</v>
      </c>
    </row>
    <row r="142" spans="1:5" x14ac:dyDescent="0.25">
      <c r="A142" t="s">
        <v>161</v>
      </c>
      <c r="B142" t="s">
        <v>154</v>
      </c>
      <c r="C142" t="str">
        <f t="shared" si="4"/>
        <v>CNULL</v>
      </c>
      <c r="D142" t="s">
        <v>419</v>
      </c>
      <c r="E142" t="str">
        <f t="shared" si="5"/>
        <v>{"r7",TT_REG,TNULL,CNULL},</v>
      </c>
    </row>
    <row r="143" spans="1:5" x14ac:dyDescent="0.25">
      <c r="A143" t="s">
        <v>162</v>
      </c>
      <c r="B143" t="s">
        <v>154</v>
      </c>
      <c r="C143" t="str">
        <f t="shared" si="4"/>
        <v>CNULL</v>
      </c>
      <c r="D143" t="s">
        <v>419</v>
      </c>
      <c r="E143" t="str">
        <f t="shared" si="5"/>
        <v>{"r8",TT_REG,TNULL,CNULL},</v>
      </c>
    </row>
    <row r="144" spans="1:5" x14ac:dyDescent="0.25">
      <c r="A144" t="s">
        <v>163</v>
      </c>
      <c r="B144" t="s">
        <v>154</v>
      </c>
      <c r="C144" t="str">
        <f t="shared" si="4"/>
        <v>CNULL</v>
      </c>
      <c r="D144" t="s">
        <v>419</v>
      </c>
      <c r="E144" t="str">
        <f t="shared" si="5"/>
        <v>{"r9",TT_REG,TNULL,CNULL},</v>
      </c>
    </row>
    <row r="145" spans="1:5" x14ac:dyDescent="0.25">
      <c r="A145" t="s">
        <v>164</v>
      </c>
      <c r="B145" t="s">
        <v>154</v>
      </c>
      <c r="C145" t="str">
        <f t="shared" si="4"/>
        <v>CNULL</v>
      </c>
      <c r="D145" t="s">
        <v>419</v>
      </c>
      <c r="E145" t="str">
        <f t="shared" si="5"/>
        <v>{"r10",TT_REG,TNULL,CNULL},</v>
      </c>
    </row>
    <row r="146" spans="1:5" x14ac:dyDescent="0.25">
      <c r="A146" t="s">
        <v>165</v>
      </c>
      <c r="B146" t="s">
        <v>154</v>
      </c>
      <c r="C146" t="str">
        <f t="shared" si="4"/>
        <v>CNULL</v>
      </c>
      <c r="D146" t="s">
        <v>419</v>
      </c>
      <c r="E146" t="str">
        <f t="shared" si="5"/>
        <v>{"r11",TT_REG,TNULL,CNULL},</v>
      </c>
    </row>
    <row r="147" spans="1:5" x14ac:dyDescent="0.25">
      <c r="A147" t="s">
        <v>166</v>
      </c>
      <c r="B147" t="s">
        <v>154</v>
      </c>
      <c r="C147" t="str">
        <f t="shared" si="4"/>
        <v>CNULL</v>
      </c>
      <c r="D147" t="s">
        <v>419</v>
      </c>
      <c r="E147" t="str">
        <f t="shared" si="5"/>
        <v>{"r12",TT_REG,TNULL,CNULL},</v>
      </c>
    </row>
    <row r="148" spans="1:5" x14ac:dyDescent="0.25">
      <c r="A148" t="s">
        <v>167</v>
      </c>
      <c r="B148" t="s">
        <v>154</v>
      </c>
      <c r="C148" t="str">
        <f t="shared" si="4"/>
        <v>CNULL</v>
      </c>
      <c r="D148" t="s">
        <v>419</v>
      </c>
      <c r="E148" t="str">
        <f t="shared" si="5"/>
        <v>{"r13",TT_REG,TNULL,CNULL},</v>
      </c>
    </row>
    <row r="149" spans="1:5" x14ac:dyDescent="0.25">
      <c r="A149" t="s">
        <v>168</v>
      </c>
      <c r="B149" t="s">
        <v>154</v>
      </c>
      <c r="C149" t="str">
        <f t="shared" si="4"/>
        <v>CNULL</v>
      </c>
      <c r="D149" t="s">
        <v>419</v>
      </c>
      <c r="E149" t="str">
        <f t="shared" si="5"/>
        <v>{"r14",TT_REG,TNULL,CNULL},</v>
      </c>
    </row>
    <row r="150" spans="1:5" x14ac:dyDescent="0.25">
      <c r="A150" t="s">
        <v>169</v>
      </c>
      <c r="B150" t="s">
        <v>154</v>
      </c>
      <c r="C150" t="str">
        <f t="shared" si="4"/>
        <v>CNULL</v>
      </c>
      <c r="D150" t="s">
        <v>419</v>
      </c>
      <c r="E150" t="str">
        <f t="shared" si="5"/>
        <v>{"r15",TT_REG,TNULL,CNULL},</v>
      </c>
    </row>
    <row r="151" spans="1:5" x14ac:dyDescent="0.25">
      <c r="A151" t="s">
        <v>170</v>
      </c>
      <c r="B151" t="s">
        <v>154</v>
      </c>
      <c r="C151" t="str">
        <f t="shared" si="4"/>
        <v>CNULL</v>
      </c>
      <c r="D151" t="s">
        <v>419</v>
      </c>
      <c r="E151" t="str">
        <f t="shared" si="5"/>
        <v>{"r16",TT_REG,TNULL,CNULL},</v>
      </c>
    </row>
    <row r="152" spans="1:5" x14ac:dyDescent="0.25">
      <c r="A152" t="s">
        <v>171</v>
      </c>
      <c r="B152" t="s">
        <v>154</v>
      </c>
      <c r="C152" t="str">
        <f t="shared" si="4"/>
        <v>CNULL</v>
      </c>
      <c r="D152" t="s">
        <v>419</v>
      </c>
      <c r="E152" t="str">
        <f t="shared" si="5"/>
        <v>{"r17",TT_REG,TNULL,CNULL},</v>
      </c>
    </row>
    <row r="153" spans="1:5" x14ac:dyDescent="0.25">
      <c r="A153" t="s">
        <v>172</v>
      </c>
      <c r="B153" t="s">
        <v>173</v>
      </c>
      <c r="C153" t="str">
        <f t="shared" si="4"/>
        <v>CNULL</v>
      </c>
      <c r="D153" t="s">
        <v>419</v>
      </c>
      <c r="E153" t="str">
        <f t="shared" si="5"/>
        <v>{"db",TT_DEVICE,TNULL,CNULL},</v>
      </c>
    </row>
    <row r="154" spans="1:5" x14ac:dyDescent="0.25">
      <c r="A154" t="s">
        <v>174</v>
      </c>
      <c r="B154" t="s">
        <v>173</v>
      </c>
      <c r="C154" t="str">
        <f t="shared" si="4"/>
        <v>CNULL</v>
      </c>
      <c r="D154" t="s">
        <v>419</v>
      </c>
      <c r="E154" t="str">
        <f t="shared" si="5"/>
        <v>{"d0",TT_DEVICE,TNULL,CNULL},</v>
      </c>
    </row>
    <row r="155" spans="1:5" x14ac:dyDescent="0.25">
      <c r="A155" t="s">
        <v>175</v>
      </c>
      <c r="B155" t="s">
        <v>173</v>
      </c>
      <c r="C155" t="str">
        <f t="shared" si="4"/>
        <v>CNULL</v>
      </c>
      <c r="D155" t="s">
        <v>419</v>
      </c>
      <c r="E155" t="str">
        <f t="shared" si="5"/>
        <v>{"d1",TT_DEVICE,TNULL,CNULL},</v>
      </c>
    </row>
    <row r="156" spans="1:5" x14ac:dyDescent="0.25">
      <c r="A156" t="s">
        <v>176</v>
      </c>
      <c r="B156" t="s">
        <v>173</v>
      </c>
      <c r="C156" t="str">
        <f t="shared" si="4"/>
        <v>CNULL</v>
      </c>
      <c r="D156" t="s">
        <v>419</v>
      </c>
      <c r="E156" t="str">
        <f t="shared" si="5"/>
        <v>{"d2",TT_DEVICE,TNULL,CNULL},</v>
      </c>
    </row>
    <row r="157" spans="1:5" x14ac:dyDescent="0.25">
      <c r="A157" t="s">
        <v>177</v>
      </c>
      <c r="B157" t="s">
        <v>173</v>
      </c>
      <c r="C157" t="str">
        <f t="shared" si="4"/>
        <v>CNULL</v>
      </c>
      <c r="D157" t="s">
        <v>419</v>
      </c>
      <c r="E157" t="str">
        <f t="shared" si="5"/>
        <v>{"d3",TT_DEVICE,TNULL,CNULL},</v>
      </c>
    </row>
    <row r="158" spans="1:5" x14ac:dyDescent="0.25">
      <c r="A158" t="s">
        <v>178</v>
      </c>
      <c r="B158" t="s">
        <v>173</v>
      </c>
      <c r="C158" t="str">
        <f t="shared" si="4"/>
        <v>CNULL</v>
      </c>
      <c r="D158" t="s">
        <v>419</v>
      </c>
      <c r="E158" t="str">
        <f t="shared" si="5"/>
        <v>{"d4",TT_DEVICE,TNULL,CNULL},</v>
      </c>
    </row>
    <row r="159" spans="1:5" x14ac:dyDescent="0.25">
      <c r="A159" t="s">
        <v>179</v>
      </c>
      <c r="B159" t="s">
        <v>173</v>
      </c>
      <c r="C159" t="str">
        <f t="shared" si="4"/>
        <v>CNULL</v>
      </c>
      <c r="D159" t="s">
        <v>419</v>
      </c>
      <c r="E159" t="str">
        <f t="shared" si="5"/>
        <v>{"d5",TT_DEVICE,TNULL,CNULL},</v>
      </c>
    </row>
    <row r="160" spans="1:5" x14ac:dyDescent="0.25">
      <c r="A160" t="s">
        <v>180</v>
      </c>
      <c r="B160" t="s">
        <v>181</v>
      </c>
      <c r="C160" t="str">
        <f t="shared" si="4"/>
        <v>CNULL</v>
      </c>
      <c r="D160" t="s">
        <v>419</v>
      </c>
      <c r="E160" t="str">
        <f t="shared" si="5"/>
        <v>{"occupied",TT_SPARA,TNULL,CNULL},</v>
      </c>
    </row>
    <row r="161" spans="1:5" x14ac:dyDescent="0.25">
      <c r="A161" t="s">
        <v>182</v>
      </c>
      <c r="B161" t="s">
        <v>181</v>
      </c>
      <c r="C161" t="str">
        <f t="shared" si="4"/>
        <v>CNULL</v>
      </c>
      <c r="D161" t="s">
        <v>419</v>
      </c>
      <c r="E161" t="str">
        <f t="shared" si="5"/>
        <v>{"occupanthash",TT_SPARA,TNULL,CNULL},</v>
      </c>
    </row>
    <row r="162" spans="1:5" x14ac:dyDescent="0.25">
      <c r="A162" t="s">
        <v>183</v>
      </c>
      <c r="B162" t="s">
        <v>181</v>
      </c>
      <c r="C162" t="str">
        <f t="shared" si="4"/>
        <v>CNULL</v>
      </c>
      <c r="D162" t="s">
        <v>419</v>
      </c>
      <c r="E162" t="str">
        <f t="shared" si="5"/>
        <v>{"quantity",TT_SPARA,TNULL,CNULL},</v>
      </c>
    </row>
    <row r="163" spans="1:5" x14ac:dyDescent="0.25">
      <c r="A163" t="s">
        <v>184</v>
      </c>
      <c r="B163" t="s">
        <v>181</v>
      </c>
      <c r="C163" t="str">
        <f t="shared" si="4"/>
        <v>CNULL</v>
      </c>
      <c r="D163" t="s">
        <v>419</v>
      </c>
      <c r="E163" t="str">
        <f t="shared" si="5"/>
        <v>{"damage",TT_SPARA,TNULL,CNULL},</v>
      </c>
    </row>
    <row r="164" spans="1:5" x14ac:dyDescent="0.25">
      <c r="A164" t="s">
        <v>185</v>
      </c>
      <c r="B164" t="s">
        <v>181</v>
      </c>
      <c r="C164" t="str">
        <f t="shared" si="4"/>
        <v>CNULL</v>
      </c>
      <c r="D164" t="s">
        <v>419</v>
      </c>
      <c r="E164" t="str">
        <f t="shared" si="5"/>
        <v>{"efficiency",TT_SPARA,TNULL,CNULL},</v>
      </c>
    </row>
    <row r="165" spans="1:5" x14ac:dyDescent="0.25">
      <c r="A165" t="s">
        <v>186</v>
      </c>
      <c r="B165" t="s">
        <v>181</v>
      </c>
      <c r="C165" t="str">
        <f t="shared" si="4"/>
        <v>CNULL</v>
      </c>
      <c r="D165" t="s">
        <v>419</v>
      </c>
      <c r="E165" t="str">
        <f t="shared" si="5"/>
        <v>{"health",TT_SPARA,TNULL,CNULL},</v>
      </c>
    </row>
    <row r="166" spans="1:5" x14ac:dyDescent="0.25">
      <c r="A166" t="s">
        <v>187</v>
      </c>
      <c r="B166" t="s">
        <v>181</v>
      </c>
      <c r="C166" t="str">
        <f t="shared" si="4"/>
        <v>CNULL</v>
      </c>
      <c r="D166" t="s">
        <v>419</v>
      </c>
      <c r="E166" t="str">
        <f t="shared" si="5"/>
        <v>{"growth",TT_SPARA,TNULL,CNULL},</v>
      </c>
    </row>
    <row r="167" spans="1:5" x14ac:dyDescent="0.25">
      <c r="A167" t="s">
        <v>188</v>
      </c>
      <c r="B167" t="s">
        <v>181</v>
      </c>
      <c r="C167" t="str">
        <f t="shared" si="4"/>
        <v>CNULL</v>
      </c>
      <c r="D167" t="s">
        <v>419</v>
      </c>
      <c r="E167" t="str">
        <f t="shared" si="5"/>
        <v>{"pressure",TT_SPARA,TNULL,CNULL},</v>
      </c>
    </row>
    <row r="168" spans="1:5" x14ac:dyDescent="0.25">
      <c r="A168" t="s">
        <v>189</v>
      </c>
      <c r="B168" t="s">
        <v>181</v>
      </c>
      <c r="C168" t="str">
        <f t="shared" si="4"/>
        <v>CNULL</v>
      </c>
      <c r="D168" t="s">
        <v>419</v>
      </c>
      <c r="E168" t="str">
        <f t="shared" si="5"/>
        <v>{"temperature",TT_SPARA,TNULL,CNULL},</v>
      </c>
    </row>
    <row r="169" spans="1:5" x14ac:dyDescent="0.25">
      <c r="A169" t="s">
        <v>190</v>
      </c>
      <c r="B169" t="s">
        <v>181</v>
      </c>
      <c r="C169" t="str">
        <f t="shared" si="4"/>
        <v>CNULL</v>
      </c>
      <c r="D169" t="s">
        <v>419</v>
      </c>
      <c r="E169" t="str">
        <f t="shared" si="5"/>
        <v>{"charge",TT_SPARA,TNULL,CNULL},</v>
      </c>
    </row>
    <row r="170" spans="1:5" x14ac:dyDescent="0.25">
      <c r="A170" t="s">
        <v>191</v>
      </c>
      <c r="B170" t="s">
        <v>181</v>
      </c>
      <c r="C170" t="str">
        <f t="shared" si="4"/>
        <v>CNULL</v>
      </c>
      <c r="D170" t="s">
        <v>419</v>
      </c>
      <c r="E170" t="str">
        <f t="shared" si="5"/>
        <v>{"chargeratio",TT_SPARA,TNULL,CNULL},</v>
      </c>
    </row>
    <row r="171" spans="1:5" x14ac:dyDescent="0.25">
      <c r="A171" t="s">
        <v>192</v>
      </c>
      <c r="B171" t="s">
        <v>181</v>
      </c>
      <c r="C171" t="str">
        <f t="shared" si="4"/>
        <v>CNULL</v>
      </c>
      <c r="D171" t="s">
        <v>419</v>
      </c>
      <c r="E171" t="str">
        <f t="shared" si="5"/>
        <v>{"class",TT_SPARA,TNULL,CNULL},</v>
      </c>
    </row>
    <row r="172" spans="1:5" x14ac:dyDescent="0.25">
      <c r="A172" t="s">
        <v>193</v>
      </c>
      <c r="B172" t="s">
        <v>181</v>
      </c>
      <c r="C172" t="str">
        <f t="shared" si="4"/>
        <v>CNULL</v>
      </c>
      <c r="D172" t="s">
        <v>419</v>
      </c>
      <c r="E172" t="str">
        <f t="shared" si="5"/>
        <v>{"pressurewaste",TT_SPARA,TNULL,CNULL},</v>
      </c>
    </row>
    <row r="173" spans="1:5" x14ac:dyDescent="0.25">
      <c r="A173" t="s">
        <v>194</v>
      </c>
      <c r="B173" t="s">
        <v>181</v>
      </c>
      <c r="C173" t="str">
        <f t="shared" si="4"/>
        <v>CNULL</v>
      </c>
      <c r="D173" t="s">
        <v>419</v>
      </c>
      <c r="E173" t="str">
        <f t="shared" si="5"/>
        <v>{"pressureair",TT_SPARA,TNULL,CNULL},</v>
      </c>
    </row>
    <row r="174" spans="1:5" x14ac:dyDescent="0.25">
      <c r="A174" t="s">
        <v>195</v>
      </c>
      <c r="B174" t="s">
        <v>181</v>
      </c>
      <c r="C174" t="str">
        <f t="shared" si="4"/>
        <v>CNULL</v>
      </c>
      <c r="D174" t="s">
        <v>419</v>
      </c>
      <c r="E174" t="str">
        <f t="shared" si="5"/>
        <v>{"maxquantity",TT_SPARA,TNULL,CNULL},</v>
      </c>
    </row>
    <row r="175" spans="1:5" x14ac:dyDescent="0.25">
      <c r="A175" t="s">
        <v>196</v>
      </c>
      <c r="B175" t="s">
        <v>181</v>
      </c>
      <c r="C175" t="str">
        <f t="shared" si="4"/>
        <v>CNULL</v>
      </c>
      <c r="D175" t="s">
        <v>419</v>
      </c>
      <c r="E175" t="str">
        <f t="shared" si="5"/>
        <v>{"mature",TT_SPARA,TNULL,CNULL},</v>
      </c>
    </row>
    <row r="176" spans="1:5" x14ac:dyDescent="0.25">
      <c r="A176" t="s">
        <v>197</v>
      </c>
      <c r="B176" t="s">
        <v>181</v>
      </c>
      <c r="C176" t="str">
        <f t="shared" si="4"/>
        <v>CNULL</v>
      </c>
      <c r="D176" t="s">
        <v>419</v>
      </c>
      <c r="E176" t="str">
        <f t="shared" si="5"/>
        <v>{"prefabhash",TT_SPARA,TNULL,CNULL},</v>
      </c>
    </row>
    <row r="177" spans="1:5" x14ac:dyDescent="0.25">
      <c r="A177" t="s">
        <v>198</v>
      </c>
      <c r="B177" t="s">
        <v>181</v>
      </c>
      <c r="C177" t="str">
        <f t="shared" si="4"/>
        <v>CNULL</v>
      </c>
      <c r="D177" t="s">
        <v>419</v>
      </c>
      <c r="E177" t="str">
        <f t="shared" si="5"/>
        <v>{"seeding",TT_SPARA,TNULL,CNULL},</v>
      </c>
    </row>
    <row r="178" spans="1:5" x14ac:dyDescent="0.25">
      <c r="A178" t="s">
        <v>199</v>
      </c>
      <c r="B178" t="s">
        <v>181</v>
      </c>
      <c r="C178" t="str">
        <f t="shared" si="4"/>
        <v>CNULL</v>
      </c>
      <c r="D178" t="s">
        <v>419</v>
      </c>
      <c r="E178" t="str">
        <f t="shared" si="5"/>
        <v>{"linenumber",TT_SPARA,TNULL,CNULL},</v>
      </c>
    </row>
    <row r="179" spans="1:5" x14ac:dyDescent="0.25">
      <c r="A179" t="s">
        <v>200</v>
      </c>
      <c r="B179" t="s">
        <v>181</v>
      </c>
      <c r="C179" t="str">
        <f t="shared" si="4"/>
        <v>CNULL</v>
      </c>
      <c r="D179" t="s">
        <v>419</v>
      </c>
      <c r="E179" t="str">
        <f t="shared" si="5"/>
        <v>{"volume",TT_SPARA,TNULL,CNULL},</v>
      </c>
    </row>
    <row r="180" spans="1:5" x14ac:dyDescent="0.25">
      <c r="A180" t="s">
        <v>201</v>
      </c>
      <c r="B180" t="s">
        <v>181</v>
      </c>
      <c r="C180" t="str">
        <f t="shared" si="4"/>
        <v>CNULL</v>
      </c>
      <c r="D180" t="s">
        <v>419</v>
      </c>
      <c r="E180" t="str">
        <f t="shared" si="5"/>
        <v>{"open",TT_SPARA,TNULL,CNULL},</v>
      </c>
    </row>
    <row r="181" spans="1:5" x14ac:dyDescent="0.25">
      <c r="A181" t="s">
        <v>202</v>
      </c>
      <c r="B181" t="s">
        <v>181</v>
      </c>
      <c r="C181" t="str">
        <f t="shared" si="4"/>
        <v>CNULL</v>
      </c>
      <c r="D181" t="s">
        <v>419</v>
      </c>
      <c r="E181" t="str">
        <f t="shared" si="5"/>
        <v>{"on",TT_SPARA,TNULL,CNULL},</v>
      </c>
    </row>
    <row r="182" spans="1:5" x14ac:dyDescent="0.25">
      <c r="A182" t="s">
        <v>203</v>
      </c>
      <c r="B182" t="s">
        <v>181</v>
      </c>
      <c r="C182" t="str">
        <f t="shared" si="4"/>
        <v>CNULL</v>
      </c>
      <c r="D182" t="s">
        <v>419</v>
      </c>
      <c r="E182" t="str">
        <f t="shared" si="5"/>
        <v>{"lock",TT_SPARA,TNULL,CNULL},</v>
      </c>
    </row>
    <row r="183" spans="1:5" x14ac:dyDescent="0.25">
      <c r="A183" t="s">
        <v>204</v>
      </c>
      <c r="B183" t="s">
        <v>181</v>
      </c>
      <c r="C183" t="str">
        <f t="shared" si="4"/>
        <v>CNULL</v>
      </c>
      <c r="D183" t="s">
        <v>419</v>
      </c>
      <c r="E183" t="str">
        <f t="shared" si="5"/>
        <v>{"sortingclass",TT_SPARA,TNULL,CNULL},</v>
      </c>
    </row>
    <row r="184" spans="1:5" x14ac:dyDescent="0.25">
      <c r="A184" t="s">
        <v>205</v>
      </c>
      <c r="B184" t="s">
        <v>181</v>
      </c>
      <c r="C184" t="str">
        <f t="shared" si="4"/>
        <v>CNULL</v>
      </c>
      <c r="D184" t="s">
        <v>419</v>
      </c>
      <c r="E184" t="str">
        <f t="shared" si="5"/>
        <v>{"filtertype",TT_SPARA,TNULL,CNULL},</v>
      </c>
    </row>
    <row r="185" spans="1:5" x14ac:dyDescent="0.25">
      <c r="A185" t="s">
        <v>206</v>
      </c>
      <c r="B185" t="s">
        <v>207</v>
      </c>
      <c r="C185" t="str">
        <f t="shared" si="4"/>
        <v>CNULL</v>
      </c>
      <c r="D185" t="s">
        <v>419</v>
      </c>
      <c r="E185" t="str">
        <f t="shared" si="5"/>
        <v>{"power",TT_DPARA,TNULL,CNULL},</v>
      </c>
    </row>
    <row r="186" spans="1:5" x14ac:dyDescent="0.25">
      <c r="A186" t="s">
        <v>201</v>
      </c>
      <c r="B186" t="s">
        <v>207</v>
      </c>
      <c r="C186" t="str">
        <f t="shared" si="4"/>
        <v>CNULL</v>
      </c>
      <c r="D186" t="s">
        <v>419</v>
      </c>
      <c r="E186" t="str">
        <f t="shared" si="5"/>
        <v>{"open",TT_DPARA,TNULL,CNULL},</v>
      </c>
    </row>
    <row r="187" spans="1:5" x14ac:dyDescent="0.25">
      <c r="A187" t="s">
        <v>208</v>
      </c>
      <c r="B187" t="s">
        <v>207</v>
      </c>
      <c r="C187" t="str">
        <f t="shared" si="4"/>
        <v>CNULL</v>
      </c>
      <c r="D187" t="s">
        <v>419</v>
      </c>
      <c r="E187" t="str">
        <f t="shared" si="5"/>
        <v>{"mode",TT_DPARA,TNULL,CNULL},</v>
      </c>
    </row>
    <row r="188" spans="1:5" x14ac:dyDescent="0.25">
      <c r="A188" t="s">
        <v>209</v>
      </c>
      <c r="B188" t="s">
        <v>207</v>
      </c>
      <c r="C188" t="str">
        <f t="shared" si="4"/>
        <v>CNULL</v>
      </c>
      <c r="D188" t="s">
        <v>419</v>
      </c>
      <c r="E188" t="str">
        <f t="shared" si="5"/>
        <v>{"error",TT_DPARA,TNULL,CNULL},</v>
      </c>
    </row>
    <row r="189" spans="1:5" x14ac:dyDescent="0.25">
      <c r="A189" t="s">
        <v>203</v>
      </c>
      <c r="B189" t="s">
        <v>207</v>
      </c>
      <c r="C189" t="str">
        <f t="shared" si="4"/>
        <v>CNULL</v>
      </c>
      <c r="D189" t="s">
        <v>419</v>
      </c>
      <c r="E189" t="str">
        <f t="shared" si="5"/>
        <v>{"lock",TT_DPARA,TNULL,CNULL},</v>
      </c>
    </row>
    <row r="190" spans="1:5" x14ac:dyDescent="0.25">
      <c r="A190" t="s">
        <v>188</v>
      </c>
      <c r="B190" t="s">
        <v>207</v>
      </c>
      <c r="C190" t="str">
        <f t="shared" si="4"/>
        <v>CNULL</v>
      </c>
      <c r="D190" t="s">
        <v>419</v>
      </c>
      <c r="E190" t="str">
        <f t="shared" si="5"/>
        <v>{"pressure",TT_DPARA,TNULL,CNULL},</v>
      </c>
    </row>
    <row r="191" spans="1:5" x14ac:dyDescent="0.25">
      <c r="A191" t="s">
        <v>189</v>
      </c>
      <c r="B191" t="s">
        <v>207</v>
      </c>
      <c r="C191" t="str">
        <f t="shared" si="4"/>
        <v>CNULL</v>
      </c>
      <c r="D191" t="s">
        <v>419</v>
      </c>
      <c r="E191" t="str">
        <f t="shared" si="5"/>
        <v>{"temperature",TT_DPARA,TNULL,CNULL},</v>
      </c>
    </row>
    <row r="192" spans="1:5" x14ac:dyDescent="0.25">
      <c r="A192" t="s">
        <v>210</v>
      </c>
      <c r="B192" t="s">
        <v>207</v>
      </c>
      <c r="C192" t="str">
        <f t="shared" si="4"/>
        <v>CNULL</v>
      </c>
      <c r="D192" t="s">
        <v>419</v>
      </c>
      <c r="E192" t="str">
        <f t="shared" si="5"/>
        <v>{"pressureexternal",TT_DPARA,TNULL,CNULL},</v>
      </c>
    </row>
    <row r="193" spans="1:5" x14ac:dyDescent="0.25">
      <c r="A193" t="s">
        <v>211</v>
      </c>
      <c r="B193" t="s">
        <v>207</v>
      </c>
      <c r="C193" t="str">
        <f t="shared" si="4"/>
        <v>CNULL</v>
      </c>
      <c r="D193" t="s">
        <v>419</v>
      </c>
      <c r="E193" t="str">
        <f t="shared" si="5"/>
        <v>{"pressureinternal",TT_DPARA,TNULL,CNULL},</v>
      </c>
    </row>
    <row r="194" spans="1:5" x14ac:dyDescent="0.25">
      <c r="A194" t="s">
        <v>212</v>
      </c>
      <c r="B194" t="s">
        <v>207</v>
      </c>
      <c r="C194" t="str">
        <f t="shared" ref="C194:C257" si="6">IF(B194=$I$28,UPPER(A194),"CNULL")</f>
        <v>CNULL</v>
      </c>
      <c r="D194" t="s">
        <v>419</v>
      </c>
      <c r="E194" t="str">
        <f t="shared" ref="E194:E257" si="7">"{"""&amp;A194&amp;""","&amp;B194&amp;","&amp;D194&amp;","&amp;C194&amp;"}"&amp;","</f>
        <v>{"activate",TT_DPARA,TNULL,CNULL},</v>
      </c>
    </row>
    <row r="195" spans="1:5" x14ac:dyDescent="0.25">
      <c r="A195" t="s">
        <v>190</v>
      </c>
      <c r="B195" t="s">
        <v>207</v>
      </c>
      <c r="C195" t="str">
        <f t="shared" si="6"/>
        <v>CNULL</v>
      </c>
      <c r="D195" t="s">
        <v>419</v>
      </c>
      <c r="E195" t="str">
        <f t="shared" si="7"/>
        <v>{"charge",TT_DPARA,TNULL,CNULL},</v>
      </c>
    </row>
    <row r="196" spans="1:5" x14ac:dyDescent="0.25">
      <c r="A196" t="s">
        <v>213</v>
      </c>
      <c r="B196" t="s">
        <v>207</v>
      </c>
      <c r="C196" t="str">
        <f t="shared" si="6"/>
        <v>CNULL</v>
      </c>
      <c r="D196" t="s">
        <v>419</v>
      </c>
      <c r="E196" t="str">
        <f t="shared" si="7"/>
        <v>{"setting",TT_DPARA,TNULL,CNULL},</v>
      </c>
    </row>
    <row r="197" spans="1:5" x14ac:dyDescent="0.25">
      <c r="A197" t="s">
        <v>214</v>
      </c>
      <c r="B197" t="s">
        <v>207</v>
      </c>
      <c r="C197" t="str">
        <f t="shared" si="6"/>
        <v>CNULL</v>
      </c>
      <c r="D197" t="s">
        <v>419</v>
      </c>
      <c r="E197" t="str">
        <f t="shared" si="7"/>
        <v>{"reagents",TT_DPARA,TNULL,CNULL},</v>
      </c>
    </row>
    <row r="198" spans="1:5" x14ac:dyDescent="0.25">
      <c r="A198" t="s">
        <v>215</v>
      </c>
      <c r="B198" t="s">
        <v>207</v>
      </c>
      <c r="C198" t="str">
        <f t="shared" si="6"/>
        <v>CNULL</v>
      </c>
      <c r="D198" t="s">
        <v>419</v>
      </c>
      <c r="E198" t="str">
        <f t="shared" si="7"/>
        <v>{"ratiooxygen",TT_DPARA,TNULL,CNULL},</v>
      </c>
    </row>
    <row r="199" spans="1:5" x14ac:dyDescent="0.25">
      <c r="A199" t="s">
        <v>216</v>
      </c>
      <c r="B199" t="s">
        <v>207</v>
      </c>
      <c r="C199" t="str">
        <f t="shared" si="6"/>
        <v>CNULL</v>
      </c>
      <c r="D199" t="s">
        <v>419</v>
      </c>
      <c r="E199" t="str">
        <f t="shared" si="7"/>
        <v>{"ratiocarbondioxide",TT_DPARA,TNULL,CNULL},</v>
      </c>
    </row>
    <row r="200" spans="1:5" x14ac:dyDescent="0.25">
      <c r="A200" t="s">
        <v>217</v>
      </c>
      <c r="B200" t="s">
        <v>207</v>
      </c>
      <c r="C200" t="str">
        <f t="shared" si="6"/>
        <v>CNULL</v>
      </c>
      <c r="D200" t="s">
        <v>419</v>
      </c>
      <c r="E200" t="str">
        <f t="shared" si="7"/>
        <v>{"rationitrogen",TT_DPARA,TNULL,CNULL},</v>
      </c>
    </row>
    <row r="201" spans="1:5" x14ac:dyDescent="0.25">
      <c r="A201" t="s">
        <v>218</v>
      </c>
      <c r="B201" t="s">
        <v>207</v>
      </c>
      <c r="C201" t="str">
        <f t="shared" si="6"/>
        <v>CNULL</v>
      </c>
      <c r="D201" t="s">
        <v>419</v>
      </c>
      <c r="E201" t="str">
        <f t="shared" si="7"/>
        <v>{"ratiopollutant",TT_DPARA,TNULL,CNULL},</v>
      </c>
    </row>
    <row r="202" spans="1:5" x14ac:dyDescent="0.25">
      <c r="A202" t="s">
        <v>219</v>
      </c>
      <c r="B202" t="s">
        <v>207</v>
      </c>
      <c r="C202" t="str">
        <f t="shared" si="6"/>
        <v>CNULL</v>
      </c>
      <c r="D202" t="s">
        <v>419</v>
      </c>
      <c r="E202" t="str">
        <f t="shared" si="7"/>
        <v>{"ratiovolatiles",TT_DPARA,TNULL,CNULL},</v>
      </c>
    </row>
    <row r="203" spans="1:5" x14ac:dyDescent="0.25">
      <c r="A203" t="s">
        <v>220</v>
      </c>
      <c r="B203" t="s">
        <v>207</v>
      </c>
      <c r="C203" t="str">
        <f t="shared" si="6"/>
        <v>CNULL</v>
      </c>
      <c r="D203" t="s">
        <v>419</v>
      </c>
      <c r="E203" t="str">
        <f t="shared" si="7"/>
        <v>{"ratiowater",TT_DPARA,TNULL,CNULL},</v>
      </c>
    </row>
    <row r="204" spans="1:5" x14ac:dyDescent="0.25">
      <c r="A204" t="s">
        <v>221</v>
      </c>
      <c r="B204" t="s">
        <v>207</v>
      </c>
      <c r="C204" t="str">
        <f t="shared" si="6"/>
        <v>CNULL</v>
      </c>
      <c r="D204" t="s">
        <v>419</v>
      </c>
      <c r="E204" t="str">
        <f t="shared" si="7"/>
        <v>{"horizontal",TT_DPARA,TNULL,CNULL},</v>
      </c>
    </row>
    <row r="205" spans="1:5" x14ac:dyDescent="0.25">
      <c r="A205" t="s">
        <v>222</v>
      </c>
      <c r="B205" t="s">
        <v>207</v>
      </c>
      <c r="C205" t="str">
        <f t="shared" si="6"/>
        <v>CNULL</v>
      </c>
      <c r="D205" t="s">
        <v>419</v>
      </c>
      <c r="E205" t="str">
        <f t="shared" si="7"/>
        <v>{"vertical",TT_DPARA,TNULL,CNULL},</v>
      </c>
    </row>
    <row r="206" spans="1:5" x14ac:dyDescent="0.25">
      <c r="A206" t="s">
        <v>223</v>
      </c>
      <c r="B206" t="s">
        <v>207</v>
      </c>
      <c r="C206" t="str">
        <f t="shared" si="6"/>
        <v>CNULL</v>
      </c>
      <c r="D206" t="s">
        <v>419</v>
      </c>
      <c r="E206" t="str">
        <f t="shared" si="7"/>
        <v>{"solarangle",TT_DPARA,TNULL,CNULL},</v>
      </c>
    </row>
    <row r="207" spans="1:5" x14ac:dyDescent="0.25">
      <c r="A207" t="s">
        <v>224</v>
      </c>
      <c r="B207" t="s">
        <v>207</v>
      </c>
      <c r="C207" t="str">
        <f t="shared" si="6"/>
        <v>CNULL</v>
      </c>
      <c r="D207" t="s">
        <v>419</v>
      </c>
      <c r="E207" t="str">
        <f t="shared" si="7"/>
        <v>{"maximum",TT_DPARA,TNULL,CNULL},</v>
      </c>
    </row>
    <row r="208" spans="1:5" x14ac:dyDescent="0.25">
      <c r="A208" t="s">
        <v>225</v>
      </c>
      <c r="B208" t="s">
        <v>207</v>
      </c>
      <c r="C208" t="str">
        <f t="shared" si="6"/>
        <v>CNULL</v>
      </c>
      <c r="D208" t="s">
        <v>419</v>
      </c>
      <c r="E208" t="str">
        <f t="shared" si="7"/>
        <v>{"ratio",TT_DPARA,TNULL,CNULL},</v>
      </c>
    </row>
    <row r="209" spans="1:5" x14ac:dyDescent="0.25">
      <c r="A209" t="s">
        <v>226</v>
      </c>
      <c r="B209" t="s">
        <v>207</v>
      </c>
      <c r="C209" t="str">
        <f t="shared" si="6"/>
        <v>CNULL</v>
      </c>
      <c r="D209" t="s">
        <v>419</v>
      </c>
      <c r="E209" t="str">
        <f t="shared" si="7"/>
        <v>{"powerpotential",TT_DPARA,TNULL,CNULL},</v>
      </c>
    </row>
    <row r="210" spans="1:5" x14ac:dyDescent="0.25">
      <c r="A210" t="s">
        <v>227</v>
      </c>
      <c r="B210" t="s">
        <v>207</v>
      </c>
      <c r="C210" t="str">
        <f t="shared" si="6"/>
        <v>CNULL</v>
      </c>
      <c r="D210" t="s">
        <v>419</v>
      </c>
      <c r="E210" t="str">
        <f t="shared" si="7"/>
        <v>{"poweractual",TT_DPARA,TNULL,CNULL},</v>
      </c>
    </row>
    <row r="211" spans="1:5" x14ac:dyDescent="0.25">
      <c r="A211" t="s">
        <v>183</v>
      </c>
      <c r="B211" t="s">
        <v>207</v>
      </c>
      <c r="C211" t="str">
        <f t="shared" si="6"/>
        <v>CNULL</v>
      </c>
      <c r="D211" t="s">
        <v>419</v>
      </c>
      <c r="E211" t="str">
        <f t="shared" si="7"/>
        <v>{"quantity",TT_DPARA,TNULL,CNULL},</v>
      </c>
    </row>
    <row r="212" spans="1:5" x14ac:dyDescent="0.25">
      <c r="A212" t="s">
        <v>202</v>
      </c>
      <c r="B212" t="s">
        <v>207</v>
      </c>
      <c r="C212" t="str">
        <f t="shared" si="6"/>
        <v>CNULL</v>
      </c>
      <c r="D212" t="s">
        <v>419</v>
      </c>
      <c r="E212" t="str">
        <f t="shared" si="7"/>
        <v>{"on",TT_DPARA,TNULL,CNULL},</v>
      </c>
    </row>
    <row r="213" spans="1:5" x14ac:dyDescent="0.25">
      <c r="A213" t="s">
        <v>228</v>
      </c>
      <c r="B213" t="s">
        <v>207</v>
      </c>
      <c r="C213" t="str">
        <f t="shared" si="6"/>
        <v>CNULL</v>
      </c>
      <c r="D213" t="s">
        <v>419</v>
      </c>
      <c r="E213" t="str">
        <f t="shared" si="7"/>
        <v>{"importquantity",TT_DPARA,TNULL,CNULL},</v>
      </c>
    </row>
    <row r="214" spans="1:5" x14ac:dyDescent="0.25">
      <c r="A214" t="s">
        <v>229</v>
      </c>
      <c r="B214" t="s">
        <v>207</v>
      </c>
      <c r="C214" t="str">
        <f t="shared" si="6"/>
        <v>CNULL</v>
      </c>
      <c r="D214" t="s">
        <v>419</v>
      </c>
      <c r="E214" t="str">
        <f t="shared" si="7"/>
        <v>{"importslotoccupant",TT_DPARA,TNULL,CNULL},</v>
      </c>
    </row>
    <row r="215" spans="1:5" x14ac:dyDescent="0.25">
      <c r="A215" t="s">
        <v>230</v>
      </c>
      <c r="B215" t="s">
        <v>207</v>
      </c>
      <c r="C215" t="str">
        <f t="shared" si="6"/>
        <v>CNULL</v>
      </c>
      <c r="D215" t="s">
        <v>419</v>
      </c>
      <c r="E215" t="str">
        <f t="shared" si="7"/>
        <v>{"exportquantity",TT_DPARA,TNULL,CNULL},</v>
      </c>
    </row>
    <row r="216" spans="1:5" x14ac:dyDescent="0.25">
      <c r="A216" t="s">
        <v>231</v>
      </c>
      <c r="B216" t="s">
        <v>207</v>
      </c>
      <c r="C216" t="str">
        <f t="shared" si="6"/>
        <v>CNULL</v>
      </c>
      <c r="D216" t="s">
        <v>419</v>
      </c>
      <c r="E216" t="str">
        <f t="shared" si="7"/>
        <v>{"exportslotoccupant",TT_DPARA,TNULL,CNULL},</v>
      </c>
    </row>
    <row r="217" spans="1:5" x14ac:dyDescent="0.25">
      <c r="A217" t="s">
        <v>232</v>
      </c>
      <c r="B217" t="s">
        <v>207</v>
      </c>
      <c r="C217" t="str">
        <f t="shared" si="6"/>
        <v>CNULL</v>
      </c>
      <c r="D217" t="s">
        <v>419</v>
      </c>
      <c r="E217" t="str">
        <f t="shared" si="7"/>
        <v>{"requiredpower",TT_DPARA,TNULL,CNULL},</v>
      </c>
    </row>
    <row r="218" spans="1:5" x14ac:dyDescent="0.25">
      <c r="A218" t="s">
        <v>233</v>
      </c>
      <c r="B218" t="s">
        <v>207</v>
      </c>
      <c r="C218" t="str">
        <f t="shared" si="6"/>
        <v>CNULL</v>
      </c>
      <c r="D218" t="s">
        <v>419</v>
      </c>
      <c r="E218" t="str">
        <f t="shared" si="7"/>
        <v>{"horizontalratio",TT_DPARA,TNULL,CNULL},</v>
      </c>
    </row>
    <row r="219" spans="1:5" x14ac:dyDescent="0.25">
      <c r="A219" t="s">
        <v>234</v>
      </c>
      <c r="B219" t="s">
        <v>207</v>
      </c>
      <c r="C219" t="str">
        <f t="shared" si="6"/>
        <v>CNULL</v>
      </c>
      <c r="D219" t="s">
        <v>419</v>
      </c>
      <c r="E219" t="str">
        <f t="shared" si="7"/>
        <v>{"verticalratio",TT_DPARA,TNULL,CNULL},</v>
      </c>
    </row>
    <row r="220" spans="1:5" x14ac:dyDescent="0.25">
      <c r="A220" t="s">
        <v>235</v>
      </c>
      <c r="B220" t="s">
        <v>207</v>
      </c>
      <c r="C220" t="str">
        <f t="shared" si="6"/>
        <v>CNULL</v>
      </c>
      <c r="D220" t="s">
        <v>419</v>
      </c>
      <c r="E220" t="str">
        <f t="shared" si="7"/>
        <v>{"powerrequired",TT_DPARA,TNULL,CNULL},</v>
      </c>
    </row>
    <row r="221" spans="1:5" x14ac:dyDescent="0.25">
      <c r="A221" t="s">
        <v>236</v>
      </c>
      <c r="B221" t="s">
        <v>207</v>
      </c>
      <c r="C221" t="str">
        <f t="shared" si="6"/>
        <v>CNULL</v>
      </c>
      <c r="D221" t="s">
        <v>419</v>
      </c>
      <c r="E221" t="str">
        <f t="shared" si="7"/>
        <v>{"idle",TT_DPARA,TNULL,CNULL},</v>
      </c>
    </row>
    <row r="222" spans="1:5" x14ac:dyDescent="0.25">
      <c r="A222" t="s">
        <v>237</v>
      </c>
      <c r="B222" t="s">
        <v>207</v>
      </c>
      <c r="C222" t="str">
        <f t="shared" si="6"/>
        <v>CNULL</v>
      </c>
      <c r="D222" t="s">
        <v>419</v>
      </c>
      <c r="E222" t="str">
        <f t="shared" si="7"/>
        <v>{"color",TT_DPARA,TNULL,CNULL},</v>
      </c>
    </row>
    <row r="223" spans="1:5" x14ac:dyDescent="0.25">
      <c r="A223" t="s">
        <v>238</v>
      </c>
      <c r="B223" t="s">
        <v>207</v>
      </c>
      <c r="C223" t="str">
        <f t="shared" si="6"/>
        <v>CNULL</v>
      </c>
      <c r="D223" t="s">
        <v>419</v>
      </c>
      <c r="E223" t="str">
        <f t="shared" si="7"/>
        <v>{"elevatorspeed",TT_DPARA,TNULL,CNULL},</v>
      </c>
    </row>
    <row r="224" spans="1:5" x14ac:dyDescent="0.25">
      <c r="A224" t="s">
        <v>239</v>
      </c>
      <c r="B224" t="s">
        <v>207</v>
      </c>
      <c r="C224" t="str">
        <f t="shared" si="6"/>
        <v>CNULL</v>
      </c>
      <c r="D224" t="s">
        <v>419</v>
      </c>
      <c r="E224" t="str">
        <f t="shared" si="7"/>
        <v>{"elevatorlevel",TT_DPARA,TNULL,CNULL},</v>
      </c>
    </row>
    <row r="225" spans="1:5" x14ac:dyDescent="0.25">
      <c r="A225" t="s">
        <v>240</v>
      </c>
      <c r="B225" t="s">
        <v>207</v>
      </c>
      <c r="C225" t="str">
        <f t="shared" si="6"/>
        <v>CNULL</v>
      </c>
      <c r="D225" t="s">
        <v>419</v>
      </c>
      <c r="E225" t="str">
        <f t="shared" si="7"/>
        <v>{"recipehash",TT_DPARA,TNULL,CNULL},</v>
      </c>
    </row>
    <row r="226" spans="1:5" x14ac:dyDescent="0.25">
      <c r="A226" t="s">
        <v>241</v>
      </c>
      <c r="B226" t="s">
        <v>207</v>
      </c>
      <c r="C226" t="str">
        <f t="shared" si="6"/>
        <v>CNULL</v>
      </c>
      <c r="D226" t="s">
        <v>419</v>
      </c>
      <c r="E226" t="str">
        <f t="shared" si="7"/>
        <v>{"exportslothash",TT_DPARA,TNULL,CNULL},</v>
      </c>
    </row>
    <row r="227" spans="1:5" x14ac:dyDescent="0.25">
      <c r="A227" t="s">
        <v>242</v>
      </c>
      <c r="B227" t="s">
        <v>207</v>
      </c>
      <c r="C227" t="str">
        <f t="shared" si="6"/>
        <v>CNULL</v>
      </c>
      <c r="D227" t="s">
        <v>419</v>
      </c>
      <c r="E227" t="str">
        <f t="shared" si="7"/>
        <v>{"importslothash",TT_DPARA,TNULL,CNULL},</v>
      </c>
    </row>
    <row r="228" spans="1:5" x14ac:dyDescent="0.25">
      <c r="A228" t="s">
        <v>243</v>
      </c>
      <c r="B228" t="s">
        <v>207</v>
      </c>
      <c r="C228" t="str">
        <f t="shared" si="6"/>
        <v>CNULL</v>
      </c>
      <c r="D228" t="s">
        <v>419</v>
      </c>
      <c r="E228" t="str">
        <f t="shared" si="7"/>
        <v>{"planthealth1",TT_DPARA,TNULL,CNULL},</v>
      </c>
    </row>
    <row r="229" spans="1:5" x14ac:dyDescent="0.25">
      <c r="A229" t="s">
        <v>244</v>
      </c>
      <c r="B229" t="s">
        <v>207</v>
      </c>
      <c r="C229" t="str">
        <f t="shared" si="6"/>
        <v>CNULL</v>
      </c>
      <c r="D229" t="s">
        <v>419</v>
      </c>
      <c r="E229" t="str">
        <f t="shared" si="7"/>
        <v>{"planthealth2",TT_DPARA,TNULL,CNULL},</v>
      </c>
    </row>
    <row r="230" spans="1:5" x14ac:dyDescent="0.25">
      <c r="A230" t="s">
        <v>245</v>
      </c>
      <c r="B230" t="s">
        <v>207</v>
      </c>
      <c r="C230" t="str">
        <f t="shared" si="6"/>
        <v>CNULL</v>
      </c>
      <c r="D230" t="s">
        <v>419</v>
      </c>
      <c r="E230" t="str">
        <f t="shared" si="7"/>
        <v>{"planthealth3",TT_DPARA,TNULL,CNULL},</v>
      </c>
    </row>
    <row r="231" spans="1:5" x14ac:dyDescent="0.25">
      <c r="A231" t="s">
        <v>246</v>
      </c>
      <c r="B231" t="s">
        <v>207</v>
      </c>
      <c r="C231" t="str">
        <f t="shared" si="6"/>
        <v>CNULL</v>
      </c>
      <c r="D231" t="s">
        <v>419</v>
      </c>
      <c r="E231" t="str">
        <f t="shared" si="7"/>
        <v>{"planthealth4",TT_DPARA,TNULL,CNULL},</v>
      </c>
    </row>
    <row r="232" spans="1:5" x14ac:dyDescent="0.25">
      <c r="A232" t="s">
        <v>247</v>
      </c>
      <c r="B232" t="s">
        <v>207</v>
      </c>
      <c r="C232" t="str">
        <f t="shared" si="6"/>
        <v>CNULL</v>
      </c>
      <c r="D232" t="s">
        <v>419</v>
      </c>
      <c r="E232" t="str">
        <f t="shared" si="7"/>
        <v>{"plantgrowth1",TT_DPARA,TNULL,CNULL},</v>
      </c>
    </row>
    <row r="233" spans="1:5" x14ac:dyDescent="0.25">
      <c r="A233" t="s">
        <v>248</v>
      </c>
      <c r="B233" t="s">
        <v>207</v>
      </c>
      <c r="C233" t="str">
        <f t="shared" si="6"/>
        <v>CNULL</v>
      </c>
      <c r="D233" t="s">
        <v>419</v>
      </c>
      <c r="E233" t="str">
        <f t="shared" si="7"/>
        <v>{"plantgrowth2",TT_DPARA,TNULL,CNULL},</v>
      </c>
    </row>
    <row r="234" spans="1:5" x14ac:dyDescent="0.25">
      <c r="A234" t="s">
        <v>249</v>
      </c>
      <c r="B234" t="s">
        <v>207</v>
      </c>
      <c r="C234" t="str">
        <f t="shared" si="6"/>
        <v>CNULL</v>
      </c>
      <c r="D234" t="s">
        <v>419</v>
      </c>
      <c r="E234" t="str">
        <f t="shared" si="7"/>
        <v>{"plantgrowth3",TT_DPARA,TNULL,CNULL},</v>
      </c>
    </row>
    <row r="235" spans="1:5" x14ac:dyDescent="0.25">
      <c r="A235" t="s">
        <v>250</v>
      </c>
      <c r="B235" t="s">
        <v>207</v>
      </c>
      <c r="C235" t="str">
        <f t="shared" si="6"/>
        <v>CNULL</v>
      </c>
      <c r="D235" t="s">
        <v>419</v>
      </c>
      <c r="E235" t="str">
        <f t="shared" si="7"/>
        <v>{"plantgrowth4",TT_DPARA,TNULL,CNULL},</v>
      </c>
    </row>
    <row r="236" spans="1:5" x14ac:dyDescent="0.25">
      <c r="A236" t="s">
        <v>251</v>
      </c>
      <c r="B236" t="s">
        <v>207</v>
      </c>
      <c r="C236" t="str">
        <f t="shared" si="6"/>
        <v>CNULL</v>
      </c>
      <c r="D236" t="s">
        <v>419</v>
      </c>
      <c r="E236" t="str">
        <f t="shared" si="7"/>
        <v>{"plantefficiency1",TT_DPARA,TNULL,CNULL},</v>
      </c>
    </row>
    <row r="237" spans="1:5" x14ac:dyDescent="0.25">
      <c r="A237" t="s">
        <v>252</v>
      </c>
      <c r="B237" t="s">
        <v>207</v>
      </c>
      <c r="C237" t="str">
        <f t="shared" si="6"/>
        <v>CNULL</v>
      </c>
      <c r="D237" t="s">
        <v>419</v>
      </c>
      <c r="E237" t="str">
        <f t="shared" si="7"/>
        <v>{"plantefficiency2",TT_DPARA,TNULL,CNULL},</v>
      </c>
    </row>
    <row r="238" spans="1:5" x14ac:dyDescent="0.25">
      <c r="A238" t="s">
        <v>253</v>
      </c>
      <c r="B238" t="s">
        <v>207</v>
      </c>
      <c r="C238" t="str">
        <f t="shared" si="6"/>
        <v>CNULL</v>
      </c>
      <c r="D238" t="s">
        <v>419</v>
      </c>
      <c r="E238" t="str">
        <f t="shared" si="7"/>
        <v>{"plantefficiency3",TT_DPARA,TNULL,CNULL},</v>
      </c>
    </row>
    <row r="239" spans="1:5" x14ac:dyDescent="0.25">
      <c r="A239" t="s">
        <v>254</v>
      </c>
      <c r="B239" t="s">
        <v>207</v>
      </c>
      <c r="C239" t="str">
        <f t="shared" si="6"/>
        <v>CNULL</v>
      </c>
      <c r="D239" t="s">
        <v>419</v>
      </c>
      <c r="E239" t="str">
        <f t="shared" si="7"/>
        <v>{"plantefficiency4",TT_DPARA,TNULL,CNULL},</v>
      </c>
    </row>
    <row r="240" spans="1:5" x14ac:dyDescent="0.25">
      <c r="A240" t="s">
        <v>255</v>
      </c>
      <c r="B240" t="s">
        <v>207</v>
      </c>
      <c r="C240" t="str">
        <f t="shared" si="6"/>
        <v>CNULL</v>
      </c>
      <c r="D240" t="s">
        <v>419</v>
      </c>
      <c r="E240" t="str">
        <f t="shared" si="7"/>
        <v>{"planthash1",TT_DPARA,TNULL,CNULL},</v>
      </c>
    </row>
    <row r="241" spans="1:5" x14ac:dyDescent="0.25">
      <c r="A241" t="s">
        <v>256</v>
      </c>
      <c r="B241" t="s">
        <v>207</v>
      </c>
      <c r="C241" t="str">
        <f t="shared" si="6"/>
        <v>CNULL</v>
      </c>
      <c r="D241" t="s">
        <v>419</v>
      </c>
      <c r="E241" t="str">
        <f t="shared" si="7"/>
        <v>{"planthash2",TT_DPARA,TNULL,CNULL},</v>
      </c>
    </row>
    <row r="242" spans="1:5" x14ac:dyDescent="0.25">
      <c r="A242" t="s">
        <v>257</v>
      </c>
      <c r="B242" t="s">
        <v>207</v>
      </c>
      <c r="C242" t="str">
        <f t="shared" si="6"/>
        <v>CNULL</v>
      </c>
      <c r="D242" t="s">
        <v>419</v>
      </c>
      <c r="E242" t="str">
        <f t="shared" si="7"/>
        <v>{"planthash3",TT_DPARA,TNULL,CNULL},</v>
      </c>
    </row>
    <row r="243" spans="1:5" x14ac:dyDescent="0.25">
      <c r="A243" t="s">
        <v>258</v>
      </c>
      <c r="B243" t="s">
        <v>207</v>
      </c>
      <c r="C243" t="str">
        <f t="shared" si="6"/>
        <v>CNULL</v>
      </c>
      <c r="D243" t="s">
        <v>419</v>
      </c>
      <c r="E243" t="str">
        <f t="shared" si="7"/>
        <v>{"planthash4",TT_DPARA,TNULL,CNULL},</v>
      </c>
    </row>
    <row r="244" spans="1:5" x14ac:dyDescent="0.25">
      <c r="A244" t="s">
        <v>259</v>
      </c>
      <c r="B244" t="s">
        <v>207</v>
      </c>
      <c r="C244" t="str">
        <f t="shared" si="6"/>
        <v>CNULL</v>
      </c>
      <c r="D244" t="s">
        <v>419</v>
      </c>
      <c r="E244" t="str">
        <f t="shared" si="7"/>
        <v>{"requesthash",TT_DPARA,TNULL,CNULL},</v>
      </c>
    </row>
    <row r="245" spans="1:5" x14ac:dyDescent="0.25">
      <c r="A245" t="s">
        <v>260</v>
      </c>
      <c r="B245" t="s">
        <v>207</v>
      </c>
      <c r="C245" t="str">
        <f t="shared" si="6"/>
        <v>CNULL</v>
      </c>
      <c r="D245" t="s">
        <v>419</v>
      </c>
      <c r="E245" t="str">
        <f t="shared" si="7"/>
        <v>{"completionratio",TT_DPARA,TNULL,CNULL},</v>
      </c>
    </row>
    <row r="246" spans="1:5" x14ac:dyDescent="0.25">
      <c r="A246" t="s">
        <v>261</v>
      </c>
      <c r="B246" t="s">
        <v>207</v>
      </c>
      <c r="C246" t="str">
        <f t="shared" si="6"/>
        <v>CNULL</v>
      </c>
      <c r="D246" t="s">
        <v>419</v>
      </c>
      <c r="E246" t="str">
        <f t="shared" si="7"/>
        <v>{"clearmemory",TT_DPARA,TNULL,CNULL},</v>
      </c>
    </row>
    <row r="247" spans="1:5" x14ac:dyDescent="0.25">
      <c r="A247" t="s">
        <v>262</v>
      </c>
      <c r="B247" t="s">
        <v>207</v>
      </c>
      <c r="C247" t="str">
        <f t="shared" si="6"/>
        <v>CNULL</v>
      </c>
      <c r="D247" t="s">
        <v>419</v>
      </c>
      <c r="E247" t="str">
        <f t="shared" si="7"/>
        <v>{"exportcount",TT_DPARA,TNULL,CNULL},</v>
      </c>
    </row>
    <row r="248" spans="1:5" x14ac:dyDescent="0.25">
      <c r="A248" t="s">
        <v>263</v>
      </c>
      <c r="B248" t="s">
        <v>207</v>
      </c>
      <c r="C248" t="str">
        <f t="shared" si="6"/>
        <v>CNULL</v>
      </c>
      <c r="D248" t="s">
        <v>419</v>
      </c>
      <c r="E248" t="str">
        <f t="shared" si="7"/>
        <v>{"importcount",TT_DPARA,TNULL,CNULL},</v>
      </c>
    </row>
    <row r="249" spans="1:5" x14ac:dyDescent="0.25">
      <c r="A249" t="s">
        <v>264</v>
      </c>
      <c r="B249" t="s">
        <v>207</v>
      </c>
      <c r="C249" t="str">
        <f t="shared" si="6"/>
        <v>CNULL</v>
      </c>
      <c r="D249" t="s">
        <v>419</v>
      </c>
      <c r="E249" t="str">
        <f t="shared" si="7"/>
        <v>{"powergeneration",TT_DPARA,TNULL,CNULL},</v>
      </c>
    </row>
    <row r="250" spans="1:5" x14ac:dyDescent="0.25">
      <c r="A250" t="s">
        <v>265</v>
      </c>
      <c r="B250" t="s">
        <v>207</v>
      </c>
      <c r="C250" t="str">
        <f t="shared" si="6"/>
        <v>CNULL</v>
      </c>
      <c r="D250" t="s">
        <v>419</v>
      </c>
      <c r="E250" t="str">
        <f t="shared" si="7"/>
        <v>{"totalmoles",TT_DPARA,TNULL,CNULL},</v>
      </c>
    </row>
    <row r="251" spans="1:5" x14ac:dyDescent="0.25">
      <c r="A251" t="s">
        <v>200</v>
      </c>
      <c r="B251" t="s">
        <v>207</v>
      </c>
      <c r="C251" t="str">
        <f t="shared" si="6"/>
        <v>CNULL</v>
      </c>
      <c r="D251" t="s">
        <v>419</v>
      </c>
      <c r="E251" t="str">
        <f t="shared" si="7"/>
        <v>{"volume",TT_DPARA,TNULL,CNULL},</v>
      </c>
    </row>
    <row r="252" spans="1:5" x14ac:dyDescent="0.25">
      <c r="A252" t="s">
        <v>266</v>
      </c>
      <c r="B252" t="s">
        <v>207</v>
      </c>
      <c r="C252" t="str">
        <f t="shared" si="6"/>
        <v>CNULL</v>
      </c>
      <c r="D252" t="s">
        <v>419</v>
      </c>
      <c r="E252" t="str">
        <f t="shared" si="7"/>
        <v>{"plant",TT_DPARA,TNULL,CNULL},</v>
      </c>
    </row>
    <row r="253" spans="1:5" x14ac:dyDescent="0.25">
      <c r="A253" t="s">
        <v>267</v>
      </c>
      <c r="B253" t="s">
        <v>207</v>
      </c>
      <c r="C253" t="str">
        <f t="shared" si="6"/>
        <v>CNULL</v>
      </c>
      <c r="D253" t="s">
        <v>419</v>
      </c>
      <c r="E253" t="str">
        <f t="shared" si="7"/>
        <v>{"harvest",TT_DPARA,TNULL,CNULL},</v>
      </c>
    </row>
    <row r="254" spans="1:5" x14ac:dyDescent="0.25">
      <c r="A254" t="s">
        <v>268</v>
      </c>
      <c r="B254" t="s">
        <v>207</v>
      </c>
      <c r="C254" t="str">
        <f t="shared" si="6"/>
        <v>CNULL</v>
      </c>
      <c r="D254" t="s">
        <v>419</v>
      </c>
      <c r="E254" t="str">
        <f t="shared" si="7"/>
        <v>{"output",TT_DPARA,TNULL,CNULL},</v>
      </c>
    </row>
    <row r="255" spans="1:5" x14ac:dyDescent="0.25">
      <c r="A255" t="s">
        <v>269</v>
      </c>
      <c r="B255" t="s">
        <v>207</v>
      </c>
      <c r="C255" t="str">
        <f t="shared" si="6"/>
        <v>CNULL</v>
      </c>
      <c r="D255" t="s">
        <v>419</v>
      </c>
      <c r="E255" t="str">
        <f t="shared" si="7"/>
        <v>{"pressuresetting",TT_DPARA,TNULL,CNULL},</v>
      </c>
    </row>
    <row r="256" spans="1:5" x14ac:dyDescent="0.25">
      <c r="A256" t="s">
        <v>270</v>
      </c>
      <c r="B256" t="s">
        <v>207</v>
      </c>
      <c r="C256" t="str">
        <f t="shared" si="6"/>
        <v>CNULL</v>
      </c>
      <c r="D256" t="s">
        <v>419</v>
      </c>
      <c r="E256" t="str">
        <f t="shared" si="7"/>
        <v>{"temperaturesetting",TT_DPARA,TNULL,CNULL},</v>
      </c>
    </row>
    <row r="257" spans="1:5" x14ac:dyDescent="0.25">
      <c r="A257" t="s">
        <v>271</v>
      </c>
      <c r="B257" t="s">
        <v>207</v>
      </c>
      <c r="C257" t="str">
        <f t="shared" si="6"/>
        <v>CNULL</v>
      </c>
      <c r="D257" t="s">
        <v>419</v>
      </c>
      <c r="E257" t="str">
        <f t="shared" si="7"/>
        <v>{"temperatureexternal",TT_DPARA,TNULL,CNULL},</v>
      </c>
    </row>
    <row r="258" spans="1:5" x14ac:dyDescent="0.25">
      <c r="A258" t="s">
        <v>272</v>
      </c>
      <c r="B258" t="s">
        <v>207</v>
      </c>
      <c r="C258" t="str">
        <f t="shared" ref="C258:C321" si="8">IF(B258=$I$28,UPPER(A258),"CNULL")</f>
        <v>CNULL</v>
      </c>
      <c r="D258" t="s">
        <v>419</v>
      </c>
      <c r="E258" t="str">
        <f t="shared" ref="E258:E321" si="9">"{"""&amp;A258&amp;""","&amp;B258&amp;","&amp;D258&amp;","&amp;C258&amp;"}"&amp;","</f>
        <v>{"filtration",TT_DPARA,TNULL,CNULL},</v>
      </c>
    </row>
    <row r="259" spans="1:5" x14ac:dyDescent="0.25">
      <c r="A259" t="s">
        <v>273</v>
      </c>
      <c r="B259" t="s">
        <v>207</v>
      </c>
      <c r="C259" t="str">
        <f t="shared" si="8"/>
        <v>CNULL</v>
      </c>
      <c r="D259" t="s">
        <v>419</v>
      </c>
      <c r="E259" t="str">
        <f t="shared" si="9"/>
        <v>{"airrelease",TT_DPARA,TNULL,CNULL},</v>
      </c>
    </row>
    <row r="260" spans="1:5" x14ac:dyDescent="0.25">
      <c r="A260" t="s">
        <v>274</v>
      </c>
      <c r="B260" t="s">
        <v>207</v>
      </c>
      <c r="C260" t="str">
        <f t="shared" si="8"/>
        <v>CNULL</v>
      </c>
      <c r="D260" t="s">
        <v>419</v>
      </c>
      <c r="E260" t="str">
        <f t="shared" si="9"/>
        <v>{"positionx",TT_DPARA,TNULL,CNULL},</v>
      </c>
    </row>
    <row r="261" spans="1:5" x14ac:dyDescent="0.25">
      <c r="A261" t="s">
        <v>275</v>
      </c>
      <c r="B261" t="s">
        <v>207</v>
      </c>
      <c r="C261" t="str">
        <f t="shared" si="8"/>
        <v>CNULL</v>
      </c>
      <c r="D261" t="s">
        <v>419</v>
      </c>
      <c r="E261" t="str">
        <f t="shared" si="9"/>
        <v>{"positiony",TT_DPARA,TNULL,CNULL},</v>
      </c>
    </row>
    <row r="262" spans="1:5" x14ac:dyDescent="0.25">
      <c r="A262" t="s">
        <v>276</v>
      </c>
      <c r="B262" t="s">
        <v>207</v>
      </c>
      <c r="C262" t="str">
        <f t="shared" si="8"/>
        <v>CNULL</v>
      </c>
      <c r="D262" t="s">
        <v>419</v>
      </c>
      <c r="E262" t="str">
        <f t="shared" si="9"/>
        <v>{"positionz",TT_DPARA,TNULL,CNULL},</v>
      </c>
    </row>
    <row r="263" spans="1:5" x14ac:dyDescent="0.25">
      <c r="A263" t="s">
        <v>277</v>
      </c>
      <c r="B263" t="s">
        <v>207</v>
      </c>
      <c r="C263" t="str">
        <f t="shared" si="8"/>
        <v>CNULL</v>
      </c>
      <c r="D263" t="s">
        <v>419</v>
      </c>
      <c r="E263" t="str">
        <f t="shared" si="9"/>
        <v>{"velocitymagnitude",TT_DPARA,TNULL,CNULL},</v>
      </c>
    </row>
    <row r="264" spans="1:5" x14ac:dyDescent="0.25">
      <c r="A264" t="s">
        <v>278</v>
      </c>
      <c r="B264" t="s">
        <v>207</v>
      </c>
      <c r="C264" t="str">
        <f t="shared" si="8"/>
        <v>CNULL</v>
      </c>
      <c r="D264" t="s">
        <v>419</v>
      </c>
      <c r="E264" t="str">
        <f t="shared" si="9"/>
        <v>{"velocityrelativex",TT_DPARA,TNULL,CNULL},</v>
      </c>
    </row>
    <row r="265" spans="1:5" x14ac:dyDescent="0.25">
      <c r="A265" t="s">
        <v>279</v>
      </c>
      <c r="B265" t="s">
        <v>207</v>
      </c>
      <c r="C265" t="str">
        <f t="shared" si="8"/>
        <v>CNULL</v>
      </c>
      <c r="D265" t="s">
        <v>419</v>
      </c>
      <c r="E265" t="str">
        <f t="shared" si="9"/>
        <v>{"velocityrelativey",TT_DPARA,TNULL,CNULL},</v>
      </c>
    </row>
    <row r="266" spans="1:5" x14ac:dyDescent="0.25">
      <c r="A266" t="s">
        <v>280</v>
      </c>
      <c r="B266" t="s">
        <v>207</v>
      </c>
      <c r="C266" t="str">
        <f t="shared" si="8"/>
        <v>CNULL</v>
      </c>
      <c r="D266" t="s">
        <v>419</v>
      </c>
      <c r="E266" t="str">
        <f t="shared" si="9"/>
        <v>{"velocityrelativez",TT_DPARA,TNULL,CNULL},</v>
      </c>
    </row>
    <row r="267" spans="1:5" x14ac:dyDescent="0.25">
      <c r="A267" t="s">
        <v>281</v>
      </c>
      <c r="B267" t="s">
        <v>207</v>
      </c>
      <c r="C267" t="str">
        <f t="shared" si="8"/>
        <v>CNULL</v>
      </c>
      <c r="D267" t="s">
        <v>419</v>
      </c>
      <c r="E267" t="str">
        <f t="shared" si="9"/>
        <v>{"rationitrousoxide",TT_DPARA,TNULL,CNULL},</v>
      </c>
    </row>
    <row r="268" spans="1:5" x14ac:dyDescent="0.25">
      <c r="A268" t="s">
        <v>197</v>
      </c>
      <c r="B268" t="s">
        <v>207</v>
      </c>
      <c r="C268" t="str">
        <f t="shared" si="8"/>
        <v>CNULL</v>
      </c>
      <c r="D268" t="s">
        <v>419</v>
      </c>
      <c r="E268" t="str">
        <f t="shared" si="9"/>
        <v>{"prefabhash",TT_DPARA,TNULL,CNULL},</v>
      </c>
    </row>
    <row r="269" spans="1:5" x14ac:dyDescent="0.25">
      <c r="A269" t="s">
        <v>282</v>
      </c>
      <c r="B269" t="s">
        <v>207</v>
      </c>
      <c r="C269" t="str">
        <f t="shared" si="8"/>
        <v>CNULL</v>
      </c>
      <c r="D269" t="s">
        <v>419</v>
      </c>
      <c r="E269" t="str">
        <f t="shared" si="9"/>
        <v>{"forcewrite",TT_DPARA,TNULL,CNULL},</v>
      </c>
    </row>
    <row r="270" spans="1:5" x14ac:dyDescent="0.25">
      <c r="A270" t="s">
        <v>283</v>
      </c>
      <c r="B270" t="s">
        <v>207</v>
      </c>
      <c r="C270" t="str">
        <f t="shared" si="8"/>
        <v>CNULL</v>
      </c>
      <c r="D270" t="s">
        <v>419</v>
      </c>
      <c r="E270" t="str">
        <f t="shared" si="9"/>
        <v>{"signalstrength",TT_DPARA,TNULL,CNULL},</v>
      </c>
    </row>
    <row r="271" spans="1:5" x14ac:dyDescent="0.25">
      <c r="A271" t="s">
        <v>284</v>
      </c>
      <c r="B271" t="s">
        <v>207</v>
      </c>
      <c r="C271" t="str">
        <f t="shared" si="8"/>
        <v>CNULL</v>
      </c>
      <c r="D271" t="s">
        <v>419</v>
      </c>
      <c r="E271" t="str">
        <f t="shared" si="9"/>
        <v>{"signalid",TT_DPARA,TNULL,CNULL},</v>
      </c>
    </row>
    <row r="272" spans="1:5" x14ac:dyDescent="0.25">
      <c r="A272" t="s">
        <v>285</v>
      </c>
      <c r="B272" t="s">
        <v>207</v>
      </c>
      <c r="C272" t="str">
        <f t="shared" si="8"/>
        <v>CNULL</v>
      </c>
      <c r="D272" t="s">
        <v>419</v>
      </c>
      <c r="E272" t="str">
        <f t="shared" si="9"/>
        <v>{"targetx",TT_DPARA,TNULL,CNULL},</v>
      </c>
    </row>
    <row r="273" spans="1:5" x14ac:dyDescent="0.25">
      <c r="A273" t="s">
        <v>286</v>
      </c>
      <c r="B273" t="s">
        <v>207</v>
      </c>
      <c r="C273" t="str">
        <f t="shared" si="8"/>
        <v>CNULL</v>
      </c>
      <c r="D273" t="s">
        <v>419</v>
      </c>
      <c r="E273" t="str">
        <f t="shared" si="9"/>
        <v>{"targety",TT_DPARA,TNULL,CNULL},</v>
      </c>
    </row>
    <row r="274" spans="1:5" x14ac:dyDescent="0.25">
      <c r="A274" t="s">
        <v>287</v>
      </c>
      <c r="B274" t="s">
        <v>207</v>
      </c>
      <c r="C274" t="str">
        <f t="shared" si="8"/>
        <v>CNULL</v>
      </c>
      <c r="D274" t="s">
        <v>419</v>
      </c>
      <c r="E274" t="str">
        <f t="shared" si="9"/>
        <v>{"targetz",TT_DPARA,TNULL,CNULL},</v>
      </c>
    </row>
    <row r="275" spans="1:5" x14ac:dyDescent="0.25">
      <c r="A275" t="s">
        <v>288</v>
      </c>
      <c r="B275" t="s">
        <v>207</v>
      </c>
      <c r="C275" t="str">
        <f t="shared" si="8"/>
        <v>CNULL</v>
      </c>
      <c r="D275" t="s">
        <v>419</v>
      </c>
      <c r="E275" t="str">
        <f t="shared" si="9"/>
        <v>{"settinginput",TT_DPARA,TNULL,CNULL},</v>
      </c>
    </row>
    <row r="276" spans="1:5" x14ac:dyDescent="0.25">
      <c r="A276" t="s">
        <v>289</v>
      </c>
      <c r="B276" t="s">
        <v>207</v>
      </c>
      <c r="C276" t="str">
        <f t="shared" si="8"/>
        <v>CNULL</v>
      </c>
      <c r="D276" t="s">
        <v>419</v>
      </c>
      <c r="E276" t="str">
        <f t="shared" si="9"/>
        <v>{"settingoutput",TT_DPARA,TNULL,CNULL},</v>
      </c>
    </row>
    <row r="277" spans="1:5" x14ac:dyDescent="0.25">
      <c r="A277" t="s">
        <v>290</v>
      </c>
      <c r="B277" t="s">
        <v>207</v>
      </c>
      <c r="C277" t="str">
        <f t="shared" si="8"/>
        <v>CNULL</v>
      </c>
      <c r="D277" t="s">
        <v>419</v>
      </c>
      <c r="E277" t="str">
        <f t="shared" si="9"/>
        <v>{"currentresearchpodtype",TT_DPARA,TNULL,CNULL},</v>
      </c>
    </row>
    <row r="278" spans="1:5" x14ac:dyDescent="0.25">
      <c r="A278" t="s">
        <v>291</v>
      </c>
      <c r="B278" t="s">
        <v>207</v>
      </c>
      <c r="C278" t="str">
        <f t="shared" si="8"/>
        <v>CNULL</v>
      </c>
      <c r="D278" t="s">
        <v>419</v>
      </c>
      <c r="E278" t="str">
        <f t="shared" si="9"/>
        <v>{"manualresearchrequiredpod",TT_DPARA,TNULL,CNULL},</v>
      </c>
    </row>
    <row r="279" spans="1:5" x14ac:dyDescent="0.25">
      <c r="A279" t="s">
        <v>292</v>
      </c>
      <c r="B279" t="s">
        <v>207</v>
      </c>
      <c r="C279" t="str">
        <f t="shared" si="8"/>
        <v>CNULL</v>
      </c>
      <c r="D279" t="s">
        <v>419</v>
      </c>
      <c r="E279" t="str">
        <f t="shared" si="9"/>
        <v>{"mineablesinvicinity",TT_DPARA,TNULL,CNULL},</v>
      </c>
    </row>
    <row r="280" spans="1:5" x14ac:dyDescent="0.25">
      <c r="A280" t="s">
        <v>293</v>
      </c>
      <c r="B280" t="s">
        <v>207</v>
      </c>
      <c r="C280" t="str">
        <f t="shared" si="8"/>
        <v>CNULL</v>
      </c>
      <c r="D280" t="s">
        <v>419</v>
      </c>
      <c r="E280" t="str">
        <f t="shared" si="9"/>
        <v>{"mineablesinqueue",TT_DPARA,TNULL,CNULL},</v>
      </c>
    </row>
    <row r="281" spans="1:5" x14ac:dyDescent="0.25">
      <c r="A281" t="s">
        <v>294</v>
      </c>
      <c r="B281" t="s">
        <v>207</v>
      </c>
      <c r="C281" t="str">
        <f t="shared" si="8"/>
        <v>CNULL</v>
      </c>
      <c r="D281" t="s">
        <v>419</v>
      </c>
      <c r="E281" t="str">
        <f t="shared" si="9"/>
        <v>{"nextweathereventtime",TT_DPARA,TNULL,CNULL},</v>
      </c>
    </row>
    <row r="282" spans="1:5" x14ac:dyDescent="0.25">
      <c r="A282" t="s">
        <v>295</v>
      </c>
      <c r="B282" t="s">
        <v>207</v>
      </c>
      <c r="C282" t="str">
        <f t="shared" si="8"/>
        <v>CNULL</v>
      </c>
      <c r="D282" t="s">
        <v>419</v>
      </c>
      <c r="E282" t="str">
        <f t="shared" si="9"/>
        <v>{"combustion",TT_DPARA,TNULL,CNULL},</v>
      </c>
    </row>
    <row r="283" spans="1:5" x14ac:dyDescent="0.25">
      <c r="A283" t="s">
        <v>296</v>
      </c>
      <c r="B283" t="s">
        <v>207</v>
      </c>
      <c r="C283" t="str">
        <f t="shared" si="8"/>
        <v>CNULL</v>
      </c>
      <c r="D283" t="s">
        <v>419</v>
      </c>
      <c r="E283" t="str">
        <f t="shared" si="9"/>
        <v>{"fuel",TT_DPARA,TNULL,CNULL},</v>
      </c>
    </row>
    <row r="284" spans="1:5" x14ac:dyDescent="0.25">
      <c r="A284" t="s">
        <v>297</v>
      </c>
      <c r="B284" t="s">
        <v>207</v>
      </c>
      <c r="C284" t="str">
        <f t="shared" si="8"/>
        <v>CNULL</v>
      </c>
      <c r="D284" t="s">
        <v>419</v>
      </c>
      <c r="E284" t="str">
        <f t="shared" si="9"/>
        <v>{"returnfuelcost",TT_DPARA,TNULL,CNULL},</v>
      </c>
    </row>
    <row r="285" spans="1:5" x14ac:dyDescent="0.25">
      <c r="A285" t="s">
        <v>298</v>
      </c>
      <c r="B285" t="s">
        <v>207</v>
      </c>
      <c r="C285" t="str">
        <f t="shared" si="8"/>
        <v>CNULL</v>
      </c>
      <c r="D285" t="s">
        <v>419</v>
      </c>
      <c r="E285" t="str">
        <f t="shared" si="9"/>
        <v>{"collectablegoods",TT_DPARA,TNULL,CNULL},</v>
      </c>
    </row>
    <row r="286" spans="1:5" x14ac:dyDescent="0.25">
      <c r="A286" t="s">
        <v>299</v>
      </c>
      <c r="B286" t="s">
        <v>207</v>
      </c>
      <c r="C286" t="str">
        <f t="shared" si="8"/>
        <v>CNULL</v>
      </c>
      <c r="D286" t="s">
        <v>419</v>
      </c>
      <c r="E286" t="str">
        <f t="shared" si="9"/>
        <v>{"time",TT_DPARA,TNULL,CNULL},</v>
      </c>
    </row>
    <row r="287" spans="1:5" x14ac:dyDescent="0.25">
      <c r="A287" t="s">
        <v>300</v>
      </c>
      <c r="B287" t="s">
        <v>207</v>
      </c>
      <c r="C287" t="str">
        <f t="shared" si="8"/>
        <v>CNULL</v>
      </c>
      <c r="D287" t="s">
        <v>419</v>
      </c>
      <c r="E287" t="str">
        <f t="shared" si="9"/>
        <v>{"bpm",TT_DPARA,TNULL,CNULL},</v>
      </c>
    </row>
    <row r="288" spans="1:5" x14ac:dyDescent="0.25">
      <c r="A288" t="s">
        <v>301</v>
      </c>
      <c r="B288" t="s">
        <v>207</v>
      </c>
      <c r="C288" t="str">
        <f t="shared" si="8"/>
        <v>CNULL</v>
      </c>
      <c r="D288" t="s">
        <v>419</v>
      </c>
      <c r="E288" t="str">
        <f t="shared" si="9"/>
        <v>{"environmentefficiency",TT_DPARA,TNULL,CNULL},</v>
      </c>
    </row>
    <row r="289" spans="1:5" x14ac:dyDescent="0.25">
      <c r="A289" t="s">
        <v>302</v>
      </c>
      <c r="B289" t="s">
        <v>207</v>
      </c>
      <c r="C289" t="str">
        <f t="shared" si="8"/>
        <v>CNULL</v>
      </c>
      <c r="D289" t="s">
        <v>419</v>
      </c>
      <c r="E289" t="str">
        <f t="shared" si="9"/>
        <v>{"workinggasefficiency",TT_DPARA,TNULL,CNULL},</v>
      </c>
    </row>
    <row r="290" spans="1:5" x14ac:dyDescent="0.25">
      <c r="A290" t="s">
        <v>303</v>
      </c>
      <c r="B290" t="s">
        <v>207</v>
      </c>
      <c r="C290" t="str">
        <f t="shared" si="8"/>
        <v>CNULL</v>
      </c>
      <c r="D290" t="s">
        <v>419</v>
      </c>
      <c r="E290" t="str">
        <f t="shared" si="9"/>
        <v>{"pressureinput",TT_DPARA,TNULL,CNULL},</v>
      </c>
    </row>
    <row r="291" spans="1:5" x14ac:dyDescent="0.25">
      <c r="A291" t="s">
        <v>304</v>
      </c>
      <c r="B291" t="s">
        <v>207</v>
      </c>
      <c r="C291" t="str">
        <f t="shared" si="8"/>
        <v>CNULL</v>
      </c>
      <c r="D291" t="s">
        <v>419</v>
      </c>
      <c r="E291" t="str">
        <f t="shared" si="9"/>
        <v>{"temperatureinput",TT_DPARA,TNULL,CNULL},</v>
      </c>
    </row>
    <row r="292" spans="1:5" x14ac:dyDescent="0.25">
      <c r="A292" t="s">
        <v>305</v>
      </c>
      <c r="B292" t="s">
        <v>207</v>
      </c>
      <c r="C292" t="str">
        <f t="shared" si="8"/>
        <v>CNULL</v>
      </c>
      <c r="D292" t="s">
        <v>419</v>
      </c>
      <c r="E292" t="str">
        <f t="shared" si="9"/>
        <v>{"ratiooxygeninput",TT_DPARA,TNULL,CNULL},</v>
      </c>
    </row>
    <row r="293" spans="1:5" x14ac:dyDescent="0.25">
      <c r="A293" t="s">
        <v>306</v>
      </c>
      <c r="B293" t="s">
        <v>207</v>
      </c>
      <c r="C293" t="str">
        <f t="shared" si="8"/>
        <v>CNULL</v>
      </c>
      <c r="D293" t="s">
        <v>419</v>
      </c>
      <c r="E293" t="str">
        <f t="shared" si="9"/>
        <v>{"ratiocarbondioxideinput",TT_DPARA,TNULL,CNULL},</v>
      </c>
    </row>
    <row r="294" spans="1:5" x14ac:dyDescent="0.25">
      <c r="A294" t="s">
        <v>307</v>
      </c>
      <c r="B294" t="s">
        <v>207</v>
      </c>
      <c r="C294" t="str">
        <f t="shared" si="8"/>
        <v>CNULL</v>
      </c>
      <c r="D294" t="s">
        <v>419</v>
      </c>
      <c r="E294" t="str">
        <f t="shared" si="9"/>
        <v>{"rationitrogeninput",TT_DPARA,TNULL,CNULL},</v>
      </c>
    </row>
    <row r="295" spans="1:5" x14ac:dyDescent="0.25">
      <c r="A295" t="s">
        <v>308</v>
      </c>
      <c r="B295" t="s">
        <v>207</v>
      </c>
      <c r="C295" t="str">
        <f t="shared" si="8"/>
        <v>CNULL</v>
      </c>
      <c r="D295" t="s">
        <v>419</v>
      </c>
      <c r="E295" t="str">
        <f t="shared" si="9"/>
        <v>{"ratiopollutantinput",TT_DPARA,TNULL,CNULL},</v>
      </c>
    </row>
    <row r="296" spans="1:5" x14ac:dyDescent="0.25">
      <c r="A296" t="s">
        <v>309</v>
      </c>
      <c r="B296" t="s">
        <v>207</v>
      </c>
      <c r="C296" t="str">
        <f t="shared" si="8"/>
        <v>CNULL</v>
      </c>
      <c r="D296" t="s">
        <v>419</v>
      </c>
      <c r="E296" t="str">
        <f t="shared" si="9"/>
        <v>{"ratiovolatilesinput",TT_DPARA,TNULL,CNULL},</v>
      </c>
    </row>
    <row r="297" spans="1:5" x14ac:dyDescent="0.25">
      <c r="A297" t="s">
        <v>310</v>
      </c>
      <c r="B297" t="s">
        <v>207</v>
      </c>
      <c r="C297" t="str">
        <f t="shared" si="8"/>
        <v>CNULL</v>
      </c>
      <c r="D297" t="s">
        <v>419</v>
      </c>
      <c r="E297" t="str">
        <f t="shared" si="9"/>
        <v>{"ratiowaterinput",TT_DPARA,TNULL,CNULL},</v>
      </c>
    </row>
    <row r="298" spans="1:5" x14ac:dyDescent="0.25">
      <c r="A298" t="s">
        <v>311</v>
      </c>
      <c r="B298" t="s">
        <v>207</v>
      </c>
      <c r="C298" t="str">
        <f t="shared" si="8"/>
        <v>CNULL</v>
      </c>
      <c r="D298" t="s">
        <v>419</v>
      </c>
      <c r="E298" t="str">
        <f t="shared" si="9"/>
        <v>{"rationitrousoxideinput",TT_DPARA,TNULL,CNULL},</v>
      </c>
    </row>
    <row r="299" spans="1:5" x14ac:dyDescent="0.25">
      <c r="A299" t="s">
        <v>312</v>
      </c>
      <c r="B299" t="s">
        <v>207</v>
      </c>
      <c r="C299" t="str">
        <f t="shared" si="8"/>
        <v>CNULL</v>
      </c>
      <c r="D299" t="s">
        <v>419</v>
      </c>
      <c r="E299" t="str">
        <f t="shared" si="9"/>
        <v>{"totalmolesinput",TT_DPARA,TNULL,CNULL},</v>
      </c>
    </row>
    <row r="300" spans="1:5" x14ac:dyDescent="0.25">
      <c r="A300" t="s">
        <v>313</v>
      </c>
      <c r="B300" t="s">
        <v>207</v>
      </c>
      <c r="C300" t="str">
        <f t="shared" si="8"/>
        <v>CNULL</v>
      </c>
      <c r="D300" t="s">
        <v>419</v>
      </c>
      <c r="E300" t="str">
        <f t="shared" si="9"/>
        <v>{"pressureinput2",TT_DPARA,TNULL,CNULL},</v>
      </c>
    </row>
    <row r="301" spans="1:5" x14ac:dyDescent="0.25">
      <c r="A301" t="s">
        <v>314</v>
      </c>
      <c r="B301" t="s">
        <v>207</v>
      </c>
      <c r="C301" t="str">
        <f t="shared" si="8"/>
        <v>CNULL</v>
      </c>
      <c r="D301" t="s">
        <v>419</v>
      </c>
      <c r="E301" t="str">
        <f t="shared" si="9"/>
        <v>{"temperatureinput2",TT_DPARA,TNULL,CNULL},</v>
      </c>
    </row>
    <row r="302" spans="1:5" x14ac:dyDescent="0.25">
      <c r="A302" t="s">
        <v>315</v>
      </c>
      <c r="B302" t="s">
        <v>207</v>
      </c>
      <c r="C302" t="str">
        <f t="shared" si="8"/>
        <v>CNULL</v>
      </c>
      <c r="D302" t="s">
        <v>419</v>
      </c>
      <c r="E302" t="str">
        <f t="shared" si="9"/>
        <v>{"ratiooxygeninput2",TT_DPARA,TNULL,CNULL},</v>
      </c>
    </row>
    <row r="303" spans="1:5" x14ac:dyDescent="0.25">
      <c r="A303" t="s">
        <v>316</v>
      </c>
      <c r="B303" t="s">
        <v>207</v>
      </c>
      <c r="C303" t="str">
        <f t="shared" si="8"/>
        <v>CNULL</v>
      </c>
      <c r="D303" t="s">
        <v>419</v>
      </c>
      <c r="E303" t="str">
        <f t="shared" si="9"/>
        <v>{"ratiocarbondioxideinput2",TT_DPARA,TNULL,CNULL},</v>
      </c>
    </row>
    <row r="304" spans="1:5" x14ac:dyDescent="0.25">
      <c r="A304" t="s">
        <v>317</v>
      </c>
      <c r="B304" t="s">
        <v>207</v>
      </c>
      <c r="C304" t="str">
        <f t="shared" si="8"/>
        <v>CNULL</v>
      </c>
      <c r="D304" t="s">
        <v>419</v>
      </c>
      <c r="E304" t="str">
        <f t="shared" si="9"/>
        <v>{"rationitrogeninput2",TT_DPARA,TNULL,CNULL},</v>
      </c>
    </row>
    <row r="305" spans="1:5" x14ac:dyDescent="0.25">
      <c r="A305" t="s">
        <v>318</v>
      </c>
      <c r="B305" t="s">
        <v>207</v>
      </c>
      <c r="C305" t="str">
        <f t="shared" si="8"/>
        <v>CNULL</v>
      </c>
      <c r="D305" t="s">
        <v>419</v>
      </c>
      <c r="E305" t="str">
        <f t="shared" si="9"/>
        <v>{"ratiopollutantinput2",TT_DPARA,TNULL,CNULL},</v>
      </c>
    </row>
    <row r="306" spans="1:5" x14ac:dyDescent="0.25">
      <c r="A306" t="s">
        <v>319</v>
      </c>
      <c r="B306" t="s">
        <v>207</v>
      </c>
      <c r="C306" t="str">
        <f t="shared" si="8"/>
        <v>CNULL</v>
      </c>
      <c r="D306" t="s">
        <v>419</v>
      </c>
      <c r="E306" t="str">
        <f t="shared" si="9"/>
        <v>{"ratiovolatilesinput2",TT_DPARA,TNULL,CNULL},</v>
      </c>
    </row>
    <row r="307" spans="1:5" x14ac:dyDescent="0.25">
      <c r="A307" t="s">
        <v>320</v>
      </c>
      <c r="B307" t="s">
        <v>207</v>
      </c>
      <c r="C307" t="str">
        <f t="shared" si="8"/>
        <v>CNULL</v>
      </c>
      <c r="D307" t="s">
        <v>419</v>
      </c>
      <c r="E307" t="str">
        <f t="shared" si="9"/>
        <v>{"ratiowaterinput2",TT_DPARA,TNULL,CNULL},</v>
      </c>
    </row>
    <row r="308" spans="1:5" x14ac:dyDescent="0.25">
      <c r="A308" t="s">
        <v>321</v>
      </c>
      <c r="B308" t="s">
        <v>207</v>
      </c>
      <c r="C308" t="str">
        <f t="shared" si="8"/>
        <v>CNULL</v>
      </c>
      <c r="D308" t="s">
        <v>419</v>
      </c>
      <c r="E308" t="str">
        <f t="shared" si="9"/>
        <v>{"rationitrousoxideinput2",TT_DPARA,TNULL,CNULL},</v>
      </c>
    </row>
    <row r="309" spans="1:5" x14ac:dyDescent="0.25">
      <c r="A309" t="s">
        <v>322</v>
      </c>
      <c r="B309" t="s">
        <v>207</v>
      </c>
      <c r="C309" t="str">
        <f t="shared" si="8"/>
        <v>CNULL</v>
      </c>
      <c r="D309" t="s">
        <v>419</v>
      </c>
      <c r="E309" t="str">
        <f t="shared" si="9"/>
        <v>{"totalmolesinput2",TT_DPARA,TNULL,CNULL},</v>
      </c>
    </row>
    <row r="310" spans="1:5" x14ac:dyDescent="0.25">
      <c r="A310" t="s">
        <v>323</v>
      </c>
      <c r="B310" t="s">
        <v>207</v>
      </c>
      <c r="C310" t="str">
        <f t="shared" si="8"/>
        <v>CNULL</v>
      </c>
      <c r="D310" t="s">
        <v>419</v>
      </c>
      <c r="E310" t="str">
        <f t="shared" si="9"/>
        <v>{"pressureoutput",TT_DPARA,TNULL,CNULL},</v>
      </c>
    </row>
    <row r="311" spans="1:5" x14ac:dyDescent="0.25">
      <c r="A311" t="s">
        <v>324</v>
      </c>
      <c r="B311" t="s">
        <v>207</v>
      </c>
      <c r="C311" t="str">
        <f t="shared" si="8"/>
        <v>CNULL</v>
      </c>
      <c r="D311" t="s">
        <v>419</v>
      </c>
      <c r="E311" t="str">
        <f t="shared" si="9"/>
        <v>{"temperatureoutput",TT_DPARA,TNULL,CNULL},</v>
      </c>
    </row>
    <row r="312" spans="1:5" x14ac:dyDescent="0.25">
      <c r="A312" t="s">
        <v>325</v>
      </c>
      <c r="B312" t="s">
        <v>207</v>
      </c>
      <c r="C312" t="str">
        <f t="shared" si="8"/>
        <v>CNULL</v>
      </c>
      <c r="D312" t="s">
        <v>419</v>
      </c>
      <c r="E312" t="str">
        <f t="shared" si="9"/>
        <v>{"ratiooxygenoutput",TT_DPARA,TNULL,CNULL},</v>
      </c>
    </row>
    <row r="313" spans="1:5" x14ac:dyDescent="0.25">
      <c r="A313" t="s">
        <v>326</v>
      </c>
      <c r="B313" t="s">
        <v>207</v>
      </c>
      <c r="C313" t="str">
        <f t="shared" si="8"/>
        <v>CNULL</v>
      </c>
      <c r="D313" t="s">
        <v>419</v>
      </c>
      <c r="E313" t="str">
        <f t="shared" si="9"/>
        <v>{"ratiocarbondioxideoutput",TT_DPARA,TNULL,CNULL},</v>
      </c>
    </row>
    <row r="314" spans="1:5" x14ac:dyDescent="0.25">
      <c r="A314" t="s">
        <v>327</v>
      </c>
      <c r="B314" t="s">
        <v>207</v>
      </c>
      <c r="C314" t="str">
        <f t="shared" si="8"/>
        <v>CNULL</v>
      </c>
      <c r="D314" t="s">
        <v>419</v>
      </c>
      <c r="E314" t="str">
        <f t="shared" si="9"/>
        <v>{"rationitrogenoutput",TT_DPARA,TNULL,CNULL},</v>
      </c>
    </row>
    <row r="315" spans="1:5" x14ac:dyDescent="0.25">
      <c r="A315" t="s">
        <v>328</v>
      </c>
      <c r="B315" t="s">
        <v>207</v>
      </c>
      <c r="C315" t="str">
        <f t="shared" si="8"/>
        <v>CNULL</v>
      </c>
      <c r="D315" t="s">
        <v>419</v>
      </c>
      <c r="E315" t="str">
        <f t="shared" si="9"/>
        <v>{"ratiopollutantoutput",TT_DPARA,TNULL,CNULL},</v>
      </c>
    </row>
    <row r="316" spans="1:5" x14ac:dyDescent="0.25">
      <c r="A316" t="s">
        <v>329</v>
      </c>
      <c r="B316" t="s">
        <v>207</v>
      </c>
      <c r="C316" t="str">
        <f t="shared" si="8"/>
        <v>CNULL</v>
      </c>
      <c r="D316" t="s">
        <v>419</v>
      </c>
      <c r="E316" t="str">
        <f t="shared" si="9"/>
        <v>{"ratiovolatilesoutput",TT_DPARA,TNULL,CNULL},</v>
      </c>
    </row>
    <row r="317" spans="1:5" x14ac:dyDescent="0.25">
      <c r="A317" t="s">
        <v>330</v>
      </c>
      <c r="B317" t="s">
        <v>207</v>
      </c>
      <c r="C317" t="str">
        <f t="shared" si="8"/>
        <v>CNULL</v>
      </c>
      <c r="D317" t="s">
        <v>419</v>
      </c>
      <c r="E317" t="str">
        <f t="shared" si="9"/>
        <v>{"ratiowateroutput",TT_DPARA,TNULL,CNULL},</v>
      </c>
    </row>
    <row r="318" spans="1:5" x14ac:dyDescent="0.25">
      <c r="A318" t="s">
        <v>331</v>
      </c>
      <c r="B318" t="s">
        <v>207</v>
      </c>
      <c r="C318" t="str">
        <f t="shared" si="8"/>
        <v>CNULL</v>
      </c>
      <c r="D318" t="s">
        <v>419</v>
      </c>
      <c r="E318" t="str">
        <f t="shared" si="9"/>
        <v>{"rationitrousoxideoutput",TT_DPARA,TNULL,CNULL},</v>
      </c>
    </row>
    <row r="319" spans="1:5" x14ac:dyDescent="0.25">
      <c r="A319" t="s">
        <v>332</v>
      </c>
      <c r="B319" t="s">
        <v>207</v>
      </c>
      <c r="C319" t="str">
        <f t="shared" si="8"/>
        <v>CNULL</v>
      </c>
      <c r="D319" t="s">
        <v>419</v>
      </c>
      <c r="E319" t="str">
        <f t="shared" si="9"/>
        <v>{"totalmolesoutput",TT_DPARA,TNULL,CNULL},</v>
      </c>
    </row>
    <row r="320" spans="1:5" x14ac:dyDescent="0.25">
      <c r="A320" t="s">
        <v>333</v>
      </c>
      <c r="B320" t="s">
        <v>207</v>
      </c>
      <c r="C320" t="str">
        <f t="shared" si="8"/>
        <v>CNULL</v>
      </c>
      <c r="D320" t="s">
        <v>419</v>
      </c>
      <c r="E320" t="str">
        <f t="shared" si="9"/>
        <v>{"pressureoutput2",TT_DPARA,TNULL,CNULL},</v>
      </c>
    </row>
    <row r="321" spans="1:5" x14ac:dyDescent="0.25">
      <c r="A321" t="s">
        <v>334</v>
      </c>
      <c r="B321" t="s">
        <v>207</v>
      </c>
      <c r="C321" t="str">
        <f t="shared" si="8"/>
        <v>CNULL</v>
      </c>
      <c r="D321" t="s">
        <v>419</v>
      </c>
      <c r="E321" t="str">
        <f t="shared" si="9"/>
        <v>{"temperatureoutput2",TT_DPARA,TNULL,CNULL},</v>
      </c>
    </row>
    <row r="322" spans="1:5" x14ac:dyDescent="0.25">
      <c r="A322" t="s">
        <v>335</v>
      </c>
      <c r="B322" t="s">
        <v>207</v>
      </c>
      <c r="C322" t="str">
        <f t="shared" ref="C322:C385" si="10">IF(B322=$I$28,UPPER(A322),"CNULL")</f>
        <v>CNULL</v>
      </c>
      <c r="D322" t="s">
        <v>419</v>
      </c>
      <c r="E322" t="str">
        <f t="shared" ref="E322:E385" si="11">"{"""&amp;A322&amp;""","&amp;B322&amp;","&amp;D322&amp;","&amp;C322&amp;"}"&amp;","</f>
        <v>{"ratiooxygenoutput2",TT_DPARA,TNULL,CNULL},</v>
      </c>
    </row>
    <row r="323" spans="1:5" x14ac:dyDescent="0.25">
      <c r="A323" t="s">
        <v>336</v>
      </c>
      <c r="B323" t="s">
        <v>207</v>
      </c>
      <c r="C323" t="str">
        <f t="shared" si="10"/>
        <v>CNULL</v>
      </c>
      <c r="D323" t="s">
        <v>419</v>
      </c>
      <c r="E323" t="str">
        <f t="shared" si="11"/>
        <v>{"ratiocarbondioxideoutput2",TT_DPARA,TNULL,CNULL},</v>
      </c>
    </row>
    <row r="324" spans="1:5" x14ac:dyDescent="0.25">
      <c r="A324" t="s">
        <v>337</v>
      </c>
      <c r="B324" t="s">
        <v>207</v>
      </c>
      <c r="C324" t="str">
        <f t="shared" si="10"/>
        <v>CNULL</v>
      </c>
      <c r="D324" t="s">
        <v>419</v>
      </c>
      <c r="E324" t="str">
        <f t="shared" si="11"/>
        <v>{"rationitrogenoutput2",TT_DPARA,TNULL,CNULL},</v>
      </c>
    </row>
    <row r="325" spans="1:5" x14ac:dyDescent="0.25">
      <c r="A325" t="s">
        <v>338</v>
      </c>
      <c r="B325" t="s">
        <v>207</v>
      </c>
      <c r="C325" t="str">
        <f t="shared" si="10"/>
        <v>CNULL</v>
      </c>
      <c r="D325" t="s">
        <v>419</v>
      </c>
      <c r="E325" t="str">
        <f t="shared" si="11"/>
        <v>{"ratiopollutantoutput2",TT_DPARA,TNULL,CNULL},</v>
      </c>
    </row>
    <row r="326" spans="1:5" x14ac:dyDescent="0.25">
      <c r="A326" t="s">
        <v>339</v>
      </c>
      <c r="B326" t="s">
        <v>207</v>
      </c>
      <c r="C326" t="str">
        <f t="shared" si="10"/>
        <v>CNULL</v>
      </c>
      <c r="D326" t="s">
        <v>419</v>
      </c>
      <c r="E326" t="str">
        <f t="shared" si="11"/>
        <v>{"ratiovolatilesoutput2",TT_DPARA,TNULL,CNULL},</v>
      </c>
    </row>
    <row r="327" spans="1:5" x14ac:dyDescent="0.25">
      <c r="A327" t="s">
        <v>340</v>
      </c>
      <c r="B327" t="s">
        <v>207</v>
      </c>
      <c r="C327" t="str">
        <f t="shared" si="10"/>
        <v>CNULL</v>
      </c>
      <c r="D327" t="s">
        <v>419</v>
      </c>
      <c r="E327" t="str">
        <f t="shared" si="11"/>
        <v>{"ratiowateroutput2",TT_DPARA,TNULL,CNULL},</v>
      </c>
    </row>
    <row r="328" spans="1:5" x14ac:dyDescent="0.25">
      <c r="A328" t="s">
        <v>341</v>
      </c>
      <c r="B328" t="s">
        <v>207</v>
      </c>
      <c r="C328" t="str">
        <f t="shared" si="10"/>
        <v>CNULL</v>
      </c>
      <c r="D328" t="s">
        <v>419</v>
      </c>
      <c r="E328" t="str">
        <f t="shared" si="11"/>
        <v>{"rationitrousoxideoutput2",TT_DPARA,TNULL,CNULL},</v>
      </c>
    </row>
    <row r="329" spans="1:5" x14ac:dyDescent="0.25">
      <c r="A329" t="s">
        <v>342</v>
      </c>
      <c r="B329" t="s">
        <v>207</v>
      </c>
      <c r="C329" t="str">
        <f t="shared" si="10"/>
        <v>CNULL</v>
      </c>
      <c r="D329" t="s">
        <v>419</v>
      </c>
      <c r="E329" t="str">
        <f t="shared" si="11"/>
        <v>{"totalmolesoutput2",TT_DPARA,TNULL,CNULL},</v>
      </c>
    </row>
    <row r="330" spans="1:5" x14ac:dyDescent="0.25">
      <c r="A330" t="s">
        <v>343</v>
      </c>
      <c r="B330" t="s">
        <v>207</v>
      </c>
      <c r="C330" t="str">
        <f t="shared" si="10"/>
        <v>CNULL</v>
      </c>
      <c r="D330" t="s">
        <v>419</v>
      </c>
      <c r="E330" t="str">
        <f t="shared" si="11"/>
        <v>{"combustioninput",TT_DPARA,TNULL,CNULL},</v>
      </c>
    </row>
    <row r="331" spans="1:5" x14ac:dyDescent="0.25">
      <c r="A331" t="s">
        <v>344</v>
      </c>
      <c r="B331" t="s">
        <v>207</v>
      </c>
      <c r="C331" t="str">
        <f t="shared" si="10"/>
        <v>CNULL</v>
      </c>
      <c r="D331" t="s">
        <v>419</v>
      </c>
      <c r="E331" t="str">
        <f t="shared" si="11"/>
        <v>{"combustioninput2",TT_DPARA,TNULL,CNULL},</v>
      </c>
    </row>
    <row r="332" spans="1:5" x14ac:dyDescent="0.25">
      <c r="A332" t="s">
        <v>345</v>
      </c>
      <c r="B332" t="s">
        <v>207</v>
      </c>
      <c r="C332" t="str">
        <f t="shared" si="10"/>
        <v>CNULL</v>
      </c>
      <c r="D332" t="s">
        <v>419</v>
      </c>
      <c r="E332" t="str">
        <f t="shared" si="11"/>
        <v>{"combustionoutput",TT_DPARA,TNULL,CNULL},</v>
      </c>
    </row>
    <row r="333" spans="1:5" x14ac:dyDescent="0.25">
      <c r="A333" t="s">
        <v>346</v>
      </c>
      <c r="B333" t="s">
        <v>207</v>
      </c>
      <c r="C333" t="str">
        <f t="shared" si="10"/>
        <v>CNULL</v>
      </c>
      <c r="D333" t="s">
        <v>419</v>
      </c>
      <c r="E333" t="str">
        <f t="shared" si="11"/>
        <v>{"combustionoutput2",TT_DPARA,TNULL,CNULL},</v>
      </c>
    </row>
    <row r="334" spans="1:5" x14ac:dyDescent="0.25">
      <c r="A334" t="s">
        <v>347</v>
      </c>
      <c r="B334" t="s">
        <v>207</v>
      </c>
      <c r="C334" t="str">
        <f t="shared" si="10"/>
        <v>CNULL</v>
      </c>
      <c r="D334" t="s">
        <v>419</v>
      </c>
      <c r="E334" t="str">
        <f t="shared" si="11"/>
        <v>{"operationaltemperatureefficiency",TT_DPARA,TNULL,CNULL},</v>
      </c>
    </row>
    <row r="335" spans="1:5" x14ac:dyDescent="0.25">
      <c r="A335" t="s">
        <v>348</v>
      </c>
      <c r="B335" t="s">
        <v>207</v>
      </c>
      <c r="C335" t="str">
        <f t="shared" si="10"/>
        <v>CNULL</v>
      </c>
      <c r="D335" t="s">
        <v>419</v>
      </c>
      <c r="E335" t="str">
        <f t="shared" si="11"/>
        <v>{"temperaturedifferentialefficiency",TT_DPARA,TNULL,CNULL},</v>
      </c>
    </row>
    <row r="336" spans="1:5" x14ac:dyDescent="0.25">
      <c r="A336" t="s">
        <v>349</v>
      </c>
      <c r="B336" t="s">
        <v>207</v>
      </c>
      <c r="C336" t="str">
        <f t="shared" si="10"/>
        <v>CNULL</v>
      </c>
      <c r="D336" t="s">
        <v>419</v>
      </c>
      <c r="E336" t="str">
        <f t="shared" si="11"/>
        <v>{"pressureefficiency",TT_DPARA,TNULL,CNULL},</v>
      </c>
    </row>
    <row r="337" spans="1:5" x14ac:dyDescent="0.25">
      <c r="A337" t="s">
        <v>350</v>
      </c>
      <c r="B337" t="s">
        <v>207</v>
      </c>
      <c r="C337" t="str">
        <f t="shared" si="10"/>
        <v>CNULL</v>
      </c>
      <c r="D337" t="s">
        <v>419</v>
      </c>
      <c r="E337" t="str">
        <f t="shared" si="11"/>
        <v>{"combustionlimiter",TT_DPARA,TNULL,CNULL},</v>
      </c>
    </row>
    <row r="338" spans="1:5" x14ac:dyDescent="0.25">
      <c r="A338" t="s">
        <v>351</v>
      </c>
      <c r="B338" t="s">
        <v>207</v>
      </c>
      <c r="C338" t="str">
        <f t="shared" si="10"/>
        <v>CNULL</v>
      </c>
      <c r="D338" t="s">
        <v>419</v>
      </c>
      <c r="E338" t="str">
        <f t="shared" si="11"/>
        <v>{"throttle",TT_DPARA,TNULL,CNULL},</v>
      </c>
    </row>
    <row r="339" spans="1:5" x14ac:dyDescent="0.25">
      <c r="A339" t="s">
        <v>352</v>
      </c>
      <c r="B339" t="s">
        <v>207</v>
      </c>
      <c r="C339" t="str">
        <f t="shared" si="10"/>
        <v>CNULL</v>
      </c>
      <c r="D339" t="s">
        <v>419</v>
      </c>
      <c r="E339" t="str">
        <f t="shared" si="11"/>
        <v>{"rpm",TT_DPARA,TNULL,CNULL},</v>
      </c>
    </row>
    <row r="340" spans="1:5" x14ac:dyDescent="0.25">
      <c r="A340" t="s">
        <v>353</v>
      </c>
      <c r="B340" t="s">
        <v>207</v>
      </c>
      <c r="C340" t="str">
        <f t="shared" si="10"/>
        <v>CNULL</v>
      </c>
      <c r="D340" t="s">
        <v>419</v>
      </c>
      <c r="E340" t="str">
        <f t="shared" si="11"/>
        <v>{"stress",TT_DPARA,TNULL,CNULL},</v>
      </c>
    </row>
    <row r="341" spans="1:5" x14ac:dyDescent="0.25">
      <c r="A341" t="s">
        <v>354</v>
      </c>
      <c r="B341" t="s">
        <v>207</v>
      </c>
      <c r="C341" t="str">
        <f t="shared" si="10"/>
        <v>CNULL</v>
      </c>
      <c r="D341" t="s">
        <v>419</v>
      </c>
      <c r="E341" t="str">
        <f t="shared" si="11"/>
        <v>{"interrogationprogress",TT_DPARA,TNULL,CNULL},</v>
      </c>
    </row>
    <row r="342" spans="1:5" x14ac:dyDescent="0.25">
      <c r="A342" t="s">
        <v>355</v>
      </c>
      <c r="B342" t="s">
        <v>207</v>
      </c>
      <c r="C342" t="str">
        <f t="shared" si="10"/>
        <v>CNULL</v>
      </c>
      <c r="D342" t="s">
        <v>419</v>
      </c>
      <c r="E342" t="str">
        <f t="shared" si="11"/>
        <v>{"targetpadindex",TT_DPARA,TNULL,CNULL},</v>
      </c>
    </row>
    <row r="343" spans="1:5" x14ac:dyDescent="0.25">
      <c r="A343" t="s">
        <v>356</v>
      </c>
      <c r="B343" t="s">
        <v>207</v>
      </c>
      <c r="C343" t="str">
        <f t="shared" si="10"/>
        <v>CNULL</v>
      </c>
      <c r="D343" t="s">
        <v>419</v>
      </c>
      <c r="E343" t="str">
        <f t="shared" si="11"/>
        <v>{"sizex",TT_DPARA,TNULL,CNULL},</v>
      </c>
    </row>
    <row r="344" spans="1:5" x14ac:dyDescent="0.25">
      <c r="A344" t="s">
        <v>357</v>
      </c>
      <c r="B344" t="s">
        <v>207</v>
      </c>
      <c r="C344" t="str">
        <f t="shared" si="10"/>
        <v>CNULL</v>
      </c>
      <c r="D344" t="s">
        <v>419</v>
      </c>
      <c r="E344" t="str">
        <f t="shared" si="11"/>
        <v>{"sizey",TT_DPARA,TNULL,CNULL},</v>
      </c>
    </row>
    <row r="345" spans="1:5" x14ac:dyDescent="0.25">
      <c r="A345" t="s">
        <v>358</v>
      </c>
      <c r="B345" t="s">
        <v>207</v>
      </c>
      <c r="C345" t="str">
        <f t="shared" si="10"/>
        <v>CNULL</v>
      </c>
      <c r="D345" t="s">
        <v>419</v>
      </c>
      <c r="E345" t="str">
        <f t="shared" si="11"/>
        <v>{"sizez",TT_DPARA,TNULL,CNULL},</v>
      </c>
    </row>
    <row r="346" spans="1:5" x14ac:dyDescent="0.25">
      <c r="A346" t="s">
        <v>359</v>
      </c>
      <c r="B346" t="s">
        <v>207</v>
      </c>
      <c r="C346" t="str">
        <f t="shared" si="10"/>
        <v>CNULL</v>
      </c>
      <c r="D346" t="s">
        <v>419</v>
      </c>
      <c r="E346" t="str">
        <f t="shared" si="11"/>
        <v>{"minimumwattstocontact",TT_DPARA,TNULL,CNULL},</v>
      </c>
    </row>
    <row r="347" spans="1:5" x14ac:dyDescent="0.25">
      <c r="A347" t="s">
        <v>360</v>
      </c>
      <c r="B347" t="s">
        <v>207</v>
      </c>
      <c r="C347" t="str">
        <f t="shared" si="10"/>
        <v>CNULL</v>
      </c>
      <c r="D347" t="s">
        <v>419</v>
      </c>
      <c r="E347" t="str">
        <f t="shared" si="11"/>
        <v>{"wattsreachingcontact",TT_DPARA,TNULL,CNULL},</v>
      </c>
    </row>
    <row r="348" spans="1:5" x14ac:dyDescent="0.25">
      <c r="A348" t="s">
        <v>361</v>
      </c>
      <c r="B348" t="s">
        <v>207</v>
      </c>
      <c r="C348" t="str">
        <f t="shared" si="10"/>
        <v>CNULL</v>
      </c>
      <c r="D348" t="s">
        <v>419</v>
      </c>
      <c r="E348" t="str">
        <f t="shared" si="11"/>
        <v>{"channel0",TT_DPARA,TNULL,CNULL},</v>
      </c>
    </row>
    <row r="349" spans="1:5" x14ac:dyDescent="0.25">
      <c r="A349" t="s">
        <v>362</v>
      </c>
      <c r="B349" t="s">
        <v>207</v>
      </c>
      <c r="C349" t="str">
        <f t="shared" si="10"/>
        <v>CNULL</v>
      </c>
      <c r="D349" t="s">
        <v>419</v>
      </c>
      <c r="E349" t="str">
        <f t="shared" si="11"/>
        <v>{"channel1",TT_DPARA,TNULL,CNULL},</v>
      </c>
    </row>
    <row r="350" spans="1:5" x14ac:dyDescent="0.25">
      <c r="A350" t="s">
        <v>363</v>
      </c>
      <c r="B350" t="s">
        <v>207</v>
      </c>
      <c r="C350" t="str">
        <f t="shared" si="10"/>
        <v>CNULL</v>
      </c>
      <c r="D350" t="s">
        <v>419</v>
      </c>
      <c r="E350" t="str">
        <f t="shared" si="11"/>
        <v>{"channel2",TT_DPARA,TNULL,CNULL},</v>
      </c>
    </row>
    <row r="351" spans="1:5" x14ac:dyDescent="0.25">
      <c r="A351" t="s">
        <v>364</v>
      </c>
      <c r="B351" t="s">
        <v>207</v>
      </c>
      <c r="C351" t="str">
        <f t="shared" si="10"/>
        <v>CNULL</v>
      </c>
      <c r="D351" t="s">
        <v>419</v>
      </c>
      <c r="E351" t="str">
        <f t="shared" si="11"/>
        <v>{"channel3",TT_DPARA,TNULL,CNULL},</v>
      </c>
    </row>
    <row r="352" spans="1:5" x14ac:dyDescent="0.25">
      <c r="A352" t="s">
        <v>365</v>
      </c>
      <c r="B352" t="s">
        <v>207</v>
      </c>
      <c r="C352" t="str">
        <f t="shared" si="10"/>
        <v>CNULL</v>
      </c>
      <c r="D352" t="s">
        <v>419</v>
      </c>
      <c r="E352" t="str">
        <f t="shared" si="11"/>
        <v>{"channel4",TT_DPARA,TNULL,CNULL},</v>
      </c>
    </row>
    <row r="353" spans="1:5" x14ac:dyDescent="0.25">
      <c r="A353" t="s">
        <v>366</v>
      </c>
      <c r="B353" t="s">
        <v>207</v>
      </c>
      <c r="C353" t="str">
        <f t="shared" si="10"/>
        <v>CNULL</v>
      </c>
      <c r="D353" t="s">
        <v>419</v>
      </c>
      <c r="E353" t="str">
        <f t="shared" si="11"/>
        <v>{"channel5",TT_DPARA,TNULL,CNULL},</v>
      </c>
    </row>
    <row r="354" spans="1:5" x14ac:dyDescent="0.25">
      <c r="A354" t="s">
        <v>367</v>
      </c>
      <c r="B354" t="s">
        <v>207</v>
      </c>
      <c r="C354" t="str">
        <f t="shared" si="10"/>
        <v>CNULL</v>
      </c>
      <c r="D354" t="s">
        <v>419</v>
      </c>
      <c r="E354" t="str">
        <f t="shared" si="11"/>
        <v>{"channel6",TT_DPARA,TNULL,CNULL},</v>
      </c>
    </row>
    <row r="355" spans="1:5" x14ac:dyDescent="0.25">
      <c r="A355" t="s">
        <v>368</v>
      </c>
      <c r="B355" t="s">
        <v>207</v>
      </c>
      <c r="C355" t="str">
        <f t="shared" si="10"/>
        <v>CNULL</v>
      </c>
      <c r="D355" t="s">
        <v>419</v>
      </c>
      <c r="E355" t="str">
        <f t="shared" si="11"/>
        <v>{"channel7",TT_DPARA,TNULL,CNULL},</v>
      </c>
    </row>
    <row r="356" spans="1:5" x14ac:dyDescent="0.25">
      <c r="A356" t="s">
        <v>199</v>
      </c>
      <c r="B356" t="s">
        <v>207</v>
      </c>
      <c r="C356" t="str">
        <f t="shared" si="10"/>
        <v>CNULL</v>
      </c>
      <c r="D356" t="s">
        <v>419</v>
      </c>
      <c r="E356" t="str">
        <f t="shared" si="11"/>
        <v>{"linenumber",TT_DPARA,TNULL,CNULL},</v>
      </c>
    </row>
    <row r="357" spans="1:5" x14ac:dyDescent="0.25">
      <c r="A357" t="s">
        <v>369</v>
      </c>
      <c r="B357" t="s">
        <v>207</v>
      </c>
      <c r="C357" t="str">
        <f t="shared" si="10"/>
        <v>CNULL</v>
      </c>
      <c r="D357" t="s">
        <v>419</v>
      </c>
      <c r="E357" t="str">
        <f t="shared" si="11"/>
        <v>{"flush",TT_DPARA,TNULL,CNULL},</v>
      </c>
    </row>
    <row r="358" spans="1:5" x14ac:dyDescent="0.25">
      <c r="A358" t="s">
        <v>370</v>
      </c>
      <c r="B358" t="s">
        <v>207</v>
      </c>
      <c r="C358" t="str">
        <f t="shared" si="10"/>
        <v>CNULL</v>
      </c>
      <c r="D358" t="s">
        <v>419</v>
      </c>
      <c r="E358" t="str">
        <f t="shared" si="11"/>
        <v>{"soundalert",TT_DPARA,TNULL,CNULL},</v>
      </c>
    </row>
    <row r="359" spans="1:5" x14ac:dyDescent="0.25">
      <c r="A359" t="s">
        <v>371</v>
      </c>
      <c r="B359" t="s">
        <v>207</v>
      </c>
      <c r="C359" t="str">
        <f t="shared" si="10"/>
        <v>CNULL</v>
      </c>
      <c r="D359" t="s">
        <v>419</v>
      </c>
      <c r="E359" t="str">
        <f t="shared" si="11"/>
        <v>{"solarirradiance",TT_DPARA,TNULL,CNULL},</v>
      </c>
    </row>
    <row r="360" spans="1:5" x14ac:dyDescent="0.25">
      <c r="A360" t="s">
        <v>372</v>
      </c>
      <c r="B360" t="s">
        <v>207</v>
      </c>
      <c r="C360" t="str">
        <f t="shared" si="10"/>
        <v>CNULL</v>
      </c>
      <c r="D360" t="s">
        <v>419</v>
      </c>
      <c r="E360" t="str">
        <f t="shared" si="11"/>
        <v>{"ratioliquidnitrogen",TT_DPARA,TNULL,CNULL},</v>
      </c>
    </row>
    <row r="361" spans="1:5" x14ac:dyDescent="0.25">
      <c r="A361" t="s">
        <v>373</v>
      </c>
      <c r="B361" t="s">
        <v>207</v>
      </c>
      <c r="C361" t="str">
        <f t="shared" si="10"/>
        <v>CNULL</v>
      </c>
      <c r="D361" t="s">
        <v>419</v>
      </c>
      <c r="E361" t="str">
        <f t="shared" si="11"/>
        <v>{"ratioliquidnitrogeninput",TT_DPARA,TNULL,CNULL},</v>
      </c>
    </row>
    <row r="362" spans="1:5" x14ac:dyDescent="0.25">
      <c r="A362" t="s">
        <v>374</v>
      </c>
      <c r="B362" t="s">
        <v>207</v>
      </c>
      <c r="C362" t="str">
        <f t="shared" si="10"/>
        <v>CNULL</v>
      </c>
      <c r="D362" t="s">
        <v>419</v>
      </c>
      <c r="E362" t="str">
        <f t="shared" si="11"/>
        <v>{"ratioliquidnitrogeninput2",TT_DPARA,TNULL,CNULL},</v>
      </c>
    </row>
    <row r="363" spans="1:5" x14ac:dyDescent="0.25">
      <c r="A363" t="s">
        <v>375</v>
      </c>
      <c r="B363" t="s">
        <v>207</v>
      </c>
      <c r="C363" t="str">
        <f t="shared" si="10"/>
        <v>CNULL</v>
      </c>
      <c r="D363" t="s">
        <v>419</v>
      </c>
      <c r="E363" t="str">
        <f t="shared" si="11"/>
        <v>{"ratioliquidnitrogenoutput",TT_DPARA,TNULL,CNULL},</v>
      </c>
    </row>
    <row r="364" spans="1:5" x14ac:dyDescent="0.25">
      <c r="A364" t="s">
        <v>376</v>
      </c>
      <c r="B364" t="s">
        <v>207</v>
      </c>
      <c r="C364" t="str">
        <f t="shared" si="10"/>
        <v>CNULL</v>
      </c>
      <c r="D364" t="s">
        <v>419</v>
      </c>
      <c r="E364" t="str">
        <f t="shared" si="11"/>
        <v>{"ratioliquidnitrogenoutput2",TT_DPARA,TNULL,CNULL},</v>
      </c>
    </row>
    <row r="365" spans="1:5" x14ac:dyDescent="0.25">
      <c r="A365" t="s">
        <v>377</v>
      </c>
      <c r="B365" t="s">
        <v>207</v>
      </c>
      <c r="C365" t="str">
        <f t="shared" si="10"/>
        <v>CNULL</v>
      </c>
      <c r="D365" t="s">
        <v>419</v>
      </c>
      <c r="E365" t="str">
        <f t="shared" si="11"/>
        <v>{"volumeofliquid",TT_DPARA,TNULL,CNULL},</v>
      </c>
    </row>
    <row r="366" spans="1:5" x14ac:dyDescent="0.25">
      <c r="A366" t="s">
        <v>378</v>
      </c>
      <c r="B366" t="s">
        <v>207</v>
      </c>
      <c r="C366" t="str">
        <f t="shared" si="10"/>
        <v>CNULL</v>
      </c>
      <c r="D366" t="s">
        <v>419</v>
      </c>
      <c r="E366" t="str">
        <f t="shared" si="11"/>
        <v>{"ratioliquidoxygen",TT_DPARA,TNULL,CNULL},</v>
      </c>
    </row>
    <row r="367" spans="1:5" x14ac:dyDescent="0.25">
      <c r="A367" t="s">
        <v>379</v>
      </c>
      <c r="B367" t="s">
        <v>207</v>
      </c>
      <c r="C367" t="str">
        <f t="shared" si="10"/>
        <v>CNULL</v>
      </c>
      <c r="D367" t="s">
        <v>419</v>
      </c>
      <c r="E367" t="str">
        <f t="shared" si="11"/>
        <v>{"ratioliquidoxygeninput",TT_DPARA,TNULL,CNULL},</v>
      </c>
    </row>
    <row r="368" spans="1:5" x14ac:dyDescent="0.25">
      <c r="A368" t="s">
        <v>380</v>
      </c>
      <c r="B368" t="s">
        <v>207</v>
      </c>
      <c r="C368" t="str">
        <f t="shared" si="10"/>
        <v>CNULL</v>
      </c>
      <c r="D368" t="s">
        <v>419</v>
      </c>
      <c r="E368" t="str">
        <f t="shared" si="11"/>
        <v>{"ratioliquidoxygeninput2",TT_DPARA,TNULL,CNULL},</v>
      </c>
    </row>
    <row r="369" spans="1:5" x14ac:dyDescent="0.25">
      <c r="A369" t="s">
        <v>381</v>
      </c>
      <c r="B369" t="s">
        <v>207</v>
      </c>
      <c r="C369" t="str">
        <f t="shared" si="10"/>
        <v>CNULL</v>
      </c>
      <c r="D369" t="s">
        <v>419</v>
      </c>
      <c r="E369" t="str">
        <f t="shared" si="11"/>
        <v>{"ratioliquidoxygenoutput",TT_DPARA,TNULL,CNULL},</v>
      </c>
    </row>
    <row r="370" spans="1:5" x14ac:dyDescent="0.25">
      <c r="A370" t="s">
        <v>382</v>
      </c>
      <c r="B370" t="s">
        <v>207</v>
      </c>
      <c r="C370" t="str">
        <f t="shared" si="10"/>
        <v>CNULL</v>
      </c>
      <c r="D370" t="s">
        <v>419</v>
      </c>
      <c r="E370" t="str">
        <f t="shared" si="11"/>
        <v>{"ratioliquidoxygenoutput2",TT_DPARA,TNULL,CNULL},</v>
      </c>
    </row>
    <row r="371" spans="1:5" x14ac:dyDescent="0.25">
      <c r="A371" t="s">
        <v>383</v>
      </c>
      <c r="B371" t="s">
        <v>207</v>
      </c>
      <c r="C371" t="str">
        <f t="shared" si="10"/>
        <v>CNULL</v>
      </c>
      <c r="D371" t="s">
        <v>419</v>
      </c>
      <c r="E371" t="str">
        <f t="shared" si="11"/>
        <v>{"ratioliquidvolatiles",TT_DPARA,TNULL,CNULL},</v>
      </c>
    </row>
    <row r="372" spans="1:5" x14ac:dyDescent="0.25">
      <c r="A372" t="s">
        <v>384</v>
      </c>
      <c r="B372" t="s">
        <v>207</v>
      </c>
      <c r="C372" t="str">
        <f t="shared" si="10"/>
        <v>CNULL</v>
      </c>
      <c r="D372" t="s">
        <v>419</v>
      </c>
      <c r="E372" t="str">
        <f t="shared" si="11"/>
        <v>{"ratioliquidvolatilesinput",TT_DPARA,TNULL,CNULL},</v>
      </c>
    </row>
    <row r="373" spans="1:5" x14ac:dyDescent="0.25">
      <c r="A373" t="s">
        <v>385</v>
      </c>
      <c r="B373" t="s">
        <v>207</v>
      </c>
      <c r="C373" t="str">
        <f t="shared" si="10"/>
        <v>CNULL</v>
      </c>
      <c r="D373" t="s">
        <v>419</v>
      </c>
      <c r="E373" t="str">
        <f t="shared" si="11"/>
        <v>{"ratioliquidvolatilesinput2",TT_DPARA,TNULL,CNULL},</v>
      </c>
    </row>
    <row r="374" spans="1:5" x14ac:dyDescent="0.25">
      <c r="A374" t="s">
        <v>386</v>
      </c>
      <c r="B374" t="s">
        <v>207</v>
      </c>
      <c r="C374" t="str">
        <f t="shared" si="10"/>
        <v>CNULL</v>
      </c>
      <c r="D374" t="s">
        <v>419</v>
      </c>
      <c r="E374" t="str">
        <f t="shared" si="11"/>
        <v>{"ratioliquidvolatilesoutput",TT_DPARA,TNULL,CNULL},</v>
      </c>
    </row>
    <row r="375" spans="1:5" x14ac:dyDescent="0.25">
      <c r="A375" t="s">
        <v>387</v>
      </c>
      <c r="B375" t="s">
        <v>207</v>
      </c>
      <c r="C375" t="str">
        <f t="shared" si="10"/>
        <v>CNULL</v>
      </c>
      <c r="D375" t="s">
        <v>419</v>
      </c>
      <c r="E375" t="str">
        <f t="shared" si="11"/>
        <v>{"ratioliquidvolatilesoutput2",TT_DPARA,TNULL,CNULL},</v>
      </c>
    </row>
    <row r="376" spans="1:5" x14ac:dyDescent="0.25">
      <c r="A376" t="s">
        <v>388</v>
      </c>
      <c r="B376" t="s">
        <v>207</v>
      </c>
      <c r="C376" t="str">
        <f t="shared" si="10"/>
        <v>CNULL</v>
      </c>
      <c r="D376" t="s">
        <v>419</v>
      </c>
      <c r="E376" t="str">
        <f t="shared" si="11"/>
        <v>{"ratiosteam",TT_DPARA,TNULL,CNULL},</v>
      </c>
    </row>
    <row r="377" spans="1:5" x14ac:dyDescent="0.25">
      <c r="A377" t="s">
        <v>389</v>
      </c>
      <c r="B377" t="s">
        <v>207</v>
      </c>
      <c r="C377" t="str">
        <f t="shared" si="10"/>
        <v>CNULL</v>
      </c>
      <c r="D377" t="s">
        <v>419</v>
      </c>
      <c r="E377" t="str">
        <f t="shared" si="11"/>
        <v>{"ratiosteaminput",TT_DPARA,TNULL,CNULL},</v>
      </c>
    </row>
    <row r="378" spans="1:5" x14ac:dyDescent="0.25">
      <c r="A378" t="s">
        <v>390</v>
      </c>
      <c r="B378" t="s">
        <v>207</v>
      </c>
      <c r="C378" t="str">
        <f t="shared" si="10"/>
        <v>CNULL</v>
      </c>
      <c r="D378" t="s">
        <v>419</v>
      </c>
      <c r="E378" t="str">
        <f t="shared" si="11"/>
        <v>{"ratiosteaminput2",TT_DPARA,TNULL,CNULL},</v>
      </c>
    </row>
    <row r="379" spans="1:5" x14ac:dyDescent="0.25">
      <c r="A379" t="s">
        <v>391</v>
      </c>
      <c r="B379" t="s">
        <v>207</v>
      </c>
      <c r="C379" t="str">
        <f t="shared" si="10"/>
        <v>CNULL</v>
      </c>
      <c r="D379" t="s">
        <v>419</v>
      </c>
      <c r="E379" t="str">
        <f t="shared" si="11"/>
        <v>{"ratiosteamoutput",TT_DPARA,TNULL,CNULL},</v>
      </c>
    </row>
    <row r="380" spans="1:5" x14ac:dyDescent="0.25">
      <c r="A380" t="s">
        <v>392</v>
      </c>
      <c r="B380" t="s">
        <v>207</v>
      </c>
      <c r="C380" t="str">
        <f t="shared" si="10"/>
        <v>CNULL</v>
      </c>
      <c r="D380" t="s">
        <v>419</v>
      </c>
      <c r="E380" t="str">
        <f t="shared" si="11"/>
        <v>{"ratiosteamoutput2",TT_DPARA,TNULL,CNULL},</v>
      </c>
    </row>
    <row r="381" spans="1:5" x14ac:dyDescent="0.25">
      <c r="A381" t="s">
        <v>393</v>
      </c>
      <c r="B381" t="s">
        <v>207</v>
      </c>
      <c r="C381" t="str">
        <f t="shared" si="10"/>
        <v>CNULL</v>
      </c>
      <c r="D381" t="s">
        <v>419</v>
      </c>
      <c r="E381" t="str">
        <f t="shared" si="11"/>
        <v>{"contacttypeid",TT_DPARA,TNULL,CNULL},</v>
      </c>
    </row>
    <row r="382" spans="1:5" x14ac:dyDescent="0.25">
      <c r="A382" t="s">
        <v>394</v>
      </c>
      <c r="B382" t="s">
        <v>207</v>
      </c>
      <c r="C382" t="str">
        <f t="shared" si="10"/>
        <v>CNULL</v>
      </c>
      <c r="D382" t="s">
        <v>419</v>
      </c>
      <c r="E382" t="str">
        <f t="shared" si="11"/>
        <v>{"ratioliquidcarbondioxide",TT_DPARA,TNULL,CNULL},</v>
      </c>
    </row>
    <row r="383" spans="1:5" x14ac:dyDescent="0.25">
      <c r="A383" t="s">
        <v>395</v>
      </c>
      <c r="B383" t="s">
        <v>207</v>
      </c>
      <c r="C383" t="str">
        <f t="shared" si="10"/>
        <v>CNULL</v>
      </c>
      <c r="D383" t="s">
        <v>419</v>
      </c>
      <c r="E383" t="str">
        <f t="shared" si="11"/>
        <v>{"ratioliquidcarbondioxideinput",TT_DPARA,TNULL,CNULL},</v>
      </c>
    </row>
    <row r="384" spans="1:5" x14ac:dyDescent="0.25">
      <c r="A384" t="s">
        <v>396</v>
      </c>
      <c r="B384" t="s">
        <v>207</v>
      </c>
      <c r="C384" t="str">
        <f t="shared" si="10"/>
        <v>CNULL</v>
      </c>
      <c r="D384" t="s">
        <v>419</v>
      </c>
      <c r="E384" t="str">
        <f t="shared" si="11"/>
        <v>{"ratioliquidcarbondioxideinput2",TT_DPARA,TNULL,CNULL},</v>
      </c>
    </row>
    <row r="385" spans="1:5" x14ac:dyDescent="0.25">
      <c r="A385" t="s">
        <v>397</v>
      </c>
      <c r="B385" t="s">
        <v>207</v>
      </c>
      <c r="C385" t="str">
        <f t="shared" si="10"/>
        <v>CNULL</v>
      </c>
      <c r="D385" t="s">
        <v>419</v>
      </c>
      <c r="E385" t="str">
        <f t="shared" si="11"/>
        <v>{"ratioliquidcarbondioxideoutput",TT_DPARA,TNULL,CNULL},</v>
      </c>
    </row>
    <row r="386" spans="1:5" x14ac:dyDescent="0.25">
      <c r="A386" t="s">
        <v>398</v>
      </c>
      <c r="B386" t="s">
        <v>207</v>
      </c>
      <c r="C386" t="str">
        <f t="shared" ref="C386:C449" si="12">IF(B386=$I$28,UPPER(A386),"CNULL")</f>
        <v>CNULL</v>
      </c>
      <c r="D386" t="s">
        <v>419</v>
      </c>
      <c r="E386" t="str">
        <f t="shared" ref="E386:E449" si="13">"{"""&amp;A386&amp;""","&amp;B386&amp;","&amp;D386&amp;","&amp;C386&amp;"}"&amp;","</f>
        <v>{"ratioliquidcarbondioxideoutput2",TT_DPARA,TNULL,CNULL},</v>
      </c>
    </row>
    <row r="387" spans="1:5" x14ac:dyDescent="0.25">
      <c r="A387" t="s">
        <v>399</v>
      </c>
      <c r="B387" t="s">
        <v>207</v>
      </c>
      <c r="C387" t="str">
        <f t="shared" si="12"/>
        <v>CNULL</v>
      </c>
      <c r="D387" t="s">
        <v>419</v>
      </c>
      <c r="E387" t="str">
        <f t="shared" si="13"/>
        <v>{"ratioliquidpollutant",TT_DPARA,TNULL,CNULL},</v>
      </c>
    </row>
    <row r="388" spans="1:5" x14ac:dyDescent="0.25">
      <c r="A388" t="s">
        <v>400</v>
      </c>
      <c r="B388" t="s">
        <v>207</v>
      </c>
      <c r="C388" t="str">
        <f t="shared" si="12"/>
        <v>CNULL</v>
      </c>
      <c r="D388" t="s">
        <v>419</v>
      </c>
      <c r="E388" t="str">
        <f t="shared" si="13"/>
        <v>{"ratioliquidpollutantinput",TT_DPARA,TNULL,CNULL},</v>
      </c>
    </row>
    <row r="389" spans="1:5" x14ac:dyDescent="0.25">
      <c r="A389" t="s">
        <v>401</v>
      </c>
      <c r="B389" t="s">
        <v>207</v>
      </c>
      <c r="C389" t="str">
        <f t="shared" si="12"/>
        <v>CNULL</v>
      </c>
      <c r="D389" t="s">
        <v>419</v>
      </c>
      <c r="E389" t="str">
        <f t="shared" si="13"/>
        <v>{"ratioliquidpollutantinput2",TT_DPARA,TNULL,CNULL},</v>
      </c>
    </row>
    <row r="390" spans="1:5" x14ac:dyDescent="0.25">
      <c r="A390" t="s">
        <v>402</v>
      </c>
      <c r="B390" t="s">
        <v>207</v>
      </c>
      <c r="C390" t="str">
        <f t="shared" si="12"/>
        <v>CNULL</v>
      </c>
      <c r="D390" t="s">
        <v>419</v>
      </c>
      <c r="E390" t="str">
        <f t="shared" si="13"/>
        <v>{"ratioliquidpollutantoutput",TT_DPARA,TNULL,CNULL},</v>
      </c>
    </row>
    <row r="391" spans="1:5" x14ac:dyDescent="0.25">
      <c r="A391" t="s">
        <v>403</v>
      </c>
      <c r="B391" t="s">
        <v>207</v>
      </c>
      <c r="C391" t="str">
        <f t="shared" si="12"/>
        <v>CNULL</v>
      </c>
      <c r="D391" t="s">
        <v>419</v>
      </c>
      <c r="E391" t="str">
        <f t="shared" si="13"/>
        <v>{"ratioliquidpollutantoutput2",TT_DPARA,TNULL,CNULL},</v>
      </c>
    </row>
    <row r="392" spans="1:5" x14ac:dyDescent="0.25">
      <c r="A392" t="s">
        <v>404</v>
      </c>
      <c r="B392" t="s">
        <v>207</v>
      </c>
      <c r="C392" t="str">
        <f t="shared" si="12"/>
        <v>CNULL</v>
      </c>
      <c r="D392" t="s">
        <v>419</v>
      </c>
      <c r="E392" t="str">
        <f t="shared" si="13"/>
        <v>{"ratioliquidnitrousoxide",TT_DPARA,TNULL,CNULL},</v>
      </c>
    </row>
    <row r="393" spans="1:5" x14ac:dyDescent="0.25">
      <c r="A393" t="s">
        <v>405</v>
      </c>
      <c r="B393" t="s">
        <v>207</v>
      </c>
      <c r="C393" t="str">
        <f t="shared" si="12"/>
        <v>CNULL</v>
      </c>
      <c r="D393" t="s">
        <v>419</v>
      </c>
      <c r="E393" t="str">
        <f t="shared" si="13"/>
        <v>{"ratioliquidnitrousoxideinput",TT_DPARA,TNULL,CNULL},</v>
      </c>
    </row>
    <row r="394" spans="1:5" x14ac:dyDescent="0.25">
      <c r="A394" t="s">
        <v>406</v>
      </c>
      <c r="B394" t="s">
        <v>207</v>
      </c>
      <c r="C394" t="str">
        <f t="shared" si="12"/>
        <v>CNULL</v>
      </c>
      <c r="D394" t="s">
        <v>419</v>
      </c>
      <c r="E394" t="str">
        <f t="shared" si="13"/>
        <v>{"ratioliquidnitrousoxideinput2",TT_DPARA,TNULL,CNULL},</v>
      </c>
    </row>
    <row r="395" spans="1:5" x14ac:dyDescent="0.25">
      <c r="A395" t="s">
        <v>407</v>
      </c>
      <c r="B395" t="s">
        <v>207</v>
      </c>
      <c r="C395" t="str">
        <f t="shared" si="12"/>
        <v>CNULL</v>
      </c>
      <c r="D395" t="s">
        <v>419</v>
      </c>
      <c r="E395" t="str">
        <f t="shared" si="13"/>
        <v>{"ratioliquidnitrousoxideoutput",TT_DPARA,TNULL,CNULL},</v>
      </c>
    </row>
    <row r="396" spans="1:5" x14ac:dyDescent="0.25">
      <c r="A396" t="s">
        <v>408</v>
      </c>
      <c r="B396" t="s">
        <v>207</v>
      </c>
      <c r="C396" t="str">
        <f t="shared" si="12"/>
        <v>CNULL</v>
      </c>
      <c r="D396" t="s">
        <v>419</v>
      </c>
      <c r="E396" t="str">
        <f t="shared" si="13"/>
        <v>{"ratioliquidnitrousoxideoutput2",TT_DPARA,TNULL,CNULL},</v>
      </c>
    </row>
    <row r="397" spans="1:5" x14ac:dyDescent="0.25">
      <c r="A397" t="s">
        <v>409</v>
      </c>
      <c r="B397" t="s">
        <v>410</v>
      </c>
      <c r="C397" t="str">
        <f t="shared" si="12"/>
        <v>CNULL</v>
      </c>
      <c r="D397" t="s">
        <v>419</v>
      </c>
      <c r="E397" t="str">
        <f t="shared" si="13"/>
        <v>{"average",TT_MISC,TNULL,CNULL},</v>
      </c>
    </row>
    <row r="398" spans="1:5" x14ac:dyDescent="0.25">
      <c r="A398" t="s">
        <v>411</v>
      </c>
      <c r="B398" t="s">
        <v>410</v>
      </c>
      <c r="C398" t="str">
        <f t="shared" si="12"/>
        <v>CNULL</v>
      </c>
      <c r="D398" t="s">
        <v>419</v>
      </c>
      <c r="E398" t="str">
        <f t="shared" si="13"/>
        <v>{"sum",TT_MISC,TNULL,CNULL},</v>
      </c>
    </row>
    <row r="399" spans="1:5" x14ac:dyDescent="0.25">
      <c r="A399" t="s">
        <v>412</v>
      </c>
      <c r="B399" t="s">
        <v>410</v>
      </c>
      <c r="C399" t="str">
        <f t="shared" si="12"/>
        <v>CNULL</v>
      </c>
      <c r="D399" t="s">
        <v>419</v>
      </c>
      <c r="E399" t="str">
        <f t="shared" si="13"/>
        <v>{"minimum",TT_MISC,TNULL,CNULL},</v>
      </c>
    </row>
    <row r="400" spans="1:5" x14ac:dyDescent="0.25">
      <c r="A400" t="s">
        <v>224</v>
      </c>
      <c r="B400" t="s">
        <v>410</v>
      </c>
      <c r="C400" t="str">
        <f t="shared" si="12"/>
        <v>CNULL</v>
      </c>
      <c r="D400" t="s">
        <v>419</v>
      </c>
      <c r="E400" t="str">
        <f t="shared" si="13"/>
        <v>{"maximum",TT_MISC,TNULL,CNULL},</v>
      </c>
    </row>
    <row r="401" spans="1:5" x14ac:dyDescent="0.25">
      <c r="A401" t="s">
        <v>413</v>
      </c>
      <c r="B401" t="s">
        <v>410</v>
      </c>
      <c r="C401" t="str">
        <f t="shared" si="12"/>
        <v>CNULL</v>
      </c>
      <c r="D401" t="s">
        <v>419</v>
      </c>
      <c r="E401" t="str">
        <f t="shared" si="13"/>
        <v>{"contents",TT_MISC,TNULL,CNULL},</v>
      </c>
    </row>
    <row r="402" spans="1:5" x14ac:dyDescent="0.25">
      <c r="A402" t="s">
        <v>414</v>
      </c>
      <c r="B402" t="s">
        <v>410</v>
      </c>
      <c r="C402" t="str">
        <f t="shared" si="12"/>
        <v>CNULL</v>
      </c>
      <c r="D402" t="s">
        <v>419</v>
      </c>
      <c r="E402" t="str">
        <f t="shared" si="13"/>
        <v>{"required",TT_MISC,TNULL,CNULL},</v>
      </c>
    </row>
    <row r="403" spans="1:5" x14ac:dyDescent="0.25">
      <c r="A403" t="s">
        <v>415</v>
      </c>
      <c r="B403" t="s">
        <v>410</v>
      </c>
      <c r="C403" t="str">
        <f t="shared" si="12"/>
        <v>CNULL</v>
      </c>
      <c r="D403" t="s">
        <v>419</v>
      </c>
      <c r="E403" t="str">
        <f t="shared" si="13"/>
        <v>{"recipe",TT_MISC,TNULL,CNULL},</v>
      </c>
    </row>
  </sheetData>
  <phoneticPr fontId="18" type="noConversion"/>
  <dataValidations count="3">
    <dataValidation type="list" allowBlank="1" showInputMessage="1" showErrorMessage="1" sqref="B134:B403 B72 C3:C403" xr:uid="{00000000-0002-0000-0000-000000000000}">
      <formula1>$I$2:$I$27</formula1>
    </dataValidation>
    <dataValidation type="list" allowBlank="1" showInputMessage="1" showErrorMessage="1" sqref="D2:D403" xr:uid="{00000000-0002-0000-0000-000001000000}">
      <formula1>$H$2:$H$11</formula1>
    </dataValidation>
    <dataValidation type="list" allowBlank="1" showInputMessage="1" showErrorMessage="1" sqref="B2:B71 B73:B133" xr:uid="{3BCA7D8C-B8AE-45FE-8D20-CB655DEFAF70}">
      <formula1>$I$2:$I$28</formula1>
    </dataValidation>
  </dataValidations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D A A B Q S w M E F A A C A A g A 0 a 1 M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N G t T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r U x X 7 f L 5 Q q o A A A A G A Q A A E w A c A E Z v c m 1 1 b G F z L 1 N l Y 3 R p b 2 4 x L m 0 g o h g A K K A U A A A A A A A A A A A A A A A A A A A A A A A A A A A A d Y 4 x C 4 M w E I X 3 Q P 5 D S B e F I N i O 4 i R d u y h 0 E I d o r 7 U Y c y W J Y B H / e 2 N D h 0 J 7 y 8 H 3 3 r 1 3 F j p 3 R 8 3 K s N O M E k p s L w 1 c W C V b B S n L m Q J H C f N T 4 m Q 6 8 O Q 4 d 6 C S Y j I G t D u j G V r E I Y q X + i R H y H m 4 5 M 1 a F 6 i d t z Q i B O x 4 0 U t 9 2 8 K f D + A + 6 W 1 N K i O 1 v a I Z C 1 T T q D f R R q F N L A s P N O W C O a 8 w B 7 N b B f v w / R 9 + + O J r T M l d / 3 w j e w F Q S w E C L Q A U A A I A C A D R r U x X t K 7 m D q I A A A D 2 A A A A E g A A A A A A A A A A A A A A A A A A A A A A Q 2 9 u Z m l n L 1 B h Y 2 t h Z 2 U u e G 1 s U E s B A i 0 A F A A C A A g A 0 a 1 M V w / K 6 a u k A A A A 6 Q A A A B M A A A A A A A A A A A A A A A A A 7 g A A A F t D b 2 5 0 Z W 5 0 X 1 R 5 c G V z X S 5 4 b W x Q S w E C L Q A U A A I A C A D R r U x X 7 f L 5 Q q o A A A A G A Q A A E w A A A A A A A A A A A A A A A A D f A Q A A R m 9 y b X V s Y X M v U 2 V j d G l v b j E u b V B L B Q Y A A A A A A w A D A M I A A A D W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d C A A A A A A A A L s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x M 1 Q w M T o 0 N j o y N S 4 4 M D Q 4 M z c 0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s d W 1 u M S w w f S Z x d W 9 0 O y w m c X V v d D t T Z W N 0 a W 9 u M S 9 U Y W J s Z T E v Q X V 0 b 1 J l b W 9 2 Z W R D b 2 x 1 b W 5 z M S 5 7 Q 2 9 s d W 1 u M i w x f S Z x d W 9 0 O y w m c X V v d D t T Z W N 0 a W 9 u M S 9 U Y W J s Z T E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Q 2 9 s d W 1 u M S w w f S Z x d W 9 0 O y w m c X V v d D t T Z W N 0 a W 9 u M S 9 U Y W J s Z T E v Q X V 0 b 1 J l b W 9 2 Z W R D b 2 x 1 b W 5 z M S 5 7 Q 2 9 s d W 1 u M i w x f S Z x d W 9 0 O y w m c X V v d D t T Z W N 0 a W 9 u M S 9 U Y W J s Z T E v Q X V 0 b 1 J l b W 9 2 Z W R D b 2 x 1 b W 5 z M S 5 7 Q 2 9 s d W 1 u M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S j K D o o K p N S K V U K e i g T q 3 y A A A A A A I A A A A A A B B m A A A A A Q A A I A A A A J S w P O y 1 N H P E r V / Z X z + / 5 s + p Z I A F m x o D G D Y C 4 S c 4 B V 9 O A A A A A A 6 A A A A A A g A A I A A A A O c B 9 a y 1 j S n A T d Z N 6 G A q 9 V 5 x v t e u Q 7 0 e y h Z M T b O R Z p F N U A A A A M f n 5 / Y B l q m + V M O G N L g z N s Z M Z e s 5 u f Q + Q 1 c 8 e 1 N q 6 z a F 8 3 4 j O x 9 2 m F h H N s G M N v u t U A c v j y x y u B Y 3 U p W P k L w t p a 0 1 h K O j P e Z v h H J J l l 9 I u L l P Q A A A A H q E c Y e N Q 9 a R W X F 4 K 7 S W l Z 2 1 H r j E e y Q o j H R D a m b 5 I 9 y a H W z 5 C U s 7 0 q 1 i z E s D 3 n O T 6 P Q p r y 6 r F D 4 R O n U d w C 1 L D K A = < / D a t a M a s h u p > 
</file>

<file path=customXml/itemProps1.xml><?xml version="1.0" encoding="utf-8"?>
<ds:datastoreItem xmlns:ds="http://schemas.openxmlformats.org/officeDocument/2006/customXml" ds:itemID="{63EE1128-4A15-4345-941C-4A7C9F0CF2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van</dc:creator>
  <cp:lastModifiedBy>nate van</cp:lastModifiedBy>
  <dcterms:created xsi:type="dcterms:W3CDTF">2023-10-13T01:56:01Z</dcterms:created>
  <dcterms:modified xsi:type="dcterms:W3CDTF">2023-10-30T00:17:01Z</dcterms:modified>
</cp:coreProperties>
</file>