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c/Documents/Work/repo/src-fixations/imports-for-merging/co-clustering/newcode/peter-data/metadata_original/"/>
    </mc:Choice>
  </mc:AlternateContent>
  <xr:revisionPtr revIDLastSave="0" documentId="13_ncr:1_{30BC7E14-E1D2-5448-A6AD-31C1D995AE4A}" xr6:coauthVersionLast="40" xr6:coauthVersionMax="40" xr10:uidLastSave="{00000000-0000-0000-0000-000000000000}"/>
  <bookViews>
    <workbookView xWindow="3220" yWindow="780" windowWidth="29680" windowHeight="20220" xr2:uid="{C7F5D05D-489A-8145-923A-59CFECC609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P62" i="1" l="1"/>
  <c r="AP61" i="1"/>
  <c r="AP2" i="1"/>
</calcChain>
</file>

<file path=xl/sharedStrings.xml><?xml version="1.0" encoding="utf-8"?>
<sst xmlns="http://schemas.openxmlformats.org/spreadsheetml/2006/main" count="226" uniqueCount="50">
  <si>
    <t>Participant</t>
  </si>
  <si>
    <t>Nback_S_Dprime</t>
  </si>
  <si>
    <t>Nback_S_ReactionTime</t>
  </si>
  <si>
    <t>Nback_V_Dprime</t>
  </si>
  <si>
    <t>Nback_V_ReactionTime</t>
  </si>
  <si>
    <t>Subject</t>
  </si>
  <si>
    <t>TOL_OutExecutionTime</t>
  </si>
  <si>
    <t>TOL_OutInitiationTime</t>
  </si>
  <si>
    <t>TOL_OutMoveCount</t>
  </si>
  <si>
    <t>TOL_OutMoveScore</t>
  </si>
  <si>
    <t>TOL_OutTimeViolation</t>
  </si>
  <si>
    <t>TOL_OutTotalCorrectScore</t>
  </si>
  <si>
    <t>TOL_OutTotalExecutionTime</t>
  </si>
  <si>
    <t>TOL_OutTotalInitiationTime</t>
  </si>
  <si>
    <t>TOL_OutTotalMoveScore</t>
  </si>
  <si>
    <t>TOL_OutTotalTimeAll</t>
  </si>
  <si>
    <t>Monitor</t>
  </si>
  <si>
    <t>Flanker_Incongruent_ACC</t>
  </si>
  <si>
    <t>Flanker_Congruent_ACC</t>
  </si>
  <si>
    <t>Flanker_Neutral_ACC</t>
  </si>
  <si>
    <t>Flanker_Overall_ACC</t>
  </si>
  <si>
    <t>Flanker_Incongruent_RT</t>
  </si>
  <si>
    <t>Flanker_Congruent_RT</t>
  </si>
  <si>
    <t>Flanker_Neutral_RT</t>
  </si>
  <si>
    <t>Flanker_Overall_RT</t>
  </si>
  <si>
    <t>ParticipantX</t>
  </si>
  <si>
    <t>Age</t>
  </si>
  <si>
    <t>Sex</t>
  </si>
  <si>
    <t>Hand</t>
  </si>
  <si>
    <t>DomEye</t>
  </si>
  <si>
    <t>FixDurationAVG</t>
  </si>
  <si>
    <t>SacDurationAVG</t>
  </si>
  <si>
    <t>SacDurationTOTAL</t>
  </si>
  <si>
    <t>F</t>
  </si>
  <si>
    <t>Both</t>
  </si>
  <si>
    <t>Right</t>
  </si>
  <si>
    <t>M</t>
  </si>
  <si>
    <t>Left</t>
  </si>
  <si>
    <t xml:space="preserve"> </t>
  </si>
  <si>
    <t>right</t>
  </si>
  <si>
    <t>f</t>
  </si>
  <si>
    <t>ParticipantXX</t>
  </si>
  <si>
    <t>SacDistanceAVG</t>
  </si>
  <si>
    <t>FixAVG</t>
  </si>
  <si>
    <t>SS_Motivation</t>
  </si>
  <si>
    <t>SR_RT</t>
  </si>
  <si>
    <t>SR_Dprime_Old</t>
  </si>
  <si>
    <t>SR_Dprime_newb</t>
  </si>
  <si>
    <t>SR_Dprime_difference</t>
  </si>
  <si>
    <t>SR_Dprime_overall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</si>
</sst>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2" fontId="0" fillId="0" borderId="0" xfId="0" applyNumberFormat="1"/>
    <xf numFmtId="10" fontId="0" fillId="0" borderId="0" xfId="0" applyNumberFormat="1"/>
    <xf numFmtId="2" fontId="0" fillId="0" borderId="0" xfId="0" applyNumberFormat="1"/>
    <xf numFmtId="0" fontId="3" fillId="0" borderId="0" xfId="0" applyFont="1"/>
    <xf numFmtId="0" fontId="2" fillId="0" borderId="0" xfId="0" applyFont="1"/>
    <xf numFmtId="10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A8297-2599-114D-8837-9F11DF3388AE}">
  <dimension ref="A1:AQ62"/>
  <sheetViews>
    <sheetView tabSelected="1"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N10" sqref="AN10"/>
    </sheetView>
  </sheetViews>
  <sheetFormatPr baseColWidth="10" defaultRowHeight="16" x14ac:dyDescent="0.2"/>
  <sheetData>
    <row r="1" spans="1:43" x14ac:dyDescent="0.2">
      <c r="A1" t="s">
        <v>0</v>
      </c>
      <c r="B1" t="s">
        <v>1</v>
      </c>
      <c r="C1" t="s">
        <v>2</v>
      </c>
      <c r="D1" t="s">
        <v>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s="2" t="s">
        <v>24</v>
      </c>
      <c r="AB1" t="s">
        <v>41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</row>
    <row r="2" spans="1:43" x14ac:dyDescent="0.2">
      <c r="A2">
        <v>1002</v>
      </c>
      <c r="B2" s="1">
        <v>2.4843644972480945</v>
      </c>
      <c r="C2">
        <v>772.20833333333337</v>
      </c>
      <c r="D2">
        <v>1002</v>
      </c>
      <c r="E2" s="1">
        <v>2.4061541463183271</v>
      </c>
      <c r="F2">
        <v>707.77272727272725</v>
      </c>
      <c r="G2">
        <v>1002</v>
      </c>
      <c r="H2">
        <v>22872</v>
      </c>
      <c r="I2">
        <v>15757</v>
      </c>
      <c r="J2">
        <v>7</v>
      </c>
      <c r="K2">
        <v>0</v>
      </c>
      <c r="L2">
        <v>1</v>
      </c>
      <c r="M2">
        <v>7</v>
      </c>
      <c r="N2">
        <v>230424</v>
      </c>
      <c r="O2">
        <v>115476</v>
      </c>
      <c r="P2">
        <v>28</v>
      </c>
      <c r="Q2">
        <v>345900</v>
      </c>
      <c r="R2">
        <v>1002</v>
      </c>
      <c r="S2">
        <v>1</v>
      </c>
      <c r="T2" s="3">
        <v>1</v>
      </c>
      <c r="U2" s="3">
        <v>1</v>
      </c>
      <c r="V2" s="3">
        <v>1</v>
      </c>
      <c r="W2" s="3">
        <v>1</v>
      </c>
      <c r="X2">
        <v>459.72500000000002</v>
      </c>
      <c r="Y2">
        <v>383.3</v>
      </c>
      <c r="Z2">
        <v>400.1</v>
      </c>
      <c r="AA2" s="4">
        <v>414.375</v>
      </c>
      <c r="AB2">
        <v>1002</v>
      </c>
      <c r="AC2">
        <v>25</v>
      </c>
      <c r="AD2" t="s">
        <v>33</v>
      </c>
      <c r="AE2" t="s">
        <v>34</v>
      </c>
      <c r="AF2" t="s">
        <v>35</v>
      </c>
      <c r="AG2">
        <v>232.90204080000001</v>
      </c>
      <c r="AH2">
        <v>34.530622409999999</v>
      </c>
      <c r="AI2">
        <v>41609.4</v>
      </c>
      <c r="AJ2">
        <v>78.29958929</v>
      </c>
      <c r="AK2">
        <v>12.16071</v>
      </c>
      <c r="AL2">
        <v>2.0083333329999999</v>
      </c>
      <c r="AM2">
        <v>1409.9416666666666</v>
      </c>
      <c r="AN2">
        <v>-6.3093221579419531E-2</v>
      </c>
      <c r="AO2">
        <v>-2.108360863147446E-2</v>
      </c>
      <c r="AP2">
        <f>AN2-AO2</f>
        <v>-4.2009612947945071E-2</v>
      </c>
      <c r="AQ2">
        <v>-4.2111499872473368E-2</v>
      </c>
    </row>
    <row r="3" spans="1:43" x14ac:dyDescent="0.2">
      <c r="A3">
        <v>1003</v>
      </c>
      <c r="B3" s="1">
        <v>2.0301740933590406</v>
      </c>
      <c r="C3">
        <v>673.72916666666663</v>
      </c>
      <c r="D3">
        <v>1003</v>
      </c>
      <c r="E3" s="1">
        <v>2.7680977856160349</v>
      </c>
      <c r="F3">
        <v>562.06521739130437</v>
      </c>
      <c r="G3">
        <v>1003</v>
      </c>
      <c r="H3">
        <v>7584</v>
      </c>
      <c r="I3">
        <v>8737</v>
      </c>
      <c r="J3">
        <v>7</v>
      </c>
      <c r="K3">
        <v>0</v>
      </c>
      <c r="L3">
        <v>1</v>
      </c>
      <c r="M3">
        <v>4</v>
      </c>
      <c r="N3">
        <v>210335</v>
      </c>
      <c r="O3">
        <v>86701</v>
      </c>
      <c r="P3">
        <v>22</v>
      </c>
      <c r="Q3">
        <v>297036</v>
      </c>
      <c r="R3">
        <v>1003</v>
      </c>
      <c r="S3">
        <v>1</v>
      </c>
      <c r="T3" s="3">
        <v>0.875</v>
      </c>
      <c r="U3" s="3">
        <v>0.95</v>
      </c>
      <c r="V3" s="3">
        <v>1</v>
      </c>
      <c r="W3" s="3">
        <v>0.94166666666666676</v>
      </c>
      <c r="X3">
        <v>379.25</v>
      </c>
      <c r="Y3">
        <v>330.125</v>
      </c>
      <c r="Z3">
        <v>342.4</v>
      </c>
      <c r="AA3" s="4">
        <v>350.5916666666667</v>
      </c>
      <c r="AB3">
        <v>1003</v>
      </c>
      <c r="AC3">
        <v>22</v>
      </c>
      <c r="AD3" t="s">
        <v>33</v>
      </c>
      <c r="AE3" t="s">
        <v>35</v>
      </c>
      <c r="AG3">
        <v>298.54494080000001</v>
      </c>
      <c r="AH3">
        <v>29.513013300000001</v>
      </c>
      <c r="AI3">
        <v>51028</v>
      </c>
      <c r="AJ3">
        <v>108.08264130000001</v>
      </c>
      <c r="AK3">
        <v>15.52679</v>
      </c>
      <c r="AL3">
        <v>3.7749999999999999</v>
      </c>
      <c r="AM3">
        <v>1148.083333</v>
      </c>
      <c r="AN3">
        <v>2.8834602610000002</v>
      </c>
      <c r="AO3">
        <v>1.1861423259999999</v>
      </c>
      <c r="AP3">
        <v>1.6973179350000001</v>
      </c>
      <c r="AQ3">
        <v>1.6900043170000001</v>
      </c>
    </row>
    <row r="4" spans="1:43" x14ac:dyDescent="0.2">
      <c r="A4">
        <v>1004</v>
      </c>
      <c r="B4" s="1">
        <v>2.9264051924960732</v>
      </c>
      <c r="C4">
        <v>504.5</v>
      </c>
      <c r="D4">
        <v>1004</v>
      </c>
      <c r="E4" s="1">
        <v>3.0278477540521109</v>
      </c>
      <c r="F4">
        <v>563.91304347826087</v>
      </c>
      <c r="G4">
        <v>1004</v>
      </c>
      <c r="H4">
        <v>15160</v>
      </c>
      <c r="I4">
        <v>20308</v>
      </c>
      <c r="J4">
        <v>9</v>
      </c>
      <c r="K4">
        <v>2</v>
      </c>
      <c r="L4">
        <v>0</v>
      </c>
      <c r="M4">
        <v>5</v>
      </c>
      <c r="N4">
        <v>163511</v>
      </c>
      <c r="O4">
        <v>121171</v>
      </c>
      <c r="P4">
        <v>26</v>
      </c>
      <c r="Q4">
        <v>284682</v>
      </c>
      <c r="R4">
        <v>1004</v>
      </c>
      <c r="S4">
        <v>1</v>
      </c>
      <c r="T4" s="3">
        <v>0.77500000000000002</v>
      </c>
      <c r="U4" s="3">
        <v>1</v>
      </c>
      <c r="V4" s="3">
        <v>1</v>
      </c>
      <c r="W4" s="3">
        <v>0.92499999999999993</v>
      </c>
      <c r="X4">
        <v>407.72500000000002</v>
      </c>
      <c r="Y4">
        <v>350.5</v>
      </c>
      <c r="Z4">
        <v>357.77499999999998</v>
      </c>
      <c r="AA4" s="4">
        <v>372</v>
      </c>
      <c r="AB4">
        <v>1004</v>
      </c>
      <c r="AC4">
        <v>21</v>
      </c>
      <c r="AD4" t="s">
        <v>36</v>
      </c>
      <c r="AE4" t="s">
        <v>34</v>
      </c>
      <c r="AF4" t="s">
        <v>35</v>
      </c>
      <c r="AG4">
        <v>331.01269280000002</v>
      </c>
      <c r="AH4">
        <v>30.93182711</v>
      </c>
      <c r="AI4">
        <v>47232.9</v>
      </c>
      <c r="AJ4">
        <v>79.969729889999996</v>
      </c>
      <c r="AK4">
        <v>14.28571</v>
      </c>
      <c r="AL4">
        <v>2.9166666669999999</v>
      </c>
      <c r="AM4">
        <v>1502.2541670000001</v>
      </c>
      <c r="AN4">
        <v>2.0377646870000001</v>
      </c>
      <c r="AO4">
        <v>1.126992644</v>
      </c>
      <c r="AP4">
        <v>0.91077204300000003</v>
      </c>
      <c r="AQ4">
        <v>1.5257318099999999</v>
      </c>
    </row>
    <row r="5" spans="1:43" x14ac:dyDescent="0.2">
      <c r="A5">
        <v>1005</v>
      </c>
      <c r="B5" s="1">
        <v>2.9963973740338439</v>
      </c>
      <c r="C5">
        <v>787.25</v>
      </c>
      <c r="D5">
        <v>1005</v>
      </c>
      <c r="E5" s="1">
        <v>2.7680977856160349</v>
      </c>
      <c r="F5">
        <v>818.42222222222222</v>
      </c>
      <c r="G5">
        <v>1005</v>
      </c>
      <c r="H5">
        <v>22256</v>
      </c>
      <c r="I5">
        <v>11489</v>
      </c>
      <c r="J5">
        <v>13</v>
      </c>
      <c r="K5">
        <v>6</v>
      </c>
      <c r="L5">
        <v>0</v>
      </c>
      <c r="M5">
        <v>1</v>
      </c>
      <c r="N5">
        <v>172570</v>
      </c>
      <c r="O5">
        <v>65008</v>
      </c>
      <c r="P5">
        <v>44</v>
      </c>
      <c r="Q5">
        <v>237578</v>
      </c>
      <c r="R5">
        <v>1005</v>
      </c>
      <c r="S5">
        <v>1</v>
      </c>
      <c r="T5" s="3">
        <v>0.97499999999999998</v>
      </c>
      <c r="U5" s="3">
        <v>1</v>
      </c>
      <c r="V5" s="3">
        <v>1</v>
      </c>
      <c r="W5" s="3">
        <v>0.9916666666666667</v>
      </c>
      <c r="X5">
        <v>422.8</v>
      </c>
      <c r="Y5">
        <v>344.3</v>
      </c>
      <c r="Z5">
        <v>339.3</v>
      </c>
      <c r="AA5" s="4">
        <v>368.8</v>
      </c>
      <c r="AB5">
        <v>1005</v>
      </c>
      <c r="AC5">
        <v>21</v>
      </c>
      <c r="AD5" t="s">
        <v>33</v>
      </c>
      <c r="AE5" t="s">
        <v>35</v>
      </c>
      <c r="AF5" t="s">
        <v>35</v>
      </c>
      <c r="AG5">
        <v>331.73225810000002</v>
      </c>
      <c r="AH5">
        <v>33.92888112</v>
      </c>
      <c r="AI5">
        <v>48518.3</v>
      </c>
      <c r="AJ5">
        <v>93.273205090000005</v>
      </c>
      <c r="AK5">
        <v>13.508929999999999</v>
      </c>
      <c r="AL5">
        <v>2.9666666670000001</v>
      </c>
      <c r="AM5">
        <v>1300.2833330000001</v>
      </c>
      <c r="AN5">
        <v>3.070005579</v>
      </c>
      <c r="AO5">
        <v>1.228224805</v>
      </c>
      <c r="AP5">
        <v>1.8417807740000001</v>
      </c>
      <c r="AQ5">
        <v>1.954240099</v>
      </c>
    </row>
    <row r="6" spans="1:43" x14ac:dyDescent="0.2">
      <c r="A6">
        <v>1006</v>
      </c>
      <c r="B6" s="5">
        <v>0.65111292308622204</v>
      </c>
      <c r="C6" s="6">
        <v>622.3125</v>
      </c>
      <c r="D6">
        <v>1006</v>
      </c>
      <c r="E6" s="1">
        <v>1.8248391305720904</v>
      </c>
      <c r="F6">
        <v>697.78723404255322</v>
      </c>
      <c r="G6">
        <v>1006</v>
      </c>
      <c r="H6">
        <v>11664</v>
      </c>
      <c r="I6">
        <v>2312</v>
      </c>
      <c r="J6">
        <v>9</v>
      </c>
      <c r="K6">
        <v>2</v>
      </c>
      <c r="L6">
        <v>0</v>
      </c>
      <c r="M6">
        <v>4</v>
      </c>
      <c r="N6">
        <v>132242</v>
      </c>
      <c r="O6">
        <v>89100</v>
      </c>
      <c r="P6">
        <v>30</v>
      </c>
      <c r="Q6">
        <v>221342</v>
      </c>
      <c r="R6">
        <v>1006</v>
      </c>
      <c r="S6">
        <v>1</v>
      </c>
      <c r="T6" s="3">
        <v>0.95</v>
      </c>
      <c r="U6" s="3">
        <v>1</v>
      </c>
      <c r="V6" s="3">
        <v>0.97499999999999998</v>
      </c>
      <c r="W6" s="3">
        <v>0.97499999999999998</v>
      </c>
      <c r="X6">
        <v>479.5</v>
      </c>
      <c r="Y6">
        <v>406.67500000000001</v>
      </c>
      <c r="Z6">
        <v>420.4</v>
      </c>
      <c r="AA6" s="4">
        <v>435.52499999999992</v>
      </c>
      <c r="AB6">
        <v>1006</v>
      </c>
      <c r="AC6">
        <v>23</v>
      </c>
      <c r="AD6" t="s">
        <v>36</v>
      </c>
      <c r="AE6" t="s">
        <v>35</v>
      </c>
      <c r="AF6" t="s">
        <v>35</v>
      </c>
      <c r="AG6">
        <v>272.39422960000002</v>
      </c>
      <c r="AH6">
        <v>34.253465349999999</v>
      </c>
      <c r="AI6">
        <v>51894</v>
      </c>
      <c r="AJ6">
        <v>67.756501589999999</v>
      </c>
      <c r="AK6">
        <v>13.508929999999999</v>
      </c>
      <c r="AL6">
        <v>2.3166666669999998</v>
      </c>
      <c r="AM6">
        <v>1215.679167</v>
      </c>
      <c r="AN6">
        <v>1.9338497560000001</v>
      </c>
      <c r="AO6">
        <v>1.0666976459999999</v>
      </c>
      <c r="AP6">
        <v>0.86715211000000003</v>
      </c>
      <c r="AQ6">
        <v>1.468988744</v>
      </c>
    </row>
    <row r="7" spans="1:43" x14ac:dyDescent="0.2">
      <c r="A7">
        <v>1007</v>
      </c>
      <c r="B7" s="1">
        <v>2.9264051924960732</v>
      </c>
      <c r="C7">
        <v>680.125</v>
      </c>
      <c r="D7">
        <v>1007</v>
      </c>
      <c r="E7" s="1">
        <v>2.5612346444094296</v>
      </c>
      <c r="F7">
        <v>788.78723404255322</v>
      </c>
      <c r="G7">
        <v>1007</v>
      </c>
      <c r="H7">
        <v>43168</v>
      </c>
      <c r="I7">
        <v>2722</v>
      </c>
      <c r="J7">
        <v>13</v>
      </c>
      <c r="K7">
        <v>6</v>
      </c>
      <c r="L7">
        <v>1</v>
      </c>
      <c r="M7">
        <v>5</v>
      </c>
      <c r="N7">
        <v>210815</v>
      </c>
      <c r="O7">
        <v>52816</v>
      </c>
      <c r="P7">
        <v>27</v>
      </c>
      <c r="Q7">
        <v>263631</v>
      </c>
      <c r="R7">
        <v>1007</v>
      </c>
      <c r="S7">
        <v>1</v>
      </c>
      <c r="T7" s="3">
        <v>0.82499999999999996</v>
      </c>
      <c r="U7" s="3">
        <v>0.92500000000000004</v>
      </c>
      <c r="V7" s="3">
        <v>0.85</v>
      </c>
      <c r="W7" s="3">
        <v>0.8666666666666667</v>
      </c>
      <c r="X7">
        <v>437.35</v>
      </c>
      <c r="Y7">
        <v>422.7</v>
      </c>
      <c r="Z7">
        <v>400.75</v>
      </c>
      <c r="AA7" s="4">
        <v>420.26666666666665</v>
      </c>
      <c r="AB7">
        <v>1007</v>
      </c>
      <c r="AC7">
        <v>18</v>
      </c>
      <c r="AD7" t="s">
        <v>36</v>
      </c>
      <c r="AE7" t="s">
        <v>37</v>
      </c>
      <c r="AF7" t="s">
        <v>37</v>
      </c>
      <c r="AG7">
        <v>370.34502370000001</v>
      </c>
      <c r="AH7">
        <v>31.319012529999998</v>
      </c>
      <c r="AI7">
        <v>42499.9</v>
      </c>
      <c r="AJ7">
        <v>86.056953570000005</v>
      </c>
      <c r="AK7">
        <v>12.366070000000001</v>
      </c>
      <c r="AL7">
        <v>3.3166666669999998</v>
      </c>
      <c r="AM7">
        <v>1175.041667</v>
      </c>
      <c r="AN7">
        <v>1.276435574</v>
      </c>
      <c r="AO7">
        <v>0.42286093600000002</v>
      </c>
      <c r="AP7">
        <v>0.853574638</v>
      </c>
      <c r="AQ7">
        <v>0.82350003199999999</v>
      </c>
    </row>
    <row r="8" spans="1:43" x14ac:dyDescent="0.2">
      <c r="A8">
        <v>1008</v>
      </c>
      <c r="B8" s="1">
        <v>2.4864748605243863</v>
      </c>
      <c r="C8">
        <v>690.41666666666663</v>
      </c>
      <c r="D8">
        <v>1008</v>
      </c>
      <c r="E8" s="1">
        <v>3.6816877586528602</v>
      </c>
      <c r="F8">
        <v>646.39534883720933</v>
      </c>
      <c r="G8">
        <v>1008</v>
      </c>
      <c r="H8">
        <v>7088</v>
      </c>
      <c r="I8">
        <v>15684</v>
      </c>
      <c r="J8">
        <v>7</v>
      </c>
      <c r="K8">
        <v>0</v>
      </c>
      <c r="L8">
        <v>0</v>
      </c>
      <c r="M8">
        <v>9</v>
      </c>
      <c r="N8">
        <v>55152</v>
      </c>
      <c r="O8">
        <v>138073</v>
      </c>
      <c r="P8">
        <v>2</v>
      </c>
      <c r="Q8">
        <v>193225</v>
      </c>
      <c r="R8">
        <v>1008</v>
      </c>
      <c r="S8">
        <v>1</v>
      </c>
      <c r="T8" s="3">
        <v>0.97499999999999998</v>
      </c>
      <c r="U8" s="3">
        <v>1</v>
      </c>
      <c r="V8" s="3">
        <v>0.97499999999999998</v>
      </c>
      <c r="W8" s="3">
        <v>0.98333333333333339</v>
      </c>
      <c r="X8">
        <v>347.42500000000001</v>
      </c>
      <c r="Y8">
        <v>315.45</v>
      </c>
      <c r="Z8">
        <v>313.125</v>
      </c>
      <c r="AA8" s="4">
        <v>325.33333333333331</v>
      </c>
      <c r="AB8">
        <v>1008</v>
      </c>
      <c r="AC8">
        <v>21</v>
      </c>
      <c r="AD8" t="s">
        <v>36</v>
      </c>
      <c r="AE8" t="s">
        <v>37</v>
      </c>
      <c r="AF8" t="s">
        <v>37</v>
      </c>
      <c r="AG8">
        <v>249.40660030000001</v>
      </c>
      <c r="AH8">
        <v>34.56622754</v>
      </c>
      <c r="AI8">
        <v>57725.599999999999</v>
      </c>
      <c r="AJ8">
        <v>90.279616680000004</v>
      </c>
      <c r="AK8">
        <v>15.928570000000001</v>
      </c>
      <c r="AL8">
        <v>2.7083333330000001</v>
      </c>
      <c r="AM8">
        <v>1082.833333</v>
      </c>
      <c r="AN8">
        <v>2.256064909</v>
      </c>
      <c r="AO8">
        <v>0.89004316299999997</v>
      </c>
      <c r="AP8">
        <v>1.3660217459999999</v>
      </c>
      <c r="AQ8">
        <v>1.6060030489999999</v>
      </c>
    </row>
    <row r="9" spans="1:43" x14ac:dyDescent="0.2">
      <c r="A9">
        <v>1009</v>
      </c>
      <c r="B9" s="1">
        <v>2.8015852181129688</v>
      </c>
      <c r="C9">
        <v>658.1875</v>
      </c>
      <c r="D9">
        <v>1009</v>
      </c>
      <c r="E9" s="1">
        <v>3.2169087629165531</v>
      </c>
      <c r="F9">
        <v>682.98571428571427</v>
      </c>
      <c r="G9">
        <v>1009</v>
      </c>
      <c r="H9">
        <v>8774</v>
      </c>
      <c r="I9">
        <v>11905</v>
      </c>
      <c r="J9">
        <v>7</v>
      </c>
      <c r="K9">
        <v>0</v>
      </c>
      <c r="L9">
        <v>0</v>
      </c>
      <c r="M9">
        <v>8</v>
      </c>
      <c r="N9">
        <v>111907</v>
      </c>
      <c r="O9">
        <v>162824</v>
      </c>
      <c r="P9">
        <v>6</v>
      </c>
      <c r="Q9">
        <v>274731</v>
      </c>
      <c r="R9">
        <v>1009</v>
      </c>
      <c r="S9">
        <v>1</v>
      </c>
      <c r="T9" s="3">
        <v>1</v>
      </c>
      <c r="U9" s="3">
        <v>1</v>
      </c>
      <c r="V9" s="3">
        <v>1</v>
      </c>
      <c r="W9" s="3">
        <v>1</v>
      </c>
      <c r="X9">
        <v>373.72500000000002</v>
      </c>
      <c r="Y9">
        <v>341.6</v>
      </c>
      <c r="Z9">
        <v>334.57499999999999</v>
      </c>
      <c r="AA9" s="4">
        <v>349.9666666666667</v>
      </c>
      <c r="AB9">
        <v>1009</v>
      </c>
      <c r="AC9">
        <v>23</v>
      </c>
      <c r="AD9" t="s">
        <v>36</v>
      </c>
      <c r="AE9" t="s">
        <v>35</v>
      </c>
      <c r="AF9" t="s">
        <v>35</v>
      </c>
      <c r="AG9">
        <v>288.77026430000001</v>
      </c>
      <c r="AH9">
        <v>33.91255924</v>
      </c>
      <c r="AI9">
        <v>57244.4</v>
      </c>
      <c r="AJ9">
        <v>113.94724479999999</v>
      </c>
      <c r="AK9">
        <v>15.196429999999999</v>
      </c>
      <c r="AL9">
        <v>2.2916666669999999</v>
      </c>
      <c r="AM9">
        <v>964.94166670000004</v>
      </c>
      <c r="AN9">
        <v>1.156081895</v>
      </c>
      <c r="AO9">
        <v>0.42569436300000002</v>
      </c>
      <c r="AP9">
        <v>0.73038753199999995</v>
      </c>
      <c r="AQ9">
        <v>0.79810133599999999</v>
      </c>
    </row>
    <row r="10" spans="1:43" x14ac:dyDescent="0.2">
      <c r="A10">
        <v>1010</v>
      </c>
      <c r="B10" s="5">
        <v>0.13197336327176806</v>
      </c>
      <c r="C10" s="6">
        <v>672.91666666666663</v>
      </c>
      <c r="D10">
        <v>1010</v>
      </c>
      <c r="E10" s="1">
        <v>2.5732856296951598</v>
      </c>
      <c r="F10">
        <v>864.51111111111106</v>
      </c>
      <c r="G10">
        <v>1010</v>
      </c>
      <c r="H10">
        <v>10728</v>
      </c>
      <c r="I10">
        <v>28436</v>
      </c>
      <c r="J10">
        <v>7</v>
      </c>
      <c r="K10">
        <v>0</v>
      </c>
      <c r="L10">
        <v>3</v>
      </c>
      <c r="M10">
        <v>6</v>
      </c>
      <c r="N10">
        <v>284544</v>
      </c>
      <c r="O10">
        <v>191616</v>
      </c>
      <c r="P10">
        <v>19</v>
      </c>
      <c r="Q10">
        <v>476160</v>
      </c>
      <c r="R10">
        <v>1010</v>
      </c>
      <c r="S10">
        <v>1</v>
      </c>
      <c r="T10" s="3">
        <v>1</v>
      </c>
      <c r="U10" s="3">
        <v>0.97499999999999998</v>
      </c>
      <c r="V10" s="3">
        <v>0.97499999999999998</v>
      </c>
      <c r="W10" s="3">
        <v>0.98333333333333339</v>
      </c>
      <c r="X10">
        <v>528.25</v>
      </c>
      <c r="Y10">
        <v>465.7</v>
      </c>
      <c r="Z10">
        <v>485.2</v>
      </c>
      <c r="AA10" s="4">
        <v>493.05</v>
      </c>
      <c r="AB10">
        <v>1010</v>
      </c>
      <c r="AC10">
        <v>21</v>
      </c>
      <c r="AD10" t="s">
        <v>33</v>
      </c>
      <c r="AE10" t="s">
        <v>35</v>
      </c>
      <c r="AF10" t="s">
        <v>35</v>
      </c>
      <c r="AG10">
        <v>253.2256568</v>
      </c>
      <c r="AH10">
        <v>30.603781510000001</v>
      </c>
      <c r="AI10">
        <v>50985.9</v>
      </c>
      <c r="AJ10">
        <v>90.111505159999993</v>
      </c>
      <c r="AK10">
        <v>14.90179</v>
      </c>
      <c r="AL10">
        <v>2.5666666669999998</v>
      </c>
      <c r="AM10">
        <v>1540.929167</v>
      </c>
      <c r="AN10">
        <v>1.5903472890000001</v>
      </c>
      <c r="AO10">
        <v>1.0999661519999999</v>
      </c>
      <c r="AP10">
        <v>0.49038113700000002</v>
      </c>
      <c r="AQ10">
        <v>1.323877143</v>
      </c>
    </row>
    <row r="11" spans="1:43" x14ac:dyDescent="0.2">
      <c r="A11">
        <v>1011</v>
      </c>
      <c r="B11" s="1">
        <v>1.2269416999804825</v>
      </c>
      <c r="C11">
        <v>1391.5416666666667</v>
      </c>
      <c r="D11">
        <v>1011</v>
      </c>
      <c r="E11" s="1">
        <v>2.7113238818974708</v>
      </c>
      <c r="F11">
        <v>1095.1063829787233</v>
      </c>
      <c r="G11">
        <v>1011</v>
      </c>
      <c r="H11">
        <v>14872</v>
      </c>
      <c r="I11">
        <v>12052</v>
      </c>
      <c r="J11">
        <v>7</v>
      </c>
      <c r="K11">
        <v>0</v>
      </c>
      <c r="L11">
        <v>1</v>
      </c>
      <c r="M11">
        <v>10</v>
      </c>
      <c r="N11">
        <v>75808</v>
      </c>
      <c r="O11">
        <v>264511</v>
      </c>
      <c r="P11">
        <v>0</v>
      </c>
      <c r="Q11">
        <v>340319</v>
      </c>
      <c r="R11">
        <v>1011</v>
      </c>
      <c r="S11">
        <v>1</v>
      </c>
      <c r="T11" s="3">
        <v>0.92500000000000004</v>
      </c>
      <c r="U11" s="3">
        <v>1</v>
      </c>
      <c r="V11" s="3">
        <v>0.97499999999999998</v>
      </c>
      <c r="W11" s="3">
        <v>0.96666666666666667</v>
      </c>
      <c r="X11">
        <v>374.27499999999998</v>
      </c>
      <c r="Y11">
        <v>362.4</v>
      </c>
      <c r="Z11">
        <v>349.67500000000001</v>
      </c>
      <c r="AA11" s="4">
        <v>362.11666666666662</v>
      </c>
      <c r="AB11">
        <v>1011</v>
      </c>
      <c r="AC11">
        <v>22</v>
      </c>
      <c r="AD11" t="s">
        <v>36</v>
      </c>
      <c r="AE11" t="s">
        <v>35</v>
      </c>
      <c r="AF11" t="s">
        <v>37</v>
      </c>
      <c r="AG11">
        <v>310.65546419999998</v>
      </c>
      <c r="AH11">
        <v>32.581321469999999</v>
      </c>
      <c r="AI11">
        <v>51283</v>
      </c>
      <c r="AJ11">
        <v>102.90376139999999</v>
      </c>
      <c r="AK11">
        <v>14.25</v>
      </c>
      <c r="AL11">
        <v>2.6583333329999999</v>
      </c>
      <c r="AM11">
        <v>1271.958333</v>
      </c>
      <c r="AN11">
        <v>2.9402630360000002</v>
      </c>
      <c r="AO11">
        <v>1.38518535</v>
      </c>
      <c r="AP11">
        <v>1.555077686</v>
      </c>
      <c r="AQ11">
        <v>1.8486511910000001</v>
      </c>
    </row>
    <row r="12" spans="1:43" x14ac:dyDescent="0.2">
      <c r="A12">
        <v>1012</v>
      </c>
      <c r="B12" s="1">
        <v>2.4843644972480945</v>
      </c>
      <c r="C12">
        <v>739.375</v>
      </c>
      <c r="D12">
        <v>1012</v>
      </c>
      <c r="E12" s="1">
        <v>2.7113238818974708</v>
      </c>
      <c r="F12">
        <v>763.65116279069764</v>
      </c>
      <c r="G12">
        <v>1012</v>
      </c>
      <c r="H12">
        <v>9376</v>
      </c>
      <c r="I12">
        <v>13501</v>
      </c>
      <c r="J12">
        <v>7</v>
      </c>
      <c r="K12">
        <v>0</v>
      </c>
      <c r="L12">
        <v>0</v>
      </c>
      <c r="M12">
        <v>5</v>
      </c>
      <c r="N12">
        <v>152968</v>
      </c>
      <c r="O12">
        <v>76475</v>
      </c>
      <c r="P12">
        <v>21</v>
      </c>
      <c r="Q12">
        <v>229443</v>
      </c>
      <c r="R12">
        <v>1012</v>
      </c>
      <c r="S12">
        <v>1</v>
      </c>
      <c r="T12" s="3">
        <v>1</v>
      </c>
      <c r="U12" s="3">
        <v>1</v>
      </c>
      <c r="V12" s="3">
        <v>1</v>
      </c>
      <c r="W12" s="3">
        <v>1</v>
      </c>
      <c r="X12">
        <v>427.4</v>
      </c>
      <c r="Y12">
        <v>388.45</v>
      </c>
      <c r="Z12">
        <v>379.3</v>
      </c>
      <c r="AA12" s="4">
        <v>398.38333333333327</v>
      </c>
      <c r="AB12">
        <v>1012</v>
      </c>
      <c r="AC12">
        <v>20</v>
      </c>
      <c r="AD12" t="s">
        <v>33</v>
      </c>
      <c r="AE12" t="s">
        <v>35</v>
      </c>
      <c r="AF12" t="s">
        <v>35</v>
      </c>
      <c r="AG12">
        <v>364.52010109999998</v>
      </c>
      <c r="AH12">
        <v>29.179503109999999</v>
      </c>
      <c r="AI12">
        <v>42281.1</v>
      </c>
      <c r="AJ12">
        <v>86.062017490000002</v>
      </c>
      <c r="AK12">
        <v>13.21429</v>
      </c>
      <c r="AL12">
        <v>3.125</v>
      </c>
      <c r="AM12">
        <v>1836.4</v>
      </c>
      <c r="AN12">
        <v>2.0624571939999998</v>
      </c>
      <c r="AO12">
        <v>1.3138701239999999</v>
      </c>
      <c r="AP12">
        <v>0.74858707000000002</v>
      </c>
      <c r="AQ12">
        <v>1.6713658330000001</v>
      </c>
    </row>
    <row r="13" spans="1:43" x14ac:dyDescent="0.2">
      <c r="A13">
        <v>1013</v>
      </c>
      <c r="B13" s="1">
        <v>1.5348986686804005</v>
      </c>
      <c r="C13">
        <v>794.4375</v>
      </c>
      <c r="D13">
        <v>1013</v>
      </c>
      <c r="E13" s="1">
        <v>2.8784553652743035</v>
      </c>
      <c r="F13">
        <v>826.44680851063833</v>
      </c>
      <c r="G13">
        <v>1013</v>
      </c>
      <c r="H13">
        <v>9096</v>
      </c>
      <c r="I13">
        <v>2336</v>
      </c>
      <c r="J13">
        <v>7</v>
      </c>
      <c r="K13">
        <v>0</v>
      </c>
      <c r="L13">
        <v>1</v>
      </c>
      <c r="M13">
        <v>5</v>
      </c>
      <c r="N13">
        <v>228694</v>
      </c>
      <c r="O13">
        <v>98256</v>
      </c>
      <c r="P13">
        <v>23</v>
      </c>
      <c r="Q13">
        <v>326950</v>
      </c>
      <c r="R13">
        <v>1013</v>
      </c>
      <c r="S13">
        <v>1</v>
      </c>
      <c r="T13" s="3">
        <v>0.97499999999999998</v>
      </c>
      <c r="U13" s="3">
        <v>1</v>
      </c>
      <c r="V13" s="3">
        <v>1</v>
      </c>
      <c r="W13" s="3">
        <v>0.9916666666666667</v>
      </c>
      <c r="X13">
        <v>609.9</v>
      </c>
      <c r="Y13">
        <v>496.625</v>
      </c>
      <c r="Z13">
        <v>480.27499999999998</v>
      </c>
      <c r="AA13" s="4">
        <v>528.93333333333339</v>
      </c>
      <c r="AB13">
        <v>1013</v>
      </c>
      <c r="AC13">
        <v>21</v>
      </c>
      <c r="AD13" t="s">
        <v>33</v>
      </c>
      <c r="AE13" t="s">
        <v>35</v>
      </c>
      <c r="AF13" t="s">
        <v>35</v>
      </c>
      <c r="AG13">
        <v>313.98527130000002</v>
      </c>
      <c r="AH13">
        <v>36.303145479999998</v>
      </c>
      <c r="AI13">
        <v>55398.6</v>
      </c>
      <c r="AJ13">
        <v>81.853535980000004</v>
      </c>
      <c r="AK13">
        <v>14.008929999999999</v>
      </c>
      <c r="AL13">
        <v>2.3833333329999999</v>
      </c>
      <c r="AM13">
        <v>1231.916667</v>
      </c>
      <c r="AN13">
        <v>1.288055258</v>
      </c>
      <c r="AO13">
        <v>0.51741432499999995</v>
      </c>
      <c r="AP13">
        <v>0.77064093300000003</v>
      </c>
      <c r="AQ13">
        <v>0.90273479199999995</v>
      </c>
    </row>
    <row r="14" spans="1:43" x14ac:dyDescent="0.2">
      <c r="A14">
        <v>1014</v>
      </c>
      <c r="B14" s="1">
        <v>2.5631031310892012</v>
      </c>
      <c r="C14">
        <v>580.29166666666663</v>
      </c>
      <c r="D14">
        <v>1014</v>
      </c>
      <c r="E14" s="1">
        <v>3.3183856972459891</v>
      </c>
      <c r="F14">
        <v>566.82978723404256</v>
      </c>
      <c r="G14">
        <v>1014</v>
      </c>
      <c r="H14">
        <v>29792</v>
      </c>
      <c r="I14">
        <v>11045</v>
      </c>
      <c r="J14">
        <v>9</v>
      </c>
      <c r="K14">
        <v>2</v>
      </c>
      <c r="L14">
        <v>1</v>
      </c>
      <c r="M14">
        <v>2</v>
      </c>
      <c r="N14">
        <v>207224</v>
      </c>
      <c r="O14">
        <v>106596</v>
      </c>
      <c r="P14">
        <v>23</v>
      </c>
      <c r="Q14">
        <v>313820</v>
      </c>
      <c r="R14">
        <v>1014</v>
      </c>
      <c r="S14">
        <v>1</v>
      </c>
      <c r="T14" s="3">
        <v>0.9</v>
      </c>
      <c r="U14" s="3">
        <v>1</v>
      </c>
      <c r="V14" s="3">
        <v>1</v>
      </c>
      <c r="W14" s="3">
        <v>0.96666666666666667</v>
      </c>
      <c r="X14">
        <v>369.7</v>
      </c>
      <c r="Y14">
        <v>330.47500000000002</v>
      </c>
      <c r="Z14">
        <v>334.8</v>
      </c>
      <c r="AA14" s="4">
        <v>344.99166666666662</v>
      </c>
      <c r="AB14">
        <v>1014</v>
      </c>
      <c r="AC14">
        <v>20</v>
      </c>
      <c r="AD14" t="s">
        <v>33</v>
      </c>
      <c r="AE14" t="s">
        <v>35</v>
      </c>
      <c r="AF14" t="s">
        <v>35</v>
      </c>
      <c r="AG14">
        <v>336.53817140000001</v>
      </c>
      <c r="AH14">
        <v>34.585122699999999</v>
      </c>
      <c r="AI14">
        <v>45099</v>
      </c>
      <c r="AJ14">
        <v>76.609137419999996</v>
      </c>
      <c r="AK14">
        <v>13.178570000000001</v>
      </c>
      <c r="AL14">
        <v>2.1583333329999999</v>
      </c>
      <c r="AM14">
        <v>996.6333333</v>
      </c>
      <c r="AN14">
        <v>1.12825194</v>
      </c>
      <c r="AO14">
        <v>0.45376219000000001</v>
      </c>
      <c r="AP14">
        <v>0.67448975</v>
      </c>
      <c r="AQ14">
        <v>0.77240155399999999</v>
      </c>
    </row>
    <row r="15" spans="1:43" x14ac:dyDescent="0.2">
      <c r="A15">
        <v>1015</v>
      </c>
      <c r="B15" s="1">
        <v>1.4072129123996748</v>
      </c>
      <c r="C15">
        <v>1043.6458333333333</v>
      </c>
      <c r="D15">
        <v>1015</v>
      </c>
      <c r="E15" s="1">
        <v>1.5086554739557134</v>
      </c>
      <c r="F15">
        <v>1030.7142857142858</v>
      </c>
      <c r="G15">
        <v>1015</v>
      </c>
      <c r="H15">
        <v>9840</v>
      </c>
      <c r="I15">
        <v>4397</v>
      </c>
      <c r="J15">
        <v>7</v>
      </c>
      <c r="K15">
        <v>0</v>
      </c>
      <c r="L15">
        <v>1</v>
      </c>
      <c r="M15">
        <v>3</v>
      </c>
      <c r="N15">
        <v>247584</v>
      </c>
      <c r="O15">
        <v>52731</v>
      </c>
      <c r="P15">
        <v>38</v>
      </c>
      <c r="Q15">
        <v>300315</v>
      </c>
      <c r="R15">
        <v>1015</v>
      </c>
      <c r="S15">
        <v>1</v>
      </c>
      <c r="T15" s="3">
        <v>1</v>
      </c>
      <c r="U15" s="3">
        <v>1</v>
      </c>
      <c r="V15" s="3">
        <v>1</v>
      </c>
      <c r="W15" s="3">
        <v>1</v>
      </c>
      <c r="X15">
        <v>519.625</v>
      </c>
      <c r="Y15">
        <v>474.4</v>
      </c>
      <c r="Z15">
        <v>480.27499999999998</v>
      </c>
      <c r="AA15" s="4">
        <v>491.43333333333334</v>
      </c>
      <c r="AB15">
        <v>1015</v>
      </c>
      <c r="AC15">
        <v>18</v>
      </c>
      <c r="AD15" t="s">
        <v>33</v>
      </c>
      <c r="AE15" t="s">
        <v>35</v>
      </c>
      <c r="AF15" t="s">
        <v>35</v>
      </c>
      <c r="AG15">
        <v>362.84079600000001</v>
      </c>
      <c r="AH15">
        <v>32.422302739999999</v>
      </c>
      <c r="AI15">
        <v>40268.5</v>
      </c>
      <c r="AJ15">
        <v>81.093366649999993</v>
      </c>
      <c r="AK15">
        <v>11.71429</v>
      </c>
      <c r="AL15">
        <v>3.0416666669999999</v>
      </c>
      <c r="AM15">
        <v>1392.4083330000001</v>
      </c>
      <c r="AN15">
        <v>2.0755809260000002</v>
      </c>
      <c r="AO15">
        <v>0.91694033600000002</v>
      </c>
      <c r="AP15">
        <v>1.1586405900000001</v>
      </c>
      <c r="AQ15">
        <v>1.51919228</v>
      </c>
    </row>
    <row r="16" spans="1:43" x14ac:dyDescent="0.2">
      <c r="A16">
        <v>1016</v>
      </c>
      <c r="B16" s="1">
        <v>2.0301740933590406</v>
      </c>
      <c r="C16">
        <v>753.1875</v>
      </c>
      <c r="D16">
        <v>1016</v>
      </c>
      <c r="E16" s="1">
        <v>3.0732675211951785</v>
      </c>
      <c r="F16">
        <v>930.36363636363637</v>
      </c>
      <c r="G16">
        <v>1016</v>
      </c>
      <c r="H16">
        <v>8040</v>
      </c>
      <c r="I16">
        <v>17038</v>
      </c>
      <c r="J16">
        <v>7</v>
      </c>
      <c r="K16">
        <v>0</v>
      </c>
      <c r="L16">
        <v>3</v>
      </c>
      <c r="M16">
        <v>7</v>
      </c>
      <c r="N16">
        <v>202801</v>
      </c>
      <c r="O16">
        <v>304339</v>
      </c>
      <c r="P16">
        <v>33</v>
      </c>
      <c r="Q16">
        <v>507140</v>
      </c>
      <c r="R16">
        <v>1016</v>
      </c>
      <c r="S16">
        <v>1</v>
      </c>
      <c r="T16" s="3">
        <v>0.97499999999999998</v>
      </c>
      <c r="U16" s="3">
        <v>0.97499999999999998</v>
      </c>
      <c r="V16" s="3">
        <v>1</v>
      </c>
      <c r="W16" s="3">
        <v>0.98333333333333339</v>
      </c>
      <c r="X16">
        <v>395.52499999999998</v>
      </c>
      <c r="Y16">
        <v>355.65</v>
      </c>
      <c r="Z16">
        <v>359.3</v>
      </c>
      <c r="AA16" s="4">
        <v>370.1583333333333</v>
      </c>
      <c r="AB16">
        <v>1016</v>
      </c>
      <c r="AC16">
        <v>19</v>
      </c>
      <c r="AD16" t="s">
        <v>33</v>
      </c>
      <c r="AE16" t="s">
        <v>35</v>
      </c>
      <c r="AF16" t="s">
        <v>35</v>
      </c>
      <c r="AG16">
        <v>387.81469820000001</v>
      </c>
      <c r="AH16">
        <v>26.108327299999999</v>
      </c>
      <c r="AI16">
        <v>36055.599999999999</v>
      </c>
      <c r="AJ16">
        <v>89.216852549999999</v>
      </c>
      <c r="AK16">
        <v>12.866070000000001</v>
      </c>
      <c r="AL16">
        <v>3.6</v>
      </c>
      <c r="AM16">
        <v>1063.1500000000001</v>
      </c>
      <c r="AN16">
        <v>1.63634123</v>
      </c>
      <c r="AO16">
        <v>0.99767366099999999</v>
      </c>
      <c r="AP16">
        <v>0.63866756899999999</v>
      </c>
      <c r="AQ16">
        <v>1.320287349</v>
      </c>
    </row>
    <row r="17" spans="1:43" x14ac:dyDescent="0.2">
      <c r="A17">
        <v>1017</v>
      </c>
      <c r="B17" s="1">
        <v>2.8015852181129688</v>
      </c>
      <c r="C17">
        <v>624.29166666666663</v>
      </c>
      <c r="D17">
        <v>1017</v>
      </c>
      <c r="E17" s="1">
        <v>1.6747498930840492</v>
      </c>
      <c r="F17">
        <v>701.8780487804878</v>
      </c>
      <c r="G17">
        <v>1017</v>
      </c>
      <c r="H17">
        <v>7544</v>
      </c>
      <c r="I17">
        <v>7361</v>
      </c>
      <c r="J17">
        <v>7</v>
      </c>
      <c r="K17">
        <v>0</v>
      </c>
      <c r="L17">
        <v>1</v>
      </c>
      <c r="M17">
        <v>3</v>
      </c>
      <c r="N17">
        <v>207152</v>
      </c>
      <c r="O17">
        <v>105676</v>
      </c>
      <c r="P17">
        <v>48</v>
      </c>
      <c r="Q17">
        <v>312828</v>
      </c>
      <c r="R17">
        <v>1017</v>
      </c>
      <c r="S17">
        <v>1</v>
      </c>
      <c r="T17" s="3">
        <v>0.97499999999999998</v>
      </c>
      <c r="U17" s="3">
        <v>1</v>
      </c>
      <c r="V17" s="3">
        <v>1</v>
      </c>
      <c r="W17" s="3">
        <v>0.9916666666666667</v>
      </c>
      <c r="X17">
        <v>442.57499999999999</v>
      </c>
      <c r="Y17">
        <v>394.55</v>
      </c>
      <c r="Z17">
        <v>398.05</v>
      </c>
      <c r="AA17" s="4">
        <v>411.72499999999997</v>
      </c>
      <c r="AB17">
        <v>1017</v>
      </c>
      <c r="AC17">
        <v>23</v>
      </c>
      <c r="AD17" t="s">
        <v>36</v>
      </c>
      <c r="AE17" t="s">
        <v>35</v>
      </c>
      <c r="AF17" t="s">
        <v>35</v>
      </c>
      <c r="AG17">
        <v>491.4541241</v>
      </c>
      <c r="AH17">
        <v>26.949075789999998</v>
      </c>
      <c r="AI17">
        <v>29158.9</v>
      </c>
      <c r="AJ17">
        <v>77.145651119999997</v>
      </c>
      <c r="AK17">
        <v>10.705360000000001</v>
      </c>
      <c r="AL17">
        <v>3.266666667</v>
      </c>
      <c r="AM17">
        <v>910.07500000000005</v>
      </c>
      <c r="AN17">
        <v>1.170727675</v>
      </c>
      <c r="AO17">
        <v>0.59776012599999995</v>
      </c>
      <c r="AP17">
        <v>0.57296754900000002</v>
      </c>
      <c r="AQ17">
        <v>0.872737875</v>
      </c>
    </row>
    <row r="18" spans="1:43" x14ac:dyDescent="0.2">
      <c r="A18">
        <v>1018</v>
      </c>
      <c r="B18" s="1">
        <v>2.0856253313951281</v>
      </c>
      <c r="C18">
        <v>795.75</v>
      </c>
      <c r="D18">
        <v>1018</v>
      </c>
      <c r="E18" s="1">
        <v>3.0732675211951785</v>
      </c>
      <c r="F18">
        <v>692.71739130434787</v>
      </c>
      <c r="G18">
        <v>1018</v>
      </c>
      <c r="H18">
        <v>9912</v>
      </c>
      <c r="I18">
        <v>30738</v>
      </c>
      <c r="J18">
        <v>7</v>
      </c>
      <c r="K18">
        <v>0</v>
      </c>
      <c r="L18">
        <v>5</v>
      </c>
      <c r="M18">
        <v>7</v>
      </c>
      <c r="N18">
        <v>207841</v>
      </c>
      <c r="O18">
        <v>334942</v>
      </c>
      <c r="P18">
        <v>20</v>
      </c>
      <c r="Q18">
        <v>542783</v>
      </c>
      <c r="R18">
        <v>1018</v>
      </c>
      <c r="S18">
        <v>1</v>
      </c>
      <c r="T18" s="3">
        <v>0.97499999999999998</v>
      </c>
      <c r="U18" s="3">
        <v>1</v>
      </c>
      <c r="V18" s="3">
        <v>0.95</v>
      </c>
      <c r="W18" s="3">
        <v>0.97499999999999998</v>
      </c>
      <c r="X18">
        <v>356.97500000000002</v>
      </c>
      <c r="Y18">
        <v>347.42500000000001</v>
      </c>
      <c r="Z18">
        <v>347.57499999999999</v>
      </c>
      <c r="AA18" s="4">
        <v>350.65833333333336</v>
      </c>
      <c r="AB18">
        <v>1018</v>
      </c>
      <c r="AC18">
        <v>19</v>
      </c>
      <c r="AD18" t="s">
        <v>33</v>
      </c>
      <c r="AE18" t="s">
        <v>35</v>
      </c>
      <c r="AF18" t="s">
        <v>37</v>
      </c>
      <c r="AG18">
        <v>271.11508529999998</v>
      </c>
      <c r="AH18">
        <v>36.63230944</v>
      </c>
      <c r="AI18">
        <v>64399.6</v>
      </c>
      <c r="AJ18">
        <v>105.6208889</v>
      </c>
      <c r="AK18">
        <v>15.642860000000001</v>
      </c>
      <c r="AL18">
        <v>1.8416666669999999</v>
      </c>
      <c r="AM18">
        <v>1085.8916670000001</v>
      </c>
      <c r="AN18">
        <v>1.424783425</v>
      </c>
      <c r="AO18">
        <v>0.655080836</v>
      </c>
      <c r="AP18">
        <v>0.76970258899999999</v>
      </c>
      <c r="AQ18">
        <v>1.0643547630000001</v>
      </c>
    </row>
    <row r="19" spans="1:43" x14ac:dyDescent="0.2">
      <c r="A19">
        <v>1019</v>
      </c>
      <c r="B19" s="1">
        <v>1.4072129123996748</v>
      </c>
      <c r="C19">
        <v>578.33333333333337</v>
      </c>
      <c r="D19">
        <v>1019</v>
      </c>
      <c r="E19" s="1">
        <v>2.256064908830286</v>
      </c>
      <c r="F19">
        <v>656.47727272727275</v>
      </c>
      <c r="G19">
        <v>1019</v>
      </c>
      <c r="H19">
        <v>9576</v>
      </c>
      <c r="I19">
        <v>12601</v>
      </c>
      <c r="J19">
        <v>7</v>
      </c>
      <c r="K19">
        <v>0</v>
      </c>
      <c r="L19">
        <v>2</v>
      </c>
      <c r="M19">
        <v>1</v>
      </c>
      <c r="N19">
        <v>262072</v>
      </c>
      <c r="O19">
        <v>128025</v>
      </c>
      <c r="P19">
        <v>66</v>
      </c>
      <c r="Q19">
        <v>390097</v>
      </c>
      <c r="R19">
        <v>1019</v>
      </c>
      <c r="S19">
        <v>1</v>
      </c>
      <c r="T19" s="3">
        <v>0.95</v>
      </c>
      <c r="U19" s="3">
        <v>1</v>
      </c>
      <c r="V19" s="3">
        <v>0.97499999999999998</v>
      </c>
      <c r="W19" s="3">
        <v>0.97499999999999998</v>
      </c>
      <c r="X19">
        <v>413.92500000000001</v>
      </c>
      <c r="Y19">
        <v>351.8</v>
      </c>
      <c r="Z19">
        <v>363</v>
      </c>
      <c r="AA19" s="4">
        <v>376.24166666666662</v>
      </c>
      <c r="AB19">
        <v>1019</v>
      </c>
      <c r="AC19">
        <v>21</v>
      </c>
      <c r="AD19" t="s">
        <v>36</v>
      </c>
      <c r="AE19" t="s">
        <v>35</v>
      </c>
      <c r="AF19" t="s">
        <v>37</v>
      </c>
      <c r="AG19">
        <v>288.37825809999998</v>
      </c>
      <c r="AH19">
        <v>32.780547339999998</v>
      </c>
      <c r="AI19">
        <v>44319.3</v>
      </c>
      <c r="AJ19">
        <v>77.570572510000005</v>
      </c>
      <c r="AK19">
        <v>13.357139999999999</v>
      </c>
      <c r="AL19">
        <v>2.4249999999999998</v>
      </c>
      <c r="AM19">
        <v>952.28333329999998</v>
      </c>
      <c r="AN19">
        <v>1.0510733000000001</v>
      </c>
      <c r="AO19">
        <v>0.42434656100000001</v>
      </c>
      <c r="AP19">
        <v>0.62672673899999998</v>
      </c>
      <c r="AQ19">
        <v>0.70657745699999996</v>
      </c>
    </row>
    <row r="20" spans="1:43" x14ac:dyDescent="0.2">
      <c r="A20">
        <v>1020</v>
      </c>
      <c r="B20" s="1">
        <v>2.4864748605243872</v>
      </c>
      <c r="C20">
        <v>624.625</v>
      </c>
      <c r="D20">
        <v>1020</v>
      </c>
      <c r="E20" s="1">
        <v>3.9967981162414423</v>
      </c>
      <c r="F20">
        <v>561.10416666666663</v>
      </c>
      <c r="G20">
        <v>1020</v>
      </c>
      <c r="H20">
        <v>7841</v>
      </c>
      <c r="I20">
        <v>8579</v>
      </c>
      <c r="J20">
        <v>7</v>
      </c>
      <c r="K20">
        <v>0</v>
      </c>
      <c r="L20">
        <v>0</v>
      </c>
      <c r="M20">
        <v>3</v>
      </c>
      <c r="N20">
        <v>185583</v>
      </c>
      <c r="O20">
        <v>94711</v>
      </c>
      <c r="P20">
        <v>30</v>
      </c>
      <c r="Q20">
        <v>280294</v>
      </c>
      <c r="R20">
        <v>1020</v>
      </c>
      <c r="S20">
        <v>1</v>
      </c>
      <c r="T20" s="3">
        <v>1</v>
      </c>
      <c r="U20" s="3">
        <v>1</v>
      </c>
      <c r="V20" s="3">
        <v>1</v>
      </c>
      <c r="W20" s="3">
        <v>1</v>
      </c>
      <c r="X20">
        <v>416.97500000000002</v>
      </c>
      <c r="Y20">
        <v>353.05</v>
      </c>
      <c r="Z20">
        <v>347.125</v>
      </c>
      <c r="AA20" s="4">
        <v>372.38333333333338</v>
      </c>
      <c r="AB20">
        <v>1020</v>
      </c>
      <c r="AC20">
        <v>23</v>
      </c>
      <c r="AD20" t="s">
        <v>33</v>
      </c>
      <c r="AE20" t="s">
        <v>35</v>
      </c>
      <c r="AF20" t="s">
        <v>35</v>
      </c>
      <c r="AG20">
        <v>287.56921139999997</v>
      </c>
      <c r="AH20">
        <v>32.980731149999997</v>
      </c>
      <c r="AI20">
        <v>43303.7</v>
      </c>
      <c r="AJ20">
        <v>90.863258060000007</v>
      </c>
      <c r="AK20">
        <v>13.28571</v>
      </c>
      <c r="AL20">
        <v>2.4</v>
      </c>
      <c r="AM20">
        <v>976.22500000000002</v>
      </c>
      <c r="AN20">
        <v>1.513473818</v>
      </c>
      <c r="AO20">
        <v>1.001440941</v>
      </c>
      <c r="AP20">
        <v>0.512032877</v>
      </c>
      <c r="AQ20">
        <v>1.232455455</v>
      </c>
    </row>
    <row r="21" spans="1:43" x14ac:dyDescent="0.2">
      <c r="A21">
        <v>1021</v>
      </c>
      <c r="B21" s="1">
        <v>1.8982007300872725</v>
      </c>
      <c r="C21">
        <v>583.33333333333337</v>
      </c>
      <c r="D21">
        <v>1021</v>
      </c>
      <c r="E21" s="1">
        <v>2.5612346444094296</v>
      </c>
      <c r="F21">
        <v>661.10638297872345</v>
      </c>
      <c r="G21">
        <v>1021</v>
      </c>
      <c r="H21">
        <v>10119</v>
      </c>
      <c r="I21">
        <v>5409</v>
      </c>
      <c r="J21">
        <v>7</v>
      </c>
      <c r="K21">
        <v>0</v>
      </c>
      <c r="L21">
        <v>0</v>
      </c>
      <c r="M21">
        <v>3</v>
      </c>
      <c r="N21">
        <v>240620</v>
      </c>
      <c r="O21">
        <v>63081</v>
      </c>
      <c r="P21">
        <v>40</v>
      </c>
      <c r="Q21">
        <v>303701</v>
      </c>
      <c r="R21">
        <v>1021</v>
      </c>
      <c r="S21">
        <v>1</v>
      </c>
      <c r="T21" s="3">
        <v>0.875</v>
      </c>
      <c r="U21" s="3">
        <v>1</v>
      </c>
      <c r="V21" s="3">
        <v>1</v>
      </c>
      <c r="W21" s="3">
        <v>0.95833333333333337</v>
      </c>
      <c r="X21">
        <v>449</v>
      </c>
      <c r="Y21">
        <v>387.67500000000001</v>
      </c>
      <c r="Z21">
        <v>422.65</v>
      </c>
      <c r="AA21" s="4">
        <v>419.77499999999992</v>
      </c>
      <c r="AB21">
        <v>1021</v>
      </c>
      <c r="AC21">
        <v>20</v>
      </c>
      <c r="AD21" t="s">
        <v>33</v>
      </c>
      <c r="AE21" t="s">
        <v>35</v>
      </c>
      <c r="AF21" t="s">
        <v>35</v>
      </c>
      <c r="AG21">
        <v>350.49574310000003</v>
      </c>
      <c r="AH21">
        <v>30.091243859999999</v>
      </c>
      <c r="AI21">
        <v>36771.5</v>
      </c>
      <c r="AJ21">
        <v>76.186682020000006</v>
      </c>
      <c r="AK21">
        <v>11.5</v>
      </c>
      <c r="AL21">
        <v>2.9249999999999998</v>
      </c>
      <c r="AM21">
        <v>699.3208333</v>
      </c>
      <c r="AN21">
        <v>0.727559179</v>
      </c>
      <c r="AO21">
        <v>0.35798055899999998</v>
      </c>
      <c r="AP21">
        <v>0.36957862000000002</v>
      </c>
      <c r="AQ21">
        <v>0.53536075500000002</v>
      </c>
    </row>
    <row r="22" spans="1:43" x14ac:dyDescent="0.2">
      <c r="A22">
        <v>1022</v>
      </c>
      <c r="B22" s="1">
        <v>2.4864748605243872</v>
      </c>
      <c r="C22">
        <v>595.22916666666663</v>
      </c>
      <c r="D22">
        <v>1022</v>
      </c>
      <c r="E22" s="1">
        <v>1.9850114992580448</v>
      </c>
      <c r="F22">
        <v>532.25</v>
      </c>
      <c r="G22">
        <v>1022</v>
      </c>
      <c r="H22">
        <v>14256</v>
      </c>
      <c r="I22">
        <v>17060</v>
      </c>
      <c r="J22">
        <v>9</v>
      </c>
      <c r="K22">
        <v>2</v>
      </c>
      <c r="L22">
        <v>0</v>
      </c>
      <c r="M22">
        <v>4</v>
      </c>
      <c r="N22">
        <v>184208</v>
      </c>
      <c r="O22">
        <v>131524</v>
      </c>
      <c r="P22">
        <v>13</v>
      </c>
      <c r="Q22">
        <v>315732</v>
      </c>
      <c r="R22">
        <v>1022</v>
      </c>
      <c r="S22">
        <v>1</v>
      </c>
      <c r="T22" s="3">
        <v>0.85</v>
      </c>
      <c r="U22" s="3">
        <v>1</v>
      </c>
      <c r="V22" s="3">
        <v>0.9</v>
      </c>
      <c r="W22" s="3">
        <v>0.91666666666666663</v>
      </c>
      <c r="X22">
        <v>341.05</v>
      </c>
      <c r="Y22">
        <v>303.92500000000001</v>
      </c>
      <c r="Z22">
        <v>304.57499999999999</v>
      </c>
      <c r="AA22" s="4">
        <v>316.51666666666665</v>
      </c>
      <c r="AB22">
        <v>1022</v>
      </c>
      <c r="AC22" t="s">
        <v>38</v>
      </c>
      <c r="AD22" t="s">
        <v>33</v>
      </c>
      <c r="AE22" t="s">
        <v>35</v>
      </c>
      <c r="AF22" t="s">
        <v>37</v>
      </c>
      <c r="AG22">
        <v>359.33720929999998</v>
      </c>
      <c r="AH22">
        <v>29.61001362</v>
      </c>
      <c r="AI22">
        <v>43467.5</v>
      </c>
      <c r="AJ22">
        <v>61.743658549999999</v>
      </c>
      <c r="AK22">
        <v>13.267860000000001</v>
      </c>
      <c r="AL22">
        <v>2.4249999999999998</v>
      </c>
      <c r="AM22">
        <v>1070.8499999999999</v>
      </c>
      <c r="AN22">
        <v>1.1714480060000001</v>
      </c>
      <c r="AO22">
        <v>0.59031158100000003</v>
      </c>
      <c r="AP22">
        <v>0.58113642499999996</v>
      </c>
      <c r="AQ22">
        <v>0.86716164699999998</v>
      </c>
    </row>
    <row r="23" spans="1:43" x14ac:dyDescent="0.2">
      <c r="A23">
        <v>1023</v>
      </c>
      <c r="B23" s="1">
        <v>2.3179849550383906</v>
      </c>
      <c r="C23">
        <v>699</v>
      </c>
      <c r="D23">
        <v>1023</v>
      </c>
      <c r="E23" s="1">
        <v>3.0132159616668455</v>
      </c>
      <c r="F23">
        <v>681.95652173913038</v>
      </c>
      <c r="G23">
        <v>1023</v>
      </c>
      <c r="H23">
        <v>13824</v>
      </c>
      <c r="I23">
        <v>10329</v>
      </c>
      <c r="J23">
        <v>8</v>
      </c>
      <c r="K23">
        <v>1</v>
      </c>
      <c r="L23">
        <v>3</v>
      </c>
      <c r="M23">
        <v>1</v>
      </c>
      <c r="N23">
        <v>291736</v>
      </c>
      <c r="O23">
        <v>156478</v>
      </c>
      <c r="P23">
        <v>41</v>
      </c>
      <c r="Q23">
        <v>448214</v>
      </c>
      <c r="R23">
        <v>1023</v>
      </c>
      <c r="S23">
        <v>1</v>
      </c>
      <c r="T23" s="3">
        <v>0.95</v>
      </c>
      <c r="U23" s="3">
        <v>1</v>
      </c>
      <c r="V23" s="3">
        <v>1</v>
      </c>
      <c r="W23" s="3">
        <v>0.98333333333333339</v>
      </c>
      <c r="X23">
        <v>440.375</v>
      </c>
      <c r="Y23">
        <v>378.75</v>
      </c>
      <c r="Z23">
        <v>360.07499999999999</v>
      </c>
      <c r="AA23" s="4">
        <v>393.06666666666666</v>
      </c>
      <c r="AB23">
        <v>1023</v>
      </c>
      <c r="AC23">
        <v>19</v>
      </c>
      <c r="AD23" t="s">
        <v>33</v>
      </c>
      <c r="AE23" t="s">
        <v>35</v>
      </c>
      <c r="AF23" t="s">
        <v>35</v>
      </c>
      <c r="AG23">
        <v>348.11393600000002</v>
      </c>
      <c r="AH23">
        <v>33.33246037</v>
      </c>
      <c r="AI23">
        <v>48365.4</v>
      </c>
      <c r="AJ23">
        <v>116.207418</v>
      </c>
      <c r="AK23">
        <v>13.366070000000001</v>
      </c>
      <c r="AL23">
        <v>1.816666667</v>
      </c>
      <c r="AM23">
        <v>1162.304167</v>
      </c>
      <c r="AN23">
        <v>1.67125634</v>
      </c>
      <c r="AO23">
        <v>0.89983421399999997</v>
      </c>
      <c r="AP23">
        <v>0.77142212600000004</v>
      </c>
      <c r="AQ23">
        <v>1.2887722150000001</v>
      </c>
    </row>
    <row r="24" spans="1:43" x14ac:dyDescent="0.2">
      <c r="A24">
        <v>1024</v>
      </c>
      <c r="B24" s="1">
        <v>2.1231727991175156</v>
      </c>
      <c r="C24">
        <v>720.45833333333337</v>
      </c>
      <c r="D24">
        <v>1024</v>
      </c>
      <c r="E24" s="1">
        <v>2.256064908830286</v>
      </c>
      <c r="F24">
        <v>740.15909090909088</v>
      </c>
      <c r="G24">
        <v>1024</v>
      </c>
      <c r="H24">
        <v>6840</v>
      </c>
      <c r="I24">
        <v>12670</v>
      </c>
      <c r="J24">
        <v>7</v>
      </c>
      <c r="K24">
        <v>0</v>
      </c>
      <c r="L24">
        <v>0</v>
      </c>
      <c r="M24">
        <v>9</v>
      </c>
      <c r="N24">
        <v>60335</v>
      </c>
      <c r="O24">
        <v>129482</v>
      </c>
      <c r="P24">
        <v>2</v>
      </c>
      <c r="Q24">
        <v>189817</v>
      </c>
      <c r="R24">
        <v>1024</v>
      </c>
      <c r="S24">
        <v>1</v>
      </c>
      <c r="T24" s="3">
        <v>0.95</v>
      </c>
      <c r="U24" s="3">
        <v>1</v>
      </c>
      <c r="V24" s="3">
        <v>1</v>
      </c>
      <c r="W24" s="3">
        <v>0.98333333333333339</v>
      </c>
      <c r="X24">
        <v>465.97500000000002</v>
      </c>
      <c r="Y24">
        <v>408.52499999999998</v>
      </c>
      <c r="Z24">
        <v>413.57499999999999</v>
      </c>
      <c r="AA24" s="4">
        <v>429.35833333333335</v>
      </c>
      <c r="AB24">
        <v>1024</v>
      </c>
      <c r="AC24">
        <v>22</v>
      </c>
      <c r="AD24" t="s">
        <v>33</v>
      </c>
      <c r="AE24" t="s">
        <v>35</v>
      </c>
      <c r="AF24" t="s">
        <v>39</v>
      </c>
      <c r="AG24">
        <v>330.40733510000001</v>
      </c>
      <c r="AH24">
        <v>36.070611919999997</v>
      </c>
      <c r="AI24">
        <v>44799.7</v>
      </c>
      <c r="AJ24">
        <v>71.251457689999995</v>
      </c>
      <c r="AK24">
        <v>12.33929</v>
      </c>
      <c r="AL24">
        <v>3.4416666669999998</v>
      </c>
      <c r="AM24">
        <v>958.46249999999998</v>
      </c>
      <c r="AN24">
        <v>1.622543471</v>
      </c>
      <c r="AO24">
        <v>0.71477574300000002</v>
      </c>
      <c r="AP24">
        <v>0.90776772800000005</v>
      </c>
      <c r="AQ24">
        <v>1.1709260829999999</v>
      </c>
    </row>
    <row r="25" spans="1:43" x14ac:dyDescent="0.2">
      <c r="A25">
        <v>1025</v>
      </c>
      <c r="B25" s="1">
        <v>2.8015852181129688</v>
      </c>
      <c r="C25">
        <v>636.60416666666663</v>
      </c>
      <c r="D25">
        <v>1025</v>
      </c>
      <c r="E25" s="1">
        <v>3.6816877586528602</v>
      </c>
      <c r="F25">
        <v>778.27906976744191</v>
      </c>
      <c r="G25">
        <v>1025</v>
      </c>
      <c r="H25">
        <v>11464</v>
      </c>
      <c r="I25">
        <v>22405</v>
      </c>
      <c r="J25">
        <v>8</v>
      </c>
      <c r="K25">
        <v>1</v>
      </c>
      <c r="L25">
        <v>0</v>
      </c>
      <c r="M25">
        <v>4</v>
      </c>
      <c r="N25">
        <v>109400</v>
      </c>
      <c r="O25">
        <v>172537</v>
      </c>
      <c r="P25">
        <v>12</v>
      </c>
      <c r="Q25">
        <v>281937</v>
      </c>
      <c r="R25">
        <v>1025</v>
      </c>
      <c r="S25">
        <v>1</v>
      </c>
      <c r="T25" s="3">
        <v>0.9</v>
      </c>
      <c r="U25" s="3">
        <v>1</v>
      </c>
      <c r="V25" s="3">
        <v>1</v>
      </c>
      <c r="W25" s="3">
        <v>0.96666666666666667</v>
      </c>
      <c r="X25">
        <v>397.17500000000001</v>
      </c>
      <c r="Y25">
        <v>337.125</v>
      </c>
      <c r="Z25">
        <v>353.57499999999999</v>
      </c>
      <c r="AA25" s="4">
        <v>362.625</v>
      </c>
      <c r="AB25">
        <v>1025</v>
      </c>
      <c r="AC25">
        <v>23</v>
      </c>
      <c r="AD25" t="s">
        <v>36</v>
      </c>
      <c r="AE25" t="s">
        <v>37</v>
      </c>
      <c r="AF25" t="s">
        <v>37</v>
      </c>
      <c r="AG25">
        <v>358.91764710000001</v>
      </c>
      <c r="AH25">
        <v>38.185960960000003</v>
      </c>
      <c r="AI25">
        <v>50863.7</v>
      </c>
      <c r="AJ25">
        <v>78.678629819999998</v>
      </c>
      <c r="AK25">
        <v>12.22321</v>
      </c>
      <c r="AL25">
        <v>2.3416666670000001</v>
      </c>
      <c r="AM25">
        <v>1722.5374999999999</v>
      </c>
      <c r="AN25">
        <v>1.819933765</v>
      </c>
      <c r="AO25">
        <v>1.246861784</v>
      </c>
      <c r="AP25">
        <v>0.57307198100000001</v>
      </c>
      <c r="AQ25">
        <v>1.513473818</v>
      </c>
    </row>
    <row r="26" spans="1:43" x14ac:dyDescent="0.2">
      <c r="A26">
        <v>1026</v>
      </c>
      <c r="B26" s="1">
        <v>2.6344537347361356</v>
      </c>
      <c r="C26">
        <v>870</v>
      </c>
      <c r="D26">
        <v>1026</v>
      </c>
      <c r="E26" s="1">
        <v>2.4194275165944292</v>
      </c>
      <c r="F26">
        <v>806.08510638297878</v>
      </c>
      <c r="G26">
        <v>1026</v>
      </c>
      <c r="H26">
        <v>14105</v>
      </c>
      <c r="I26">
        <v>21545</v>
      </c>
      <c r="J26">
        <v>7</v>
      </c>
      <c r="K26">
        <v>0</v>
      </c>
      <c r="L26">
        <v>1</v>
      </c>
      <c r="M26">
        <v>7</v>
      </c>
      <c r="N26">
        <v>139575</v>
      </c>
      <c r="O26">
        <v>208768</v>
      </c>
      <c r="P26">
        <v>8</v>
      </c>
      <c r="Q26">
        <v>348343</v>
      </c>
      <c r="R26">
        <v>1026</v>
      </c>
      <c r="S26">
        <v>1</v>
      </c>
      <c r="T26" s="3">
        <v>0.95</v>
      </c>
      <c r="U26" s="3">
        <v>1</v>
      </c>
      <c r="V26" s="3">
        <v>0.97499999999999998</v>
      </c>
      <c r="W26" s="3">
        <v>0.97499999999999998</v>
      </c>
      <c r="X26">
        <v>427</v>
      </c>
      <c r="Y26">
        <v>357.125</v>
      </c>
      <c r="Z26">
        <v>368.6</v>
      </c>
      <c r="AA26" s="4">
        <v>384.24166666666662</v>
      </c>
      <c r="AB26">
        <v>1026</v>
      </c>
      <c r="AC26">
        <v>20</v>
      </c>
      <c r="AD26" t="s">
        <v>33</v>
      </c>
      <c r="AE26" t="s">
        <v>34</v>
      </c>
      <c r="AF26" t="s">
        <v>37</v>
      </c>
      <c r="AG26">
        <v>333.60164220000001</v>
      </c>
      <c r="AH26">
        <v>29.002770779999999</v>
      </c>
      <c r="AI26">
        <v>46056.4</v>
      </c>
      <c r="AJ26">
        <v>70.491640090000004</v>
      </c>
      <c r="AK26">
        <v>14.16071</v>
      </c>
      <c r="AL26">
        <v>2.5083333329999999</v>
      </c>
      <c r="AM26">
        <v>1051.7958329999999</v>
      </c>
      <c r="AN26">
        <v>2.018940717</v>
      </c>
      <c r="AO26">
        <v>0.89474551400000002</v>
      </c>
      <c r="AP26">
        <v>1.124195203</v>
      </c>
      <c r="AQ26">
        <v>1.424558768</v>
      </c>
    </row>
    <row r="27" spans="1:43" x14ac:dyDescent="0.2">
      <c r="A27">
        <v>1027</v>
      </c>
      <c r="B27" s="1">
        <v>3.2415155500846544</v>
      </c>
      <c r="C27">
        <v>1058.0833333333333</v>
      </c>
      <c r="D27">
        <v>1027</v>
      </c>
      <c r="E27" s="1">
        <v>3.3765180230737166</v>
      </c>
      <c r="F27">
        <v>821.42553191489367</v>
      </c>
      <c r="G27">
        <v>1027</v>
      </c>
      <c r="H27">
        <v>8152</v>
      </c>
      <c r="I27">
        <v>4069</v>
      </c>
      <c r="J27">
        <v>7</v>
      </c>
      <c r="K27">
        <v>0</v>
      </c>
      <c r="L27">
        <v>1</v>
      </c>
      <c r="M27">
        <v>3</v>
      </c>
      <c r="N27">
        <v>300044</v>
      </c>
      <c r="O27">
        <v>64592</v>
      </c>
      <c r="P27">
        <v>50</v>
      </c>
      <c r="Q27">
        <v>364636</v>
      </c>
      <c r="R27">
        <v>1027</v>
      </c>
      <c r="S27">
        <v>1</v>
      </c>
      <c r="T27" s="3">
        <v>0.95</v>
      </c>
      <c r="U27" s="3">
        <v>0.97499999999999998</v>
      </c>
      <c r="V27" s="3">
        <v>1</v>
      </c>
      <c r="W27" s="3">
        <v>0.97499999999999998</v>
      </c>
      <c r="X27">
        <v>401.4</v>
      </c>
      <c r="Y27">
        <v>358.17500000000001</v>
      </c>
      <c r="Z27">
        <v>347</v>
      </c>
      <c r="AA27" s="4">
        <v>368.85833333333335</v>
      </c>
      <c r="AB27">
        <v>1027</v>
      </c>
      <c r="AC27">
        <v>18</v>
      </c>
      <c r="AD27" t="s">
        <v>33</v>
      </c>
      <c r="AE27" t="s">
        <v>35</v>
      </c>
      <c r="AF27" t="s">
        <v>37</v>
      </c>
      <c r="AG27">
        <v>317.81300169999997</v>
      </c>
      <c r="AH27">
        <v>30.261837239999998</v>
      </c>
      <c r="AI27">
        <v>49084.7</v>
      </c>
      <c r="AJ27">
        <v>92.319673219999999</v>
      </c>
      <c r="AK27">
        <v>14.75</v>
      </c>
      <c r="AL27">
        <v>2.8</v>
      </c>
      <c r="AM27">
        <v>1444.8625</v>
      </c>
      <c r="AN27">
        <v>1.9144825750000001</v>
      </c>
      <c r="AO27">
        <v>1.156513076</v>
      </c>
      <c r="AP27">
        <v>0.75796949899999999</v>
      </c>
      <c r="AQ27">
        <v>1.5035886409999999</v>
      </c>
    </row>
    <row r="28" spans="1:43" x14ac:dyDescent="0.2">
      <c r="A28">
        <v>1028</v>
      </c>
      <c r="B28" s="1">
        <v>2.1231727991175156</v>
      </c>
      <c r="C28">
        <v>920.375</v>
      </c>
      <c r="D28">
        <v>1028</v>
      </c>
      <c r="E28" s="1">
        <v>2.5732856296951598</v>
      </c>
      <c r="F28">
        <v>1063.5333333333333</v>
      </c>
      <c r="G28">
        <v>1028</v>
      </c>
      <c r="H28">
        <v>19490</v>
      </c>
      <c r="I28">
        <v>4506</v>
      </c>
      <c r="J28">
        <v>9</v>
      </c>
      <c r="K28">
        <v>2</v>
      </c>
      <c r="L28">
        <v>2</v>
      </c>
      <c r="M28">
        <v>0</v>
      </c>
      <c r="N28">
        <v>388402</v>
      </c>
      <c r="O28">
        <v>58414</v>
      </c>
      <c r="P28">
        <v>73</v>
      </c>
      <c r="Q28">
        <v>446816</v>
      </c>
      <c r="R28">
        <v>1028</v>
      </c>
      <c r="S28">
        <v>1</v>
      </c>
      <c r="T28" s="3">
        <v>0.92500000000000004</v>
      </c>
      <c r="U28" s="3">
        <v>1</v>
      </c>
      <c r="V28" s="3">
        <v>0.92500000000000004</v>
      </c>
      <c r="W28" s="3">
        <v>0.95000000000000007</v>
      </c>
      <c r="X28">
        <v>488.625</v>
      </c>
      <c r="Y28">
        <v>393.875</v>
      </c>
      <c r="Z28">
        <v>361.7</v>
      </c>
      <c r="AA28" s="4">
        <v>414.73333333333335</v>
      </c>
      <c r="AB28">
        <v>1028</v>
      </c>
      <c r="AC28">
        <v>22</v>
      </c>
      <c r="AD28" t="s">
        <v>40</v>
      </c>
      <c r="AE28" t="s">
        <v>35</v>
      </c>
      <c r="AF28" t="s">
        <v>39</v>
      </c>
      <c r="AG28">
        <v>275.86614350000002</v>
      </c>
      <c r="AH28">
        <v>37.621756490000003</v>
      </c>
      <c r="AI28">
        <v>56545.5</v>
      </c>
      <c r="AJ28">
        <v>67.772706249999999</v>
      </c>
      <c r="AK28">
        <v>14.84821</v>
      </c>
      <c r="AL28">
        <v>3.15</v>
      </c>
      <c r="AM28">
        <v>1292.729167</v>
      </c>
      <c r="AN28">
        <v>0.82631465199999998</v>
      </c>
      <c r="AO28">
        <v>0.74086155300000001</v>
      </c>
      <c r="AP28">
        <v>8.5453099000000005E-2</v>
      </c>
      <c r="AQ28">
        <v>0.78339594300000004</v>
      </c>
    </row>
    <row r="29" spans="1:43" x14ac:dyDescent="0.2">
      <c r="A29">
        <v>1029</v>
      </c>
      <c r="B29" s="1">
        <v>3.2415155500846544</v>
      </c>
      <c r="C29">
        <v>1218.7083333333333</v>
      </c>
      <c r="D29">
        <v>1029</v>
      </c>
      <c r="E29" s="1">
        <v>3.3183856972459891</v>
      </c>
      <c r="F29">
        <v>1230.2765957446809</v>
      </c>
      <c r="G29">
        <v>1029</v>
      </c>
      <c r="H29">
        <v>14352</v>
      </c>
      <c r="I29">
        <v>18795</v>
      </c>
      <c r="J29">
        <v>9</v>
      </c>
      <c r="K29">
        <v>2</v>
      </c>
      <c r="L29">
        <v>2</v>
      </c>
      <c r="M29">
        <v>5</v>
      </c>
      <c r="N29">
        <v>272287</v>
      </c>
      <c r="O29">
        <v>143620</v>
      </c>
      <c r="P29">
        <v>29</v>
      </c>
      <c r="Q29">
        <v>415907</v>
      </c>
      <c r="R29">
        <v>1029</v>
      </c>
      <c r="S29">
        <v>1</v>
      </c>
      <c r="T29" s="3">
        <v>0.97499999999999998</v>
      </c>
      <c r="U29" s="3">
        <v>1</v>
      </c>
      <c r="V29" s="3">
        <v>1</v>
      </c>
      <c r="W29" s="3">
        <v>0.9916666666666667</v>
      </c>
      <c r="X29">
        <v>412.7</v>
      </c>
      <c r="Y29">
        <v>348.57499999999999</v>
      </c>
      <c r="Z29">
        <v>348.55</v>
      </c>
      <c r="AA29" s="4">
        <v>369.94166666666666</v>
      </c>
      <c r="AB29">
        <v>1029</v>
      </c>
      <c r="AC29">
        <v>20</v>
      </c>
      <c r="AD29" t="s">
        <v>33</v>
      </c>
      <c r="AE29" t="s">
        <v>34</v>
      </c>
      <c r="AF29" t="s">
        <v>37</v>
      </c>
      <c r="AG29">
        <v>282.91108059999999</v>
      </c>
      <c r="AH29">
        <v>34.49026602</v>
      </c>
      <c r="AI29">
        <v>57046.9</v>
      </c>
      <c r="AJ29">
        <v>106.066671</v>
      </c>
      <c r="AK29">
        <v>15.1875</v>
      </c>
      <c r="AL29">
        <v>2.0750000000000002</v>
      </c>
      <c r="AM29">
        <v>2140.6291670000001</v>
      </c>
      <c r="AN29">
        <v>1.6625025819999999</v>
      </c>
      <c r="AO29">
        <v>0.59389446400000001</v>
      </c>
      <c r="AP29">
        <v>1.068608118</v>
      </c>
      <c r="AQ29">
        <v>1.1024832959999999</v>
      </c>
    </row>
    <row r="30" spans="1:43" x14ac:dyDescent="0.2">
      <c r="A30">
        <v>1030</v>
      </c>
      <c r="B30" s="1">
        <v>2.0856253313951281</v>
      </c>
      <c r="C30">
        <v>826.20833333333337</v>
      </c>
      <c r="D30">
        <v>1030</v>
      </c>
      <c r="E30" s="1">
        <v>2.256064908830286</v>
      </c>
      <c r="F30">
        <v>948.19148936170211</v>
      </c>
      <c r="G30">
        <v>1030</v>
      </c>
      <c r="H30">
        <v>15725</v>
      </c>
      <c r="I30">
        <v>4554</v>
      </c>
      <c r="J30">
        <v>9</v>
      </c>
      <c r="K30">
        <v>2</v>
      </c>
      <c r="L30">
        <v>0</v>
      </c>
      <c r="M30">
        <v>1</v>
      </c>
      <c r="N30">
        <v>182977</v>
      </c>
      <c r="O30">
        <v>49739</v>
      </c>
      <c r="P30">
        <v>50</v>
      </c>
      <c r="Q30">
        <v>232716</v>
      </c>
      <c r="R30">
        <v>1030</v>
      </c>
      <c r="S30">
        <v>1</v>
      </c>
      <c r="T30" s="3">
        <v>0.9</v>
      </c>
      <c r="U30" s="3">
        <v>0.97499999999999998</v>
      </c>
      <c r="V30" s="3">
        <v>0.97499999999999998</v>
      </c>
      <c r="W30" s="3">
        <v>0.95000000000000007</v>
      </c>
      <c r="X30">
        <v>452.375</v>
      </c>
      <c r="Y30">
        <v>383.47500000000002</v>
      </c>
      <c r="Z30">
        <v>373</v>
      </c>
      <c r="AA30" s="4">
        <v>402.95</v>
      </c>
      <c r="AB30">
        <v>1030</v>
      </c>
      <c r="AC30">
        <v>23</v>
      </c>
      <c r="AD30" t="s">
        <v>33</v>
      </c>
      <c r="AE30" t="s">
        <v>35</v>
      </c>
      <c r="AF30" t="s">
        <v>37</v>
      </c>
      <c r="AG30">
        <v>323.02618469999999</v>
      </c>
      <c r="AH30">
        <v>42.637491750000002</v>
      </c>
      <c r="AI30">
        <v>64595.8</v>
      </c>
      <c r="AJ30">
        <v>110.0819367</v>
      </c>
      <c r="AK30">
        <v>13.803570000000001</v>
      </c>
      <c r="AL30">
        <v>2.2250000000000001</v>
      </c>
      <c r="AM30">
        <v>885.375</v>
      </c>
      <c r="AN30">
        <v>1.2045385289999999</v>
      </c>
      <c r="AO30">
        <v>0.83995772400000002</v>
      </c>
      <c r="AP30">
        <v>0.36458080500000001</v>
      </c>
      <c r="AQ30">
        <v>1.0114094760000001</v>
      </c>
    </row>
    <row r="31" spans="1:43" x14ac:dyDescent="0.2">
      <c r="A31">
        <v>1031</v>
      </c>
      <c r="B31" s="1">
        <v>1.8059520782526413</v>
      </c>
      <c r="C31">
        <v>808.5625</v>
      </c>
      <c r="D31">
        <v>1031</v>
      </c>
      <c r="E31" s="1">
        <v>2.256064908830286</v>
      </c>
      <c r="F31">
        <v>752.63043478260875</v>
      </c>
      <c r="G31">
        <v>1031</v>
      </c>
      <c r="H31">
        <v>12559</v>
      </c>
      <c r="I31">
        <v>3373</v>
      </c>
      <c r="J31">
        <v>9</v>
      </c>
      <c r="K31">
        <v>2</v>
      </c>
      <c r="L31">
        <v>0</v>
      </c>
      <c r="M31">
        <v>0</v>
      </c>
      <c r="N31">
        <v>178856</v>
      </c>
      <c r="O31">
        <v>46414</v>
      </c>
      <c r="P31">
        <v>40</v>
      </c>
      <c r="Q31">
        <v>225270</v>
      </c>
      <c r="R31">
        <v>1031</v>
      </c>
      <c r="S31">
        <v>1</v>
      </c>
      <c r="T31" s="3">
        <v>0.875</v>
      </c>
      <c r="U31" s="3">
        <v>1</v>
      </c>
      <c r="V31" s="3">
        <v>0.95</v>
      </c>
      <c r="W31" s="3">
        <v>0.94166666666666676</v>
      </c>
      <c r="X31">
        <v>398.35</v>
      </c>
      <c r="Y31">
        <v>358.3</v>
      </c>
      <c r="Z31">
        <v>365.4</v>
      </c>
      <c r="AA31" s="4">
        <v>374.01666666666671</v>
      </c>
      <c r="AB31">
        <v>1031</v>
      </c>
      <c r="AC31">
        <v>21</v>
      </c>
      <c r="AD31" t="s">
        <v>36</v>
      </c>
      <c r="AE31" t="s">
        <v>35</v>
      </c>
      <c r="AF31" t="s">
        <v>37</v>
      </c>
      <c r="AG31">
        <v>281.11639719999999</v>
      </c>
      <c r="AH31">
        <v>35.170046509999999</v>
      </c>
      <c r="AI31">
        <v>37807.800000000003</v>
      </c>
      <c r="AJ31">
        <v>48.288285590000001</v>
      </c>
      <c r="AK31">
        <v>10.9375</v>
      </c>
      <c r="AL31">
        <v>3.983333333</v>
      </c>
      <c r="AM31">
        <v>905.42083330000003</v>
      </c>
      <c r="AN31">
        <v>0.55638864600000004</v>
      </c>
      <c r="AO31">
        <v>4.5406833000000001E-2</v>
      </c>
      <c r="AP31">
        <v>0.51098181300000001</v>
      </c>
      <c r="AQ31">
        <v>0.30506595199999997</v>
      </c>
    </row>
    <row r="32" spans="1:43" x14ac:dyDescent="0.2">
      <c r="A32">
        <v>1032</v>
      </c>
      <c r="B32" s="1">
        <v>3.2897072539029439</v>
      </c>
      <c r="C32">
        <v>757.91666666666663</v>
      </c>
      <c r="D32">
        <v>1032</v>
      </c>
      <c r="E32" s="1">
        <v>2.057483877296721</v>
      </c>
      <c r="F32">
        <v>638.08510638297878</v>
      </c>
      <c r="G32">
        <v>1032</v>
      </c>
      <c r="H32">
        <v>6786</v>
      </c>
      <c r="I32">
        <v>6773</v>
      </c>
      <c r="J32">
        <v>7</v>
      </c>
      <c r="K32">
        <v>0</v>
      </c>
      <c r="L32">
        <v>0</v>
      </c>
      <c r="M32">
        <v>5</v>
      </c>
      <c r="N32">
        <v>128843</v>
      </c>
      <c r="O32">
        <v>56696</v>
      </c>
      <c r="P32">
        <v>27</v>
      </c>
      <c r="Q32">
        <v>185539</v>
      </c>
      <c r="R32">
        <v>1032</v>
      </c>
      <c r="S32">
        <v>1</v>
      </c>
      <c r="T32" s="3">
        <v>0.97499999999999998</v>
      </c>
      <c r="U32" s="3">
        <v>1</v>
      </c>
      <c r="V32" s="3">
        <v>1</v>
      </c>
      <c r="W32" s="3">
        <v>0.9916666666666667</v>
      </c>
      <c r="X32">
        <v>414.9</v>
      </c>
      <c r="Y32">
        <v>351.35</v>
      </c>
      <c r="Z32">
        <v>357.65</v>
      </c>
      <c r="AA32" s="4">
        <v>374.63333333333338</v>
      </c>
      <c r="AB32">
        <v>1032</v>
      </c>
      <c r="AC32">
        <v>21</v>
      </c>
      <c r="AD32" t="s">
        <v>36</v>
      </c>
      <c r="AE32" t="s">
        <v>35</v>
      </c>
      <c r="AF32" t="s">
        <v>37</v>
      </c>
      <c r="AG32">
        <v>343.48027639999998</v>
      </c>
      <c r="AH32">
        <v>38.253995830000001</v>
      </c>
      <c r="AI32">
        <v>55047.5</v>
      </c>
      <c r="AJ32">
        <v>102.2341026</v>
      </c>
      <c r="AK32">
        <v>13.21429</v>
      </c>
      <c r="AL32">
        <v>2.233333333</v>
      </c>
      <c r="AM32">
        <v>1806.425</v>
      </c>
      <c r="AN32">
        <v>1.695334857</v>
      </c>
      <c r="AO32">
        <v>0.84176021899999998</v>
      </c>
      <c r="AP32">
        <v>0.853574638</v>
      </c>
      <c r="AQ32">
        <v>1.2423993149999999</v>
      </c>
    </row>
    <row r="33" spans="1:43" x14ac:dyDescent="0.2">
      <c r="A33">
        <v>1033</v>
      </c>
      <c r="B33" s="1">
        <v>2.9963973740338439</v>
      </c>
      <c r="C33">
        <v>633.875</v>
      </c>
      <c r="D33">
        <v>1033</v>
      </c>
      <c r="E33" s="1">
        <v>2.7952030073274798</v>
      </c>
      <c r="F33">
        <v>612.10416666666663</v>
      </c>
      <c r="G33">
        <v>1033</v>
      </c>
      <c r="H33">
        <v>7328</v>
      </c>
      <c r="I33">
        <v>8057</v>
      </c>
      <c r="J33">
        <v>7</v>
      </c>
      <c r="K33">
        <v>0</v>
      </c>
      <c r="L33">
        <v>0</v>
      </c>
      <c r="M33">
        <v>4</v>
      </c>
      <c r="N33">
        <v>133951</v>
      </c>
      <c r="O33">
        <v>121768</v>
      </c>
      <c r="P33">
        <v>16</v>
      </c>
      <c r="Q33">
        <v>255719</v>
      </c>
      <c r="R33">
        <v>1033</v>
      </c>
      <c r="S33">
        <v>1</v>
      </c>
      <c r="T33" s="3">
        <v>0.82499999999999996</v>
      </c>
      <c r="U33" s="3">
        <v>0.95</v>
      </c>
      <c r="V33" s="3">
        <v>0.97499999999999998</v>
      </c>
      <c r="W33" s="3">
        <v>0.91666666666666663</v>
      </c>
      <c r="X33">
        <v>379.65</v>
      </c>
      <c r="Y33">
        <v>333.1</v>
      </c>
      <c r="Z33">
        <v>350</v>
      </c>
      <c r="AA33" s="4">
        <v>354.25</v>
      </c>
      <c r="AB33">
        <v>1033</v>
      </c>
      <c r="AC33">
        <v>21</v>
      </c>
      <c r="AD33" t="s">
        <v>36</v>
      </c>
      <c r="AE33" t="s">
        <v>35</v>
      </c>
      <c r="AF33" t="s">
        <v>35</v>
      </c>
      <c r="AG33">
        <v>421.66213240000002</v>
      </c>
      <c r="AH33">
        <v>32.159902600000002</v>
      </c>
      <c r="AI33">
        <v>39621</v>
      </c>
      <c r="AJ33">
        <v>91.415562449999996</v>
      </c>
      <c r="AK33">
        <v>11.40179</v>
      </c>
      <c r="AL33">
        <v>1.875</v>
      </c>
      <c r="AM33">
        <v>928.08333330000005</v>
      </c>
      <c r="AN33">
        <v>2.581807424</v>
      </c>
      <c r="AO33">
        <v>1.1816754810000001</v>
      </c>
      <c r="AP33">
        <v>1.4001319430000001</v>
      </c>
      <c r="AQ33">
        <v>1.604111571</v>
      </c>
    </row>
    <row r="34" spans="1:43" x14ac:dyDescent="0.2">
      <c r="A34">
        <v>1034</v>
      </c>
      <c r="B34" s="1">
        <v>1.7705149738065469</v>
      </c>
      <c r="C34">
        <v>773.5</v>
      </c>
      <c r="D34">
        <v>1034</v>
      </c>
      <c r="E34" s="1">
        <v>3.6916283806622987</v>
      </c>
      <c r="F34">
        <v>584.625</v>
      </c>
      <c r="G34">
        <v>1034</v>
      </c>
      <c r="H34">
        <v>63368</v>
      </c>
      <c r="I34">
        <v>9110</v>
      </c>
      <c r="J34">
        <v>15</v>
      </c>
      <c r="K34">
        <v>8</v>
      </c>
      <c r="L34">
        <v>1</v>
      </c>
      <c r="M34">
        <v>2</v>
      </c>
      <c r="N34">
        <v>265032</v>
      </c>
      <c r="O34">
        <v>77767</v>
      </c>
      <c r="P34">
        <v>43</v>
      </c>
      <c r="Q34">
        <v>342799</v>
      </c>
      <c r="R34">
        <v>1034</v>
      </c>
      <c r="S34">
        <v>1</v>
      </c>
      <c r="T34" s="3">
        <v>0.92500000000000004</v>
      </c>
      <c r="U34" s="3">
        <v>1</v>
      </c>
      <c r="V34" s="3">
        <v>1</v>
      </c>
      <c r="W34" s="3">
        <v>0.97499999999999998</v>
      </c>
      <c r="X34">
        <v>381.5</v>
      </c>
      <c r="Y34">
        <v>351.77499999999998</v>
      </c>
      <c r="Z34">
        <v>326.7</v>
      </c>
      <c r="AA34" s="4">
        <v>353.32499999999999</v>
      </c>
      <c r="AB34">
        <v>1034</v>
      </c>
      <c r="AC34">
        <v>19</v>
      </c>
      <c r="AD34" t="s">
        <v>33</v>
      </c>
      <c r="AE34" t="s">
        <v>35</v>
      </c>
      <c r="AF34" t="s">
        <v>37</v>
      </c>
      <c r="AG34">
        <v>326.33858309999999</v>
      </c>
      <c r="AH34">
        <v>33.130769229999999</v>
      </c>
      <c r="AI34">
        <v>52545.4</v>
      </c>
      <c r="AJ34">
        <v>92.655942580000001</v>
      </c>
      <c r="AK34">
        <v>14.419639999999999</v>
      </c>
      <c r="AL34">
        <v>2.6333333329999999</v>
      </c>
      <c r="AM34">
        <v>942.91250000000002</v>
      </c>
      <c r="AN34">
        <v>1.5903472890000001</v>
      </c>
      <c r="AO34">
        <v>0.84176021899999998</v>
      </c>
      <c r="AP34">
        <v>0.74858707000000002</v>
      </c>
      <c r="AQ34">
        <v>1.199255929</v>
      </c>
    </row>
    <row r="35" spans="1:43" x14ac:dyDescent="0.2">
      <c r="A35">
        <v>1035</v>
      </c>
      <c r="B35" s="1">
        <v>2.4843644972480945</v>
      </c>
      <c r="C35">
        <v>604.64583333333337</v>
      </c>
      <c r="D35">
        <v>1035</v>
      </c>
      <c r="E35" s="1">
        <v>3.3183856972459891</v>
      </c>
      <c r="F35">
        <v>639.6875</v>
      </c>
      <c r="G35">
        <v>1035</v>
      </c>
      <c r="H35">
        <v>33472</v>
      </c>
      <c r="I35">
        <v>11120</v>
      </c>
      <c r="J35">
        <v>17</v>
      </c>
      <c r="K35">
        <v>10</v>
      </c>
      <c r="L35">
        <v>1</v>
      </c>
      <c r="M35">
        <v>2</v>
      </c>
      <c r="N35">
        <v>217480</v>
      </c>
      <c r="O35">
        <v>89521</v>
      </c>
      <c r="P35">
        <v>51</v>
      </c>
      <c r="Q35">
        <v>307001</v>
      </c>
      <c r="R35">
        <v>1035</v>
      </c>
      <c r="S35">
        <v>1</v>
      </c>
      <c r="T35" s="3">
        <v>0.82499999999999996</v>
      </c>
      <c r="U35" s="3">
        <v>1</v>
      </c>
      <c r="V35" s="3">
        <v>0.9</v>
      </c>
      <c r="W35" s="3">
        <v>0.90833333333333333</v>
      </c>
      <c r="X35">
        <v>365.57499999999999</v>
      </c>
      <c r="Y35">
        <v>349.02499999999998</v>
      </c>
      <c r="Z35">
        <v>340.9</v>
      </c>
      <c r="AA35" s="4">
        <v>351.83333333333331</v>
      </c>
      <c r="AB35">
        <v>1035</v>
      </c>
      <c r="AC35">
        <v>22</v>
      </c>
      <c r="AD35" t="s">
        <v>33</v>
      </c>
      <c r="AE35" t="s">
        <v>35</v>
      </c>
      <c r="AF35" t="s">
        <v>37</v>
      </c>
      <c r="AG35">
        <v>335.9207298</v>
      </c>
      <c r="AH35">
        <v>31.366303439999999</v>
      </c>
      <c r="AI35">
        <v>37420</v>
      </c>
      <c r="AJ35">
        <v>64.540969939999997</v>
      </c>
      <c r="AK35">
        <v>11.008929999999999</v>
      </c>
      <c r="AL35">
        <v>2.5916666670000001</v>
      </c>
      <c r="AM35">
        <v>1376.5</v>
      </c>
      <c r="AN35">
        <v>0.48059817599999999</v>
      </c>
      <c r="AO35">
        <v>0.263171714</v>
      </c>
      <c r="AP35">
        <v>0.21742646199999999</v>
      </c>
      <c r="AQ35">
        <v>0.37351443200000001</v>
      </c>
    </row>
    <row r="36" spans="1:43" x14ac:dyDescent="0.2">
      <c r="A36">
        <v>1037</v>
      </c>
      <c r="B36" s="1">
        <v>2.1231727991175156</v>
      </c>
      <c r="C36">
        <v>644.64583333333337</v>
      </c>
      <c r="D36">
        <v>1037</v>
      </c>
      <c r="E36" s="1">
        <v>3.0132159616668455</v>
      </c>
      <c r="F36">
        <v>748.89583333333337</v>
      </c>
      <c r="G36">
        <v>1037</v>
      </c>
      <c r="H36">
        <v>13056</v>
      </c>
      <c r="I36">
        <v>13345</v>
      </c>
      <c r="J36">
        <v>9</v>
      </c>
      <c r="K36">
        <v>2</v>
      </c>
      <c r="L36">
        <v>0</v>
      </c>
      <c r="M36">
        <v>2</v>
      </c>
      <c r="N36">
        <v>182984</v>
      </c>
      <c r="O36">
        <v>64387</v>
      </c>
      <c r="P36">
        <v>48</v>
      </c>
      <c r="Q36">
        <v>247371</v>
      </c>
      <c r="R36">
        <v>1037</v>
      </c>
      <c r="S36">
        <v>1</v>
      </c>
      <c r="T36" s="3">
        <v>0.67500000000000004</v>
      </c>
      <c r="U36" s="3">
        <v>1</v>
      </c>
      <c r="V36" s="3">
        <v>1</v>
      </c>
      <c r="W36" s="3">
        <v>0.89166666666666661</v>
      </c>
      <c r="X36">
        <v>414.2</v>
      </c>
      <c r="Y36">
        <v>362.67500000000001</v>
      </c>
      <c r="Z36">
        <v>383.92500000000001</v>
      </c>
      <c r="AA36" s="4">
        <v>386.93333333333334</v>
      </c>
      <c r="AB36">
        <v>1037</v>
      </c>
      <c r="AC36">
        <v>22</v>
      </c>
      <c r="AD36" t="s">
        <v>36</v>
      </c>
      <c r="AE36" t="s">
        <v>35</v>
      </c>
      <c r="AF36" t="s">
        <v>35</v>
      </c>
      <c r="AG36">
        <v>301.50218480000001</v>
      </c>
      <c r="AH36">
        <v>35.947871599999999</v>
      </c>
      <c r="AI36">
        <v>51513.3</v>
      </c>
      <c r="AJ36">
        <v>73.844021499999997</v>
      </c>
      <c r="AK36">
        <v>13.455360000000001</v>
      </c>
      <c r="AL36">
        <v>2.2833333329999999</v>
      </c>
      <c r="AM36">
        <v>779.70416669999997</v>
      </c>
      <c r="AN36">
        <v>1.10895564</v>
      </c>
      <c r="AO36">
        <v>0.335177373</v>
      </c>
      <c r="AP36">
        <v>0.77377826699999996</v>
      </c>
      <c r="AQ36">
        <v>0.72856606800000001</v>
      </c>
    </row>
    <row r="37" spans="1:43" x14ac:dyDescent="0.2">
      <c r="A37">
        <v>1038</v>
      </c>
      <c r="B37" s="1">
        <v>1.4217538559013576</v>
      </c>
      <c r="C37">
        <v>632.91666666666663</v>
      </c>
      <c r="D37">
        <v>1038</v>
      </c>
      <c r="E37" s="5">
        <v>1.403696483511808</v>
      </c>
      <c r="F37" s="6">
        <v>638.72340425531911</v>
      </c>
      <c r="G37">
        <v>1038</v>
      </c>
      <c r="H37">
        <v>19704</v>
      </c>
      <c r="I37">
        <v>5513</v>
      </c>
      <c r="J37">
        <v>7</v>
      </c>
      <c r="K37">
        <v>0</v>
      </c>
      <c r="L37">
        <v>1</v>
      </c>
      <c r="M37">
        <v>8</v>
      </c>
      <c r="N37">
        <v>198124</v>
      </c>
      <c r="O37">
        <v>80098</v>
      </c>
      <c r="P37">
        <v>5</v>
      </c>
      <c r="Q37">
        <v>278222</v>
      </c>
      <c r="R37">
        <v>1038</v>
      </c>
      <c r="S37">
        <v>2</v>
      </c>
      <c r="T37" s="3">
        <v>0.8</v>
      </c>
      <c r="U37" s="3">
        <v>0.97499999999999998</v>
      </c>
      <c r="V37" s="3">
        <v>0.97499999999999998</v>
      </c>
      <c r="W37" s="3">
        <v>0.91666666666666663</v>
      </c>
      <c r="X37">
        <v>449.45</v>
      </c>
      <c r="Y37">
        <v>388.27499999999998</v>
      </c>
      <c r="Z37">
        <v>380.97500000000002</v>
      </c>
      <c r="AA37" s="4">
        <v>406.23333333333329</v>
      </c>
      <c r="AB37">
        <v>1038</v>
      </c>
      <c r="AC37">
        <v>19</v>
      </c>
      <c r="AD37" t="s">
        <v>36</v>
      </c>
      <c r="AE37" t="s">
        <v>39</v>
      </c>
      <c r="AF37" t="s">
        <v>35</v>
      </c>
      <c r="AG37">
        <v>353.9822193</v>
      </c>
      <c r="AH37">
        <v>31.600072310000002</v>
      </c>
      <c r="AI37">
        <v>43702.9</v>
      </c>
      <c r="AJ37">
        <v>71.188149859999996</v>
      </c>
      <c r="AK37">
        <v>12.821429999999999</v>
      </c>
      <c r="AL37">
        <v>2.7166666670000001</v>
      </c>
      <c r="AM37">
        <v>1292.4083330000001</v>
      </c>
      <c r="AN37">
        <v>1.7598408539999999</v>
      </c>
      <c r="AO37">
        <v>0.80471304200000005</v>
      </c>
      <c r="AP37">
        <v>0.95512781199999996</v>
      </c>
      <c r="AQ37">
        <v>1.277229639</v>
      </c>
    </row>
    <row r="38" spans="1:43" x14ac:dyDescent="0.2">
      <c r="A38">
        <v>1039</v>
      </c>
      <c r="B38" s="1">
        <v>2.1231727991175156</v>
      </c>
      <c r="C38">
        <v>811.83333333333337</v>
      </c>
      <c r="D38">
        <v>1039</v>
      </c>
      <c r="E38" s="1">
        <v>3.0132159616668455</v>
      </c>
      <c r="F38">
        <v>689.1875</v>
      </c>
      <c r="G38">
        <v>1039</v>
      </c>
      <c r="H38">
        <v>14647</v>
      </c>
      <c r="I38">
        <v>27578</v>
      </c>
      <c r="J38">
        <v>7</v>
      </c>
      <c r="K38">
        <v>0</v>
      </c>
      <c r="L38">
        <v>0</v>
      </c>
      <c r="M38">
        <v>8</v>
      </c>
      <c r="N38">
        <v>119654</v>
      </c>
      <c r="O38">
        <v>149958</v>
      </c>
      <c r="P38">
        <v>29</v>
      </c>
      <c r="Q38">
        <v>269612</v>
      </c>
      <c r="R38">
        <v>1039</v>
      </c>
      <c r="S38">
        <v>1</v>
      </c>
      <c r="T38" s="3">
        <v>0.92500000000000004</v>
      </c>
      <c r="U38" s="3">
        <v>1</v>
      </c>
      <c r="V38" s="3">
        <v>0.97499999999999998</v>
      </c>
      <c r="W38" s="3">
        <v>0.96666666666666667</v>
      </c>
      <c r="X38">
        <v>429.72500000000002</v>
      </c>
      <c r="Y38">
        <v>350.92500000000001</v>
      </c>
      <c r="Z38">
        <v>339.9</v>
      </c>
      <c r="AA38" s="4">
        <v>373.51666666666671</v>
      </c>
      <c r="AB38">
        <v>1039</v>
      </c>
      <c r="AC38">
        <v>20</v>
      </c>
      <c r="AD38" t="s">
        <v>33</v>
      </c>
      <c r="AE38" t="s">
        <v>35</v>
      </c>
      <c r="AF38" t="s">
        <v>37</v>
      </c>
      <c r="AG38">
        <v>318.47282999999999</v>
      </c>
      <c r="AH38">
        <v>30.037938140000001</v>
      </c>
      <c r="AI38">
        <v>43705.2</v>
      </c>
      <c r="AJ38">
        <v>67.020400749999993</v>
      </c>
      <c r="AK38">
        <v>14.08929</v>
      </c>
      <c r="AL38">
        <v>3.266666667</v>
      </c>
      <c r="AM38">
        <v>1069.520833</v>
      </c>
      <c r="AN38">
        <v>1.686235167</v>
      </c>
      <c r="AO38">
        <v>0.69984864099999999</v>
      </c>
      <c r="AP38">
        <v>0.98638652599999999</v>
      </c>
      <c r="AQ38">
        <v>1.146417671</v>
      </c>
    </row>
    <row r="39" spans="1:43" x14ac:dyDescent="0.2">
      <c r="A39">
        <v>1040</v>
      </c>
      <c r="B39" s="1">
        <v>1.8780546230667046</v>
      </c>
      <c r="C39">
        <v>771.875</v>
      </c>
      <c r="D39">
        <v>1040</v>
      </c>
      <c r="E39" s="1">
        <v>2.1867827698697981</v>
      </c>
      <c r="F39">
        <v>707.51111111111106</v>
      </c>
      <c r="G39">
        <v>1040</v>
      </c>
      <c r="H39">
        <v>8040</v>
      </c>
      <c r="I39">
        <v>7471</v>
      </c>
      <c r="J39">
        <v>7</v>
      </c>
      <c r="K39">
        <v>0</v>
      </c>
      <c r="L39">
        <v>1</v>
      </c>
      <c r="M39">
        <v>3</v>
      </c>
      <c r="N39">
        <v>248032</v>
      </c>
      <c r="O39">
        <v>103123</v>
      </c>
      <c r="P39">
        <v>36</v>
      </c>
      <c r="Q39">
        <v>351155</v>
      </c>
      <c r="R39">
        <v>1040</v>
      </c>
      <c r="S39">
        <v>1</v>
      </c>
      <c r="T39" s="3">
        <v>0.875</v>
      </c>
      <c r="U39" s="3">
        <v>1</v>
      </c>
      <c r="V39" s="3">
        <v>1</v>
      </c>
      <c r="W39" s="3">
        <v>0.95833333333333337</v>
      </c>
      <c r="X39">
        <v>409.52499999999998</v>
      </c>
      <c r="Y39">
        <v>363.67500000000001</v>
      </c>
      <c r="Z39">
        <v>350.47500000000002</v>
      </c>
      <c r="AA39" s="4">
        <v>374.55833333333339</v>
      </c>
      <c r="AB39">
        <v>1040</v>
      </c>
      <c r="AC39">
        <v>22</v>
      </c>
      <c r="AD39" t="s">
        <v>33</v>
      </c>
      <c r="AE39" t="s">
        <v>35</v>
      </c>
      <c r="AF39" t="s">
        <v>35</v>
      </c>
      <c r="AG39">
        <v>366.32358909999999</v>
      </c>
      <c r="AH39">
        <v>28.278689660000001</v>
      </c>
      <c r="AI39">
        <v>41004.1</v>
      </c>
      <c r="AJ39">
        <v>91.529316629999997</v>
      </c>
      <c r="AK39">
        <v>13.1875</v>
      </c>
      <c r="AL39">
        <v>3.358333333</v>
      </c>
      <c r="AM39">
        <v>797.10416669999995</v>
      </c>
      <c r="AN39">
        <v>1.814741895</v>
      </c>
      <c r="AO39">
        <v>0.91966356100000002</v>
      </c>
      <c r="AP39">
        <v>0.89507833400000003</v>
      </c>
      <c r="AQ39">
        <v>1.297415473</v>
      </c>
    </row>
    <row r="40" spans="1:43" x14ac:dyDescent="0.2">
      <c r="A40">
        <v>1041</v>
      </c>
      <c r="B40" s="1">
        <v>2.9963973740338439</v>
      </c>
      <c r="C40">
        <v>578.54166666666663</v>
      </c>
      <c r="D40">
        <v>1041</v>
      </c>
      <c r="E40" s="1">
        <v>3.0278477540521109</v>
      </c>
      <c r="F40">
        <v>499.375</v>
      </c>
      <c r="G40">
        <v>1041</v>
      </c>
      <c r="H40">
        <v>9167</v>
      </c>
      <c r="I40">
        <v>10995</v>
      </c>
      <c r="J40">
        <v>9</v>
      </c>
      <c r="K40">
        <v>2</v>
      </c>
      <c r="L40">
        <v>0</v>
      </c>
      <c r="M40">
        <v>6</v>
      </c>
      <c r="N40">
        <v>125780</v>
      </c>
      <c r="O40">
        <v>84902</v>
      </c>
      <c r="P40">
        <v>11</v>
      </c>
      <c r="Q40">
        <v>210682</v>
      </c>
      <c r="R40">
        <v>1041</v>
      </c>
      <c r="S40">
        <v>2</v>
      </c>
      <c r="T40" s="3">
        <v>0.82499999999999996</v>
      </c>
      <c r="U40" s="3">
        <v>1</v>
      </c>
      <c r="V40" s="3">
        <v>0.97499999999999998</v>
      </c>
      <c r="W40" s="3">
        <v>0.93333333333333324</v>
      </c>
      <c r="X40">
        <v>408.125</v>
      </c>
      <c r="Y40">
        <v>346.47500000000002</v>
      </c>
      <c r="Z40">
        <v>349.3</v>
      </c>
      <c r="AA40" s="4">
        <v>367.9666666666667</v>
      </c>
      <c r="AB40">
        <v>1041</v>
      </c>
      <c r="AC40">
        <v>18</v>
      </c>
      <c r="AD40" t="s">
        <v>36</v>
      </c>
      <c r="AE40" t="s">
        <v>35</v>
      </c>
      <c r="AF40" t="s">
        <v>37</v>
      </c>
      <c r="AG40">
        <v>301.30282340000002</v>
      </c>
      <c r="AH40">
        <v>34.592830749999997</v>
      </c>
      <c r="AI40">
        <v>46804.1</v>
      </c>
      <c r="AJ40">
        <v>67.404344129999998</v>
      </c>
      <c r="AK40">
        <v>12.580360000000001</v>
      </c>
      <c r="AL40">
        <v>2.233333333</v>
      </c>
      <c r="AM40">
        <v>766.69166670000004</v>
      </c>
      <c r="AN40">
        <v>1.198890263</v>
      </c>
      <c r="AO40">
        <v>0.67448975</v>
      </c>
      <c r="AP40">
        <v>0.52440051300000001</v>
      </c>
      <c r="AQ40">
        <v>0.92783685299999996</v>
      </c>
    </row>
    <row r="41" spans="1:43" x14ac:dyDescent="0.2">
      <c r="A41">
        <v>1042</v>
      </c>
      <c r="B41" s="1">
        <v>2.5631031310892012</v>
      </c>
      <c r="C41">
        <v>627.04166666666663</v>
      </c>
      <c r="D41">
        <v>1042</v>
      </c>
      <c r="E41" s="1">
        <v>3.0732675211951785</v>
      </c>
      <c r="F41">
        <v>718.304347826087</v>
      </c>
      <c r="G41">
        <v>1042</v>
      </c>
      <c r="H41">
        <v>6536</v>
      </c>
      <c r="I41">
        <v>19500</v>
      </c>
      <c r="J41">
        <v>7</v>
      </c>
      <c r="K41">
        <v>0</v>
      </c>
      <c r="L41">
        <v>0</v>
      </c>
      <c r="M41">
        <v>10</v>
      </c>
      <c r="N41">
        <v>61798</v>
      </c>
      <c r="O41">
        <v>145279</v>
      </c>
      <c r="P41">
        <v>0</v>
      </c>
      <c r="Q41">
        <v>207077</v>
      </c>
      <c r="R41">
        <v>1042</v>
      </c>
      <c r="S41">
        <v>1</v>
      </c>
      <c r="T41" s="3">
        <v>0.9</v>
      </c>
      <c r="U41" s="3">
        <v>1</v>
      </c>
      <c r="V41" s="3">
        <v>1</v>
      </c>
      <c r="W41" s="3">
        <v>0.96666666666666667</v>
      </c>
      <c r="X41">
        <v>405.77499999999998</v>
      </c>
      <c r="Y41">
        <v>326.45</v>
      </c>
      <c r="Z41">
        <v>331.47500000000002</v>
      </c>
      <c r="AA41" s="4">
        <v>354.56666666666661</v>
      </c>
      <c r="AB41">
        <v>1042</v>
      </c>
      <c r="AC41">
        <v>21</v>
      </c>
      <c r="AD41" t="s">
        <v>36</v>
      </c>
      <c r="AE41" t="s">
        <v>35</v>
      </c>
      <c r="AF41" t="s">
        <v>35</v>
      </c>
      <c r="AG41">
        <v>292.74023290000002</v>
      </c>
      <c r="AH41">
        <v>30.377620400000001</v>
      </c>
      <c r="AI41">
        <v>53616.5</v>
      </c>
      <c r="AJ41">
        <v>95.670371209999999</v>
      </c>
      <c r="AK41">
        <v>15.8125</v>
      </c>
      <c r="AL41">
        <v>2.1166666670000001</v>
      </c>
      <c r="AM41">
        <v>1063.5291669999999</v>
      </c>
      <c r="AN41">
        <v>1.0500079769999999</v>
      </c>
      <c r="AO41">
        <v>0.602701775</v>
      </c>
      <c r="AP41">
        <v>0.44730620199999999</v>
      </c>
      <c r="AQ41">
        <v>0.81773525599999997</v>
      </c>
    </row>
    <row r="42" spans="1:43" x14ac:dyDescent="0.2">
      <c r="A42">
        <v>1043</v>
      </c>
      <c r="B42" s="1">
        <v>1.6668720319521684</v>
      </c>
      <c r="C42">
        <v>598.72916666666663</v>
      </c>
      <c r="D42">
        <v>1043</v>
      </c>
      <c r="E42" s="1">
        <v>1.093082912956775</v>
      </c>
      <c r="F42">
        <v>517.21276595744678</v>
      </c>
      <c r="G42">
        <v>1043</v>
      </c>
      <c r="H42">
        <v>16096</v>
      </c>
      <c r="I42">
        <v>2984</v>
      </c>
      <c r="J42">
        <v>11</v>
      </c>
      <c r="K42">
        <v>4</v>
      </c>
      <c r="L42">
        <v>0</v>
      </c>
      <c r="M42">
        <v>3</v>
      </c>
      <c r="N42">
        <v>151392</v>
      </c>
      <c r="O42">
        <v>44850</v>
      </c>
      <c r="P42">
        <v>38</v>
      </c>
      <c r="Q42">
        <v>196242</v>
      </c>
      <c r="R42">
        <v>1043</v>
      </c>
      <c r="S42">
        <v>1</v>
      </c>
      <c r="T42" s="3">
        <v>0.97499999999999998</v>
      </c>
      <c r="U42" s="3">
        <v>0.97499999999999998</v>
      </c>
      <c r="V42" s="3">
        <v>1</v>
      </c>
      <c r="W42" s="3">
        <v>0.98333333333333339</v>
      </c>
      <c r="X42">
        <v>380.77499999999998</v>
      </c>
      <c r="Y42">
        <v>321</v>
      </c>
      <c r="Z42">
        <v>334.05</v>
      </c>
      <c r="AA42" s="4">
        <v>345.27500000000003</v>
      </c>
      <c r="AB42">
        <v>1043</v>
      </c>
      <c r="AC42">
        <v>21</v>
      </c>
      <c r="AD42" t="s">
        <v>33</v>
      </c>
      <c r="AE42" t="s">
        <v>35</v>
      </c>
      <c r="AF42" t="s">
        <v>35</v>
      </c>
      <c r="AG42">
        <v>332.95025279999999</v>
      </c>
      <c r="AH42">
        <v>35.119280580000002</v>
      </c>
      <c r="AI42">
        <v>48815.8</v>
      </c>
      <c r="AJ42">
        <v>103.1275993</v>
      </c>
      <c r="AK42">
        <v>13.25</v>
      </c>
      <c r="AL42">
        <v>2.9583333330000001</v>
      </c>
      <c r="AM42">
        <v>697.8041667</v>
      </c>
      <c r="AN42">
        <v>0.93080261900000005</v>
      </c>
      <c r="AO42">
        <v>0.70710929300000003</v>
      </c>
      <c r="AP42">
        <v>0.223693326</v>
      </c>
      <c r="AQ42">
        <v>0.81667948499999998</v>
      </c>
    </row>
    <row r="43" spans="1:43" x14ac:dyDescent="0.2">
      <c r="A43">
        <v>1044</v>
      </c>
      <c r="B43" s="1">
        <v>2.9963973740338439</v>
      </c>
      <c r="C43">
        <v>734.79166666666663</v>
      </c>
      <c r="D43">
        <v>1044</v>
      </c>
      <c r="E43" s="1">
        <v>3.6916283806622987</v>
      </c>
      <c r="F43">
        <v>711.875</v>
      </c>
      <c r="G43">
        <v>1044</v>
      </c>
      <c r="H43">
        <v>11247</v>
      </c>
      <c r="I43">
        <v>15547</v>
      </c>
      <c r="J43">
        <v>7</v>
      </c>
      <c r="K43">
        <v>0</v>
      </c>
      <c r="L43">
        <v>0</v>
      </c>
      <c r="M43">
        <v>9</v>
      </c>
      <c r="N43">
        <v>91048</v>
      </c>
      <c r="O43">
        <v>94918</v>
      </c>
      <c r="P43">
        <v>2</v>
      </c>
      <c r="Q43">
        <v>185966</v>
      </c>
      <c r="R43">
        <v>1044</v>
      </c>
      <c r="S43">
        <v>2</v>
      </c>
      <c r="T43" s="3">
        <v>0.97499999999999998</v>
      </c>
      <c r="U43" s="3">
        <v>1</v>
      </c>
      <c r="V43" s="3">
        <v>1</v>
      </c>
      <c r="W43" s="3">
        <v>0.9916666666666667</v>
      </c>
      <c r="X43">
        <v>450.8</v>
      </c>
      <c r="Y43">
        <v>366.92500000000001</v>
      </c>
      <c r="Z43">
        <v>383.7</v>
      </c>
      <c r="AA43" s="4">
        <v>400.47499999999997</v>
      </c>
      <c r="AB43">
        <v>1044</v>
      </c>
      <c r="AC43">
        <v>21</v>
      </c>
      <c r="AD43" t="s">
        <v>36</v>
      </c>
      <c r="AE43" t="s">
        <v>35</v>
      </c>
      <c r="AF43" t="s">
        <v>35</v>
      </c>
      <c r="AG43">
        <v>277.82248149999998</v>
      </c>
      <c r="AH43">
        <v>49.041872230000003</v>
      </c>
      <c r="AI43">
        <v>77535.199999999997</v>
      </c>
      <c r="AJ43">
        <v>87.690585749999997</v>
      </c>
      <c r="AK43">
        <v>14.72321</v>
      </c>
      <c r="AL43">
        <v>3.4916666670000001</v>
      </c>
      <c r="AM43">
        <v>1196.9375</v>
      </c>
      <c r="AN43">
        <v>1.1861423259999999</v>
      </c>
      <c r="AO43">
        <v>0.54498663199999997</v>
      </c>
      <c r="AP43">
        <v>0.64115569400000005</v>
      </c>
      <c r="AQ43">
        <v>0.86004848199999995</v>
      </c>
    </row>
    <row r="44" spans="1:43" x14ac:dyDescent="0.2">
      <c r="A44">
        <v>1045</v>
      </c>
      <c r="B44" s="1">
        <v>2.3179849550383906</v>
      </c>
      <c r="C44">
        <v>1044.6458333333333</v>
      </c>
      <c r="D44">
        <v>1045</v>
      </c>
      <c r="E44" s="1">
        <v>3.3765180230737166</v>
      </c>
      <c r="F44">
        <v>561.89583333333337</v>
      </c>
      <c r="G44">
        <v>1045</v>
      </c>
      <c r="H44">
        <v>9320</v>
      </c>
      <c r="I44">
        <v>20595</v>
      </c>
      <c r="J44">
        <v>7</v>
      </c>
      <c r="K44">
        <v>0</v>
      </c>
      <c r="L44">
        <v>0</v>
      </c>
      <c r="M44">
        <v>9</v>
      </c>
      <c r="N44">
        <v>95824</v>
      </c>
      <c r="O44">
        <v>143458</v>
      </c>
      <c r="P44">
        <v>2</v>
      </c>
      <c r="Q44">
        <v>239282</v>
      </c>
      <c r="R44">
        <v>1045</v>
      </c>
      <c r="S44">
        <v>1</v>
      </c>
      <c r="T44" s="3">
        <v>0.875</v>
      </c>
      <c r="U44" s="3">
        <v>1</v>
      </c>
      <c r="V44" s="3">
        <v>1</v>
      </c>
      <c r="W44" s="3">
        <v>0.95833333333333337</v>
      </c>
      <c r="X44">
        <v>417.45</v>
      </c>
      <c r="Y44">
        <v>331.2</v>
      </c>
      <c r="Z44">
        <v>347.95</v>
      </c>
      <c r="AA44" s="4">
        <v>365.5333333333333</v>
      </c>
      <c r="AB44">
        <v>1045</v>
      </c>
      <c r="AC44">
        <v>19</v>
      </c>
      <c r="AD44" t="s">
        <v>33</v>
      </c>
      <c r="AE44" t="s">
        <v>35</v>
      </c>
      <c r="AF44" t="s">
        <v>37</v>
      </c>
      <c r="AG44">
        <v>247.97308949999999</v>
      </c>
      <c r="AH44">
        <v>40.09647992</v>
      </c>
      <c r="AI44">
        <v>80874.600000000006</v>
      </c>
      <c r="AJ44">
        <v>76.467937899999995</v>
      </c>
      <c r="AK44">
        <v>17.803570000000001</v>
      </c>
      <c r="AL44">
        <v>2.4416666669999998</v>
      </c>
      <c r="AM44">
        <v>1449.7958329999999</v>
      </c>
      <c r="AN44">
        <v>1.695334857</v>
      </c>
      <c r="AO44">
        <v>0.799527561</v>
      </c>
      <c r="AP44">
        <v>0.89580729599999998</v>
      </c>
      <c r="AQ44">
        <v>1.2207686689999999</v>
      </c>
    </row>
    <row r="45" spans="1:43" x14ac:dyDescent="0.2">
      <c r="A45">
        <v>1046</v>
      </c>
      <c r="B45" s="1">
        <v>2.6812870164452622</v>
      </c>
      <c r="C45">
        <v>1088.5208333333333</v>
      </c>
      <c r="D45">
        <v>1046</v>
      </c>
      <c r="E45" s="1">
        <v>3.6816877586528602</v>
      </c>
      <c r="F45">
        <v>829.97916666666663</v>
      </c>
      <c r="G45">
        <v>1046</v>
      </c>
      <c r="H45">
        <v>10424</v>
      </c>
      <c r="I45">
        <v>24266</v>
      </c>
      <c r="J45">
        <v>7</v>
      </c>
      <c r="K45">
        <v>0</v>
      </c>
      <c r="L45">
        <v>2</v>
      </c>
      <c r="M45">
        <v>5</v>
      </c>
      <c r="N45">
        <v>260336</v>
      </c>
      <c r="O45">
        <v>109062</v>
      </c>
      <c r="P45">
        <v>24</v>
      </c>
      <c r="Q45">
        <v>369398</v>
      </c>
      <c r="R45">
        <v>1046</v>
      </c>
      <c r="S45">
        <v>1</v>
      </c>
      <c r="T45" s="7">
        <v>2.5000000000000001E-2</v>
      </c>
      <c r="U45" s="7">
        <v>1</v>
      </c>
      <c r="V45" s="7">
        <v>1</v>
      </c>
      <c r="W45" s="7">
        <v>0.67499999999999993</v>
      </c>
      <c r="X45" s="6">
        <v>8.2249999999999996</v>
      </c>
      <c r="Y45" s="6">
        <v>371.47500000000002</v>
      </c>
      <c r="Z45" s="6">
        <v>378.47500000000002</v>
      </c>
      <c r="AA45" s="8">
        <v>252.72500000000002</v>
      </c>
      <c r="AB45">
        <v>1046</v>
      </c>
      <c r="AC45">
        <v>19</v>
      </c>
      <c r="AD45" t="s">
        <v>33</v>
      </c>
      <c r="AE45" t="s">
        <v>35</v>
      </c>
      <c r="AF45" t="s">
        <v>35</v>
      </c>
      <c r="AG45">
        <v>436.70365399999997</v>
      </c>
      <c r="AH45">
        <v>30.20034072</v>
      </c>
      <c r="AI45">
        <v>35455.199999999997</v>
      </c>
      <c r="AJ45">
        <v>46.66586538</v>
      </c>
      <c r="AK45">
        <v>11.205360000000001</v>
      </c>
      <c r="AL45">
        <v>2.1</v>
      </c>
      <c r="AM45">
        <v>1067.3083329999999</v>
      </c>
      <c r="AN45">
        <v>1.6094009380000001</v>
      </c>
      <c r="AO45">
        <v>0.86853938500000005</v>
      </c>
      <c r="AP45">
        <v>0.74086155300000001</v>
      </c>
      <c r="AQ45">
        <v>1.2255518160000001</v>
      </c>
    </row>
    <row r="46" spans="1:43" x14ac:dyDescent="0.2">
      <c r="A46">
        <v>1047</v>
      </c>
      <c r="B46" s="1">
        <v>2.3193433771475545</v>
      </c>
      <c r="C46">
        <v>752.91666666666663</v>
      </c>
      <c r="D46">
        <v>1047</v>
      </c>
      <c r="E46" s="1">
        <v>2.4194275165944292</v>
      </c>
      <c r="F46">
        <v>640</v>
      </c>
      <c r="G46">
        <v>1047</v>
      </c>
      <c r="H46">
        <v>6264</v>
      </c>
      <c r="I46">
        <v>9923</v>
      </c>
      <c r="J46">
        <v>7</v>
      </c>
      <c r="K46">
        <v>0</v>
      </c>
      <c r="L46">
        <v>0</v>
      </c>
      <c r="M46">
        <v>9</v>
      </c>
      <c r="N46">
        <v>73616</v>
      </c>
      <c r="O46">
        <v>80721</v>
      </c>
      <c r="P46">
        <v>2</v>
      </c>
      <c r="Q46">
        <v>154337</v>
      </c>
      <c r="R46">
        <v>1047</v>
      </c>
      <c r="S46">
        <v>2</v>
      </c>
      <c r="T46" s="3">
        <v>0.97499999999999998</v>
      </c>
      <c r="U46" s="3">
        <v>1</v>
      </c>
      <c r="V46" s="3">
        <v>1</v>
      </c>
      <c r="W46" s="3">
        <v>0.9916666666666667</v>
      </c>
      <c r="X46">
        <v>421.75</v>
      </c>
      <c r="Y46">
        <v>375.3</v>
      </c>
      <c r="Z46">
        <v>388.875</v>
      </c>
      <c r="AA46" s="4">
        <v>395.30833333333334</v>
      </c>
      <c r="AB46">
        <v>1047</v>
      </c>
      <c r="AC46">
        <v>21</v>
      </c>
      <c r="AD46" t="s">
        <v>36</v>
      </c>
      <c r="AE46" t="s">
        <v>35</v>
      </c>
      <c r="AF46" t="s">
        <v>37</v>
      </c>
      <c r="AG46">
        <v>419.16178739999998</v>
      </c>
      <c r="AH46">
        <v>25.366236350000001</v>
      </c>
      <c r="AI46">
        <v>25543.8</v>
      </c>
      <c r="AJ46">
        <v>68.497685430000004</v>
      </c>
      <c r="AK46">
        <v>10.83929</v>
      </c>
      <c r="AL46">
        <v>2.9249999999999998</v>
      </c>
      <c r="AM46">
        <v>937.42499999999995</v>
      </c>
      <c r="AN46">
        <v>1.3119675200000001</v>
      </c>
      <c r="AO46">
        <v>0.151576401</v>
      </c>
      <c r="AP46">
        <v>1.160391119</v>
      </c>
      <c r="AQ46">
        <v>0.59438194899999997</v>
      </c>
    </row>
    <row r="47" spans="1:43" x14ac:dyDescent="0.2">
      <c r="A47">
        <v>1048</v>
      </c>
      <c r="B47" s="5">
        <v>0.7159598867178405</v>
      </c>
      <c r="C47" s="6">
        <v>777</v>
      </c>
      <c r="D47">
        <v>1048</v>
      </c>
      <c r="E47" s="1">
        <v>1.8090427996746155</v>
      </c>
      <c r="F47">
        <v>775.42222222222222</v>
      </c>
      <c r="G47">
        <v>1048</v>
      </c>
      <c r="H47">
        <v>8923</v>
      </c>
      <c r="I47">
        <v>8146</v>
      </c>
      <c r="J47">
        <v>7</v>
      </c>
      <c r="K47">
        <v>0</v>
      </c>
      <c r="L47">
        <v>0</v>
      </c>
      <c r="M47">
        <v>4</v>
      </c>
      <c r="N47">
        <v>172376</v>
      </c>
      <c r="O47">
        <v>105916</v>
      </c>
      <c r="P47">
        <v>21</v>
      </c>
      <c r="Q47">
        <v>278292</v>
      </c>
      <c r="R47">
        <v>1048</v>
      </c>
      <c r="S47">
        <v>1</v>
      </c>
      <c r="T47" s="3">
        <v>0.95</v>
      </c>
      <c r="U47" s="3">
        <v>1</v>
      </c>
      <c r="V47" s="3">
        <v>1</v>
      </c>
      <c r="W47" s="3">
        <v>0.98333333333333339</v>
      </c>
      <c r="X47">
        <v>409.32499999999999</v>
      </c>
      <c r="Y47">
        <v>366.2</v>
      </c>
      <c r="Z47">
        <v>361.75</v>
      </c>
      <c r="AA47" s="4">
        <v>379.0916666666667</v>
      </c>
      <c r="AB47">
        <v>1048</v>
      </c>
      <c r="AC47">
        <v>21</v>
      </c>
      <c r="AD47" t="s">
        <v>33</v>
      </c>
      <c r="AE47" t="s">
        <v>35</v>
      </c>
      <c r="AF47" t="s">
        <v>37</v>
      </c>
      <c r="AG47">
        <v>211.7047575</v>
      </c>
      <c r="AH47">
        <v>40.919447779999999</v>
      </c>
      <c r="AI47">
        <v>34085.9</v>
      </c>
      <c r="AJ47">
        <v>88.608070440000006</v>
      </c>
      <c r="AK47">
        <v>9.3928569999999993</v>
      </c>
      <c r="AL47">
        <v>2.9</v>
      </c>
      <c r="AM47">
        <v>2692.8458329999999</v>
      </c>
      <c r="AN47">
        <v>1.246861784</v>
      </c>
      <c r="AO47">
        <v>0.55939296100000002</v>
      </c>
      <c r="AP47">
        <v>0.68746882300000001</v>
      </c>
      <c r="AQ47">
        <v>0.91077204300000003</v>
      </c>
    </row>
    <row r="48" spans="1:43" x14ac:dyDescent="0.2">
      <c r="A48">
        <v>1049</v>
      </c>
      <c r="B48" s="1">
        <v>1.8059520782526413</v>
      </c>
      <c r="C48">
        <v>1026.7708333333333</v>
      </c>
      <c r="D48">
        <v>1049</v>
      </c>
      <c r="E48" s="1">
        <v>2.2901812348371884</v>
      </c>
      <c r="F48">
        <v>801.23404255319144</v>
      </c>
      <c r="G48">
        <v>1049</v>
      </c>
      <c r="H48">
        <v>16120</v>
      </c>
      <c r="I48">
        <v>8045</v>
      </c>
      <c r="J48">
        <v>9</v>
      </c>
      <c r="K48">
        <v>2</v>
      </c>
      <c r="L48">
        <v>1</v>
      </c>
      <c r="M48">
        <v>6</v>
      </c>
      <c r="N48">
        <v>190029</v>
      </c>
      <c r="O48">
        <v>95111</v>
      </c>
      <c r="P48">
        <v>18</v>
      </c>
      <c r="Q48">
        <v>285140</v>
      </c>
      <c r="R48">
        <v>1049</v>
      </c>
      <c r="S48">
        <v>1</v>
      </c>
      <c r="T48" s="7">
        <v>0.125</v>
      </c>
      <c r="U48" s="7">
        <v>0.97499999999999998</v>
      </c>
      <c r="V48" s="7">
        <v>1</v>
      </c>
      <c r="W48" s="7">
        <v>0.70000000000000007</v>
      </c>
      <c r="X48" s="6">
        <v>536.45000000000005</v>
      </c>
      <c r="Y48" s="6">
        <v>376.67500000000001</v>
      </c>
      <c r="Z48" s="6">
        <v>402.17500000000001</v>
      </c>
      <c r="AA48" s="8">
        <v>438.43333333333334</v>
      </c>
      <c r="AB48">
        <v>1049</v>
      </c>
      <c r="AC48">
        <v>21</v>
      </c>
      <c r="AD48" t="s">
        <v>33</v>
      </c>
      <c r="AE48" t="s">
        <v>37</v>
      </c>
      <c r="AF48" t="s">
        <v>37</v>
      </c>
      <c r="AG48">
        <v>301.52268909999998</v>
      </c>
      <c r="AH48">
        <v>33.178386699999997</v>
      </c>
      <c r="AI48">
        <v>53881.7</v>
      </c>
      <c r="AJ48">
        <v>92.066674809999995</v>
      </c>
      <c r="AK48">
        <v>15.044639999999999</v>
      </c>
      <c r="AL48">
        <v>3.3083333330000002</v>
      </c>
      <c r="AM48">
        <v>1168.833333</v>
      </c>
      <c r="AN48">
        <v>2.4283540019999998</v>
      </c>
      <c r="AO48">
        <v>1.036847479</v>
      </c>
      <c r="AP48">
        <v>1.3915065230000001</v>
      </c>
      <c r="AQ48">
        <v>1.538915402</v>
      </c>
    </row>
    <row r="49" spans="1:43" x14ac:dyDescent="0.2">
      <c r="A49">
        <v>1050</v>
      </c>
      <c r="B49" s="1">
        <v>2.9963973740338439</v>
      </c>
      <c r="C49">
        <v>641.35416666666663</v>
      </c>
      <c r="D49">
        <v>1050</v>
      </c>
      <c r="E49" s="1">
        <v>2.5732856296951598</v>
      </c>
      <c r="F49">
        <v>604.08333333333337</v>
      </c>
      <c r="G49">
        <v>1050</v>
      </c>
      <c r="H49">
        <v>16833</v>
      </c>
      <c r="I49">
        <v>28091</v>
      </c>
      <c r="J49">
        <v>7</v>
      </c>
      <c r="K49">
        <v>0</v>
      </c>
      <c r="L49">
        <v>2</v>
      </c>
      <c r="M49">
        <v>9</v>
      </c>
      <c r="N49">
        <v>132113</v>
      </c>
      <c r="O49">
        <v>236624</v>
      </c>
      <c r="P49">
        <v>8</v>
      </c>
      <c r="Q49">
        <v>368737</v>
      </c>
      <c r="R49">
        <v>1050</v>
      </c>
      <c r="S49">
        <v>1</v>
      </c>
      <c r="T49" s="3">
        <v>0.97499999999999998</v>
      </c>
      <c r="U49" s="3">
        <v>1</v>
      </c>
      <c r="V49" s="3">
        <v>0.97499999999999998</v>
      </c>
      <c r="W49" s="3">
        <v>0.98333333333333339</v>
      </c>
      <c r="X49">
        <v>459.375</v>
      </c>
      <c r="Y49">
        <v>396.32499999999999</v>
      </c>
      <c r="Z49">
        <v>391.22500000000002</v>
      </c>
      <c r="AA49" s="4">
        <v>415.64166666666671</v>
      </c>
      <c r="AB49">
        <v>1050</v>
      </c>
      <c r="AC49">
        <v>20</v>
      </c>
      <c r="AD49" t="s">
        <v>36</v>
      </c>
      <c r="AE49" t="s">
        <v>35</v>
      </c>
      <c r="AF49" t="s">
        <v>35</v>
      </c>
      <c r="AG49">
        <v>297.54397369999998</v>
      </c>
      <c r="AH49">
        <v>35.991784510000002</v>
      </c>
      <c r="AI49">
        <v>53447.8</v>
      </c>
      <c r="AJ49">
        <v>93.276182390000002</v>
      </c>
      <c r="AK49">
        <v>13.91071</v>
      </c>
      <c r="AL49">
        <v>2.5249999999999999</v>
      </c>
      <c r="AM49">
        <v>1421.820833</v>
      </c>
      <c r="AN49">
        <v>1.6683729860000001</v>
      </c>
      <c r="AO49">
        <v>0.447604316</v>
      </c>
      <c r="AP49">
        <v>1.22076867</v>
      </c>
      <c r="AQ49">
        <v>0.99768925799999997</v>
      </c>
    </row>
    <row r="50" spans="1:43" x14ac:dyDescent="0.2">
      <c r="A50">
        <v>1051</v>
      </c>
      <c r="B50" s="1">
        <v>1.6668720319521684</v>
      </c>
      <c r="C50">
        <v>760.1875</v>
      </c>
      <c r="D50">
        <v>1051</v>
      </c>
      <c r="E50" s="1">
        <v>3.6816877586528602</v>
      </c>
      <c r="F50">
        <v>769.27083333333337</v>
      </c>
      <c r="G50">
        <v>1051</v>
      </c>
      <c r="H50">
        <v>19209</v>
      </c>
      <c r="I50">
        <v>12202</v>
      </c>
      <c r="J50">
        <v>13</v>
      </c>
      <c r="K50">
        <v>6</v>
      </c>
      <c r="L50">
        <v>2</v>
      </c>
      <c r="M50">
        <v>5</v>
      </c>
      <c r="N50">
        <v>186472</v>
      </c>
      <c r="O50">
        <v>132469</v>
      </c>
      <c r="P50">
        <v>36</v>
      </c>
      <c r="Q50">
        <v>318941</v>
      </c>
      <c r="R50">
        <v>1051</v>
      </c>
      <c r="S50">
        <v>1</v>
      </c>
      <c r="T50" s="3">
        <v>0.85</v>
      </c>
      <c r="U50" s="3">
        <v>0.92500000000000004</v>
      </c>
      <c r="V50" s="3">
        <v>0.92500000000000004</v>
      </c>
      <c r="W50" s="3">
        <v>0.9</v>
      </c>
      <c r="X50">
        <v>370.82499999999999</v>
      </c>
      <c r="Y50">
        <v>326.97500000000002</v>
      </c>
      <c r="Z50">
        <v>331.67500000000001</v>
      </c>
      <c r="AA50" s="4">
        <v>343.1583333333333</v>
      </c>
      <c r="AB50">
        <v>1051</v>
      </c>
      <c r="AC50">
        <v>19</v>
      </c>
      <c r="AD50" t="s">
        <v>33</v>
      </c>
      <c r="AE50" t="s">
        <v>35</v>
      </c>
      <c r="AF50" t="s">
        <v>35</v>
      </c>
      <c r="AG50">
        <v>253.5295557</v>
      </c>
      <c r="AH50">
        <v>36.008998939999998</v>
      </c>
      <c r="AI50">
        <v>67624.899999999994</v>
      </c>
      <c r="AJ50">
        <v>101.3055308</v>
      </c>
      <c r="AK50">
        <v>16.660710000000002</v>
      </c>
      <c r="AL50">
        <v>2.6749999999999998</v>
      </c>
      <c r="AM50">
        <v>1155.2833330000001</v>
      </c>
      <c r="AN50">
        <v>2.3524200080000002</v>
      </c>
      <c r="AO50">
        <v>0.45814801599999999</v>
      </c>
      <c r="AP50">
        <v>1.894271992</v>
      </c>
      <c r="AQ50">
        <v>1.464286177</v>
      </c>
    </row>
    <row r="51" spans="1:43" x14ac:dyDescent="0.2">
      <c r="A51">
        <v>1052</v>
      </c>
      <c r="B51" s="1">
        <v>1.8780546230667043</v>
      </c>
      <c r="C51">
        <v>711.35416666666663</v>
      </c>
      <c r="D51">
        <v>1052</v>
      </c>
      <c r="E51" s="1">
        <v>2.5732856296951598</v>
      </c>
      <c r="F51">
        <v>668.78260869565213</v>
      </c>
      <c r="G51">
        <v>1052</v>
      </c>
      <c r="H51">
        <v>28156</v>
      </c>
      <c r="I51">
        <v>23319</v>
      </c>
      <c r="J51">
        <v>8</v>
      </c>
      <c r="K51">
        <v>1</v>
      </c>
      <c r="L51">
        <v>0</v>
      </c>
      <c r="M51">
        <v>6</v>
      </c>
      <c r="N51">
        <v>154180</v>
      </c>
      <c r="O51">
        <v>129292</v>
      </c>
      <c r="P51">
        <v>10</v>
      </c>
      <c r="Q51">
        <v>283472</v>
      </c>
      <c r="R51">
        <v>1052</v>
      </c>
      <c r="S51">
        <v>1</v>
      </c>
      <c r="T51" s="3">
        <v>0.92500000000000004</v>
      </c>
      <c r="U51" s="3">
        <v>0.97499999999999998</v>
      </c>
      <c r="V51" s="3">
        <v>0.92500000000000004</v>
      </c>
      <c r="W51" s="3">
        <v>0.94166666666666676</v>
      </c>
      <c r="X51">
        <v>342.85</v>
      </c>
      <c r="Y51">
        <v>344.875</v>
      </c>
      <c r="Z51">
        <v>344.67500000000001</v>
      </c>
      <c r="AA51" s="4">
        <v>344.13333333333338</v>
      </c>
      <c r="AB51">
        <v>1052</v>
      </c>
      <c r="AC51">
        <v>21</v>
      </c>
      <c r="AD51" t="s">
        <v>36</v>
      </c>
      <c r="AE51" t="s">
        <v>35</v>
      </c>
      <c r="AF51" t="s">
        <v>37</v>
      </c>
      <c r="AG51">
        <v>252.96327160000001</v>
      </c>
      <c r="AH51">
        <v>46.381878389999997</v>
      </c>
      <c r="AI51">
        <v>77040.3</v>
      </c>
      <c r="AJ51">
        <v>70.695464900000005</v>
      </c>
      <c r="AK51">
        <v>16.285710000000002</v>
      </c>
      <c r="AL51">
        <v>2.9166666669999999</v>
      </c>
      <c r="AM51">
        <v>885.01666669999997</v>
      </c>
      <c r="AN51">
        <v>0.88921711000000003</v>
      </c>
      <c r="AO51">
        <v>0.50673298499999997</v>
      </c>
      <c r="AP51">
        <v>0.38248412500000001</v>
      </c>
      <c r="AQ51">
        <v>0.69526723800000001</v>
      </c>
    </row>
    <row r="52" spans="1:43" x14ac:dyDescent="0.2">
      <c r="A52">
        <v>1053</v>
      </c>
      <c r="B52" s="1">
        <v>1.4217538559013576</v>
      </c>
      <c r="C52">
        <v>1295.8125</v>
      </c>
      <c r="D52">
        <v>1053</v>
      </c>
      <c r="E52" s="1">
        <v>2.5732856296951598</v>
      </c>
      <c r="F52">
        <v>964.02127659574467</v>
      </c>
      <c r="G52">
        <v>1053</v>
      </c>
      <c r="H52">
        <v>21071</v>
      </c>
      <c r="I52">
        <v>3694</v>
      </c>
      <c r="J52">
        <v>10</v>
      </c>
      <c r="K52">
        <v>3</v>
      </c>
      <c r="L52">
        <v>1</v>
      </c>
      <c r="M52">
        <v>3</v>
      </c>
      <c r="N52">
        <v>292537</v>
      </c>
      <c r="O52">
        <v>70993</v>
      </c>
      <c r="P52">
        <v>60</v>
      </c>
      <c r="Q52">
        <v>363530</v>
      </c>
      <c r="R52">
        <v>1053</v>
      </c>
      <c r="S52">
        <v>1</v>
      </c>
      <c r="T52" s="3">
        <v>0.95</v>
      </c>
      <c r="U52" s="3">
        <v>1</v>
      </c>
      <c r="V52" s="3">
        <v>1</v>
      </c>
      <c r="W52" s="3">
        <v>0.98333333333333339</v>
      </c>
      <c r="X52">
        <v>404.3</v>
      </c>
      <c r="Y52">
        <v>344.3</v>
      </c>
      <c r="Z52">
        <v>359.55</v>
      </c>
      <c r="AA52" s="4">
        <v>369.38333333333338</v>
      </c>
      <c r="AB52">
        <v>1053</v>
      </c>
      <c r="AC52">
        <v>21</v>
      </c>
      <c r="AD52" t="s">
        <v>33</v>
      </c>
      <c r="AE52" t="s">
        <v>35</v>
      </c>
      <c r="AF52" t="s">
        <v>37</v>
      </c>
      <c r="AG52">
        <v>345.54350770000002</v>
      </c>
      <c r="AH52">
        <v>32.596034950000004</v>
      </c>
      <c r="AI52">
        <v>48502.9</v>
      </c>
      <c r="AJ52">
        <v>117.76915940000001</v>
      </c>
      <c r="AK52">
        <v>13.616070000000001</v>
      </c>
      <c r="AL52">
        <v>2.3666666670000001</v>
      </c>
      <c r="AM52">
        <v>1000.145833</v>
      </c>
      <c r="AN52">
        <v>2.5475884190000002</v>
      </c>
      <c r="AO52">
        <v>1.259533161</v>
      </c>
      <c r="AP52">
        <v>1.288055258</v>
      </c>
      <c r="AQ52">
        <v>1.8552820210000001</v>
      </c>
    </row>
    <row r="53" spans="1:43" x14ac:dyDescent="0.2">
      <c r="A53">
        <v>1054</v>
      </c>
      <c r="B53" s="1">
        <v>2.0728667789875797</v>
      </c>
      <c r="C53">
        <v>1132.5</v>
      </c>
      <c r="D53">
        <v>1054</v>
      </c>
      <c r="E53" s="1">
        <v>3.0132159616668455</v>
      </c>
      <c r="F53">
        <v>729.58333333333337</v>
      </c>
      <c r="G53">
        <v>1054</v>
      </c>
      <c r="R53">
        <v>1054</v>
      </c>
      <c r="S53">
        <v>2</v>
      </c>
      <c r="T53" s="3">
        <v>0.95</v>
      </c>
      <c r="U53" s="3">
        <v>0.97499999999999998</v>
      </c>
      <c r="V53" s="3">
        <v>1</v>
      </c>
      <c r="W53" s="3">
        <v>0.97499999999999998</v>
      </c>
      <c r="X53">
        <v>403.3</v>
      </c>
      <c r="Y53">
        <v>375.02499999999998</v>
      </c>
      <c r="Z53">
        <v>372.27499999999998</v>
      </c>
      <c r="AA53" s="4">
        <v>383.5333333333333</v>
      </c>
      <c r="AB53">
        <v>1054</v>
      </c>
      <c r="AC53">
        <v>21</v>
      </c>
      <c r="AD53" t="s">
        <v>33</v>
      </c>
      <c r="AE53" t="s">
        <v>35</v>
      </c>
      <c r="AF53" t="s">
        <v>35</v>
      </c>
      <c r="AG53">
        <v>269.25838090000002</v>
      </c>
      <c r="AH53">
        <v>36.84561016</v>
      </c>
      <c r="AI53">
        <v>66727.399999999994</v>
      </c>
      <c r="AJ53">
        <v>95.06722954</v>
      </c>
      <c r="AK53">
        <v>16.026789999999998</v>
      </c>
      <c r="AL53">
        <v>2.7583333329999999</v>
      </c>
      <c r="AM53">
        <v>1188.5583329999999</v>
      </c>
      <c r="AN53">
        <v>1.71092314</v>
      </c>
      <c r="AO53">
        <v>0.84238375499999996</v>
      </c>
      <c r="AP53">
        <v>0.86853938500000005</v>
      </c>
      <c r="AQ53">
        <v>1.2230120330000001</v>
      </c>
    </row>
    <row r="54" spans="1:43" x14ac:dyDescent="0.2">
      <c r="A54">
        <v>1055</v>
      </c>
      <c r="B54" s="1">
        <v>3.2897072539029439</v>
      </c>
      <c r="C54">
        <v>587.91666666666663</v>
      </c>
      <c r="D54">
        <v>1055</v>
      </c>
      <c r="E54" s="1">
        <v>2.7680977856160349</v>
      </c>
      <c r="F54">
        <v>553.95833333333337</v>
      </c>
      <c r="G54">
        <v>1055</v>
      </c>
      <c r="H54">
        <v>7768</v>
      </c>
      <c r="I54">
        <v>14071</v>
      </c>
      <c r="J54">
        <v>7</v>
      </c>
      <c r="K54">
        <v>0</v>
      </c>
      <c r="L54">
        <v>1</v>
      </c>
      <c r="M54">
        <v>9</v>
      </c>
      <c r="N54">
        <v>148294</v>
      </c>
      <c r="O54">
        <v>172026</v>
      </c>
      <c r="P54">
        <v>9</v>
      </c>
      <c r="Q54">
        <v>320320</v>
      </c>
      <c r="R54">
        <v>1055</v>
      </c>
      <c r="S54">
        <v>2</v>
      </c>
      <c r="T54" s="3">
        <v>0.9</v>
      </c>
      <c r="U54" s="3">
        <v>1</v>
      </c>
      <c r="V54" s="3">
        <v>0.95</v>
      </c>
      <c r="W54" s="3">
        <v>0.94999999999999984</v>
      </c>
      <c r="X54">
        <v>416.25</v>
      </c>
      <c r="Y54">
        <v>353.35</v>
      </c>
      <c r="Z54">
        <v>351.72500000000002</v>
      </c>
      <c r="AA54" s="4">
        <v>373.77500000000003</v>
      </c>
      <c r="AB54">
        <v>1055</v>
      </c>
      <c r="AC54">
        <v>19</v>
      </c>
      <c r="AD54" t="s">
        <v>33</v>
      </c>
      <c r="AE54" t="s">
        <v>35</v>
      </c>
      <c r="AF54" t="s">
        <v>35</v>
      </c>
      <c r="AG54">
        <v>283.9044604</v>
      </c>
      <c r="AH54">
        <v>38.748300970000003</v>
      </c>
      <c r="AI54">
        <v>63857.2</v>
      </c>
      <c r="AJ54">
        <v>65.296352479999996</v>
      </c>
      <c r="AK54">
        <v>15.196429999999999</v>
      </c>
      <c r="AL54">
        <v>3.4083333329999999</v>
      </c>
      <c r="AM54">
        <v>1006.445833</v>
      </c>
      <c r="AN54">
        <v>1.1525609139999999</v>
      </c>
      <c r="AO54">
        <v>0.43628186600000002</v>
      </c>
      <c r="AP54">
        <v>0.71627904799999997</v>
      </c>
      <c r="AQ54">
        <v>0.81403377799999999</v>
      </c>
    </row>
    <row r="55" spans="1:43" x14ac:dyDescent="0.2">
      <c r="A55">
        <v>1056</v>
      </c>
      <c r="B55" s="1">
        <v>2.5631031310892012</v>
      </c>
      <c r="C55">
        <v>832</v>
      </c>
      <c r="D55">
        <v>1056</v>
      </c>
      <c r="E55" s="1">
        <v>2.8784553652743035</v>
      </c>
      <c r="F55">
        <v>922.02222222222224</v>
      </c>
      <c r="G55">
        <v>1056</v>
      </c>
      <c r="H55">
        <v>20131</v>
      </c>
      <c r="I55">
        <v>2560</v>
      </c>
      <c r="J55">
        <v>9</v>
      </c>
      <c r="K55">
        <v>2</v>
      </c>
      <c r="L55">
        <v>3</v>
      </c>
      <c r="M55">
        <v>2</v>
      </c>
      <c r="N55">
        <v>334071</v>
      </c>
      <c r="O55">
        <v>150924</v>
      </c>
      <c r="P55">
        <v>33</v>
      </c>
      <c r="Q55">
        <v>484995</v>
      </c>
      <c r="R55">
        <v>1056</v>
      </c>
      <c r="S55">
        <v>1</v>
      </c>
      <c r="T55" s="3">
        <v>0.95</v>
      </c>
      <c r="U55" s="3">
        <v>1</v>
      </c>
      <c r="V55" s="3">
        <v>0.95</v>
      </c>
      <c r="W55" s="3">
        <v>0.96666666666666667</v>
      </c>
      <c r="X55">
        <v>442.1</v>
      </c>
      <c r="Y55">
        <v>355.7</v>
      </c>
      <c r="Z55">
        <v>374.92500000000001</v>
      </c>
      <c r="AA55" s="4">
        <v>390.9083333333333</v>
      </c>
      <c r="AB55">
        <v>1056</v>
      </c>
      <c r="AC55">
        <v>20</v>
      </c>
      <c r="AD55" t="s">
        <v>36</v>
      </c>
      <c r="AE55" t="s">
        <v>37</v>
      </c>
      <c r="AF55" t="s">
        <v>37</v>
      </c>
      <c r="AG55">
        <v>276.59514960000001</v>
      </c>
      <c r="AH55">
        <v>40.492385319999997</v>
      </c>
      <c r="AI55">
        <v>44136.7</v>
      </c>
      <c r="AJ55">
        <v>82.993985140000007</v>
      </c>
      <c r="AK55">
        <v>10.72321</v>
      </c>
      <c r="AL55">
        <v>3.1833333330000002</v>
      </c>
      <c r="AM55">
        <v>1616.6416670000001</v>
      </c>
      <c r="AN55">
        <v>1.584955672</v>
      </c>
      <c r="AO55">
        <v>0.80186938600000002</v>
      </c>
      <c r="AP55">
        <v>0.78308628599999996</v>
      </c>
      <c r="AQ55">
        <v>1.1462824089999999</v>
      </c>
    </row>
    <row r="56" spans="1:43" x14ac:dyDescent="0.2">
      <c r="A56">
        <v>1057</v>
      </c>
      <c r="B56" s="1">
        <v>2.1231727991175156</v>
      </c>
      <c r="C56">
        <v>1127.5</v>
      </c>
      <c r="D56">
        <v>1057</v>
      </c>
      <c r="E56" s="1">
        <v>3.3183856972459891</v>
      </c>
      <c r="F56">
        <v>602.76595744680856</v>
      </c>
      <c r="G56">
        <v>1057</v>
      </c>
      <c r="H56">
        <v>7424</v>
      </c>
      <c r="I56">
        <v>11609</v>
      </c>
      <c r="J56">
        <v>7</v>
      </c>
      <c r="K56">
        <v>0</v>
      </c>
      <c r="L56">
        <v>0</v>
      </c>
      <c r="M56">
        <v>7</v>
      </c>
      <c r="N56">
        <v>85613</v>
      </c>
      <c r="O56">
        <v>107351</v>
      </c>
      <c r="P56">
        <v>8</v>
      </c>
      <c r="Q56">
        <v>192964</v>
      </c>
      <c r="R56">
        <v>1057</v>
      </c>
      <c r="S56">
        <v>2</v>
      </c>
      <c r="T56" s="3">
        <v>1</v>
      </c>
      <c r="U56" s="3">
        <v>1</v>
      </c>
      <c r="V56" s="3">
        <v>1</v>
      </c>
      <c r="W56" s="3">
        <v>1</v>
      </c>
      <c r="X56">
        <v>433.22500000000002</v>
      </c>
      <c r="Y56">
        <v>405.375</v>
      </c>
      <c r="Z56">
        <v>392.65</v>
      </c>
      <c r="AA56" s="4">
        <v>410.41666666666669</v>
      </c>
      <c r="AB56">
        <v>1057</v>
      </c>
      <c r="AC56">
        <v>20</v>
      </c>
      <c r="AD56" t="s">
        <v>36</v>
      </c>
      <c r="AE56" t="s">
        <v>35</v>
      </c>
      <c r="AF56" t="s">
        <v>37</v>
      </c>
      <c r="AG56">
        <v>431.47106350000001</v>
      </c>
      <c r="AH56">
        <v>34.75996293</v>
      </c>
      <c r="AI56">
        <v>37506</v>
      </c>
      <c r="AJ56">
        <v>73.647422640000002</v>
      </c>
      <c r="AK56">
        <v>10.116070000000001</v>
      </c>
      <c r="AL56">
        <v>3.0833333330000001</v>
      </c>
      <c r="AM56">
        <v>1229.8</v>
      </c>
      <c r="AN56">
        <v>0.70095141999999999</v>
      </c>
      <c r="AO56">
        <v>0.31563095299999999</v>
      </c>
      <c r="AP56">
        <v>0.385320467</v>
      </c>
      <c r="AQ56">
        <v>0.51183299299999996</v>
      </c>
    </row>
    <row r="57" spans="1:43" x14ac:dyDescent="0.2">
      <c r="A57">
        <v>1058</v>
      </c>
      <c r="B57" s="1">
        <v>2.3179849550383906</v>
      </c>
      <c r="C57">
        <v>684.5</v>
      </c>
      <c r="D57">
        <v>1058</v>
      </c>
      <c r="E57" s="1">
        <v>3.0732675211951785</v>
      </c>
      <c r="F57">
        <v>654.16666666666663</v>
      </c>
      <c r="G57">
        <v>1058</v>
      </c>
      <c r="H57">
        <v>52616</v>
      </c>
      <c r="I57">
        <v>3875</v>
      </c>
      <c r="J57">
        <v>11</v>
      </c>
      <c r="K57">
        <v>4</v>
      </c>
      <c r="L57">
        <v>0</v>
      </c>
      <c r="M57">
        <v>6</v>
      </c>
      <c r="N57">
        <v>139880</v>
      </c>
      <c r="O57">
        <v>134637</v>
      </c>
      <c r="P57">
        <v>14</v>
      </c>
      <c r="Q57">
        <v>274517</v>
      </c>
      <c r="R57">
        <v>1058</v>
      </c>
      <c r="S57">
        <v>1</v>
      </c>
      <c r="T57" s="3">
        <v>0.8</v>
      </c>
      <c r="U57" s="3">
        <v>1</v>
      </c>
      <c r="V57" s="3">
        <v>0.9</v>
      </c>
      <c r="W57" s="3">
        <v>0.9</v>
      </c>
      <c r="X57">
        <v>364.95</v>
      </c>
      <c r="Y57">
        <v>345.5</v>
      </c>
      <c r="Z57">
        <v>339.875</v>
      </c>
      <c r="AA57" s="4">
        <v>350.10833333333335</v>
      </c>
      <c r="AB57">
        <v>1058</v>
      </c>
      <c r="AC57">
        <v>24</v>
      </c>
      <c r="AD57" t="s">
        <v>33</v>
      </c>
      <c r="AE57" t="s">
        <v>35</v>
      </c>
      <c r="AF57" t="s">
        <v>35</v>
      </c>
      <c r="AG57">
        <v>246.73284820000001</v>
      </c>
      <c r="AH57">
        <v>41.149859630000002</v>
      </c>
      <c r="AI57">
        <v>73287.899999999994</v>
      </c>
      <c r="AJ57">
        <v>104.1234927</v>
      </c>
      <c r="AK57">
        <v>16.026789999999998</v>
      </c>
      <c r="AL57">
        <v>1.7583333329999999</v>
      </c>
      <c r="AM57">
        <v>904.58749999999998</v>
      </c>
      <c r="AN57">
        <v>1.273918968</v>
      </c>
      <c r="AO57">
        <v>0.65916212200000002</v>
      </c>
      <c r="AP57">
        <v>0.61475684600000002</v>
      </c>
      <c r="AQ57">
        <v>0.95429852299999995</v>
      </c>
    </row>
    <row r="58" spans="1:43" x14ac:dyDescent="0.2">
      <c r="A58">
        <v>1059</v>
      </c>
      <c r="B58" s="1">
        <v>3.9199279690801072</v>
      </c>
      <c r="C58">
        <v>601.04166666666663</v>
      </c>
      <c r="D58">
        <v>1059</v>
      </c>
      <c r="E58" s="1">
        <v>3.3183856972459891</v>
      </c>
      <c r="F58">
        <v>570.83333333333337</v>
      </c>
      <c r="G58">
        <v>1059</v>
      </c>
      <c r="H58">
        <v>7623</v>
      </c>
      <c r="I58">
        <v>5856</v>
      </c>
      <c r="J58">
        <v>7</v>
      </c>
      <c r="K58">
        <v>0</v>
      </c>
      <c r="L58">
        <v>0</v>
      </c>
      <c r="M58">
        <v>8</v>
      </c>
      <c r="N58">
        <v>107573</v>
      </c>
      <c r="O58">
        <v>81000</v>
      </c>
      <c r="P58">
        <v>13</v>
      </c>
      <c r="Q58">
        <v>188573</v>
      </c>
      <c r="R58">
        <v>1059</v>
      </c>
      <c r="S58">
        <v>2</v>
      </c>
      <c r="T58" s="3">
        <v>0.97499999999999998</v>
      </c>
      <c r="U58" s="3">
        <v>1</v>
      </c>
      <c r="V58" s="3">
        <v>0.97499999999999998</v>
      </c>
      <c r="W58" s="3">
        <v>0.98333333333333339</v>
      </c>
      <c r="X58">
        <v>479.77499999999998</v>
      </c>
      <c r="Y58">
        <v>398.92500000000001</v>
      </c>
      <c r="Z58">
        <v>433.02499999999998</v>
      </c>
      <c r="AA58" s="4">
        <v>437.24166666666662</v>
      </c>
      <c r="AB58">
        <v>1059</v>
      </c>
      <c r="AC58">
        <v>26</v>
      </c>
      <c r="AD58" t="s">
        <v>36</v>
      </c>
      <c r="AE58" t="s">
        <v>35</v>
      </c>
      <c r="AF58" t="s">
        <v>39</v>
      </c>
      <c r="AG58">
        <v>358.47196409999998</v>
      </c>
      <c r="AH58">
        <v>30.195220590000002</v>
      </c>
      <c r="AI58">
        <v>32852.400000000001</v>
      </c>
      <c r="AJ58">
        <v>94.146609569999995</v>
      </c>
      <c r="AK58">
        <v>10.41071</v>
      </c>
      <c r="AL58">
        <v>2.5</v>
      </c>
      <c r="AM58">
        <v>978.33749999999998</v>
      </c>
      <c r="AN58">
        <v>1.516110984</v>
      </c>
      <c r="AO58">
        <v>0.84238375499999996</v>
      </c>
      <c r="AP58">
        <v>0.67372722900000004</v>
      </c>
      <c r="AQ58">
        <v>1.1515301790000001</v>
      </c>
    </row>
    <row r="59" spans="1:43" x14ac:dyDescent="0.2">
      <c r="A59">
        <v>1060</v>
      </c>
      <c r="B59" s="1">
        <v>2.1231727991175156</v>
      </c>
      <c r="C59">
        <v>533.54166666666663</v>
      </c>
      <c r="D59">
        <v>1060</v>
      </c>
      <c r="E59" s="1">
        <v>3.6916283806622987</v>
      </c>
      <c r="F59">
        <v>430.20833333333331</v>
      </c>
      <c r="G59">
        <v>1060</v>
      </c>
      <c r="H59">
        <v>6664</v>
      </c>
      <c r="I59">
        <v>10389</v>
      </c>
      <c r="J59">
        <v>7</v>
      </c>
      <c r="K59">
        <v>0</v>
      </c>
      <c r="L59">
        <v>1</v>
      </c>
      <c r="M59">
        <v>6</v>
      </c>
      <c r="N59">
        <v>141751</v>
      </c>
      <c r="O59">
        <v>195036</v>
      </c>
      <c r="P59">
        <v>29</v>
      </c>
      <c r="Q59">
        <v>336787</v>
      </c>
      <c r="R59">
        <v>1060</v>
      </c>
      <c r="S59">
        <v>2</v>
      </c>
      <c r="T59" s="3">
        <v>0.95</v>
      </c>
      <c r="U59" s="3">
        <v>1</v>
      </c>
      <c r="V59" s="3">
        <v>0.97499999999999998</v>
      </c>
      <c r="W59" s="3">
        <v>0.97499999999999998</v>
      </c>
      <c r="X59">
        <v>419.7</v>
      </c>
      <c r="Y59">
        <v>355.35</v>
      </c>
      <c r="Z59">
        <v>356.1</v>
      </c>
      <c r="AA59" s="4">
        <v>377.05</v>
      </c>
      <c r="AB59">
        <v>1060</v>
      </c>
      <c r="AC59">
        <v>19</v>
      </c>
      <c r="AD59" t="s">
        <v>36</v>
      </c>
      <c r="AE59" t="s">
        <v>35</v>
      </c>
      <c r="AF59" t="s">
        <v>35</v>
      </c>
      <c r="AG59">
        <v>318.53761129999998</v>
      </c>
      <c r="AH59">
        <v>38.65506173</v>
      </c>
      <c r="AI59">
        <v>46965.9</v>
      </c>
      <c r="AJ59">
        <v>102.0193223</v>
      </c>
      <c r="AK59">
        <v>11.27679</v>
      </c>
      <c r="AL59">
        <v>2.516666667</v>
      </c>
      <c r="AM59">
        <v>983.59166670000002</v>
      </c>
      <c r="AN59">
        <v>1.3812605010000001</v>
      </c>
      <c r="AO59">
        <v>0.59776012599999995</v>
      </c>
      <c r="AP59">
        <v>0.78350037500000003</v>
      </c>
      <c r="AQ59">
        <v>0.96067742099999998</v>
      </c>
    </row>
    <row r="60" spans="1:43" x14ac:dyDescent="0.2">
      <c r="A60">
        <v>1061</v>
      </c>
      <c r="B60" s="1">
        <v>1.8780546230667046</v>
      </c>
      <c r="C60">
        <v>694.9375</v>
      </c>
      <c r="D60">
        <v>1061</v>
      </c>
      <c r="E60" s="1">
        <v>2.4194275165944292</v>
      </c>
      <c r="F60">
        <v>769.1521739130435</v>
      </c>
      <c r="G60">
        <v>1061</v>
      </c>
      <c r="H60">
        <v>18929</v>
      </c>
      <c r="I60">
        <v>101071</v>
      </c>
      <c r="J60">
        <v>20</v>
      </c>
      <c r="K60">
        <v>13</v>
      </c>
      <c r="L60">
        <v>2</v>
      </c>
      <c r="M60">
        <v>5</v>
      </c>
      <c r="N60">
        <v>142095</v>
      </c>
      <c r="O60">
        <v>231602</v>
      </c>
      <c r="P60">
        <v>26</v>
      </c>
      <c r="Q60">
        <v>373697</v>
      </c>
      <c r="R60">
        <v>1061</v>
      </c>
      <c r="S60">
        <v>1</v>
      </c>
      <c r="T60" s="3">
        <v>0.9</v>
      </c>
      <c r="U60" s="3">
        <v>1</v>
      </c>
      <c r="V60" s="3">
        <v>1</v>
      </c>
      <c r="W60" s="3">
        <v>0.96666666666666667</v>
      </c>
      <c r="X60">
        <v>421.97500000000002</v>
      </c>
      <c r="Y60">
        <v>364.125</v>
      </c>
      <c r="Z60">
        <v>375.77499999999998</v>
      </c>
      <c r="AA60" s="4">
        <v>387.29166666666669</v>
      </c>
      <c r="AB60">
        <v>1061</v>
      </c>
      <c r="AC60">
        <v>19</v>
      </c>
      <c r="AD60" t="s">
        <v>36</v>
      </c>
      <c r="AE60" t="s">
        <v>35</v>
      </c>
      <c r="AF60" t="s">
        <v>35</v>
      </c>
      <c r="AG60">
        <v>326.5700066</v>
      </c>
      <c r="AH60">
        <v>38.711426439999997</v>
      </c>
      <c r="AI60">
        <v>51834.6</v>
      </c>
      <c r="AJ60">
        <v>96.387200620000002</v>
      </c>
      <c r="AK60">
        <v>12.71429</v>
      </c>
      <c r="AL60">
        <v>2.266666667</v>
      </c>
      <c r="AM60">
        <v>908.875</v>
      </c>
      <c r="AN60">
        <v>0.53206542199999995</v>
      </c>
      <c r="AO60">
        <v>0.14674495500000001</v>
      </c>
      <c r="AP60">
        <v>0.385320467</v>
      </c>
      <c r="AQ60">
        <v>0.33586338199999999</v>
      </c>
    </row>
    <row r="61" spans="1:43" x14ac:dyDescent="0.2">
      <c r="A61">
        <v>1062</v>
      </c>
      <c r="B61" s="1">
        <v>1.6832424671458293</v>
      </c>
      <c r="C61">
        <v>626.66666666666663</v>
      </c>
      <c r="D61">
        <v>1062</v>
      </c>
      <c r="E61" s="1">
        <v>2.5732856296951598</v>
      </c>
      <c r="F61">
        <v>607.70833333333337</v>
      </c>
      <c r="G61">
        <v>1062</v>
      </c>
      <c r="H61">
        <v>17088</v>
      </c>
      <c r="I61">
        <v>20204</v>
      </c>
      <c r="J61">
        <v>7</v>
      </c>
      <c r="K61">
        <v>0</v>
      </c>
      <c r="L61">
        <v>0</v>
      </c>
      <c r="M61">
        <v>8</v>
      </c>
      <c r="N61">
        <v>113807</v>
      </c>
      <c r="O61">
        <v>160009</v>
      </c>
      <c r="P61">
        <v>3</v>
      </c>
      <c r="Q61">
        <v>273816</v>
      </c>
      <c r="R61">
        <v>1062</v>
      </c>
      <c r="S61">
        <v>2</v>
      </c>
      <c r="T61" s="3">
        <v>0.95</v>
      </c>
      <c r="U61" s="3">
        <v>1</v>
      </c>
      <c r="V61" s="3">
        <v>0.97499999999999998</v>
      </c>
      <c r="W61" s="3">
        <v>0.97499999999999998</v>
      </c>
      <c r="X61">
        <v>407.625</v>
      </c>
      <c r="Y61">
        <v>355.7</v>
      </c>
      <c r="Z61">
        <v>336.1</v>
      </c>
      <c r="AA61" s="4">
        <v>366.47500000000008</v>
      </c>
      <c r="AB61">
        <v>1062</v>
      </c>
      <c r="AC61">
        <v>21</v>
      </c>
      <c r="AD61" t="s">
        <v>33</v>
      </c>
      <c r="AE61" t="s">
        <v>35</v>
      </c>
      <c r="AF61" t="s">
        <v>35</v>
      </c>
      <c r="AG61">
        <v>363.31817610000002</v>
      </c>
      <c r="AH61">
        <v>26.829627120000001</v>
      </c>
      <c r="AI61">
        <v>39573.699999999997</v>
      </c>
      <c r="AJ61">
        <v>69.134691759999995</v>
      </c>
      <c r="AK61">
        <v>13.357139999999999</v>
      </c>
      <c r="AL61">
        <v>2.0833333330000001</v>
      </c>
      <c r="AM61">
        <v>1024.05</v>
      </c>
      <c r="AN61">
        <v>-1.3174775185364684</v>
      </c>
      <c r="AO61">
        <v>-0.2890813800375307</v>
      </c>
      <c r="AP61">
        <f>AN61-AO61</f>
        <v>-1.0283961384989377</v>
      </c>
      <c r="AQ61">
        <v>-0.85112134459359901</v>
      </c>
    </row>
    <row r="62" spans="1:43" x14ac:dyDescent="0.2">
      <c r="A62">
        <v>1063</v>
      </c>
      <c r="B62" s="1">
        <v>1.5348986686804005</v>
      </c>
      <c r="C62">
        <v>684.25</v>
      </c>
      <c r="D62">
        <v>1063</v>
      </c>
      <c r="E62" s="1">
        <v>3.3183856972459891</v>
      </c>
      <c r="F62">
        <v>691.55813953488371</v>
      </c>
      <c r="G62">
        <v>1063</v>
      </c>
      <c r="H62">
        <v>16057</v>
      </c>
      <c r="I62">
        <v>4471</v>
      </c>
      <c r="J62">
        <v>9</v>
      </c>
      <c r="K62">
        <v>2</v>
      </c>
      <c r="L62">
        <v>0</v>
      </c>
      <c r="M62">
        <v>3</v>
      </c>
      <c r="N62">
        <v>168191</v>
      </c>
      <c r="O62">
        <v>51260</v>
      </c>
      <c r="P62">
        <v>44</v>
      </c>
      <c r="Q62">
        <v>219451</v>
      </c>
      <c r="R62">
        <v>1063</v>
      </c>
      <c r="S62">
        <v>1</v>
      </c>
      <c r="T62" s="3">
        <v>1</v>
      </c>
      <c r="U62" s="3">
        <v>1</v>
      </c>
      <c r="V62" s="3">
        <v>0.97499999999999998</v>
      </c>
      <c r="W62" s="3">
        <v>0.9916666666666667</v>
      </c>
      <c r="X62">
        <v>430.25</v>
      </c>
      <c r="Y62">
        <v>382.625</v>
      </c>
      <c r="Z62">
        <v>391.5</v>
      </c>
      <c r="AA62" s="4">
        <v>401.45833333333331</v>
      </c>
      <c r="AB62">
        <v>1063</v>
      </c>
      <c r="AC62">
        <v>19</v>
      </c>
      <c r="AD62" t="s">
        <v>36</v>
      </c>
      <c r="AE62" t="s">
        <v>35</v>
      </c>
      <c r="AF62" t="s">
        <v>37</v>
      </c>
      <c r="AG62">
        <v>399.52022790000001</v>
      </c>
      <c r="AH62">
        <v>37.000941920000002</v>
      </c>
      <c r="AI62">
        <v>47139.199999999997</v>
      </c>
      <c r="AJ62">
        <v>62.962851370000003</v>
      </c>
      <c r="AK62">
        <v>11.77679</v>
      </c>
      <c r="AL62">
        <v>2.5666666669999998</v>
      </c>
      <c r="AM62">
        <v>1386.0165975103735</v>
      </c>
      <c r="AN62">
        <v>-1.0689823188203318</v>
      </c>
      <c r="AO62">
        <v>-0.20803682499292209</v>
      </c>
      <c r="AP62">
        <f>AN62-AO62</f>
        <v>-0.8609454938274097</v>
      </c>
      <c r="AQ62">
        <v>-0.69514869403901725</v>
      </c>
    </row>
  </sheetData>
  <sortState ref="R2:AA62">
    <sortCondition ref="R2:R62"/>
  </sortState>
  <conditionalFormatting sqref="G2">
    <cfRule type="cellIs" dxfId="1" priority="3" operator="notEqual">
      <formula>$A$2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 Chan</dc:creator>
  <cp:lastModifiedBy>Antoni Chan</cp:lastModifiedBy>
  <dcterms:created xsi:type="dcterms:W3CDTF">2019-01-16T13:42:40Z</dcterms:created>
  <dcterms:modified xsi:type="dcterms:W3CDTF">2019-01-27T14:02:55Z</dcterms:modified>
</cp:coreProperties>
</file>