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mc:AlternateContent xmlns:mc="http://schemas.openxmlformats.org/markup-compatibility/2006">
    <mc:Choice Requires="x15">
      <x15ac:absPath xmlns:x15ac="http://schemas.microsoft.com/office/spreadsheetml/2010/11/ac" url="https://investingwisely.sharepoint.com/sites/Zendalona/Shared Documents/Projects/QA/"/>
    </mc:Choice>
  </mc:AlternateContent>
  <xr:revisionPtr revIDLastSave="474" documentId="8_{400AF480-3CE4-45DD-A40B-36B8CC1C294A}" xr6:coauthVersionLast="47" xr6:coauthVersionMax="47" xr10:uidLastSave="{5832C654-AB06-4ACA-8658-A86B1C1F426B}"/>
  <bookViews>
    <workbookView xWindow="-105" yWindow="0" windowWidth="29010" windowHeight="17385" xr2:uid="{D8D9306E-CCA5-4FA3-98F6-F1538A6A8566}"/>
  </bookViews>
  <sheets>
    <sheet name="Testcases " sheetId="1" r:id="rId1"/>
    <sheet name="Bug Report " sheetId="6" r:id="rId2"/>
    <sheet name="Readme" sheetId="2" r:id="rId3"/>
  </sheets>
  <definedNames>
    <definedName name="_xlnm._FilterDatabase" localSheetId="1" hidden="1">'Bug Report '!$A$1:$L$80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A174" i="1"/>
  <c r="A51" i="2"/>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Mukundhan</author>
  </authors>
  <commentList>
    <comment ref="E1" authorId="0" shapeId="0" xr:uid="{42841A13-783C-4581-9AD9-2114421B5749}">
      <text>
        <r>
          <rPr>
            <b/>
            <sz val="9"/>
            <color indexed="81"/>
            <rFont val="Tahoma"/>
            <charset val="1"/>
          </rPr>
          <t xml:space="preserve">Check Readme 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Mukundhan</author>
  </authors>
  <commentList>
    <comment ref="B51" authorId="0" shapeId="0" xr:uid="{FA8F65E7-58AC-4ED3-86C4-121C7B666756}">
      <text>
        <r>
          <rPr>
            <b/>
            <sz val="9"/>
            <color indexed="81"/>
            <rFont val="Tahoma"/>
            <family val="2"/>
          </rPr>
          <t xml:space="preserve">first digit is feature number and second is sub feature and so on
</t>
        </r>
      </text>
    </comment>
  </commentList>
</comments>
</file>

<file path=xl/sharedStrings.xml><?xml version="1.0" encoding="utf-8"?>
<sst xmlns="http://schemas.openxmlformats.org/spreadsheetml/2006/main" count="1250" uniqueCount="524">
  <si>
    <t>Sl. No</t>
  </si>
  <si>
    <t>Test ID</t>
  </si>
  <si>
    <t>Test Type</t>
  </si>
  <si>
    <t>Test Case Name</t>
  </si>
  <si>
    <t>Priority</t>
  </si>
  <si>
    <t>Feature</t>
  </si>
  <si>
    <t>Prerequisites</t>
  </si>
  <si>
    <t>Test Steps</t>
  </si>
  <si>
    <t>Expected Results</t>
  </si>
  <si>
    <t>Actual Result</t>
  </si>
  <si>
    <t>Status</t>
  </si>
  <si>
    <t>Remarks</t>
  </si>
  <si>
    <t>Defect Artifact URL (Image / Video)</t>
  </si>
  <si>
    <t xml:space="preserve">Defect ID  </t>
  </si>
  <si>
    <t>1.1.1</t>
  </si>
  <si>
    <t>User Interface</t>
  </si>
  <si>
    <t>Verify App Logo on Device</t>
  </si>
  <si>
    <t>P1</t>
  </si>
  <si>
    <t>App Logo</t>
  </si>
  <si>
    <t>1. Turn on the device2. Scroll through the app drawer to locate the app</t>
  </si>
  <si>
    <t>The app icon should be clearly visible and must display the latest approved logo design</t>
  </si>
  <si>
    <t>The app icon is clearly visible and matches the latest approved logo</t>
  </si>
  <si>
    <t>Pass</t>
  </si>
  <si>
    <t>1.2.1</t>
  </si>
  <si>
    <t>User Experience</t>
  </si>
  <si>
    <t>Loading Page - Animation Display</t>
  </si>
  <si>
    <t>Loading Screen</t>
  </si>
  <si>
    <t>1. Launch the app2. Observe the initial screen while the app is loading</t>
  </si>
  <si>
    <t>A GIF animation should play on the loading screen, indicating the app is initializing</t>
  </si>
  <si>
    <t>A GIF animation plays smoothly on the loading screen</t>
  </si>
  <si>
    <t>1.2.2</t>
  </si>
  <si>
    <t>Functional</t>
  </si>
  <si>
    <t>Loading Page - Progress Bar Functionality</t>
  </si>
  <si>
    <t>Progress Bar</t>
  </si>
  <si>
    <t>1. Launch the app2. Observe the progress bar during the loading phase</t>
  </si>
  <si>
    <t>A functional progress bar should display and complete successfully, then navigate to the Landing Page</t>
  </si>
  <si>
    <t>The progress bar animates correctly and navigates to the landing page upon completion</t>
  </si>
  <si>
    <t>1.2.3</t>
  </si>
  <si>
    <t>TalkBack Support on Loading Page</t>
  </si>
  <si>
    <t>TalkBack</t>
  </si>
  <si>
    <t>1. Enable TalkBack in device settings2. Launch the app3. Observe the progress bar narration</t>
  </si>
  <si>
    <t>TalkBack should read: "Loading, x% complete" as the progress bar updates. The progress bar should turn green</t>
  </si>
  <si>
    <t>TalkBack announces percentage progress, and the bar changes color to green as expected</t>
  </si>
  <si>
    <t>1.2.4</t>
  </si>
  <si>
    <t>Accessbility Dialog</t>
  </si>
  <si>
    <t>1.Launch the app with Talkback is on</t>
  </si>
  <si>
    <t>Talkback is on when appening the app Accessbility dialog will pop up</t>
  </si>
  <si>
    <t xml:space="preserve">Accessbility dialog we should be able to turn it on </t>
  </si>
  <si>
    <t>1.2.5</t>
  </si>
  <si>
    <t>Verify presence of top logo, app name, subtitle, and footer</t>
  </si>
  <si>
    <t>P3</t>
  </si>
  <si>
    <t>Landing Page UI</t>
  </si>
  <si>
    <t>App installed and launched</t>
  </si>
  <si>
    <t>1. Launch the app.
2. Observe top section for logo, app name, and subtitle.
3. Check if footer is visible at the bottom.</t>
  </si>
  <si>
    <t>Logo, app name, subtitle are correctly displayed at the top. Footer is present at the bottom.</t>
  </si>
  <si>
    <t>1.2.6</t>
  </si>
  <si>
    <t>Verify presence of 6 main menu buttons</t>
  </si>
  <si>
    <t>P2</t>
  </si>
  <si>
    <t>Main Menu</t>
  </si>
  <si>
    <t>App installed and on landing screen</t>
  </si>
  <si>
    <t>1. Observe main menu.2. Confirm presence of QuickPlay, Learning Mode, Game Mode, Settings, Quit buttons.</t>
  </si>
  <si>
    <t>All 6 buttons (QuickPlay, Learning Mode, Game Mode, Settings, Quit) are present and visible.</t>
  </si>
  <si>
    <t>1.2.7</t>
  </si>
  <si>
    <t>Verify QuickPlay button label is clear in TalkBack</t>
  </si>
  <si>
    <t>Accessibility - Buttons</t>
  </si>
  <si>
    <t>TalkBack enabled, app on landing screen</t>
  </si>
  <si>
    <t>1. Navigate to QuickPlay button with TalkBack.2. Listen to the spoken label.</t>
  </si>
  <si>
    <t>TalkBack reads “QuickPlay” clearly, and provides action hint such as “Double tap to activate.”</t>
  </si>
  <si>
    <t>1.2.8</t>
  </si>
  <si>
    <t>Verify QuickPlay auto-focuses and reads question on entry</t>
  </si>
  <si>
    <t>QuickPlay Mode</t>
  </si>
  <si>
    <t>TalkBack enabled, QuickPlay mode accessible</t>
  </si>
  <si>
    <t>1. Activate QuickPlay mode.2. Observe TalkBack focus and speech.</t>
  </si>
  <si>
    <t>Question text is automatically focused and read aloud by TalkBack upon entering QuickPlay.</t>
  </si>
  <si>
    <t>1.2.9</t>
  </si>
  <si>
    <t>Verify input box announces interaction hint</t>
  </si>
  <si>
    <t>TalkBack enabled, in QuickPlay question screen</t>
  </si>
  <si>
    <t>1. Navigate to input box.2. Listen to TalkBack instructions.</t>
  </si>
  <si>
    <t>TalkBack announces the field and says “Double tap to edit” or similar hint.</t>
  </si>
  <si>
    <t>1.2.10</t>
  </si>
  <si>
    <t>Verify Done button in numpad submits answer automatically</t>
  </si>
  <si>
    <t>TalkBack enabled, numpad visible</t>
  </si>
  <si>
    <t>1. Enter answer in numpad.2. Press Done button.</t>
  </si>
  <si>
    <t>Answer is submitted automatically without requiring extra steps.</t>
  </si>
  <si>
    <t>1.2.11</t>
  </si>
  <si>
    <t>Verify next question is announced without changing TalkBack focus</t>
  </si>
  <si>
    <t>TalkBack enabled, able to answer questions</t>
  </si>
  <si>
    <t>1. Submit answer.2. Wait for next question.3. Observe TalkBack behavior.</t>
  </si>
  <si>
    <t>Next question is announced automatically while keeping TalkBack focus unchanged.</t>
  </si>
  <si>
    <t>1.2.12</t>
  </si>
  <si>
    <t>Verify correct answer dialog on right answer</t>
  </si>
  <si>
    <t>Question displayed, answer known</t>
  </si>
  <si>
    <t>1. Answer correctly.2. Observe post-submission behavior.</t>
  </si>
  <si>
    <t>A congratulatory dialog appears with appropriate message.</t>
  </si>
  <si>
    <t>1.2.13</t>
  </si>
  <si>
    <t>Verify wrong answer dialog on incorrect attempt</t>
  </si>
  <si>
    <t>1. Answer incorrectly.2. Observe post-submission behavior.</t>
  </si>
  <si>
    <t>A “Wrong Answer” dialog appears with appropriate message.</t>
  </si>
  <si>
    <t>1.2.14</t>
  </si>
  <si>
    <t>Verify showing correct answer after 3 wrong attempts and moving to next question</t>
  </si>
  <si>
    <t>1. Answer incorrectly 3 times.2. Observe post-submission behavior.</t>
  </si>
  <si>
    <t>Correct answer is displayed after 3 wrong attempts, then automatically moves to next question.</t>
  </si>
  <si>
    <t>1.2.15</t>
  </si>
  <si>
    <t>Verify hint icon opens correct content and is fully readable with TalkBack</t>
  </si>
  <si>
    <t>QuickPlay Mode - Hints</t>
  </si>
  <si>
    <t>Question displayed, TalkBack enabled</t>
  </si>
  <si>
    <t>1. Activate hint icon.2. Observe hint content.3. Listen with TalkBack.</t>
  </si>
  <si>
    <t>Hint content opens correctly and is fully accessible with TalkBack reading all text.</t>
  </si>
  <si>
    <t>1.2.16</t>
  </si>
  <si>
    <t>Verify presence of all Learning Mode category buttons</t>
  </si>
  <si>
    <t>Learning Mode Menu</t>
  </si>
  <si>
    <t>App installed, on Learning Mode screen</t>
  </si>
  <si>
    <t>1. Open the app.2. Navigate to Learning Mode.3. Check for all buttons: Time, Currency, Distance, Addition, Subtraction, Multiplication, Division, Percentage, Remainder, Story.</t>
  </si>
  <si>
    <t>All 10 category buttons are present and correctly labeled.</t>
  </si>
  <si>
    <t>1.2.17</t>
  </si>
  <si>
    <t>Verify Time mode loads question and correct hint content</t>
  </si>
  <si>
    <t>Learning Mode</t>
  </si>
  <si>
    <t>On Learning Mode screen</t>
  </si>
  <si>
    <t>1. Tap Time category.2. Observe if a question is displayed.3. Open hint icon.</t>
  </si>
  <si>
    <t>Question appears correctly. Hint content is relevant and accurate. (No need to re-test QuickPlay behaviors.)</t>
  </si>
  <si>
    <t>Uses QuickPlay question display &amp; hint logic.</t>
  </si>
  <si>
    <t>1.2.18</t>
  </si>
  <si>
    <t>Verify Currency mode loads question and correct hint content</t>
  </si>
  <si>
    <t>1. Tap Currency category.2. Observe if a question is displayed.3. Open hint icon.</t>
  </si>
  <si>
    <t>1.2.19</t>
  </si>
  <si>
    <t>Verify Distance mode loads question and correct hint content</t>
  </si>
  <si>
    <t>1. Tap Distance category.2. Observe if a question is displayed.3. Open hint icon.</t>
  </si>
  <si>
    <t>1.2.20</t>
  </si>
  <si>
    <t>Verify Addition mode loads question and correct hint content</t>
  </si>
  <si>
    <t>1. Tap Addition category.2. Observe if a question is displayed.3. Open hint icon.</t>
  </si>
  <si>
    <t>1.2.21</t>
  </si>
  <si>
    <t>Verify Subtraction mode loads question and correct hint content</t>
  </si>
  <si>
    <t>1. Tap Subtraction category.2. Observe if a question is displayed.3. Open hint icon.</t>
  </si>
  <si>
    <t>1.2.22</t>
  </si>
  <si>
    <t>Verify Multiplication mode loads question and correct hint content</t>
  </si>
  <si>
    <t>1. Tap Multiplication category.2. Observe if a question is displayed.3. Open hint icon.</t>
  </si>
  <si>
    <t>1.2.23</t>
  </si>
  <si>
    <t>Verify Division mode loads question and correct hint content</t>
  </si>
  <si>
    <t>1. Tap Division category.2. Observe if a question is displayed.3. Open hint icon.</t>
  </si>
  <si>
    <t>1.2.24</t>
  </si>
  <si>
    <t>Verify Percentage mode loads question and correct hint content</t>
  </si>
  <si>
    <t>1. Tap Percentage category.2. Observe if a question is displayed.3. Open hint icon.</t>
  </si>
  <si>
    <t>1.2.25</t>
  </si>
  <si>
    <t>Verify Remainder mode loads question and correct hint content</t>
  </si>
  <si>
    <t>1. Tap Remainder category.2. Observe if a question is displayed.3. Open hint icon.</t>
  </si>
  <si>
    <t>1.2.26</t>
  </si>
  <si>
    <t>Verify question is announced on Shake Mode opening</t>
  </si>
  <si>
    <t>Shake Mode</t>
  </si>
  <si>
    <t>TalkBack enabled, Shake Mode available</t>
  </si>
  <si>
    <t>1. Launch app.2. Enter Shake Mode.3. Observe TalkBack output.</t>
  </si>
  <si>
    <t>Question is automatically focused and announced by TalkBack upon entering mode.</t>
  </si>
  <si>
    <t>1.2.27</t>
  </si>
  <si>
    <t>Verify shake gesture increases count</t>
  </si>
  <si>
    <t>On Shake Mode question screen</t>
  </si>
  <si>
    <t>1. Shake device once.2. Observe counter value.</t>
  </si>
  <si>
    <t>Counter increases by 1 for each valid shake gesture.</t>
  </si>
  <si>
    <t>1.2.28</t>
  </si>
  <si>
    <t>Verify GIF animation plays correctly during game</t>
  </si>
  <si>
    <t>1. Observe GIF element.2. Verify it animates smoothly.</t>
  </si>
  <si>
    <t>GIF plays without freezing or glitches.</t>
  </si>
  <si>
    <t>1.2.29</t>
  </si>
  <si>
    <t>Verify correct answer behavior</t>
  </si>
  <si>
    <t>Question displayed, correct answer known</t>
  </si>
  <si>
    <t>1. Perform shakes to match correct answer.2. Submit.</t>
  </si>
  <si>
    <t>Correct answer behavior triggered — congratulatory overlay/dialog is shown.</t>
  </si>
  <si>
    <t>1.2.30</t>
  </si>
  <si>
    <t>Verify wrong answer behavior when count exceeds expected</t>
  </si>
  <si>
    <t>1. Shake more than required.2. Submit.</t>
  </si>
  <si>
    <t>Wrong answer feedback is shown.</t>
  </si>
  <si>
    <t>1.2.31</t>
  </si>
  <si>
    <t>Verify showing correct answer after 3 wrong attempts</t>
  </si>
  <si>
    <t>1. Submit wrong answer 3 times.2. Observe result.</t>
  </si>
  <si>
    <t>Correct answer is displayed, then moves to next question automatically.</t>
  </si>
  <si>
    <t>1.2.32</t>
  </si>
  <si>
    <t>Verify game end screen after 10 questions</t>
  </si>
  <si>
    <t>Shake Mode playable</t>
  </si>
  <si>
    <t xml:space="preserve">1. Complete 10 right questions </t>
  </si>
  <si>
    <t>Game end screen/dialog is shown after 10th question.</t>
  </si>
  <si>
    <t>1.2.33</t>
  </si>
  <si>
    <t>Verify next question announcement after answering</t>
  </si>
  <si>
    <t>Question displayed</t>
  </si>
  <si>
    <t>1. Answer question.2. Wait for next question.</t>
  </si>
  <si>
    <t>Next question is announced automatically without requiring TalkBack focus change.</t>
  </si>
  <si>
    <t>1.2.34</t>
  </si>
  <si>
    <t>Verify hint icon opens correct content</t>
  </si>
  <si>
    <t>1. Tap hint icon.2. Read content.</t>
  </si>
  <si>
    <t>Hint content opens correctly and is accessible.</t>
  </si>
  <si>
    <t>1.2.35</t>
  </si>
  <si>
    <t>Verify question is announced on Tap Mode opening</t>
  </si>
  <si>
    <t>Tap Mode</t>
  </si>
  <si>
    <t>TalkBack enabled, Tap Mode available</t>
  </si>
  <si>
    <t>1. Launch app.2. Enter Tap Mode.3. Observe TalkBack output.</t>
  </si>
  <si>
    <t>1.2.36</t>
  </si>
  <si>
    <t>Verify tap gesture increases count</t>
  </si>
  <si>
    <t>On Tap Mode question screen</t>
  </si>
  <si>
    <t>1. Tap the screen once.2. Observe counter value.</t>
  </si>
  <si>
    <t>Counter increases by 1 for each valid tap.</t>
  </si>
  <si>
    <t>1.2.37</t>
  </si>
  <si>
    <t>1.2.38</t>
  </si>
  <si>
    <t>1. Tap to match correct count.2. Submit.</t>
  </si>
  <si>
    <t>1.2.39</t>
  </si>
  <si>
    <t>1. Tap more than required.2. Submit.</t>
  </si>
  <si>
    <t>1.2.40</t>
  </si>
  <si>
    <t>1.2.41</t>
  </si>
  <si>
    <t>Tap Mode playable</t>
  </si>
  <si>
    <t>1.2.42</t>
  </si>
  <si>
    <t>1.2.43</t>
  </si>
  <si>
    <t>1.2.44</t>
  </si>
  <si>
    <t>Open Day Mode and announce question</t>
  </si>
  <si>
    <t>Day Mode</t>
  </si>
  <si>
    <t>Game installed, TalkBack enabled</t>
  </si>
  <si>
    <t>1. Open Day Mode.2. Verify question announcement.</t>
  </si>
  <si>
    <t>Question is announced via TTS.</t>
  </si>
  <si>
    <t>–</t>
  </si>
  <si>
    <t>1.2.45</t>
  </si>
  <si>
    <t>Select correct answer by double tapping</t>
  </si>
  <si>
    <t>1. Double tap correct answer.</t>
  </si>
  <si>
    <t>Correct answer is selected and graded.</t>
  </si>
  <si>
    <t>1.2.46</t>
  </si>
  <si>
    <t>1. Select correct day.</t>
  </si>
  <si>
    <t>Congratulatory overlay/dialog is shown.</t>
  </si>
  <si>
    <t>1.2.47</t>
  </si>
  <si>
    <t>Game started</t>
  </si>
  <si>
    <t>1. Complete 10 questions.</t>
  </si>
  <si>
    <t>Game end screen appears.</t>
  </si>
  <si>
    <t>1.2.48</t>
  </si>
  <si>
    <t>1. Answer a question.</t>
  </si>
  <si>
    <t>Next question announced via TTS.</t>
  </si>
  <si>
    <t>1.2.49</t>
  </si>
  <si>
    <t>Question loaded</t>
  </si>
  <si>
    <t>1. Tap hint icon.</t>
  </si>
  <si>
    <t>Correct hint content opens and is accessible.</t>
  </si>
  <si>
    <t>1.2.50</t>
  </si>
  <si>
    <t>Open Number Line game and announce question</t>
  </si>
  <si>
    <t xml:space="preserve">P2 </t>
  </si>
  <si>
    <t>Number Line</t>
  </si>
  <si>
    <t>1. Open Number Line game. 2. Verify question announcement.</t>
  </si>
  <si>
    <t>Question is announced immediately via TTS.</t>
  </si>
  <si>
    <t>1.2.51</t>
  </si>
  <si>
    <t>Move along number line announces position</t>
  </si>
  <si>
    <t>1. Tap “+” to move forward. 2. Tap “–” to move backward.</t>
  </si>
  <si>
    <t>Each move announces “You are standing on number X.”</t>
  </si>
  <si>
    <t>1.2.52</t>
  </si>
  <si>
    <t>Correct answer shows congratulatory overlay/dialog</t>
  </si>
  <si>
    <t>1. Move to correct answer. 2. Submit.</t>
  </si>
  <si>
    <t>Congratulatory overlay/dialog appears.</t>
  </si>
  <si>
    <t>1.2.53</t>
  </si>
  <si>
    <t>Verify game end after 10 questions</t>
  </si>
  <si>
    <t>1.2.54</t>
  </si>
  <si>
    <t>Next question is announced via TTS.</t>
  </si>
  <si>
    <t>1.2.55</t>
  </si>
  <si>
    <t xml:space="preserve">P3 </t>
  </si>
  <si>
    <t>1.2.56</t>
  </si>
  <si>
    <t>Open Mind Spirit game and announce question</t>
  </si>
  <si>
    <t>Mind Spirit</t>
  </si>
  <si>
    <t>1. Open Mind Spirit game. 2. Verify question announcement.</t>
  </si>
  <si>
    <t>1.2.57</t>
  </si>
  <si>
    <t>Read question button repeats question</t>
  </si>
  <si>
    <t>1. Tap “Read Question” button.</t>
  </si>
  <si>
    <t>Question is repeated via TTS.</t>
  </si>
  <si>
    <t>1.2.58</t>
  </si>
  <si>
    <t>Accessibility</t>
  </si>
  <si>
    <t>TalkBack announces input field edit hint</t>
  </si>
  <si>
    <t>TalkBack enabled</t>
  </si>
  <si>
    <t>1. Focus input field.</t>
  </si>
  <si>
    <t>TalkBack says “Double tap to edit” or similar.</t>
  </si>
  <si>
    <t>1.2.59</t>
  </si>
  <si>
    <t>Auto-submit answer without extra step</t>
  </si>
  <si>
    <t>1. Enter answer.</t>
  </si>
  <si>
    <t>Answer is automatically submitted.</t>
  </si>
  <si>
    <t>1.2.60</t>
  </si>
  <si>
    <t>Next question announced automatically after answer</t>
  </si>
  <si>
    <t>Question answered</t>
  </si>
  <si>
    <t>1. Answer question.</t>
  </si>
  <si>
    <t>Next question announced while TalkBack focus remains.</t>
  </si>
  <si>
    <t>1.2.61</t>
  </si>
  <si>
    <t>Show congratulatory dialog for correct answer</t>
  </si>
  <si>
    <t>1. Answer correctly.</t>
  </si>
  <si>
    <t>Congratulatory dialog appears.</t>
  </si>
  <si>
    <t>1.2.62</t>
  </si>
  <si>
    <t>Show “Wrong Answer” dialog</t>
  </si>
  <si>
    <t>1. Answer incorrectly.</t>
  </si>
  <si>
    <t>“Wrong Answer” dialog appears.</t>
  </si>
  <si>
    <t>1.2.63</t>
  </si>
  <si>
    <t>Show correct answer after 3 wrong attempts</t>
  </si>
  <si>
    <t>1. Answer wrong 3 times.</t>
  </si>
  <si>
    <t>Correct answer shown, then moves to next question.</t>
  </si>
  <si>
    <t>1.2.64</t>
  </si>
  <si>
    <t>Hint content is fully accessible</t>
  </si>
  <si>
    <t>Full hint text read by TalkBack.</t>
  </si>
  <si>
    <t>1.2.65</t>
  </si>
  <si>
    <t>Open Angle game and announce question</t>
  </si>
  <si>
    <t>Angle</t>
  </si>
  <si>
    <t>1. Open Angle game. 2. Verify question announcement.</t>
  </si>
  <si>
    <t>1.2.66</t>
  </si>
  <si>
    <t>UI</t>
  </si>
  <si>
    <t>Verify GIF animation is smooth</t>
  </si>
  <si>
    <t xml:space="preserve">P4 </t>
  </si>
  <si>
    <t>Game loaded</t>
  </si>
  <si>
    <t>1. Observe GIF element.</t>
  </si>
  <si>
    <t>GIF animates smoothly without stutter.</t>
  </si>
  <si>
    <t>1.2.67</t>
  </si>
  <si>
    <t>Rotate to match correct answer</t>
  </si>
  <si>
    <t>1. Rotate control to match answer. 2. Submit.</t>
  </si>
  <si>
    <t>Correct grading is applied.</t>
  </si>
  <si>
    <t>1.2.68</t>
  </si>
  <si>
    <t>Complete 10 questions triggers game end</t>
  </si>
  <si>
    <t>1. Play until 10 questions completed.</t>
  </si>
  <si>
    <t>End screen is shown.</t>
  </si>
  <si>
    <t>1.2.69</t>
  </si>
  <si>
    <t>Show congratulatory dialog after correct answer</t>
  </si>
  <si>
    <t>Congratulatory dialog appears, followed by next question announcement.</t>
  </si>
  <si>
    <t>1.2.70</t>
  </si>
  <si>
    <t>Hint icon shows content</t>
  </si>
  <si>
    <t>Correct hint content opens.</t>
  </si>
  <si>
    <t>1.2.71</t>
  </si>
  <si>
    <t>Open Echo Explorer game and announce question</t>
  </si>
  <si>
    <t>Echo Explorer</t>
  </si>
  <si>
    <t>1. Open Echo Explorer game. 2. Verify question announcement.</t>
  </si>
  <si>
    <t>1.2.72</t>
  </si>
  <si>
    <t>1.2.73</t>
  </si>
  <si>
    <t>1.2.74</t>
  </si>
  <si>
    <t>1.2.75</t>
  </si>
  <si>
    <t>1.2.76</t>
  </si>
  <si>
    <t>1.2.77</t>
  </si>
  <si>
    <t>1.2.78</t>
  </si>
  <si>
    <t>1.2.79</t>
  </si>
  <si>
    <t>1.2.80</t>
  </si>
  <si>
    <t>Open Drawing game and announce question</t>
  </si>
  <si>
    <t>Drawing</t>
  </si>
  <si>
    <t>Game installed</t>
  </si>
  <si>
    <t>1. Open Drawing game. 2. Verify question announcement.</t>
  </si>
  <si>
    <t>1.2.81</t>
  </si>
  <si>
    <t>1.2.82</t>
  </si>
  <si>
    <t>Reset button clears drawing</t>
  </si>
  <si>
    <t>1. Tap “Reset” button.</t>
  </si>
  <si>
    <t>Drawing area is cleared.</t>
  </si>
  <si>
    <t>1.2.83</t>
  </si>
  <si>
    <t>Submit drawing as answer</t>
  </si>
  <si>
    <t>Drawing completed</t>
  </si>
  <si>
    <t>1. Tap “Submit” button.</t>
  </si>
  <si>
    <t>Answer is graded.</t>
  </si>
  <si>
    <t>1.2.84</t>
  </si>
  <si>
    <t>Show dialog for correct answer and next question</t>
  </si>
  <si>
    <t>Dialog appears, followed by next question announcement.</t>
  </si>
  <si>
    <t>1.2.85</t>
  </si>
  <si>
    <t>Complete 10 correct answers triggers game end</t>
  </si>
  <si>
    <t>1. Complete 10 correct answers.</t>
  </si>
  <si>
    <t>1.2.86</t>
  </si>
  <si>
    <t>Open Path Finder game and announce question</t>
  </si>
  <si>
    <t>Path Finder</t>
  </si>
  <si>
    <t>1. Open Path Finder game. 2. Verify question announcement.</t>
  </si>
  <si>
    <t>1.2.87</t>
  </si>
  <si>
    <t>1.2.88</t>
  </si>
  <si>
    <t>1.2.89</t>
  </si>
  <si>
    <t>1.2.90</t>
  </si>
  <si>
    <t>1.2.91</t>
  </si>
  <si>
    <t>1.2.92</t>
  </si>
  <si>
    <t>Open Touch Screen game and announce question</t>
  </si>
  <si>
    <t>Touch Screen</t>
  </si>
  <si>
    <t>1. Open Touch Screen page. 2. Verify question announcement.</t>
  </si>
  <si>
    <t>1.2.93</t>
  </si>
  <si>
    <t>1.2.94</t>
  </si>
  <si>
    <t>Match correct count with fingers</t>
  </si>
  <si>
    <t>1. Place correct number of fingers.</t>
  </si>
  <si>
    <t>Answer graded correctly.</t>
  </si>
  <si>
    <t>1.2.95</t>
  </si>
  <si>
    <t>Wrong finger count shows error</t>
  </si>
  <si>
    <t>1. Place fewer/more fingers than correct answer.</t>
  </si>
  <si>
    <t>Wrong answer feedback shown.</t>
  </si>
  <si>
    <t>1.2.96</t>
  </si>
  <si>
    <t>1. Submit wrong answer 3 times.</t>
  </si>
  <si>
    <t>1.2.97</t>
  </si>
  <si>
    <t>1.2.98</t>
  </si>
  <si>
    <t>Open user guide and read content</t>
  </si>
  <si>
    <t>User Guide</t>
  </si>
  <si>
    <t>App installed, TalkBack enabled</t>
  </si>
  <si>
    <t>1. Open User Guide. 2. Read all sections.</t>
  </si>
  <si>
    <t>All content is accessible and contains all necessary user information.</t>
  </si>
  <si>
    <t>-</t>
  </si>
  <si>
    <t>1.2.99</t>
  </si>
  <si>
    <t>Verify user guide accessibility</t>
  </si>
  <si>
    <t>1. Navigate through user guide.</t>
  </si>
  <si>
    <t>All text is readable via TalkBack with correct focus order.</t>
  </si>
  <si>
    <t>1.2.100</t>
  </si>
  <si>
    <t>Open settings page and read content</t>
  </si>
  <si>
    <t>Settings</t>
  </si>
  <si>
    <t>1. Open Settings page. 2. Read all sections.</t>
  </si>
  <si>
    <t>All content is accessible and displayed correctly.</t>
  </si>
  <si>
    <t>1.2.101</t>
  </si>
  <si>
    <t>Verify contrast accessibility in settings</t>
  </si>
  <si>
    <t>1. Check contrast slider. 2. Change value.</t>
  </si>
  <si>
    <t>Contrast setting is accessible and value changes correctly.</t>
  </si>
  <si>
    <t>1.2.102</t>
  </si>
  <si>
    <t>Verify difficulty setting accessibility</t>
  </si>
  <si>
    <t>1. Check difficulty selector. 2. Change value.</t>
  </si>
  <si>
    <t>Difficulty setting is accessible and value changes correctly.</t>
  </si>
  <si>
    <t>1.2.103</t>
  </si>
  <si>
    <t>Verify language setting accessibility</t>
  </si>
  <si>
    <t>1. Check language selector. 2. Change value.</t>
  </si>
  <si>
    <t>Language setting is accessible and value changes correctly.</t>
  </si>
  <si>
    <t>1.2.104</t>
  </si>
  <si>
    <t>Verify reset button works and is accessible</t>
  </si>
  <si>
    <t>1. Tap reset button.</t>
  </si>
  <si>
    <t>Settings reset to default and button is accessible.</t>
  </si>
  <si>
    <t>1.2.105</t>
  </si>
  <si>
    <t>Verify quit button works</t>
  </si>
  <si>
    <t>quit button</t>
  </si>
  <si>
    <t>App installed</t>
  </si>
  <si>
    <t>1. Tap quit button.</t>
  </si>
  <si>
    <t>App exits or returns to home screen as expected.</t>
  </si>
  <si>
    <t>1.2.106</t>
  </si>
  <si>
    <t>1.2.107</t>
  </si>
  <si>
    <t>1.2.108</t>
  </si>
  <si>
    <t>1.2.109</t>
  </si>
  <si>
    <t>1.2.110</t>
  </si>
  <si>
    <t>1.2.111</t>
  </si>
  <si>
    <t>1.2.112</t>
  </si>
  <si>
    <t>1.2.113</t>
  </si>
  <si>
    <t>1.2.114</t>
  </si>
  <si>
    <t>1.2.115</t>
  </si>
  <si>
    <t>1.2.116</t>
  </si>
  <si>
    <t>1.2.117</t>
  </si>
  <si>
    <t>1.2.118</t>
  </si>
  <si>
    <t>1.2.119</t>
  </si>
  <si>
    <t>1.2.120</t>
  </si>
  <si>
    <t>1.2.121</t>
  </si>
  <si>
    <t>1.2.122</t>
  </si>
  <si>
    <t>5.12.1</t>
  </si>
  <si>
    <t>6.3.1</t>
  </si>
  <si>
    <t>6.3.2</t>
  </si>
  <si>
    <t>6.10.1</t>
  </si>
  <si>
    <t>6.10.2</t>
  </si>
  <si>
    <t>6.10.3</t>
  </si>
  <si>
    <t>6.11.2</t>
  </si>
  <si>
    <t>6.12.1</t>
  </si>
  <si>
    <t>7.3.1</t>
  </si>
  <si>
    <t>7.3.2</t>
  </si>
  <si>
    <t>7.10.1</t>
  </si>
  <si>
    <t>7.10.2</t>
  </si>
  <si>
    <t>7.10.3</t>
  </si>
  <si>
    <t>7.11.2</t>
  </si>
  <si>
    <t>7.12.1</t>
  </si>
  <si>
    <t>8.3.1</t>
  </si>
  <si>
    <t>8.3.2</t>
  </si>
  <si>
    <t>8.10.1</t>
  </si>
  <si>
    <t>8.10.2</t>
  </si>
  <si>
    <t>8.10.3</t>
  </si>
  <si>
    <t>8.11.1</t>
  </si>
  <si>
    <t>8.11.2</t>
  </si>
  <si>
    <t>8.12.1</t>
  </si>
  <si>
    <t>r</t>
  </si>
  <si>
    <t>Bug Id</t>
  </si>
  <si>
    <t>Bug Description</t>
  </si>
  <si>
    <t>Steps to reproduce</t>
  </si>
  <si>
    <t>Severity</t>
  </si>
  <si>
    <t>Operating system</t>
  </si>
  <si>
    <t>Platform</t>
  </si>
  <si>
    <t>Author</t>
  </si>
  <si>
    <t>Attchment/Logs</t>
  </si>
  <si>
    <t>Expected Result</t>
  </si>
  <si>
    <t>Bug Fix Ruild Version</t>
  </si>
  <si>
    <t>BG_001</t>
  </si>
  <si>
    <t>When "A"  key is pressed, each position of ladders and snakes are getting announced. However, this is not in any particular order.</t>
  </si>
  <si>
    <t xml:space="preserve">1. Start playing the game 
2. Click "A" key while playing </t>
  </si>
  <si>
    <t>Medium</t>
  </si>
  <si>
    <t>Windows 11 Home
 (64-bit)</t>
  </si>
  <si>
    <t>Desktop view</t>
  </si>
  <si>
    <t>Femina N</t>
  </si>
  <si>
    <t>https://www.loom.com/share/8c086a66114c482a9028b7206110bbbf?sid=d7dcd8e7-87bd-4296-bbde-91a1647c2127</t>
  </si>
  <si>
    <t>When "A"  key is pressed, each position of ladders and snakes are getting announced in a proper order.</t>
  </si>
  <si>
    <t xml:space="preserve">Fixed   </t>
  </si>
  <si>
    <t>In Bug report -&gt;</t>
  </si>
  <si>
    <r>
      <rPr>
        <b/>
        <sz val="11"/>
        <color theme="1"/>
        <rFont val="Aptos Narrow"/>
        <family val="2"/>
        <scheme val="minor"/>
      </rPr>
      <t xml:space="preserve">Priority : </t>
    </r>
    <r>
      <rPr>
        <sz val="11"/>
        <color theme="1"/>
        <rFont val="Arial"/>
        <family val="2"/>
      </rPr>
      <t xml:space="preserve">Describes how quickly the bug should be fixed based on business or project needs.
High → Needs immediate fix .
Medium → Important but not urgent.
Low → Can be fixed later </t>
    </r>
  </si>
  <si>
    <r>
      <rPr>
        <b/>
        <sz val="11"/>
        <color theme="1"/>
        <rFont val="Aptos Narrow"/>
        <family val="2"/>
        <scheme val="minor"/>
      </rPr>
      <t>Severity :</t>
    </r>
    <r>
      <rPr>
        <sz val="11"/>
        <color theme="1"/>
        <rFont val="Arial"/>
        <family val="2"/>
      </rPr>
      <t xml:space="preserve"> Describes how serious the bug is in terms of the software’s functionality or performance.
Critical  → Entire system crash, no workaround.
Major → Major feature broken, but system runs.
Medium → Minor feature issue, workaround exists.
Low → Cosmetic/UI issues, no functional impact.</t>
    </r>
  </si>
  <si>
    <t>Critical / Immediate / P1: These defects must be resolved immediately, as they seriously impact the system or business, block core functionalities, or pose legal or security threats. They are labeled as "Critical," "Immediate Priority," or "P1".</t>
  </si>
  <si>
    <t>High / P2: Defects with high priority significantly affect major features or business processes but do not block all operations. They should be fixed as soon as possible, just after critical defects.</t>
  </si>
  <si>
    <t>Medium / P3: These defects have a noticeable but not urgent impact. Resolution can be scheduled after higher-priority defects and before product release.</t>
  </si>
  <si>
    <t>P4</t>
  </si>
  <si>
    <t>Low / P4: Low-priority defects have minimal impact on users or business and can be addressed in future updates, or deferred if necessary.</t>
  </si>
  <si>
    <r>
      <t>Functional Defects:</t>
    </r>
    <r>
      <rPr>
        <sz val="12"/>
        <color theme="1"/>
        <rFont val="Arial"/>
        <family val="2"/>
      </rPr>
      <t> The software does not behave according to specified requirements or functionalities are missing or incorrect (e.g., a button fails to work).</t>
    </r>
  </si>
  <si>
    <t>screen / user interface is not as per feature / user story</t>
  </si>
  <si>
    <t xml:space="preserve">incovenience to user or not intutitive </t>
  </si>
  <si>
    <t>Performance</t>
  </si>
  <si>
    <t>slow/ fast</t>
  </si>
  <si>
    <t>Documentaton</t>
  </si>
  <si>
    <t>not documented, incorrectly documented</t>
  </si>
  <si>
    <t>Blocked</t>
  </si>
  <si>
    <t>Blocked: The test case could not be executed due to environmental issues, dependencies, or unresolved bugs.</t>
  </si>
  <si>
    <t>Deferred</t>
  </si>
  <si>
    <t>Deferred / Skipped: The execution of the test case is postponed or intentionally skipped for this cycle.</t>
  </si>
  <si>
    <t>Duplicate</t>
  </si>
  <si>
    <t>Repeated Test case</t>
  </si>
  <si>
    <t>Fail</t>
  </si>
  <si>
    <t>Fail: The test case failed; the actual result does not match the expected result.</t>
  </si>
  <si>
    <t>In Progress</t>
  </si>
  <si>
    <t>In Progress: The test case is currently being executed.</t>
  </si>
  <si>
    <t>Informational</t>
  </si>
  <si>
    <t>Informational: Used for entries that are not actual test cases, such as documentation, research, or setup steps.</t>
  </si>
  <si>
    <t>Not Executed</t>
  </si>
  <si>
    <t>Not Executed / Not Run: The test case has not yet been run.</t>
  </si>
  <si>
    <t>Pass: The test case ran successfully and the actual result matches the expected result.</t>
  </si>
  <si>
    <t>Qualified Pass</t>
  </si>
  <si>
    <t>Qualified Pass: The test case passed, but with some minor acceptable deviation or under certain conditions.</t>
  </si>
  <si>
    <t>To Do</t>
  </si>
  <si>
    <t>To Do: The test case is scheduled for execution but has not started.</t>
  </si>
  <si>
    <t>Fixed</t>
  </si>
  <si>
    <t>Developer or someone fixed this bug</t>
  </si>
  <si>
    <t>Assigned</t>
  </si>
  <si>
    <t>this is assigned to a developer or an owner</t>
  </si>
  <si>
    <t>Assignee has started work</t>
  </si>
  <si>
    <t>Infeasible</t>
  </si>
  <si>
    <t>this bug cannot be fixed</t>
  </si>
  <si>
    <t>duplicate buy</t>
  </si>
  <si>
    <t>Need not be fixed now</t>
  </si>
  <si>
    <t>Closed</t>
  </si>
  <si>
    <t>No action required.</t>
  </si>
  <si>
    <t>Brief meaningful name for the test scenario.</t>
  </si>
  <si>
    <t>Mention the specific feature or functionality being tested (e.g., "Login Management", "Dice Roll Tracking").</t>
  </si>
  <si>
    <t>List the steps to be
 performed to carry out the test. Each step should be clear and sequential.
(Eg: 
1.Click on the URL
2.Enter username 
3.Enter password
4.Press Enter  etc …</t>
  </si>
  <si>
    <t>Clearly mention what
 the expected output/result should be after completing the steps.</t>
  </si>
  <si>
    <t>Write what  the actual 
output was after testing (leave blank until tested).</t>
  </si>
  <si>
    <t>Mention any additional notes, 
observations, or clarifications.</t>
  </si>
  <si>
    <t>Defect ID: If any bugs 
are found, enter the bug/defect tracking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</si>
</sst>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rial"/>
      <family val="2"/>
    </font>
    <font>
      <sz val="11"/>
      <color theme="1"/>
      <name val="Arial"/>
      <family val="2"/>
    </font>
    <font>
      <b/>
      <sz val="11"/>
      <color theme="0"/>
      <name val="Arial"/>
      <family val="2"/>
    </font>
    <font>
      <b/>
      <sz val="11"/>
      <color theme="1"/>
      <name val="Arial"/>
      <family val="2"/>
    </font>
    <font>
      <u/>
      <sz val="11"/>
      <color theme="10"/>
      <name val="Arial"/>
      <family val="2"/>
    </font>
    <font>
      <sz val="11"/>
      <color rgb="FF000000"/>
      <name val="Arial"/>
      <family val="2"/>
    </font>
    <font>
      <sz val="11"/>
      <color theme="1"/>
      <name val="Aptos Narrow"/>
      <family val="2"/>
      <scheme val="minor"/>
    </font>
    <font>
      <sz val="12"/>
      <color theme="1"/>
      <name val="Arial"/>
      <family val="2"/>
    </font>
    <font>
      <b/>
      <sz val="11"/>
      <color theme="1"/>
      <name val="Aptos Narrow"/>
      <family val="2"/>
      <scheme val="minor"/>
    </font>
    <font>
      <sz val="10"/>
      <color theme="1"/>
      <name val="Arial"/>
      <family val="2"/>
    </font>
    <font>
      <sz val="11"/>
      <color rgb="FFFFCFC9"/>
      <name val="Arial"/>
      <family val="2"/>
    </font>
    <font>
      <sz val="11"/>
      <color rgb="FFBFE0F6"/>
      <name val="Arial"/>
      <family val="2"/>
    </font>
    <font>
      <sz val="11"/>
      <color rgb="FF473821"/>
      <name val="Arial"/>
      <family val="2"/>
    </font>
    <font>
      <sz val="11"/>
      <color rgb="FFD4EDBC"/>
      <name val="Arial"/>
      <family val="2"/>
    </font>
    <font>
      <sz val="11"/>
      <color rgb="FF11734B"/>
      <name val="Arial"/>
      <family val="2"/>
    </font>
    <font>
      <sz val="8"/>
      <name val="Arial"/>
      <family val="2"/>
    </font>
    <font>
      <b/>
      <sz val="9"/>
      <color indexed="81"/>
      <name val="Tahoma"/>
      <charset val="1"/>
    </font>
    <font>
      <b/>
      <sz val="9"/>
      <color indexed="81"/>
      <name val="Tahoma"/>
      <family val="2"/>
    </font>
    <font>
      <sz val="11"/>
      <color rgb="FF000000"/>
      <name val="Arial"/>
    </font>
  </fonts>
  <fills count="12">
    <fill>
      <patternFill patternType="none"/>
    </fill>
    <fill>
      <patternFill patternType="gray125"/>
    </fill>
    <fill>
      <patternFill patternType="solid">
        <fgColor rgb="FF7030A0"/>
        <bgColor indexed="64"/>
      </patternFill>
    </fill>
    <fill>
      <patternFill patternType="solid">
        <fgColor theme="4" tint="0.79998168889431442"/>
        <bgColor theme="4" tint="0.79998168889431442"/>
      </patternFill>
    </fill>
    <fill>
      <patternFill patternType="solid">
        <fgColor theme="3" tint="0.749992370372631"/>
        <bgColor indexed="64"/>
      </patternFill>
    </fill>
    <fill>
      <patternFill patternType="solid">
        <fgColor rgb="FFC9DAF8"/>
        <bgColor indexed="64"/>
      </patternFill>
    </fill>
    <fill>
      <patternFill patternType="solid">
        <fgColor rgb="FFFFFFFF"/>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9"/>
        <bgColor indexed="6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4" fillId="0" borderId="0" applyNumberFormat="0" applyFill="0" applyBorder="0" applyAlignment="0" applyProtection="0"/>
    <xf numFmtId="0" fontId="6" fillId="0" borderId="0"/>
  </cellStyleXfs>
  <cellXfs count="58">
    <xf numFmtId="0" fontId="0" fillId="0" borderId="0" xfId="0"/>
    <xf numFmtId="0" fontId="2" fillId="2" borderId="0" xfId="0" applyFont="1" applyFill="1" applyAlignment="1">
      <alignment horizontal="center" vertical="center" wrapText="1"/>
    </xf>
    <xf numFmtId="0" fontId="1" fillId="0" borderId="0" xfId="2" applyFont="1"/>
    <xf numFmtId="0" fontId="0" fillId="0" borderId="0" xfId="0" applyAlignment="1">
      <alignment vertical="center" wrapText="1"/>
    </xf>
    <xf numFmtId="0" fontId="0" fillId="0" borderId="0" xfId="0" applyAlignment="1">
      <alignment wrapText="1"/>
    </xf>
    <xf numFmtId="0" fontId="9" fillId="0" borderId="0" xfId="0" applyFont="1" applyAlignment="1">
      <alignment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4" fillId="0" borderId="0" xfId="1" applyBorder="1" applyAlignment="1">
      <alignment vertical="center" wrapText="1"/>
    </xf>
    <xf numFmtId="0" fontId="14" fillId="0" borderId="0" xfId="0" applyFont="1" applyAlignment="1">
      <alignment vertical="center"/>
    </xf>
    <xf numFmtId="0" fontId="13" fillId="0" borderId="0" xfId="0" applyFont="1" applyAlignment="1">
      <alignment vertical="center" wrapText="1"/>
    </xf>
    <xf numFmtId="0" fontId="14" fillId="0" borderId="0" xfId="0" applyFont="1" applyAlignment="1">
      <alignment vertical="center" wrapText="1"/>
    </xf>
    <xf numFmtId="0" fontId="0" fillId="0" borderId="0" xfId="0" applyAlignment="1">
      <alignment vertical="center"/>
    </xf>
    <xf numFmtId="0" fontId="0" fillId="6" borderId="0" xfId="0" applyFill="1" applyAlignment="1">
      <alignment vertical="center" wrapText="1"/>
    </xf>
    <xf numFmtId="0" fontId="4" fillId="6" borderId="0" xfId="1" applyFill="1" applyBorder="1" applyAlignment="1">
      <alignment vertical="center" wrapText="1"/>
    </xf>
    <xf numFmtId="0" fontId="3" fillId="5" borderId="0" xfId="0" applyFont="1" applyFill="1" applyAlignment="1">
      <alignment wrapText="1"/>
    </xf>
    <xf numFmtId="0" fontId="0" fillId="8" borderId="0" xfId="0" applyFill="1" applyAlignment="1">
      <alignment vertical="center" wrapText="1"/>
    </xf>
    <xf numFmtId="0" fontId="0" fillId="8" borderId="0" xfId="0" applyFill="1" applyAlignment="1">
      <alignment wrapText="1"/>
    </xf>
    <xf numFmtId="0" fontId="1" fillId="9" borderId="0" xfId="2" applyFont="1" applyFill="1"/>
    <xf numFmtId="0" fontId="7" fillId="9" borderId="0" xfId="2" applyFont="1" applyFill="1" applyAlignment="1">
      <alignment horizontal="left" vertical="center" wrapText="1" indent="1"/>
    </xf>
    <xf numFmtId="0" fontId="1" fillId="10" borderId="0" xfId="2" applyFont="1" applyFill="1"/>
    <xf numFmtId="0" fontId="1" fillId="7" borderId="0" xfId="2" applyFont="1" applyFill="1"/>
    <xf numFmtId="0" fontId="4" fillId="0" borderId="0" xfId="1" applyFill="1" applyBorder="1" applyAlignment="1">
      <alignment vertical="center" wrapText="1"/>
    </xf>
    <xf numFmtId="0" fontId="0" fillId="3" borderId="1" xfId="0" applyFill="1" applyBorder="1" applyAlignment="1">
      <alignment horizontal="center" vertical="center" wrapText="1"/>
    </xf>
    <xf numFmtId="0" fontId="0" fillId="3" borderId="2" xfId="0" applyFill="1" applyBorder="1" applyAlignment="1">
      <alignment horizontal="left" vertical="center" wrapText="1"/>
    </xf>
    <xf numFmtId="0" fontId="0" fillId="3" borderId="2" xfId="0" applyFill="1" applyBorder="1" applyAlignment="1">
      <alignment vertical="center" wrapText="1"/>
    </xf>
    <xf numFmtId="0" fontId="0" fillId="3" borderId="2" xfId="0" applyFill="1" applyBorder="1" applyAlignment="1">
      <alignment horizontal="center" vertical="center" wrapText="1"/>
    </xf>
    <xf numFmtId="0" fontId="0" fillId="3" borderId="2" xfId="0" applyFill="1" applyBorder="1" applyAlignment="1">
      <alignment horizontal="left" vertical="center"/>
    </xf>
    <xf numFmtId="0" fontId="0" fillId="3" borderId="3" xfId="0" applyFill="1" applyBorder="1" applyAlignment="1">
      <alignment horizontal="center" vertical="center" wrapText="1"/>
    </xf>
    <xf numFmtId="0" fontId="2" fillId="2" borderId="0" xfId="0" applyFont="1" applyFill="1" applyAlignment="1">
      <alignment vertical="center" wrapText="1"/>
    </xf>
    <xf numFmtId="0" fontId="1" fillId="3" borderId="4" xfId="0" applyFont="1" applyFill="1" applyBorder="1" applyAlignment="1">
      <alignment horizontal="left" vertical="center" wrapText="1"/>
    </xf>
    <xf numFmtId="0" fontId="1" fillId="0" borderId="4" xfId="0" applyFont="1" applyBorder="1" applyAlignment="1">
      <alignment horizontal="left" vertical="center" wrapText="1"/>
    </xf>
    <xf numFmtId="0" fontId="0" fillId="3" borderId="4" xfId="0" applyFill="1" applyBorder="1" applyAlignment="1">
      <alignment horizontal="left" vertical="center" wrapText="1"/>
    </xf>
    <xf numFmtId="0" fontId="0" fillId="3" borderId="4" xfId="0" applyFill="1" applyBorder="1" applyAlignment="1">
      <alignment horizontal="left" vertical="center"/>
    </xf>
    <xf numFmtId="0" fontId="5" fillId="3" borderId="4" xfId="0" applyFont="1" applyFill="1" applyBorder="1" applyAlignment="1">
      <alignment horizontal="left" vertical="center" wrapText="1"/>
    </xf>
    <xf numFmtId="0" fontId="1" fillId="3" borderId="4" xfId="0" applyFont="1" applyFill="1" applyBorder="1" applyAlignment="1">
      <alignment horizontal="left" vertical="center"/>
    </xf>
    <xf numFmtId="0" fontId="1" fillId="0" borderId="4" xfId="0" applyFont="1" applyBorder="1" applyAlignment="1">
      <alignment horizontal="left" vertical="center"/>
    </xf>
    <xf numFmtId="0" fontId="3" fillId="4" borderId="4" xfId="0" applyFont="1" applyFill="1" applyBorder="1" applyAlignment="1">
      <alignment horizontal="left" vertical="center"/>
    </xf>
    <xf numFmtId="0" fontId="1" fillId="0" borderId="4" xfId="0" applyFont="1" applyBorder="1" applyAlignment="1">
      <alignment horizontal="left" wrapText="1"/>
    </xf>
    <xf numFmtId="0" fontId="1" fillId="3" borderId="4" xfId="0" applyFont="1" applyFill="1" applyBorder="1" applyAlignment="1">
      <alignment horizontal="left" wrapText="1"/>
    </xf>
    <xf numFmtId="0" fontId="0" fillId="0" borderId="4" xfId="0" applyBorder="1" applyAlignment="1">
      <alignment horizontal="left"/>
    </xf>
    <xf numFmtId="0" fontId="0" fillId="0" borderId="4" xfId="0" applyBorder="1" applyAlignment="1">
      <alignment horizontal="left" vertical="center" wrapText="1"/>
    </xf>
    <xf numFmtId="0" fontId="0" fillId="0" borderId="4" xfId="0" applyBorder="1" applyAlignment="1">
      <alignment horizontal="left" wrapText="1"/>
    </xf>
    <xf numFmtId="0" fontId="0" fillId="3" borderId="4" xfId="0" applyFill="1" applyBorder="1" applyAlignment="1">
      <alignment horizontal="left" wrapText="1"/>
    </xf>
    <xf numFmtId="0" fontId="5" fillId="0" borderId="4" xfId="0" applyFont="1" applyBorder="1" applyAlignment="1">
      <alignment horizontal="left" wrapText="1"/>
    </xf>
    <xf numFmtId="0" fontId="5" fillId="3" borderId="4" xfId="0" applyFont="1" applyFill="1" applyBorder="1" applyAlignment="1">
      <alignment horizontal="left" wrapText="1"/>
    </xf>
    <xf numFmtId="0" fontId="4" fillId="3" borderId="4" xfId="1" applyFill="1" applyBorder="1" applyAlignment="1">
      <alignment horizontal="left"/>
    </xf>
    <xf numFmtId="0" fontId="0" fillId="0" borderId="4" xfId="0" applyBorder="1"/>
    <xf numFmtId="0" fontId="18" fillId="0" borderId="4" xfId="0" applyFont="1" applyBorder="1"/>
    <xf numFmtId="0" fontId="18" fillId="0" borderId="4" xfId="0" quotePrefix="1" applyFont="1" applyBorder="1"/>
    <xf numFmtId="0" fontId="3" fillId="0" borderId="4" xfId="0" applyFont="1" applyBorder="1"/>
    <xf numFmtId="0" fontId="2" fillId="2" borderId="0" xfId="0" applyFont="1" applyFill="1" applyAlignment="1">
      <alignment horizontal="center" vertical="center"/>
    </xf>
    <xf numFmtId="0" fontId="3" fillId="11" borderId="4" xfId="0" applyFont="1" applyFill="1" applyBorder="1" applyAlignment="1">
      <alignment horizontal="left"/>
    </xf>
    <xf numFmtId="0" fontId="0" fillId="3" borderId="4" xfId="0" applyFont="1" applyFill="1" applyBorder="1" applyAlignment="1">
      <alignment horizontal="left" vertical="center"/>
    </xf>
    <xf numFmtId="0" fontId="0" fillId="3" borderId="4" xfId="0" applyNumberFormat="1" applyFont="1" applyFill="1" applyBorder="1" applyAlignment="1">
      <alignment horizontal="left" vertical="center" wrapText="1"/>
    </xf>
    <xf numFmtId="0" fontId="0" fillId="3" borderId="4" xfId="0" applyFont="1" applyFill="1" applyBorder="1" applyAlignment="1">
      <alignment horizontal="left" wrapText="1"/>
    </xf>
    <xf numFmtId="0" fontId="0" fillId="3" borderId="4" xfId="0" applyFont="1" applyFill="1" applyBorder="1" applyAlignment="1">
      <alignment horizontal="left" vertical="center" wrapText="1"/>
    </xf>
  </cellXfs>
  <cellStyles count="3">
    <cellStyle name="Hyperlink" xfId="1" builtinId="8"/>
    <cellStyle name="Normal" xfId="0" builtinId="0"/>
    <cellStyle name="Normal 2" xfId="2" xr:uid="{856B6DE6-665B-4A02-9042-CADCF532F69A}"/>
  </cellStyles>
  <dxfs count="58">
    <dxf>
      <font>
        <color theme="0"/>
      </font>
      <fill>
        <patternFill>
          <bgColor rgb="FFFF0000"/>
        </patternFill>
      </fill>
    </dxf>
    <dxf>
      <fill>
        <patternFill patternType="solid">
          <bgColor rgb="FF00B050"/>
        </patternFill>
      </fill>
      <border>
        <left style="thin">
          <color rgb="FF9C0006"/>
        </left>
        <right style="thin">
          <color rgb="FF9C0006"/>
        </right>
        <top style="thin">
          <color rgb="FF9C0006"/>
        </top>
        <bottom style="thin">
          <color rgb="FF9C0006"/>
        </bottom>
      </border>
    </dxf>
    <dxf>
      <font>
        <color theme="1"/>
      </font>
      <fill>
        <patternFill patternType="solid">
          <bgColor theme="6" tint="0.39997558519241921"/>
        </patternFill>
      </fill>
    </dxf>
    <dxf>
      <font>
        <color theme="1"/>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0"/>
      </font>
      <fill>
        <patternFill>
          <bgColor rgb="FFFF0000"/>
        </patternFill>
      </fill>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11734B"/>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ertAlign val="baseline"/>
        <sz val="11"/>
        <color theme="10"/>
        <name val="Arial"/>
        <family val="2"/>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47382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D4EDBC"/>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rgb="FFFFCFC9"/>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Arial"/>
        <family val="2"/>
        <scheme val="none"/>
      </font>
      <fill>
        <patternFill patternType="solid">
          <fgColor indexed="64"/>
          <bgColor rgb="FFC9DAF8"/>
        </patternFill>
      </fill>
      <alignment horizontal="general" vertical="bottom" textRotation="0" wrapText="1" indent="0" justifyLastLine="0" shrinkToFit="0" readingOrder="0"/>
    </dxf>
    <dxf>
      <fill>
        <patternFill>
          <bgColor theme="9" tint="0.59996337778862885"/>
        </patternFill>
      </fill>
    </dxf>
    <dxf>
      <fill>
        <patternFill>
          <bgColor theme="6" tint="0.39994506668294322"/>
        </patternFill>
      </fill>
    </dxf>
    <dxf>
      <fill>
        <patternFill>
          <bgColor theme="3" tint="0.499984740745262"/>
        </patternFill>
      </fill>
    </dxf>
    <dxf>
      <fill>
        <patternFill>
          <bgColor rgb="FF00B050"/>
        </patternFill>
      </fill>
    </dxf>
    <dxf>
      <font>
        <color theme="0"/>
      </font>
      <fill>
        <patternFill>
          <bgColor theme="8"/>
        </patternFill>
      </fill>
    </dxf>
    <dxf>
      <fill>
        <patternFill>
          <bgColor rgb="FFC00000"/>
        </patternFill>
      </fill>
    </dxf>
    <dxf>
      <fill>
        <patternFill>
          <bgColor theme="5" tint="-0.24994659260841701"/>
        </patternFill>
      </fill>
    </dxf>
    <dxf>
      <fill>
        <patternFill>
          <bgColor theme="7"/>
        </patternFill>
      </fill>
    </dxf>
    <dxf>
      <fill>
        <patternFill>
          <bgColor theme="2" tint="-0.24994659260841701"/>
        </patternFill>
      </fill>
    </dxf>
    <dxf>
      <fill>
        <patternFill>
          <bgColor theme="5"/>
        </patternFill>
      </fill>
    </dxf>
    <dxf>
      <fill>
        <patternFill>
          <bgColor rgb="FF92D050"/>
        </patternFill>
      </fill>
    </dxf>
    <dxf>
      <fill>
        <patternFill>
          <bgColor rgb="FFFF0000"/>
        </patternFill>
      </fill>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family val="2"/>
        <scheme val="none"/>
      </font>
      <numFmt numFmtId="0" formatCode="General"/>
      <fill>
        <patternFill patternType="solid">
          <fgColor theme="4" tint="0.79998168889431442"/>
          <bgColor theme="4"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theme="4" tint="0.39997558519241921"/>
        </left>
        <right style="thin">
          <color theme="4" tint="0.39997558519241921"/>
        </right>
        <top style="thin">
          <color rgb="FF000000"/>
        </top>
      </border>
    </dxf>
    <dxf>
      <font>
        <b val="0"/>
        <i val="0"/>
        <strike val="0"/>
        <condense val="0"/>
        <extend val="0"/>
        <outline val="0"/>
        <shadow val="0"/>
        <u val="none"/>
        <vertAlign val="baseline"/>
        <sz val="11"/>
        <color theme="1"/>
        <name val="Arial"/>
        <family val="2"/>
        <scheme val="none"/>
      </font>
      <fill>
        <patternFill patternType="solid">
          <fgColor theme="4" tint="0.79998168889431442"/>
          <bgColor theme="4" tint="0.79998168889431442"/>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Arial"/>
        <family val="2"/>
        <scheme val="none"/>
      </font>
      <fill>
        <patternFill patternType="solid">
          <fgColor indexed="64"/>
          <bgColor rgb="FF7030A0"/>
        </patternFill>
      </fill>
      <alignment horizontal="center" vertical="center" textRotation="0" wrapText="1" indent="0" justifyLastLine="0" shrinkToFit="0" readingOrder="0"/>
    </dxf>
    <dxf>
      <font>
        <color theme="0"/>
      </font>
      <fill>
        <patternFill>
          <bgColor rgb="FFFF0000"/>
        </patternFill>
      </fill>
    </dxf>
    <dxf>
      <fill>
        <patternFill patternType="solid">
          <bgColor rgb="FF00B050"/>
        </patternFill>
      </fill>
      <border>
        <left style="thin">
          <color rgb="FF9C0006"/>
        </left>
        <right style="thin">
          <color rgb="FF9C0006"/>
        </right>
        <top style="thin">
          <color rgb="FF9C0006"/>
        </top>
        <bottom style="thin">
          <color rgb="FF9C0006"/>
        </bottom>
      </border>
    </dxf>
    <dxf>
      <font>
        <color theme="1"/>
      </font>
      <fill>
        <patternFill patternType="solid">
          <bgColor theme="6" tint="0.39997558519241921"/>
        </patternFill>
      </fill>
    </dxf>
    <dxf>
      <font>
        <color theme="1"/>
      </font>
      <fill>
        <patternFill patternType="solid">
          <bgColor rgb="FFFF0000"/>
        </patternFill>
      </fill>
    </dxf>
    <dxf>
      <font>
        <color rgb="FF006100"/>
      </font>
      <fill>
        <patternFill>
          <bgColor rgb="FFC6EFCE"/>
        </patternFill>
      </fill>
    </dxf>
    <dxf>
      <font>
        <color rgb="FF9C0006"/>
      </font>
      <fill>
        <patternFill>
          <bgColor rgb="FFFFC7CE"/>
        </patternFill>
      </fill>
    </dxf>
    <dxf>
      <font>
        <color theme="0"/>
      </font>
      <fill>
        <patternFill>
          <bgColor rgb="FFFF0000"/>
        </patternFill>
      </fill>
    </dxf>
  </dxfs>
  <tableStyles count="0" defaultTableStyle="TableStyleMedium2" defaultPivotStyle="PivotStyleLight16"/>
  <colors>
    <mruColors>
      <color rgb="FFFF8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E7139F-A3F9-4CA2-8A21-A84BB3B7167A}" name="Table1" displayName="Table1" ref="A1:N174" totalsRowShown="0" headerRowDxfId="50" dataDxfId="49" tableBorderDxfId="48">
  <autoFilter ref="A1:N174" xr:uid="{71E7139F-A3F9-4CA2-8A21-A84BB3B7167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B03F45CE-8583-4476-BBCC-CE5E3ACFAD0C}" name="Sl. No" dataDxfId="47">
      <calculatedColumnFormula>ROW()-ROW($A$1)</calculatedColumnFormula>
    </tableColumn>
    <tableColumn id="2" xr3:uid="{89409BFB-D7B1-4945-A9C0-458189DB8834}" name="Test ID" dataDxfId="46"/>
    <tableColumn id="3" xr3:uid="{03429BB6-D27A-4288-B93F-5F8A10237922}" name="Test Type" dataDxfId="45"/>
    <tableColumn id="4" xr3:uid="{157CF77A-2589-475A-BD77-2F19BAD0A5F4}" name="Test Case Name" dataDxfId="44"/>
    <tableColumn id="5" xr3:uid="{4B5FF13E-D785-4CE2-959E-6048D373176F}" name="Priority" dataDxfId="43"/>
    <tableColumn id="6" xr3:uid="{143E601B-E888-4AA5-B0AC-2E00FDD861DB}" name="Feature" dataDxfId="42"/>
    <tableColumn id="7" xr3:uid="{F2BF6CD7-0A76-4840-A84B-45FB2BD80852}" name="Prerequisites" dataDxfId="41"/>
    <tableColumn id="8" xr3:uid="{2185EAAD-FACD-4037-9D31-41E57047685E}" name="Test Steps" dataDxfId="40"/>
    <tableColumn id="9" xr3:uid="{5FFE4236-3EE7-412A-8DB7-BE2619A6D2FB}" name="Expected Results" dataDxfId="39"/>
    <tableColumn id="10" xr3:uid="{A3D35AD6-8554-4B30-B782-9A6327B8329E}" name="Actual Result" dataDxfId="38"/>
    <tableColumn id="11" xr3:uid="{CDBB9FAE-F229-4F12-8E9C-34262883678B}" name="Status" dataDxfId="37"/>
    <tableColumn id="12" xr3:uid="{CABD448C-1DC6-47B1-824B-811CB1463527}" name="Remarks" dataDxfId="36"/>
    <tableColumn id="13" xr3:uid="{AB29A47B-C586-4DDB-8CD7-C88AAC680EB4}" name="Defect Artifact URL (Image / Video)" dataDxfId="35"/>
    <tableColumn id="18" xr3:uid="{C7212B53-7A93-47BF-A956-8659E7C0EFD1}" name="Defect ID  "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2F6747-EA25-4A50-8B86-A19F5DB5E0AA}" name="Table2" displayName="Table2" ref="A1:M80" totalsRowShown="0" headerRowDxfId="21" dataDxfId="20">
  <autoFilter ref="A1:M80" xr:uid="{EC6A2CE3-E806-4AA2-B447-88EBCB875119}"/>
  <tableColumns count="13">
    <tableColumn id="1" xr3:uid="{C61A7422-9549-4693-8444-7783642E6399}" name="Bug Id" dataDxfId="19"/>
    <tableColumn id="2" xr3:uid="{BD79D6A3-5524-48B1-8141-400008071672}" name="Bug Description" dataDxfId="18"/>
    <tableColumn id="3" xr3:uid="{7FCCE0B2-2041-4FA1-AB81-9F507B0CE7ED}" name="Steps to reproduce" dataDxfId="17"/>
    <tableColumn id="4" xr3:uid="{1F08F3EA-FD49-4188-923E-90D9382317ED}" name="Priority" dataDxfId="16"/>
    <tableColumn id="5" xr3:uid="{85B47BEA-DE07-431D-A797-8F6E5303566A}" name="Severity" dataDxfId="15"/>
    <tableColumn id="6" xr3:uid="{1CAE0386-B1D1-43CF-AC58-CEF967AC5AC9}" name="Operating system" dataDxfId="14"/>
    <tableColumn id="7" xr3:uid="{D6FF68A2-7C8C-492D-A6D2-DD8F5867078B}" name="Platform" dataDxfId="13"/>
    <tableColumn id="8" xr3:uid="{408B8637-A5E0-4C92-B0D1-D84081851953}" name="Author" dataDxfId="12"/>
    <tableColumn id="9" xr3:uid="{378E124F-C8DA-43C9-8B43-8501E3E0D0F4}" name="Attchment/Logs" dataDxfId="11" dataCellStyle="Hyperlink"/>
    <tableColumn id="10" xr3:uid="{2E667EA1-61A3-4C6E-901E-0EA0CFF82CA3}" name="Expected Result" dataDxfId="10"/>
    <tableColumn id="11" xr3:uid="{7FDE7A69-1408-495A-A394-12ED9737F3DE}" name="Actual Result" dataDxfId="9"/>
    <tableColumn id="12" xr3:uid="{214ED7EC-9B7E-4E95-9796-4E02BED7012D}" name="Status" dataDxfId="8"/>
    <tableColumn id="13" xr3:uid="{DA13621F-1ACD-46CF-B1A2-82AE06CFB00E}" name="Bug Fix Ruild Version" dataDxfId="7"/>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loom.com/share/8c086a66114c482a9028b7206110bbbf?sid=d7dcd8e7-87bd-4296-bbde-91a1647c2127"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E7A6D-BCE2-4B2F-8234-DC0A0F232363}">
  <dimension ref="A1:N186"/>
  <sheetViews>
    <sheetView tabSelected="1" topLeftCell="H1" zoomScale="112" zoomScaleNormal="112" workbookViewId="0">
      <selection activeCell="I7" sqref="I7"/>
    </sheetView>
  </sheetViews>
  <sheetFormatPr defaultRowHeight="14.25"/>
  <cols>
    <col min="1" max="1" width="2" bestFit="1" customWidth="1"/>
    <col min="2" max="2" width="5.125" customWidth="1"/>
    <col min="3" max="3" width="15" customWidth="1"/>
    <col min="4" max="4" width="71" customWidth="1"/>
    <col min="5" max="5" width="15.625" customWidth="1"/>
    <col min="6" max="6" width="20.875" customWidth="1"/>
    <col min="7" max="7" width="80.5" customWidth="1"/>
    <col min="8" max="8" width="150.375" customWidth="1"/>
    <col min="9" max="9" width="92.875" customWidth="1"/>
    <col min="10" max="10" width="16.75" customWidth="1"/>
    <col min="11" max="11" width="13.125" customWidth="1"/>
    <col min="12" max="12" width="39.25" customWidth="1"/>
    <col min="13" max="13" width="8.875" customWidth="1"/>
    <col min="14" max="14" width="32.625" customWidth="1"/>
  </cols>
  <sheetData>
    <row r="1" spans="1:14" ht="69.75">
      <c r="A1" s="1" t="s">
        <v>0</v>
      </c>
      <c r="B1" s="1" t="s">
        <v>1</v>
      </c>
      <c r="C1" s="1" t="s">
        <v>2</v>
      </c>
      <c r="D1" s="1" t="s">
        <v>3</v>
      </c>
      <c r="E1" s="30" t="s">
        <v>4</v>
      </c>
      <c r="F1" s="1" t="s">
        <v>5</v>
      </c>
      <c r="G1" s="1" t="s">
        <v>6</v>
      </c>
      <c r="H1" s="1" t="s">
        <v>7</v>
      </c>
      <c r="I1" s="1" t="s">
        <v>8</v>
      </c>
      <c r="J1" s="1" t="s">
        <v>9</v>
      </c>
      <c r="K1" s="52" t="s">
        <v>10</v>
      </c>
      <c r="L1" s="1" t="s">
        <v>11</v>
      </c>
      <c r="M1" s="1" t="s">
        <v>12</v>
      </c>
      <c r="N1" s="1" t="s">
        <v>13</v>
      </c>
    </row>
    <row r="2" spans="1:14" s="13" customFormat="1" ht="15">
      <c r="A2" s="41">
        <v>1</v>
      </c>
      <c r="B2" s="41" t="s">
        <v>14</v>
      </c>
      <c r="C2" s="41" t="s">
        <v>15</v>
      </c>
      <c r="D2" s="41" t="s">
        <v>16</v>
      </c>
      <c r="E2" s="41" t="s">
        <v>17</v>
      </c>
      <c r="F2" s="41" t="s">
        <v>18</v>
      </c>
      <c r="G2" s="41" t="s">
        <v>19</v>
      </c>
      <c r="H2" s="41" t="s">
        <v>20</v>
      </c>
      <c r="I2" s="41" t="s">
        <v>21</v>
      </c>
      <c r="J2" s="41"/>
      <c r="K2" s="53" t="s">
        <v>22</v>
      </c>
      <c r="L2" s="42"/>
      <c r="M2" s="31"/>
      <c r="N2" s="31"/>
    </row>
    <row r="3" spans="1:14" ht="15">
      <c r="A3" s="41">
        <v>2</v>
      </c>
      <c r="B3" s="41" t="s">
        <v>23</v>
      </c>
      <c r="C3" s="41" t="s">
        <v>24</v>
      </c>
      <c r="D3" s="41" t="s">
        <v>25</v>
      </c>
      <c r="E3" s="41" t="s">
        <v>17</v>
      </c>
      <c r="F3" s="41" t="s">
        <v>26</v>
      </c>
      <c r="G3" s="41" t="s">
        <v>27</v>
      </c>
      <c r="H3" s="41" t="s">
        <v>28</v>
      </c>
      <c r="I3" s="41" t="s">
        <v>29</v>
      </c>
      <c r="J3" s="41"/>
      <c r="K3" s="53" t="s">
        <v>22</v>
      </c>
      <c r="L3" s="32"/>
      <c r="M3" s="32"/>
      <c r="N3" s="32"/>
    </row>
    <row r="4" spans="1:14" ht="15">
      <c r="A4" s="41">
        <v>3</v>
      </c>
      <c r="B4" s="41" t="s">
        <v>30</v>
      </c>
      <c r="C4" s="41" t="s">
        <v>31</v>
      </c>
      <c r="D4" s="41" t="s">
        <v>32</v>
      </c>
      <c r="E4" s="41" t="s">
        <v>17</v>
      </c>
      <c r="F4" s="41" t="s">
        <v>33</v>
      </c>
      <c r="G4" s="41" t="s">
        <v>34</v>
      </c>
      <c r="H4" s="41" t="s">
        <v>35</v>
      </c>
      <c r="I4" s="41" t="s">
        <v>36</v>
      </c>
      <c r="J4" s="41"/>
      <c r="K4" s="53" t="s">
        <v>22</v>
      </c>
      <c r="L4" s="31"/>
      <c r="M4" s="31"/>
      <c r="N4" s="31"/>
    </row>
    <row r="5" spans="1:14" ht="15">
      <c r="A5" s="41">
        <v>4</v>
      </c>
      <c r="B5" s="41" t="s">
        <v>37</v>
      </c>
      <c r="C5" s="41" t="s">
        <v>31</v>
      </c>
      <c r="D5" s="41" t="s">
        <v>38</v>
      </c>
      <c r="E5" s="41" t="s">
        <v>17</v>
      </c>
      <c r="F5" s="41" t="s">
        <v>39</v>
      </c>
      <c r="G5" s="41" t="s">
        <v>40</v>
      </c>
      <c r="H5" s="41" t="s">
        <v>41</v>
      </c>
      <c r="I5" s="41" t="s">
        <v>42</v>
      </c>
      <c r="J5" s="41"/>
      <c r="K5" s="53" t="s">
        <v>22</v>
      </c>
      <c r="L5" s="32"/>
      <c r="M5" s="32"/>
      <c r="N5" s="32"/>
    </row>
    <row r="6" spans="1:14">
      <c r="A6" s="55">
        <f>ROW()-ROW($A$1)</f>
        <v>5</v>
      </c>
      <c r="B6" s="41" t="s">
        <v>43</v>
      </c>
      <c r="C6" s="41" t="s">
        <v>31</v>
      </c>
      <c r="D6" s="56" t="s">
        <v>44</v>
      </c>
      <c r="E6" s="57" t="s">
        <v>17</v>
      </c>
      <c r="F6" s="41" t="s">
        <v>39</v>
      </c>
      <c r="G6" s="57" t="s">
        <v>45</v>
      </c>
      <c r="H6" s="57" t="s">
        <v>46</v>
      </c>
      <c r="I6" s="57" t="s">
        <v>47</v>
      </c>
      <c r="J6" s="57"/>
      <c r="K6" s="54"/>
      <c r="L6" s="57"/>
      <c r="M6" s="57"/>
      <c r="N6" s="57"/>
    </row>
    <row r="7" spans="1:14" ht="42">
      <c r="A7" s="31">
        <f t="shared" ref="A7:A66" si="0">ROW()-ROW($A$1)</f>
        <v>6</v>
      </c>
      <c r="B7" s="41" t="s">
        <v>48</v>
      </c>
      <c r="C7" s="41" t="s">
        <v>15</v>
      </c>
      <c r="D7" s="41" t="s">
        <v>49</v>
      </c>
      <c r="E7" s="41" t="s">
        <v>50</v>
      </c>
      <c r="F7" s="41" t="s">
        <v>51</v>
      </c>
      <c r="G7" s="41" t="s">
        <v>52</v>
      </c>
      <c r="H7" s="43" t="s">
        <v>53</v>
      </c>
      <c r="I7" s="41" t="s">
        <v>54</v>
      </c>
      <c r="J7" s="41"/>
      <c r="K7" s="41"/>
      <c r="L7" s="41"/>
      <c r="M7" s="41"/>
      <c r="N7" s="41"/>
    </row>
    <row r="8" spans="1:14">
      <c r="A8" s="32">
        <f t="shared" si="0"/>
        <v>7</v>
      </c>
      <c r="B8" s="41" t="s">
        <v>55</v>
      </c>
      <c r="C8" s="41" t="s">
        <v>31</v>
      </c>
      <c r="D8" s="41" t="s">
        <v>56</v>
      </c>
      <c r="E8" s="41" t="s">
        <v>57</v>
      </c>
      <c r="F8" s="41" t="s">
        <v>58</v>
      </c>
      <c r="G8" s="41" t="s">
        <v>59</v>
      </c>
      <c r="H8" s="41" t="s">
        <v>60</v>
      </c>
      <c r="I8" s="41" t="s">
        <v>61</v>
      </c>
      <c r="J8" s="41"/>
      <c r="K8" s="41"/>
      <c r="L8" s="41"/>
      <c r="M8" s="41"/>
      <c r="N8" s="41"/>
    </row>
    <row r="9" spans="1:14">
      <c r="A9" s="31">
        <f t="shared" si="0"/>
        <v>8</v>
      </c>
      <c r="B9" s="41" t="s">
        <v>62</v>
      </c>
      <c r="C9" s="41" t="s">
        <v>24</v>
      </c>
      <c r="D9" s="41" t="s">
        <v>63</v>
      </c>
      <c r="E9" s="41" t="s">
        <v>57</v>
      </c>
      <c r="F9" s="41" t="s">
        <v>64</v>
      </c>
      <c r="G9" s="41" t="s">
        <v>65</v>
      </c>
      <c r="H9" s="41" t="s">
        <v>66</v>
      </c>
      <c r="I9" s="41" t="s">
        <v>67</v>
      </c>
      <c r="J9" s="41"/>
      <c r="K9" s="41"/>
      <c r="L9" s="41"/>
      <c r="M9" s="41"/>
      <c r="N9" s="41"/>
    </row>
    <row r="10" spans="1:14">
      <c r="A10" s="32">
        <f t="shared" si="0"/>
        <v>9</v>
      </c>
      <c r="B10" s="41" t="s">
        <v>68</v>
      </c>
      <c r="C10" s="41" t="s">
        <v>31</v>
      </c>
      <c r="D10" s="41" t="s">
        <v>69</v>
      </c>
      <c r="E10" s="41" t="s">
        <v>17</v>
      </c>
      <c r="F10" s="41" t="s">
        <v>70</v>
      </c>
      <c r="G10" s="41" t="s">
        <v>71</v>
      </c>
      <c r="H10" s="41" t="s">
        <v>72</v>
      </c>
      <c r="I10" s="41" t="s">
        <v>73</v>
      </c>
      <c r="J10" s="41"/>
      <c r="K10" s="41"/>
      <c r="L10" s="41"/>
      <c r="M10" s="41"/>
      <c r="N10" s="41"/>
    </row>
    <row r="11" spans="1:14">
      <c r="A11" s="31">
        <f t="shared" si="0"/>
        <v>10</v>
      </c>
      <c r="B11" s="41" t="s">
        <v>74</v>
      </c>
      <c r="C11" s="41" t="s">
        <v>31</v>
      </c>
      <c r="D11" s="41" t="s">
        <v>75</v>
      </c>
      <c r="E11" s="41" t="s">
        <v>57</v>
      </c>
      <c r="F11" s="41" t="s">
        <v>70</v>
      </c>
      <c r="G11" s="41" t="s">
        <v>76</v>
      </c>
      <c r="H11" s="41" t="s">
        <v>77</v>
      </c>
      <c r="I11" s="41" t="s">
        <v>78</v>
      </c>
      <c r="J11" s="41"/>
      <c r="K11" s="41"/>
      <c r="L11" s="41"/>
      <c r="M11" s="41"/>
      <c r="N11" s="41"/>
    </row>
    <row r="12" spans="1:14">
      <c r="A12" s="32">
        <f t="shared" si="0"/>
        <v>11</v>
      </c>
      <c r="B12" s="41" t="s">
        <v>79</v>
      </c>
      <c r="C12" s="41" t="s">
        <v>31</v>
      </c>
      <c r="D12" s="41" t="s">
        <v>80</v>
      </c>
      <c r="E12" s="41" t="s">
        <v>17</v>
      </c>
      <c r="F12" s="41" t="s">
        <v>70</v>
      </c>
      <c r="G12" s="41" t="s">
        <v>81</v>
      </c>
      <c r="H12" s="41" t="s">
        <v>82</v>
      </c>
      <c r="I12" s="41" t="s">
        <v>83</v>
      </c>
      <c r="J12" s="41"/>
      <c r="K12" s="41"/>
      <c r="L12" s="41"/>
      <c r="M12" s="41"/>
      <c r="N12" s="41"/>
    </row>
    <row r="13" spans="1:14">
      <c r="A13" s="31">
        <f t="shared" si="0"/>
        <v>12</v>
      </c>
      <c r="B13" s="41" t="s">
        <v>84</v>
      </c>
      <c r="C13" s="41" t="s">
        <v>31</v>
      </c>
      <c r="D13" s="41" t="s">
        <v>85</v>
      </c>
      <c r="E13" s="41" t="s">
        <v>17</v>
      </c>
      <c r="F13" s="41" t="s">
        <v>70</v>
      </c>
      <c r="G13" s="41" t="s">
        <v>86</v>
      </c>
      <c r="H13" s="41" t="s">
        <v>87</v>
      </c>
      <c r="I13" s="41" t="s">
        <v>88</v>
      </c>
      <c r="J13" s="41"/>
      <c r="K13" s="41"/>
      <c r="L13" s="41"/>
      <c r="M13" s="41"/>
      <c r="N13" s="41"/>
    </row>
    <row r="14" spans="1:14">
      <c r="A14" s="32">
        <f t="shared" si="0"/>
        <v>13</v>
      </c>
      <c r="B14" s="41" t="s">
        <v>89</v>
      </c>
      <c r="C14" s="41" t="s">
        <v>31</v>
      </c>
      <c r="D14" s="41" t="s">
        <v>90</v>
      </c>
      <c r="E14" s="41" t="s">
        <v>57</v>
      </c>
      <c r="F14" s="41" t="s">
        <v>70</v>
      </c>
      <c r="G14" s="41" t="s">
        <v>91</v>
      </c>
      <c r="H14" s="41" t="s">
        <v>92</v>
      </c>
      <c r="I14" s="41" t="s">
        <v>93</v>
      </c>
      <c r="J14" s="41"/>
      <c r="K14" s="41"/>
      <c r="L14" s="41"/>
      <c r="M14" s="41"/>
      <c r="N14" s="41"/>
    </row>
    <row r="15" spans="1:14">
      <c r="A15" s="31">
        <f t="shared" si="0"/>
        <v>14</v>
      </c>
      <c r="B15" s="41" t="s">
        <v>94</v>
      </c>
      <c r="C15" s="41" t="s">
        <v>31</v>
      </c>
      <c r="D15" s="41" t="s">
        <v>95</v>
      </c>
      <c r="E15" s="41" t="s">
        <v>57</v>
      </c>
      <c r="F15" s="41" t="s">
        <v>70</v>
      </c>
      <c r="G15" s="41" t="s">
        <v>91</v>
      </c>
      <c r="H15" s="41" t="s">
        <v>96</v>
      </c>
      <c r="I15" s="41" t="s">
        <v>97</v>
      </c>
      <c r="J15" s="41"/>
      <c r="K15" s="41"/>
      <c r="L15" s="41"/>
      <c r="M15" s="41"/>
      <c r="N15" s="41"/>
    </row>
    <row r="16" spans="1:14">
      <c r="A16" s="32">
        <f t="shared" si="0"/>
        <v>15</v>
      </c>
      <c r="B16" s="41" t="s">
        <v>98</v>
      </c>
      <c r="C16" s="41" t="s">
        <v>31</v>
      </c>
      <c r="D16" s="41" t="s">
        <v>99</v>
      </c>
      <c r="E16" s="41" t="s">
        <v>17</v>
      </c>
      <c r="F16" s="41" t="s">
        <v>70</v>
      </c>
      <c r="G16" s="41" t="s">
        <v>91</v>
      </c>
      <c r="H16" s="41" t="s">
        <v>100</v>
      </c>
      <c r="I16" s="41" t="s">
        <v>101</v>
      </c>
      <c r="J16" s="41"/>
      <c r="K16" s="41"/>
      <c r="L16" s="41"/>
      <c r="M16" s="41"/>
      <c r="N16" s="41"/>
    </row>
    <row r="17" spans="1:14">
      <c r="A17" s="31">
        <f t="shared" si="0"/>
        <v>16</v>
      </c>
      <c r="B17" s="41" t="s">
        <v>102</v>
      </c>
      <c r="C17" s="41" t="s">
        <v>31</v>
      </c>
      <c r="D17" s="41" t="s">
        <v>103</v>
      </c>
      <c r="E17" s="41" t="s">
        <v>50</v>
      </c>
      <c r="F17" s="41" t="s">
        <v>104</v>
      </c>
      <c r="G17" s="41" t="s">
        <v>105</v>
      </c>
      <c r="H17" s="41" t="s">
        <v>106</v>
      </c>
      <c r="I17" s="41" t="s">
        <v>107</v>
      </c>
      <c r="J17" s="41"/>
      <c r="K17" s="41"/>
      <c r="L17" s="41"/>
      <c r="M17" s="41"/>
      <c r="N17" s="41"/>
    </row>
    <row r="18" spans="1:14">
      <c r="A18" s="32">
        <f t="shared" si="0"/>
        <v>17</v>
      </c>
      <c r="B18" s="41" t="s">
        <v>108</v>
      </c>
      <c r="C18" s="41" t="s">
        <v>31</v>
      </c>
      <c r="D18" s="41" t="s">
        <v>109</v>
      </c>
      <c r="E18" s="41" t="s">
        <v>57</v>
      </c>
      <c r="F18" s="41" t="s">
        <v>110</v>
      </c>
      <c r="G18" s="41" t="s">
        <v>111</v>
      </c>
      <c r="H18" s="41" t="s">
        <v>112</v>
      </c>
      <c r="I18" s="41" t="s">
        <v>113</v>
      </c>
      <c r="J18" s="41"/>
      <c r="K18" s="41"/>
      <c r="L18" s="41"/>
      <c r="M18" s="41"/>
      <c r="N18" s="41"/>
    </row>
    <row r="19" spans="1:14">
      <c r="A19" s="31">
        <f t="shared" si="0"/>
        <v>18</v>
      </c>
      <c r="B19" s="41" t="s">
        <v>114</v>
      </c>
      <c r="C19" s="41" t="s">
        <v>31</v>
      </c>
      <c r="D19" s="41" t="s">
        <v>115</v>
      </c>
      <c r="E19" s="41" t="s">
        <v>57</v>
      </c>
      <c r="F19" s="41" t="s">
        <v>116</v>
      </c>
      <c r="G19" s="41" t="s">
        <v>117</v>
      </c>
      <c r="H19" s="41" t="s">
        <v>118</v>
      </c>
      <c r="I19" s="41" t="s">
        <v>119</v>
      </c>
      <c r="J19" s="41"/>
      <c r="K19" s="41"/>
      <c r="L19" s="41" t="s">
        <v>120</v>
      </c>
      <c r="M19" s="41"/>
      <c r="N19" s="41"/>
    </row>
    <row r="20" spans="1:14">
      <c r="A20" s="32">
        <f t="shared" si="0"/>
        <v>19</v>
      </c>
      <c r="B20" s="41" t="s">
        <v>121</v>
      </c>
      <c r="C20" s="41" t="s">
        <v>31</v>
      </c>
      <c r="D20" s="41" t="s">
        <v>122</v>
      </c>
      <c r="E20" s="41" t="s">
        <v>57</v>
      </c>
      <c r="F20" s="41" t="s">
        <v>116</v>
      </c>
      <c r="G20" s="41" t="s">
        <v>117</v>
      </c>
      <c r="H20" s="41" t="s">
        <v>123</v>
      </c>
      <c r="I20" s="41" t="s">
        <v>119</v>
      </c>
      <c r="J20" s="41"/>
      <c r="K20" s="41"/>
      <c r="L20" s="41" t="s">
        <v>120</v>
      </c>
      <c r="M20" s="41"/>
      <c r="N20" s="41"/>
    </row>
    <row r="21" spans="1:14">
      <c r="A21" s="31">
        <f t="shared" si="0"/>
        <v>20</v>
      </c>
      <c r="B21" s="41" t="s">
        <v>124</v>
      </c>
      <c r="C21" s="41" t="s">
        <v>31</v>
      </c>
      <c r="D21" s="41" t="s">
        <v>125</v>
      </c>
      <c r="E21" s="41" t="s">
        <v>57</v>
      </c>
      <c r="F21" s="41" t="s">
        <v>116</v>
      </c>
      <c r="G21" s="41" t="s">
        <v>117</v>
      </c>
      <c r="H21" s="41" t="s">
        <v>126</v>
      </c>
      <c r="I21" s="41" t="s">
        <v>119</v>
      </c>
      <c r="J21" s="41"/>
      <c r="K21" s="41"/>
      <c r="L21" s="41" t="s">
        <v>120</v>
      </c>
      <c r="M21" s="41"/>
      <c r="N21" s="41"/>
    </row>
    <row r="22" spans="1:14">
      <c r="A22" s="32">
        <f t="shared" si="0"/>
        <v>21</v>
      </c>
      <c r="B22" s="41" t="s">
        <v>127</v>
      </c>
      <c r="C22" s="41" t="s">
        <v>31</v>
      </c>
      <c r="D22" s="41" t="s">
        <v>128</v>
      </c>
      <c r="E22" s="41" t="s">
        <v>57</v>
      </c>
      <c r="F22" s="41" t="s">
        <v>116</v>
      </c>
      <c r="G22" s="41" t="s">
        <v>117</v>
      </c>
      <c r="H22" s="41" t="s">
        <v>129</v>
      </c>
      <c r="I22" s="41" t="s">
        <v>119</v>
      </c>
      <c r="J22" s="41"/>
      <c r="K22" s="41"/>
      <c r="L22" s="41" t="s">
        <v>120</v>
      </c>
      <c r="M22" s="41"/>
      <c r="N22" s="41"/>
    </row>
    <row r="23" spans="1:14">
      <c r="A23" s="31">
        <f t="shared" si="0"/>
        <v>22</v>
      </c>
      <c r="B23" s="41" t="s">
        <v>130</v>
      </c>
      <c r="C23" s="41" t="s">
        <v>31</v>
      </c>
      <c r="D23" s="41" t="s">
        <v>131</v>
      </c>
      <c r="E23" s="41" t="s">
        <v>57</v>
      </c>
      <c r="F23" s="41" t="s">
        <v>116</v>
      </c>
      <c r="G23" s="41" t="s">
        <v>117</v>
      </c>
      <c r="H23" s="41" t="s">
        <v>132</v>
      </c>
      <c r="I23" s="41" t="s">
        <v>119</v>
      </c>
      <c r="J23" s="41"/>
      <c r="K23" s="41"/>
      <c r="L23" s="41" t="s">
        <v>120</v>
      </c>
      <c r="M23" s="41"/>
      <c r="N23" s="41"/>
    </row>
    <row r="24" spans="1:14">
      <c r="A24" s="32">
        <f t="shared" si="0"/>
        <v>23</v>
      </c>
      <c r="B24" s="41" t="s">
        <v>133</v>
      </c>
      <c r="C24" s="41" t="s">
        <v>31</v>
      </c>
      <c r="D24" s="41" t="s">
        <v>134</v>
      </c>
      <c r="E24" s="41" t="s">
        <v>57</v>
      </c>
      <c r="F24" s="41" t="s">
        <v>116</v>
      </c>
      <c r="G24" s="41" t="s">
        <v>117</v>
      </c>
      <c r="H24" s="41" t="s">
        <v>135</v>
      </c>
      <c r="I24" s="41" t="s">
        <v>119</v>
      </c>
      <c r="J24" s="41"/>
      <c r="K24" s="41"/>
      <c r="L24" s="41" t="s">
        <v>120</v>
      </c>
      <c r="M24" s="41"/>
      <c r="N24" s="41"/>
    </row>
    <row r="25" spans="1:14">
      <c r="A25" s="31">
        <f t="shared" si="0"/>
        <v>24</v>
      </c>
      <c r="B25" s="41" t="s">
        <v>136</v>
      </c>
      <c r="C25" s="41" t="s">
        <v>31</v>
      </c>
      <c r="D25" s="41" t="s">
        <v>137</v>
      </c>
      <c r="E25" s="41" t="s">
        <v>57</v>
      </c>
      <c r="F25" s="41" t="s">
        <v>116</v>
      </c>
      <c r="G25" s="41" t="s">
        <v>117</v>
      </c>
      <c r="H25" s="41" t="s">
        <v>138</v>
      </c>
      <c r="I25" s="41" t="s">
        <v>119</v>
      </c>
      <c r="J25" s="41"/>
      <c r="K25" s="41"/>
      <c r="L25" s="41" t="s">
        <v>120</v>
      </c>
      <c r="M25" s="41"/>
      <c r="N25" s="41"/>
    </row>
    <row r="26" spans="1:14">
      <c r="A26" s="32">
        <f t="shared" si="0"/>
        <v>25</v>
      </c>
      <c r="B26" s="41" t="s">
        <v>139</v>
      </c>
      <c r="C26" s="41" t="s">
        <v>31</v>
      </c>
      <c r="D26" s="41" t="s">
        <v>140</v>
      </c>
      <c r="E26" s="41" t="s">
        <v>57</v>
      </c>
      <c r="F26" s="41" t="s">
        <v>116</v>
      </c>
      <c r="G26" s="41" t="s">
        <v>117</v>
      </c>
      <c r="H26" s="41" t="s">
        <v>141</v>
      </c>
      <c r="I26" s="41" t="s">
        <v>119</v>
      </c>
      <c r="J26" s="41"/>
      <c r="K26" s="41"/>
      <c r="L26" s="41" t="s">
        <v>120</v>
      </c>
      <c r="M26" s="41"/>
      <c r="N26" s="41"/>
    </row>
    <row r="27" spans="1:14">
      <c r="A27" s="31">
        <f t="shared" si="0"/>
        <v>26</v>
      </c>
      <c r="B27" s="41" t="s">
        <v>142</v>
      </c>
      <c r="C27" s="41" t="s">
        <v>31</v>
      </c>
      <c r="D27" s="41" t="s">
        <v>143</v>
      </c>
      <c r="E27" s="41" t="s">
        <v>57</v>
      </c>
      <c r="F27" s="41" t="s">
        <v>116</v>
      </c>
      <c r="G27" s="41" t="s">
        <v>117</v>
      </c>
      <c r="H27" s="41" t="s">
        <v>144</v>
      </c>
      <c r="I27" s="41" t="s">
        <v>119</v>
      </c>
      <c r="J27" s="41"/>
      <c r="K27" s="41"/>
      <c r="L27" s="41" t="s">
        <v>120</v>
      </c>
      <c r="M27" s="41"/>
      <c r="N27" s="41"/>
    </row>
    <row r="28" spans="1:14">
      <c r="A28" s="32">
        <f t="shared" si="0"/>
        <v>27</v>
      </c>
      <c r="B28" s="41" t="s">
        <v>145</v>
      </c>
      <c r="C28" s="41" t="s">
        <v>31</v>
      </c>
      <c r="D28" s="41" t="s">
        <v>146</v>
      </c>
      <c r="E28" s="41" t="s">
        <v>17</v>
      </c>
      <c r="F28" s="41" t="s">
        <v>147</v>
      </c>
      <c r="G28" s="41" t="s">
        <v>148</v>
      </c>
      <c r="H28" s="41" t="s">
        <v>149</v>
      </c>
      <c r="I28" s="41" t="s">
        <v>150</v>
      </c>
      <c r="J28" s="41"/>
      <c r="K28" s="41"/>
      <c r="L28" s="41"/>
      <c r="M28" s="41"/>
      <c r="N28" s="41"/>
    </row>
    <row r="29" spans="1:14">
      <c r="A29" s="31">
        <f t="shared" si="0"/>
        <v>28</v>
      </c>
      <c r="B29" s="41" t="s">
        <v>151</v>
      </c>
      <c r="C29" s="41" t="s">
        <v>31</v>
      </c>
      <c r="D29" s="41" t="s">
        <v>152</v>
      </c>
      <c r="E29" s="41" t="s">
        <v>17</v>
      </c>
      <c r="F29" s="41" t="s">
        <v>147</v>
      </c>
      <c r="G29" s="41" t="s">
        <v>153</v>
      </c>
      <c r="H29" s="41" t="s">
        <v>154</v>
      </c>
      <c r="I29" s="41" t="s">
        <v>155</v>
      </c>
      <c r="J29" s="41"/>
      <c r="K29" s="41"/>
      <c r="L29" s="41"/>
      <c r="M29" s="41"/>
      <c r="N29" s="41"/>
    </row>
    <row r="30" spans="1:14">
      <c r="A30" s="32">
        <f t="shared" si="0"/>
        <v>29</v>
      </c>
      <c r="B30" s="41" t="s">
        <v>156</v>
      </c>
      <c r="C30" s="41" t="s">
        <v>31</v>
      </c>
      <c r="D30" s="41" t="s">
        <v>157</v>
      </c>
      <c r="E30" s="41" t="s">
        <v>50</v>
      </c>
      <c r="F30" s="41" t="s">
        <v>147</v>
      </c>
      <c r="G30" s="41" t="s">
        <v>153</v>
      </c>
      <c r="H30" s="41" t="s">
        <v>158</v>
      </c>
      <c r="I30" s="41" t="s">
        <v>159</v>
      </c>
      <c r="J30" s="41"/>
      <c r="K30" s="41"/>
      <c r="L30" s="41"/>
      <c r="M30" s="41"/>
      <c r="N30" s="41"/>
    </row>
    <row r="31" spans="1:14">
      <c r="A31" s="31">
        <f t="shared" si="0"/>
        <v>30</v>
      </c>
      <c r="B31" s="41" t="s">
        <v>160</v>
      </c>
      <c r="C31" s="41" t="s">
        <v>31</v>
      </c>
      <c r="D31" s="41" t="s">
        <v>161</v>
      </c>
      <c r="E31" s="41" t="s">
        <v>57</v>
      </c>
      <c r="F31" s="41" t="s">
        <v>147</v>
      </c>
      <c r="G31" s="41" t="s">
        <v>162</v>
      </c>
      <c r="H31" s="41" t="s">
        <v>163</v>
      </c>
      <c r="I31" s="41" t="s">
        <v>164</v>
      </c>
      <c r="J31" s="41"/>
      <c r="K31" s="41"/>
      <c r="L31" s="41"/>
      <c r="M31" s="41"/>
      <c r="N31" s="41"/>
    </row>
    <row r="32" spans="1:14">
      <c r="A32" s="32">
        <f t="shared" si="0"/>
        <v>31</v>
      </c>
      <c r="B32" s="41" t="s">
        <v>165</v>
      </c>
      <c r="C32" s="41" t="s">
        <v>31</v>
      </c>
      <c r="D32" s="41" t="s">
        <v>166</v>
      </c>
      <c r="E32" s="41" t="s">
        <v>57</v>
      </c>
      <c r="F32" s="41" t="s">
        <v>147</v>
      </c>
      <c r="G32" s="41" t="s">
        <v>162</v>
      </c>
      <c r="H32" s="41" t="s">
        <v>167</v>
      </c>
      <c r="I32" s="41" t="s">
        <v>168</v>
      </c>
      <c r="J32" s="41"/>
      <c r="K32" s="41"/>
      <c r="L32" s="41"/>
      <c r="M32" s="41"/>
      <c r="N32" s="41"/>
    </row>
    <row r="33" spans="1:14">
      <c r="A33" s="31">
        <f t="shared" si="0"/>
        <v>32</v>
      </c>
      <c r="B33" s="41" t="s">
        <v>169</v>
      </c>
      <c r="C33" s="41" t="s">
        <v>31</v>
      </c>
      <c r="D33" s="41" t="s">
        <v>170</v>
      </c>
      <c r="E33" s="41" t="s">
        <v>17</v>
      </c>
      <c r="F33" s="41" t="s">
        <v>147</v>
      </c>
      <c r="G33" s="41" t="s">
        <v>162</v>
      </c>
      <c r="H33" s="41" t="s">
        <v>171</v>
      </c>
      <c r="I33" s="41" t="s">
        <v>172</v>
      </c>
      <c r="J33" s="41"/>
      <c r="K33" s="41"/>
      <c r="L33" s="41"/>
      <c r="M33" s="41"/>
      <c r="N33" s="41"/>
    </row>
    <row r="34" spans="1:14">
      <c r="A34" s="32">
        <f t="shared" si="0"/>
        <v>33</v>
      </c>
      <c r="B34" s="41" t="s">
        <v>173</v>
      </c>
      <c r="C34" s="41" t="s">
        <v>31</v>
      </c>
      <c r="D34" s="41" t="s">
        <v>174</v>
      </c>
      <c r="E34" s="41" t="s">
        <v>57</v>
      </c>
      <c r="F34" s="41" t="s">
        <v>147</v>
      </c>
      <c r="G34" s="41" t="s">
        <v>175</v>
      </c>
      <c r="H34" s="41" t="s">
        <v>176</v>
      </c>
      <c r="I34" s="41" t="s">
        <v>177</v>
      </c>
      <c r="J34" s="41"/>
      <c r="K34" s="41"/>
      <c r="L34" s="41"/>
      <c r="M34" s="41"/>
      <c r="N34" s="41"/>
    </row>
    <row r="35" spans="1:14">
      <c r="A35" s="31">
        <f t="shared" si="0"/>
        <v>34</v>
      </c>
      <c r="B35" s="41" t="s">
        <v>178</v>
      </c>
      <c r="C35" s="41" t="s">
        <v>31</v>
      </c>
      <c r="D35" s="41" t="s">
        <v>179</v>
      </c>
      <c r="E35" s="41" t="s">
        <v>17</v>
      </c>
      <c r="F35" s="41" t="s">
        <v>147</v>
      </c>
      <c r="G35" s="41" t="s">
        <v>180</v>
      </c>
      <c r="H35" s="41" t="s">
        <v>181</v>
      </c>
      <c r="I35" s="41" t="s">
        <v>182</v>
      </c>
      <c r="J35" s="41"/>
      <c r="K35" s="41"/>
      <c r="L35" s="41"/>
      <c r="M35" s="41"/>
      <c r="N35" s="41"/>
    </row>
    <row r="36" spans="1:14">
      <c r="A36" s="32">
        <f t="shared" si="0"/>
        <v>35</v>
      </c>
      <c r="B36" s="41" t="s">
        <v>183</v>
      </c>
      <c r="C36" s="41" t="s">
        <v>31</v>
      </c>
      <c r="D36" s="41" t="s">
        <v>184</v>
      </c>
      <c r="E36" s="41" t="s">
        <v>50</v>
      </c>
      <c r="F36" s="41" t="s">
        <v>147</v>
      </c>
      <c r="G36" s="41" t="s">
        <v>153</v>
      </c>
      <c r="H36" s="41" t="s">
        <v>185</v>
      </c>
      <c r="I36" s="41" t="s">
        <v>186</v>
      </c>
      <c r="J36" s="41"/>
      <c r="K36" s="41"/>
      <c r="L36" s="41"/>
      <c r="M36" s="41"/>
      <c r="N36" s="41"/>
    </row>
    <row r="37" spans="1:14">
      <c r="A37" s="31">
        <f t="shared" si="0"/>
        <v>36</v>
      </c>
      <c r="B37" s="41" t="s">
        <v>187</v>
      </c>
      <c r="C37" s="41" t="s">
        <v>31</v>
      </c>
      <c r="D37" s="41" t="s">
        <v>188</v>
      </c>
      <c r="E37" s="41" t="s">
        <v>17</v>
      </c>
      <c r="F37" s="41" t="s">
        <v>189</v>
      </c>
      <c r="G37" s="41" t="s">
        <v>190</v>
      </c>
      <c r="H37" s="41" t="s">
        <v>191</v>
      </c>
      <c r="I37" s="41" t="s">
        <v>150</v>
      </c>
      <c r="J37" s="41"/>
      <c r="K37" s="41"/>
      <c r="L37" s="41"/>
      <c r="M37" s="41"/>
      <c r="N37" s="41"/>
    </row>
    <row r="38" spans="1:14">
      <c r="A38" s="32">
        <f t="shared" si="0"/>
        <v>37</v>
      </c>
      <c r="B38" s="41" t="s">
        <v>192</v>
      </c>
      <c r="C38" s="44" t="s">
        <v>31</v>
      </c>
      <c r="D38" s="44" t="s">
        <v>193</v>
      </c>
      <c r="E38" s="33" t="s">
        <v>17</v>
      </c>
      <c r="F38" s="33" t="s">
        <v>189</v>
      </c>
      <c r="G38" s="33" t="s">
        <v>194</v>
      </c>
      <c r="H38" s="33" t="s">
        <v>195</v>
      </c>
      <c r="I38" s="33" t="s">
        <v>196</v>
      </c>
      <c r="J38" s="33"/>
      <c r="K38" s="34"/>
      <c r="L38" s="33"/>
      <c r="M38" s="33"/>
      <c r="N38" s="33"/>
    </row>
    <row r="39" spans="1:14">
      <c r="A39" s="31">
        <f t="shared" si="0"/>
        <v>38</v>
      </c>
      <c r="B39" s="41" t="s">
        <v>197</v>
      </c>
      <c r="C39" s="44" t="s">
        <v>31</v>
      </c>
      <c r="D39" s="44" t="s">
        <v>157</v>
      </c>
      <c r="E39" s="33" t="s">
        <v>50</v>
      </c>
      <c r="F39" s="33" t="s">
        <v>189</v>
      </c>
      <c r="G39" s="33" t="s">
        <v>194</v>
      </c>
      <c r="H39" s="33" t="s">
        <v>158</v>
      </c>
      <c r="I39" s="33" t="s">
        <v>159</v>
      </c>
      <c r="J39" s="33"/>
      <c r="K39" s="34"/>
      <c r="L39" s="33"/>
      <c r="M39" s="33"/>
      <c r="N39" s="33"/>
    </row>
    <row r="40" spans="1:14">
      <c r="A40" s="32">
        <f t="shared" si="0"/>
        <v>39</v>
      </c>
      <c r="B40" s="41" t="s">
        <v>198</v>
      </c>
      <c r="C40" s="44" t="s">
        <v>31</v>
      </c>
      <c r="D40" s="44" t="s">
        <v>161</v>
      </c>
      <c r="E40" s="33" t="s">
        <v>57</v>
      </c>
      <c r="F40" s="33" t="s">
        <v>189</v>
      </c>
      <c r="G40" s="33" t="s">
        <v>162</v>
      </c>
      <c r="H40" s="33" t="s">
        <v>199</v>
      </c>
      <c r="I40" s="33" t="s">
        <v>164</v>
      </c>
      <c r="J40" s="33"/>
      <c r="K40" s="34"/>
      <c r="L40" s="33"/>
      <c r="M40" s="33"/>
      <c r="N40" s="33"/>
    </row>
    <row r="41" spans="1:14">
      <c r="A41" s="31">
        <f t="shared" si="0"/>
        <v>40</v>
      </c>
      <c r="B41" s="41" t="s">
        <v>200</v>
      </c>
      <c r="C41" s="44" t="s">
        <v>31</v>
      </c>
      <c r="D41" s="44" t="s">
        <v>166</v>
      </c>
      <c r="E41" s="33" t="s">
        <v>57</v>
      </c>
      <c r="F41" s="33" t="s">
        <v>189</v>
      </c>
      <c r="G41" s="33" t="s">
        <v>162</v>
      </c>
      <c r="H41" s="33" t="s">
        <v>201</v>
      </c>
      <c r="I41" s="33" t="s">
        <v>168</v>
      </c>
      <c r="J41" s="33"/>
      <c r="K41" s="34"/>
      <c r="L41" s="33"/>
      <c r="M41" s="33"/>
      <c r="N41" s="33"/>
    </row>
    <row r="42" spans="1:14">
      <c r="A42" s="32">
        <f t="shared" si="0"/>
        <v>41</v>
      </c>
      <c r="B42" s="41" t="s">
        <v>202</v>
      </c>
      <c r="C42" s="44" t="s">
        <v>31</v>
      </c>
      <c r="D42" s="44" t="s">
        <v>170</v>
      </c>
      <c r="E42" s="33" t="s">
        <v>17</v>
      </c>
      <c r="F42" s="33" t="s">
        <v>189</v>
      </c>
      <c r="G42" s="33" t="s">
        <v>162</v>
      </c>
      <c r="H42" s="33" t="s">
        <v>171</v>
      </c>
      <c r="I42" s="33" t="s">
        <v>172</v>
      </c>
      <c r="J42" s="33"/>
      <c r="K42" s="34"/>
      <c r="L42" s="33"/>
      <c r="M42" s="33"/>
      <c r="N42" s="33"/>
    </row>
    <row r="43" spans="1:14">
      <c r="A43" s="31">
        <f t="shared" si="0"/>
        <v>42</v>
      </c>
      <c r="B43" s="41" t="s">
        <v>203</v>
      </c>
      <c r="C43" s="44" t="s">
        <v>31</v>
      </c>
      <c r="D43" s="44" t="s">
        <v>174</v>
      </c>
      <c r="E43" s="33" t="s">
        <v>57</v>
      </c>
      <c r="F43" s="33" t="s">
        <v>189</v>
      </c>
      <c r="G43" s="33" t="s">
        <v>204</v>
      </c>
      <c r="H43" s="33" t="s">
        <v>176</v>
      </c>
      <c r="I43" s="33" t="s">
        <v>177</v>
      </c>
      <c r="J43" s="33"/>
      <c r="K43" s="34"/>
      <c r="L43" s="33"/>
      <c r="M43" s="33"/>
      <c r="N43" s="33"/>
    </row>
    <row r="44" spans="1:14">
      <c r="A44" s="32">
        <f t="shared" si="0"/>
        <v>43</v>
      </c>
      <c r="B44" s="41" t="s">
        <v>205</v>
      </c>
      <c r="C44" s="44" t="s">
        <v>31</v>
      </c>
      <c r="D44" s="44" t="s">
        <v>179</v>
      </c>
      <c r="E44" s="33" t="s">
        <v>17</v>
      </c>
      <c r="F44" s="33" t="s">
        <v>189</v>
      </c>
      <c r="G44" s="33" t="s">
        <v>180</v>
      </c>
      <c r="H44" s="33" t="s">
        <v>181</v>
      </c>
      <c r="I44" s="33" t="s">
        <v>182</v>
      </c>
      <c r="J44" s="33"/>
      <c r="K44" s="34"/>
      <c r="L44" s="33"/>
      <c r="M44" s="33"/>
      <c r="N44" s="33"/>
    </row>
    <row r="45" spans="1:14">
      <c r="A45" s="31">
        <f t="shared" si="0"/>
        <v>44</v>
      </c>
      <c r="B45" s="41" t="s">
        <v>206</v>
      </c>
      <c r="C45" s="44" t="s">
        <v>31</v>
      </c>
      <c r="D45" s="44" t="s">
        <v>184</v>
      </c>
      <c r="E45" s="33" t="s">
        <v>50</v>
      </c>
      <c r="F45" s="33" t="s">
        <v>189</v>
      </c>
      <c r="G45" s="33" t="s">
        <v>194</v>
      </c>
      <c r="H45" s="33" t="s">
        <v>185</v>
      </c>
      <c r="I45" s="33" t="s">
        <v>186</v>
      </c>
      <c r="J45" s="33"/>
      <c r="K45" s="34"/>
      <c r="L45" s="33"/>
      <c r="M45" s="33"/>
      <c r="N45" s="33"/>
    </row>
    <row r="46" spans="1:14">
      <c r="A46" s="32">
        <f t="shared" si="0"/>
        <v>45</v>
      </c>
      <c r="B46" s="41" t="s">
        <v>207</v>
      </c>
      <c r="C46" s="48" t="s">
        <v>31</v>
      </c>
      <c r="D46" s="48" t="s">
        <v>208</v>
      </c>
      <c r="E46" s="48" t="s">
        <v>57</v>
      </c>
      <c r="F46" s="48" t="s">
        <v>209</v>
      </c>
      <c r="G46" s="48" t="s">
        <v>210</v>
      </c>
      <c r="H46" s="48" t="s">
        <v>211</v>
      </c>
      <c r="I46" s="48" t="s">
        <v>212</v>
      </c>
      <c r="J46" s="48" t="s">
        <v>213</v>
      </c>
      <c r="K46" s="48"/>
      <c r="L46" s="48" t="s">
        <v>213</v>
      </c>
      <c r="M46" s="48" t="s">
        <v>213</v>
      </c>
      <c r="N46" s="48" t="s">
        <v>213</v>
      </c>
    </row>
    <row r="47" spans="1:14">
      <c r="A47" s="31">
        <f t="shared" si="0"/>
        <v>46</v>
      </c>
      <c r="B47" s="41" t="s">
        <v>214</v>
      </c>
      <c r="C47" s="48" t="s">
        <v>31</v>
      </c>
      <c r="D47" s="48" t="s">
        <v>215</v>
      </c>
      <c r="E47" s="48" t="s">
        <v>57</v>
      </c>
      <c r="F47" s="48" t="s">
        <v>209</v>
      </c>
      <c r="G47" s="48" t="s">
        <v>162</v>
      </c>
      <c r="H47" s="48" t="s">
        <v>216</v>
      </c>
      <c r="I47" s="48" t="s">
        <v>217</v>
      </c>
      <c r="J47" s="48" t="s">
        <v>213</v>
      </c>
      <c r="K47" s="48"/>
      <c r="L47" s="48" t="s">
        <v>213</v>
      </c>
      <c r="M47" s="48" t="s">
        <v>213</v>
      </c>
      <c r="N47" s="48" t="s">
        <v>213</v>
      </c>
    </row>
    <row r="48" spans="1:14">
      <c r="A48" s="32">
        <f t="shared" si="0"/>
        <v>47</v>
      </c>
      <c r="B48" s="41" t="s">
        <v>218</v>
      </c>
      <c r="C48" s="48" t="s">
        <v>31</v>
      </c>
      <c r="D48" s="48" t="s">
        <v>161</v>
      </c>
      <c r="E48" s="48" t="s">
        <v>57</v>
      </c>
      <c r="F48" s="48" t="s">
        <v>209</v>
      </c>
      <c r="G48" s="48" t="s">
        <v>162</v>
      </c>
      <c r="H48" s="48" t="s">
        <v>219</v>
      </c>
      <c r="I48" s="48" t="s">
        <v>220</v>
      </c>
      <c r="J48" s="48" t="s">
        <v>213</v>
      </c>
      <c r="K48" s="48"/>
      <c r="L48" s="48" t="s">
        <v>213</v>
      </c>
      <c r="M48" s="48" t="s">
        <v>213</v>
      </c>
      <c r="N48" s="48" t="s">
        <v>213</v>
      </c>
    </row>
    <row r="49" spans="1:14">
      <c r="A49" s="31">
        <f t="shared" si="0"/>
        <v>48</v>
      </c>
      <c r="B49" s="41" t="s">
        <v>221</v>
      </c>
      <c r="C49" s="48" t="s">
        <v>31</v>
      </c>
      <c r="D49" s="48" t="s">
        <v>174</v>
      </c>
      <c r="E49" s="48" t="s">
        <v>57</v>
      </c>
      <c r="F49" s="48" t="s">
        <v>209</v>
      </c>
      <c r="G49" s="48" t="s">
        <v>222</v>
      </c>
      <c r="H49" s="48" t="s">
        <v>223</v>
      </c>
      <c r="I49" s="48" t="s">
        <v>224</v>
      </c>
      <c r="J49" s="48" t="s">
        <v>213</v>
      </c>
      <c r="K49" s="48"/>
      <c r="L49" s="48" t="s">
        <v>213</v>
      </c>
      <c r="M49" s="48" t="s">
        <v>213</v>
      </c>
      <c r="N49" s="48" t="s">
        <v>213</v>
      </c>
    </row>
    <row r="50" spans="1:14">
      <c r="A50" s="32">
        <f t="shared" si="0"/>
        <v>49</v>
      </c>
      <c r="B50" s="41" t="s">
        <v>225</v>
      </c>
      <c r="C50" s="48" t="s">
        <v>31</v>
      </c>
      <c r="D50" s="48" t="s">
        <v>179</v>
      </c>
      <c r="E50" s="48" t="s">
        <v>57</v>
      </c>
      <c r="F50" s="48" t="s">
        <v>209</v>
      </c>
      <c r="G50" s="48" t="s">
        <v>222</v>
      </c>
      <c r="H50" s="48" t="s">
        <v>226</v>
      </c>
      <c r="I50" s="48" t="s">
        <v>227</v>
      </c>
      <c r="J50" s="48" t="s">
        <v>213</v>
      </c>
      <c r="K50" s="48"/>
      <c r="L50" s="48" t="s">
        <v>213</v>
      </c>
      <c r="M50" s="48" t="s">
        <v>213</v>
      </c>
      <c r="N50" s="48" t="s">
        <v>213</v>
      </c>
    </row>
    <row r="51" spans="1:14">
      <c r="A51" s="31">
        <f t="shared" si="0"/>
        <v>50</v>
      </c>
      <c r="B51" s="41" t="s">
        <v>228</v>
      </c>
      <c r="C51" s="48" t="s">
        <v>31</v>
      </c>
      <c r="D51" s="48" t="s">
        <v>184</v>
      </c>
      <c r="E51" s="48" t="s">
        <v>50</v>
      </c>
      <c r="F51" s="48" t="s">
        <v>209</v>
      </c>
      <c r="G51" s="48" t="s">
        <v>229</v>
      </c>
      <c r="H51" s="48" t="s">
        <v>230</v>
      </c>
      <c r="I51" s="48" t="s">
        <v>231</v>
      </c>
      <c r="J51" s="48" t="s">
        <v>213</v>
      </c>
      <c r="K51" s="48"/>
      <c r="L51" s="48" t="s">
        <v>213</v>
      </c>
      <c r="M51" s="48" t="s">
        <v>213</v>
      </c>
      <c r="N51" s="48" t="s">
        <v>213</v>
      </c>
    </row>
    <row r="52" spans="1:14">
      <c r="A52" s="32">
        <f t="shared" si="0"/>
        <v>51</v>
      </c>
      <c r="B52" s="41" t="s">
        <v>232</v>
      </c>
      <c r="C52" s="41" t="s">
        <v>31</v>
      </c>
      <c r="D52" s="44" t="s">
        <v>233</v>
      </c>
      <c r="E52" s="33" t="s">
        <v>234</v>
      </c>
      <c r="F52" s="33" t="s">
        <v>235</v>
      </c>
      <c r="G52" s="33" t="s">
        <v>210</v>
      </c>
      <c r="H52" s="33" t="s">
        <v>236</v>
      </c>
      <c r="I52" s="33" t="s">
        <v>237</v>
      </c>
      <c r="J52" s="33" t="s">
        <v>213</v>
      </c>
      <c r="K52" s="34"/>
      <c r="L52" s="33" t="s">
        <v>213</v>
      </c>
      <c r="M52" s="33" t="s">
        <v>213</v>
      </c>
      <c r="N52" s="33" t="s">
        <v>213</v>
      </c>
    </row>
    <row r="53" spans="1:14">
      <c r="A53" s="31">
        <f t="shared" si="0"/>
        <v>52</v>
      </c>
      <c r="B53" s="41" t="s">
        <v>238</v>
      </c>
      <c r="C53" s="41" t="s">
        <v>31</v>
      </c>
      <c r="D53" s="44" t="s">
        <v>239</v>
      </c>
      <c r="E53" s="33" t="s">
        <v>234</v>
      </c>
      <c r="F53" s="33" t="s">
        <v>235</v>
      </c>
      <c r="G53" s="33" t="s">
        <v>229</v>
      </c>
      <c r="H53" s="33" t="s">
        <v>240</v>
      </c>
      <c r="I53" s="33" t="s">
        <v>241</v>
      </c>
      <c r="J53" s="33" t="s">
        <v>213</v>
      </c>
      <c r="K53" s="34"/>
      <c r="L53" s="33" t="s">
        <v>213</v>
      </c>
      <c r="M53" s="33" t="s">
        <v>213</v>
      </c>
      <c r="N53" s="33" t="s">
        <v>213</v>
      </c>
    </row>
    <row r="54" spans="1:14">
      <c r="A54" s="32">
        <f t="shared" si="0"/>
        <v>53</v>
      </c>
      <c r="B54" s="41" t="s">
        <v>242</v>
      </c>
      <c r="C54" s="41" t="s">
        <v>31</v>
      </c>
      <c r="D54" s="44" t="s">
        <v>243</v>
      </c>
      <c r="E54" s="33" t="s">
        <v>234</v>
      </c>
      <c r="F54" s="33" t="s">
        <v>235</v>
      </c>
      <c r="G54" s="33" t="s">
        <v>229</v>
      </c>
      <c r="H54" s="33" t="s">
        <v>244</v>
      </c>
      <c r="I54" s="33" t="s">
        <v>245</v>
      </c>
      <c r="J54" s="33" t="s">
        <v>213</v>
      </c>
      <c r="K54" s="34"/>
      <c r="L54" s="33" t="s">
        <v>213</v>
      </c>
      <c r="M54" s="33" t="s">
        <v>213</v>
      </c>
      <c r="N54" s="33" t="s">
        <v>213</v>
      </c>
    </row>
    <row r="55" spans="1:14">
      <c r="A55" s="31">
        <f t="shared" si="0"/>
        <v>54</v>
      </c>
      <c r="B55" s="41" t="s">
        <v>246</v>
      </c>
      <c r="C55" s="41" t="s">
        <v>31</v>
      </c>
      <c r="D55" s="44" t="s">
        <v>247</v>
      </c>
      <c r="E55" s="33" t="s">
        <v>234</v>
      </c>
      <c r="F55" s="33" t="s">
        <v>235</v>
      </c>
      <c r="G55" s="33" t="s">
        <v>222</v>
      </c>
      <c r="H55" s="33" t="s">
        <v>223</v>
      </c>
      <c r="I55" s="33" t="s">
        <v>224</v>
      </c>
      <c r="J55" s="33" t="s">
        <v>213</v>
      </c>
      <c r="K55" s="34"/>
      <c r="L55" s="33" t="s">
        <v>213</v>
      </c>
      <c r="M55" s="33" t="s">
        <v>213</v>
      </c>
      <c r="N55" s="33" t="s">
        <v>213</v>
      </c>
    </row>
    <row r="56" spans="1:14">
      <c r="A56" s="32">
        <f t="shared" si="0"/>
        <v>55</v>
      </c>
      <c r="B56" s="41" t="s">
        <v>248</v>
      </c>
      <c r="C56" s="41" t="s">
        <v>31</v>
      </c>
      <c r="D56" s="44" t="s">
        <v>179</v>
      </c>
      <c r="E56" s="33" t="s">
        <v>234</v>
      </c>
      <c r="F56" s="33" t="s">
        <v>235</v>
      </c>
      <c r="G56" s="33" t="s">
        <v>222</v>
      </c>
      <c r="H56" s="33" t="s">
        <v>226</v>
      </c>
      <c r="I56" s="33" t="s">
        <v>249</v>
      </c>
      <c r="J56" s="33" t="s">
        <v>213</v>
      </c>
      <c r="K56" s="34"/>
      <c r="L56" s="33" t="s">
        <v>213</v>
      </c>
      <c r="M56" s="33" t="s">
        <v>213</v>
      </c>
      <c r="N56" s="33" t="s">
        <v>213</v>
      </c>
    </row>
    <row r="57" spans="1:14">
      <c r="A57" s="31">
        <f t="shared" si="0"/>
        <v>56</v>
      </c>
      <c r="B57" s="41" t="s">
        <v>250</v>
      </c>
      <c r="C57" s="41" t="s">
        <v>31</v>
      </c>
      <c r="D57" s="44" t="s">
        <v>184</v>
      </c>
      <c r="E57" s="33" t="s">
        <v>251</v>
      </c>
      <c r="F57" s="33" t="s">
        <v>235</v>
      </c>
      <c r="G57" s="33" t="s">
        <v>229</v>
      </c>
      <c r="H57" s="33" t="s">
        <v>230</v>
      </c>
      <c r="I57" s="33" t="s">
        <v>231</v>
      </c>
      <c r="J57" s="33" t="s">
        <v>213</v>
      </c>
      <c r="K57" s="34"/>
      <c r="L57" s="33" t="s">
        <v>213</v>
      </c>
      <c r="M57" s="33" t="s">
        <v>213</v>
      </c>
      <c r="N57" s="33" t="s">
        <v>213</v>
      </c>
    </row>
    <row r="58" spans="1:14">
      <c r="A58" s="32">
        <f t="shared" si="0"/>
        <v>57</v>
      </c>
      <c r="B58" s="41" t="s">
        <v>252</v>
      </c>
      <c r="C58" s="41" t="s">
        <v>31</v>
      </c>
      <c r="D58" s="44" t="s">
        <v>253</v>
      </c>
      <c r="E58" s="33" t="s">
        <v>234</v>
      </c>
      <c r="F58" s="33" t="s">
        <v>254</v>
      </c>
      <c r="G58" s="33" t="s">
        <v>210</v>
      </c>
      <c r="H58" s="33" t="s">
        <v>255</v>
      </c>
      <c r="I58" s="33" t="s">
        <v>212</v>
      </c>
      <c r="J58" s="33" t="s">
        <v>213</v>
      </c>
      <c r="K58" s="34"/>
      <c r="L58" s="33" t="s">
        <v>213</v>
      </c>
      <c r="M58" s="33" t="s">
        <v>213</v>
      </c>
      <c r="N58" s="33" t="s">
        <v>213</v>
      </c>
    </row>
    <row r="59" spans="1:14">
      <c r="A59" s="31">
        <f t="shared" si="0"/>
        <v>58</v>
      </c>
      <c r="B59" s="41" t="s">
        <v>256</v>
      </c>
      <c r="C59" s="41" t="s">
        <v>31</v>
      </c>
      <c r="D59" s="44" t="s">
        <v>257</v>
      </c>
      <c r="E59" s="33" t="s">
        <v>251</v>
      </c>
      <c r="F59" s="33" t="s">
        <v>254</v>
      </c>
      <c r="G59" s="33" t="s">
        <v>229</v>
      </c>
      <c r="H59" s="33" t="s">
        <v>258</v>
      </c>
      <c r="I59" s="33" t="s">
        <v>259</v>
      </c>
      <c r="J59" s="33" t="s">
        <v>213</v>
      </c>
      <c r="K59" s="34"/>
      <c r="L59" s="33" t="s">
        <v>213</v>
      </c>
      <c r="M59" s="33" t="s">
        <v>213</v>
      </c>
      <c r="N59" s="33" t="s">
        <v>213</v>
      </c>
    </row>
    <row r="60" spans="1:14">
      <c r="A60" s="32">
        <f t="shared" si="0"/>
        <v>59</v>
      </c>
      <c r="B60" s="41" t="s">
        <v>260</v>
      </c>
      <c r="C60" s="41" t="s">
        <v>261</v>
      </c>
      <c r="D60" s="44" t="s">
        <v>262</v>
      </c>
      <c r="E60" s="33" t="s">
        <v>251</v>
      </c>
      <c r="F60" s="33" t="s">
        <v>254</v>
      </c>
      <c r="G60" s="33" t="s">
        <v>263</v>
      </c>
      <c r="H60" s="33" t="s">
        <v>264</v>
      </c>
      <c r="I60" s="33" t="s">
        <v>265</v>
      </c>
      <c r="J60" s="33" t="s">
        <v>213</v>
      </c>
      <c r="K60" s="34"/>
      <c r="L60" s="33" t="s">
        <v>213</v>
      </c>
      <c r="M60" s="33" t="s">
        <v>213</v>
      </c>
      <c r="N60" s="33" t="s">
        <v>213</v>
      </c>
    </row>
    <row r="61" spans="1:14">
      <c r="A61" s="31">
        <f t="shared" si="0"/>
        <v>60</v>
      </c>
      <c r="B61" s="41" t="s">
        <v>266</v>
      </c>
      <c r="C61" s="41" t="s">
        <v>31</v>
      </c>
      <c r="D61" s="44" t="s">
        <v>267</v>
      </c>
      <c r="E61" s="33" t="s">
        <v>234</v>
      </c>
      <c r="F61" s="33" t="s">
        <v>254</v>
      </c>
      <c r="G61" s="33" t="s">
        <v>229</v>
      </c>
      <c r="H61" s="33" t="s">
        <v>268</v>
      </c>
      <c r="I61" s="33" t="s">
        <v>269</v>
      </c>
      <c r="J61" s="33" t="s">
        <v>213</v>
      </c>
      <c r="K61" s="34"/>
      <c r="L61" s="33" t="s">
        <v>213</v>
      </c>
      <c r="M61" s="33" t="s">
        <v>213</v>
      </c>
      <c r="N61" s="33" t="s">
        <v>213</v>
      </c>
    </row>
    <row r="62" spans="1:14">
      <c r="A62" s="32">
        <f t="shared" si="0"/>
        <v>61</v>
      </c>
      <c r="B62" s="41" t="s">
        <v>270</v>
      </c>
      <c r="C62" s="41" t="s">
        <v>31</v>
      </c>
      <c r="D62" s="44" t="s">
        <v>271</v>
      </c>
      <c r="E62" s="33" t="s">
        <v>234</v>
      </c>
      <c r="F62" s="33" t="s">
        <v>254</v>
      </c>
      <c r="G62" s="33" t="s">
        <v>272</v>
      </c>
      <c r="H62" s="33" t="s">
        <v>273</v>
      </c>
      <c r="I62" s="33" t="s">
        <v>274</v>
      </c>
      <c r="J62" s="33" t="s">
        <v>213</v>
      </c>
      <c r="K62" s="34"/>
      <c r="L62" s="33" t="s">
        <v>213</v>
      </c>
      <c r="M62" s="33" t="s">
        <v>213</v>
      </c>
      <c r="N62" s="33" t="s">
        <v>213</v>
      </c>
    </row>
    <row r="63" spans="1:14">
      <c r="A63" s="31">
        <f t="shared" si="0"/>
        <v>62</v>
      </c>
      <c r="B63" s="41" t="s">
        <v>275</v>
      </c>
      <c r="C63" s="41" t="s">
        <v>31</v>
      </c>
      <c r="D63" s="44" t="s">
        <v>276</v>
      </c>
      <c r="E63" s="33" t="s">
        <v>234</v>
      </c>
      <c r="F63" s="33" t="s">
        <v>254</v>
      </c>
      <c r="G63" s="33" t="s">
        <v>229</v>
      </c>
      <c r="H63" s="33" t="s">
        <v>277</v>
      </c>
      <c r="I63" s="33" t="s">
        <v>278</v>
      </c>
      <c r="J63" s="33" t="s">
        <v>213</v>
      </c>
      <c r="K63" s="34"/>
      <c r="L63" s="33" t="s">
        <v>213</v>
      </c>
      <c r="M63" s="33" t="s">
        <v>213</v>
      </c>
      <c r="N63" s="33" t="s">
        <v>213</v>
      </c>
    </row>
    <row r="64" spans="1:14">
      <c r="A64" s="32">
        <f t="shared" si="0"/>
        <v>63</v>
      </c>
      <c r="B64" s="41" t="s">
        <v>279</v>
      </c>
      <c r="C64" s="41" t="s">
        <v>31</v>
      </c>
      <c r="D64" s="44" t="s">
        <v>280</v>
      </c>
      <c r="E64" s="33" t="s">
        <v>234</v>
      </c>
      <c r="F64" s="33" t="s">
        <v>254</v>
      </c>
      <c r="G64" s="33" t="s">
        <v>229</v>
      </c>
      <c r="H64" s="33" t="s">
        <v>281</v>
      </c>
      <c r="I64" s="33" t="s">
        <v>282</v>
      </c>
      <c r="J64" s="33" t="s">
        <v>213</v>
      </c>
      <c r="K64" s="34"/>
      <c r="L64" s="33" t="s">
        <v>213</v>
      </c>
      <c r="M64" s="33" t="s">
        <v>213</v>
      </c>
      <c r="N64" s="33" t="s">
        <v>213</v>
      </c>
    </row>
    <row r="65" spans="1:14">
      <c r="A65" s="31">
        <f t="shared" si="0"/>
        <v>64</v>
      </c>
      <c r="B65" s="41" t="s">
        <v>283</v>
      </c>
      <c r="C65" s="41" t="s">
        <v>31</v>
      </c>
      <c r="D65" s="44" t="s">
        <v>284</v>
      </c>
      <c r="E65" s="33" t="s">
        <v>234</v>
      </c>
      <c r="F65" s="33" t="s">
        <v>254</v>
      </c>
      <c r="G65" s="33" t="s">
        <v>229</v>
      </c>
      <c r="H65" s="33" t="s">
        <v>285</v>
      </c>
      <c r="I65" s="33" t="s">
        <v>286</v>
      </c>
      <c r="J65" s="33" t="s">
        <v>213</v>
      </c>
      <c r="K65" s="34"/>
      <c r="L65" s="33" t="s">
        <v>213</v>
      </c>
      <c r="M65" s="33" t="s">
        <v>213</v>
      </c>
      <c r="N65" s="33" t="s">
        <v>213</v>
      </c>
    </row>
    <row r="66" spans="1:14">
      <c r="A66" s="32">
        <f t="shared" si="0"/>
        <v>65</v>
      </c>
      <c r="B66" s="41" t="s">
        <v>287</v>
      </c>
      <c r="C66" s="41" t="s">
        <v>31</v>
      </c>
      <c r="D66" s="44" t="s">
        <v>288</v>
      </c>
      <c r="E66" s="33" t="s">
        <v>251</v>
      </c>
      <c r="F66" s="33" t="s">
        <v>254</v>
      </c>
      <c r="G66" s="33" t="s">
        <v>229</v>
      </c>
      <c r="H66" s="33" t="s">
        <v>230</v>
      </c>
      <c r="I66" s="33" t="s">
        <v>289</v>
      </c>
      <c r="J66" s="33" t="s">
        <v>213</v>
      </c>
      <c r="K66" s="34"/>
      <c r="L66" s="33" t="s">
        <v>213</v>
      </c>
      <c r="M66" s="33" t="s">
        <v>213</v>
      </c>
      <c r="N66" s="33" t="s">
        <v>213</v>
      </c>
    </row>
    <row r="67" spans="1:14">
      <c r="A67" s="31">
        <f t="shared" ref="A67:A130" si="1">ROW()-ROW($A$1)</f>
        <v>66</v>
      </c>
      <c r="B67" s="41" t="s">
        <v>290</v>
      </c>
      <c r="C67" s="41" t="s">
        <v>31</v>
      </c>
      <c r="D67" s="44" t="s">
        <v>291</v>
      </c>
      <c r="E67" s="33" t="s">
        <v>234</v>
      </c>
      <c r="F67" s="33" t="s">
        <v>292</v>
      </c>
      <c r="G67" s="33" t="s">
        <v>210</v>
      </c>
      <c r="H67" s="33" t="s">
        <v>293</v>
      </c>
      <c r="I67" s="33" t="s">
        <v>212</v>
      </c>
      <c r="J67" s="33" t="s">
        <v>213</v>
      </c>
      <c r="K67" s="34"/>
      <c r="L67" s="33" t="s">
        <v>213</v>
      </c>
      <c r="M67" s="33" t="s">
        <v>213</v>
      </c>
      <c r="N67" s="33" t="s">
        <v>213</v>
      </c>
    </row>
    <row r="68" spans="1:14">
      <c r="A68" s="32">
        <f t="shared" si="1"/>
        <v>67</v>
      </c>
      <c r="B68" s="41" t="s">
        <v>294</v>
      </c>
      <c r="C68" s="41" t="s">
        <v>295</v>
      </c>
      <c r="D68" s="44" t="s">
        <v>296</v>
      </c>
      <c r="E68" s="33" t="s">
        <v>297</v>
      </c>
      <c r="F68" s="33" t="s">
        <v>292</v>
      </c>
      <c r="G68" s="33" t="s">
        <v>298</v>
      </c>
      <c r="H68" s="33" t="s">
        <v>299</v>
      </c>
      <c r="I68" s="33" t="s">
        <v>300</v>
      </c>
      <c r="J68" s="33" t="s">
        <v>213</v>
      </c>
      <c r="K68" s="34"/>
      <c r="L68" s="33" t="s">
        <v>213</v>
      </c>
      <c r="M68" s="33" t="s">
        <v>213</v>
      </c>
      <c r="N68" s="33" t="s">
        <v>213</v>
      </c>
    </row>
    <row r="69" spans="1:14">
      <c r="A69" s="31">
        <f t="shared" si="1"/>
        <v>68</v>
      </c>
      <c r="B69" s="41" t="s">
        <v>301</v>
      </c>
      <c r="C69" s="41" t="s">
        <v>31</v>
      </c>
      <c r="D69" s="44" t="s">
        <v>302</v>
      </c>
      <c r="E69" s="33" t="s">
        <v>234</v>
      </c>
      <c r="F69" s="33" t="s">
        <v>292</v>
      </c>
      <c r="G69" s="33" t="s">
        <v>229</v>
      </c>
      <c r="H69" s="33" t="s">
        <v>303</v>
      </c>
      <c r="I69" s="33" t="s">
        <v>304</v>
      </c>
      <c r="J69" s="33" t="s">
        <v>213</v>
      </c>
      <c r="K69" s="34"/>
      <c r="L69" s="33" t="s">
        <v>213</v>
      </c>
      <c r="M69" s="33" t="s">
        <v>213</v>
      </c>
      <c r="N69" s="33" t="s">
        <v>213</v>
      </c>
    </row>
    <row r="70" spans="1:14">
      <c r="A70" s="32">
        <f t="shared" si="1"/>
        <v>69</v>
      </c>
      <c r="B70" s="41" t="s">
        <v>305</v>
      </c>
      <c r="C70" s="41" t="s">
        <v>31</v>
      </c>
      <c r="D70" s="44" t="s">
        <v>306</v>
      </c>
      <c r="E70" s="33" t="s">
        <v>234</v>
      </c>
      <c r="F70" s="33" t="s">
        <v>292</v>
      </c>
      <c r="G70" s="33" t="s">
        <v>222</v>
      </c>
      <c r="H70" s="33" t="s">
        <v>307</v>
      </c>
      <c r="I70" s="33" t="s">
        <v>308</v>
      </c>
      <c r="J70" s="33" t="s">
        <v>213</v>
      </c>
      <c r="K70" s="34"/>
      <c r="L70" s="33" t="s">
        <v>213</v>
      </c>
      <c r="M70" s="33" t="s">
        <v>213</v>
      </c>
      <c r="N70" s="33" t="s">
        <v>213</v>
      </c>
    </row>
    <row r="71" spans="1:14">
      <c r="A71" s="31">
        <f t="shared" si="1"/>
        <v>70</v>
      </c>
      <c r="B71" s="41" t="s">
        <v>309</v>
      </c>
      <c r="C71" s="41" t="s">
        <v>31</v>
      </c>
      <c r="D71" s="44" t="s">
        <v>310</v>
      </c>
      <c r="E71" s="33" t="s">
        <v>234</v>
      </c>
      <c r="F71" s="33" t="s">
        <v>292</v>
      </c>
      <c r="G71" s="33" t="s">
        <v>229</v>
      </c>
      <c r="H71" s="33" t="s">
        <v>277</v>
      </c>
      <c r="I71" s="33" t="s">
        <v>311</v>
      </c>
      <c r="J71" s="33" t="s">
        <v>213</v>
      </c>
      <c r="K71" s="34"/>
      <c r="L71" s="33" t="s">
        <v>213</v>
      </c>
      <c r="M71" s="33" t="s">
        <v>213</v>
      </c>
      <c r="N71" s="33" t="s">
        <v>213</v>
      </c>
    </row>
    <row r="72" spans="1:14">
      <c r="A72" s="32">
        <f t="shared" si="1"/>
        <v>71</v>
      </c>
      <c r="B72" s="41" t="s">
        <v>312</v>
      </c>
      <c r="C72" s="41" t="s">
        <v>31</v>
      </c>
      <c r="D72" s="44" t="s">
        <v>313</v>
      </c>
      <c r="E72" s="33" t="s">
        <v>251</v>
      </c>
      <c r="F72" s="33" t="s">
        <v>292</v>
      </c>
      <c r="G72" s="33" t="s">
        <v>229</v>
      </c>
      <c r="H72" s="33" t="s">
        <v>230</v>
      </c>
      <c r="I72" s="33" t="s">
        <v>314</v>
      </c>
      <c r="J72" s="33" t="s">
        <v>213</v>
      </c>
      <c r="K72" s="34"/>
      <c r="L72" s="33" t="s">
        <v>213</v>
      </c>
      <c r="M72" s="33" t="s">
        <v>213</v>
      </c>
      <c r="N72" s="33" t="s">
        <v>213</v>
      </c>
    </row>
    <row r="73" spans="1:14">
      <c r="A73" s="31">
        <f t="shared" si="1"/>
        <v>72</v>
      </c>
      <c r="B73" s="41" t="s">
        <v>315</v>
      </c>
      <c r="C73" s="41" t="s">
        <v>31</v>
      </c>
      <c r="D73" s="41" t="s">
        <v>316</v>
      </c>
      <c r="E73" s="41" t="s">
        <v>234</v>
      </c>
      <c r="F73" s="41" t="s">
        <v>317</v>
      </c>
      <c r="G73" s="41" t="s">
        <v>210</v>
      </c>
      <c r="H73" s="41" t="s">
        <v>318</v>
      </c>
      <c r="I73" s="41" t="s">
        <v>237</v>
      </c>
      <c r="J73" s="41" t="s">
        <v>213</v>
      </c>
      <c r="K73" s="41"/>
      <c r="L73" s="41" t="s">
        <v>213</v>
      </c>
      <c r="M73" s="41" t="s">
        <v>213</v>
      </c>
      <c r="N73" s="41" t="s">
        <v>213</v>
      </c>
    </row>
    <row r="74" spans="1:14">
      <c r="A74" s="32">
        <f t="shared" si="1"/>
        <v>73</v>
      </c>
      <c r="B74" s="41" t="s">
        <v>319</v>
      </c>
      <c r="C74" s="41" t="s">
        <v>31</v>
      </c>
      <c r="D74" s="41" t="s">
        <v>257</v>
      </c>
      <c r="E74" s="41" t="s">
        <v>251</v>
      </c>
      <c r="F74" s="41" t="s">
        <v>317</v>
      </c>
      <c r="G74" s="41" t="s">
        <v>229</v>
      </c>
      <c r="H74" s="41" t="s">
        <v>258</v>
      </c>
      <c r="I74" s="41" t="s">
        <v>259</v>
      </c>
      <c r="J74" s="41" t="s">
        <v>213</v>
      </c>
      <c r="K74" s="41"/>
      <c r="L74" s="41" t="s">
        <v>213</v>
      </c>
      <c r="M74" s="41" t="s">
        <v>213</v>
      </c>
      <c r="N74" s="41" t="s">
        <v>213</v>
      </c>
    </row>
    <row r="75" spans="1:14">
      <c r="A75" s="31">
        <f t="shared" si="1"/>
        <v>74</v>
      </c>
      <c r="B75" s="41" t="s">
        <v>320</v>
      </c>
      <c r="C75" s="41" t="s">
        <v>261</v>
      </c>
      <c r="D75" s="41" t="s">
        <v>262</v>
      </c>
      <c r="E75" s="41" t="s">
        <v>251</v>
      </c>
      <c r="F75" s="41" t="s">
        <v>317</v>
      </c>
      <c r="G75" s="41" t="s">
        <v>263</v>
      </c>
      <c r="H75" s="41" t="s">
        <v>264</v>
      </c>
      <c r="I75" s="41" t="s">
        <v>265</v>
      </c>
      <c r="J75" s="41" t="s">
        <v>213</v>
      </c>
      <c r="K75" s="41"/>
      <c r="L75" s="41" t="s">
        <v>213</v>
      </c>
      <c r="M75" s="41" t="s">
        <v>213</v>
      </c>
      <c r="N75" s="41" t="s">
        <v>213</v>
      </c>
    </row>
    <row r="76" spans="1:14">
      <c r="A76" s="32">
        <f t="shared" si="1"/>
        <v>75</v>
      </c>
      <c r="B76" s="41" t="s">
        <v>321</v>
      </c>
      <c r="C76" s="41" t="s">
        <v>31</v>
      </c>
      <c r="D76" s="41" t="s">
        <v>267</v>
      </c>
      <c r="E76" s="41" t="s">
        <v>234</v>
      </c>
      <c r="F76" s="41" t="s">
        <v>317</v>
      </c>
      <c r="G76" s="41" t="s">
        <v>229</v>
      </c>
      <c r="H76" s="41" t="s">
        <v>268</v>
      </c>
      <c r="I76" s="41" t="s">
        <v>269</v>
      </c>
      <c r="J76" s="41" t="s">
        <v>213</v>
      </c>
      <c r="K76" s="41"/>
      <c r="L76" s="41" t="s">
        <v>213</v>
      </c>
      <c r="M76" s="41" t="s">
        <v>213</v>
      </c>
      <c r="N76" s="41" t="s">
        <v>213</v>
      </c>
    </row>
    <row r="77" spans="1:14">
      <c r="A77" s="31">
        <f t="shared" si="1"/>
        <v>76</v>
      </c>
      <c r="B77" s="41" t="s">
        <v>322</v>
      </c>
      <c r="C77" s="41" t="s">
        <v>31</v>
      </c>
      <c r="D77" s="41" t="s">
        <v>271</v>
      </c>
      <c r="E77" s="41" t="s">
        <v>234</v>
      </c>
      <c r="F77" s="41" t="s">
        <v>317</v>
      </c>
      <c r="G77" s="41" t="s">
        <v>272</v>
      </c>
      <c r="H77" s="41" t="s">
        <v>273</v>
      </c>
      <c r="I77" s="41" t="s">
        <v>274</v>
      </c>
      <c r="J77" s="41" t="s">
        <v>213</v>
      </c>
      <c r="K77" s="41"/>
      <c r="L77" s="41" t="s">
        <v>213</v>
      </c>
      <c r="M77" s="41" t="s">
        <v>213</v>
      </c>
      <c r="N77" s="41" t="s">
        <v>213</v>
      </c>
    </row>
    <row r="78" spans="1:14">
      <c r="A78" s="32">
        <f t="shared" si="1"/>
        <v>77</v>
      </c>
      <c r="B78" s="41" t="s">
        <v>323</v>
      </c>
      <c r="C78" s="41" t="s">
        <v>31</v>
      </c>
      <c r="D78" s="41" t="s">
        <v>276</v>
      </c>
      <c r="E78" s="41" t="s">
        <v>234</v>
      </c>
      <c r="F78" s="41" t="s">
        <v>317</v>
      </c>
      <c r="G78" s="41" t="s">
        <v>229</v>
      </c>
      <c r="H78" s="41" t="s">
        <v>277</v>
      </c>
      <c r="I78" s="41" t="s">
        <v>278</v>
      </c>
      <c r="J78" s="41" t="s">
        <v>213</v>
      </c>
      <c r="K78" s="41"/>
      <c r="L78" s="41" t="s">
        <v>213</v>
      </c>
      <c r="M78" s="41" t="s">
        <v>213</v>
      </c>
      <c r="N78" s="41" t="s">
        <v>213</v>
      </c>
    </row>
    <row r="79" spans="1:14">
      <c r="A79" s="31">
        <f t="shared" si="1"/>
        <v>78</v>
      </c>
      <c r="B79" s="41" t="s">
        <v>324</v>
      </c>
      <c r="C79" s="41" t="s">
        <v>31</v>
      </c>
      <c r="D79" s="41" t="s">
        <v>280</v>
      </c>
      <c r="E79" s="41" t="s">
        <v>234</v>
      </c>
      <c r="F79" s="41" t="s">
        <v>317</v>
      </c>
      <c r="G79" s="41" t="s">
        <v>229</v>
      </c>
      <c r="H79" s="41" t="s">
        <v>281</v>
      </c>
      <c r="I79" s="41" t="s">
        <v>282</v>
      </c>
      <c r="J79" s="41" t="s">
        <v>213</v>
      </c>
      <c r="K79" s="41"/>
      <c r="L79" s="41" t="s">
        <v>213</v>
      </c>
      <c r="M79" s="41" t="s">
        <v>213</v>
      </c>
      <c r="N79" s="41" t="s">
        <v>213</v>
      </c>
    </row>
    <row r="80" spans="1:14">
      <c r="A80" s="32">
        <f t="shared" si="1"/>
        <v>79</v>
      </c>
      <c r="B80" s="41" t="s">
        <v>325</v>
      </c>
      <c r="C80" s="41" t="s">
        <v>31</v>
      </c>
      <c r="D80" s="41" t="s">
        <v>284</v>
      </c>
      <c r="E80" s="41" t="s">
        <v>234</v>
      </c>
      <c r="F80" s="41" t="s">
        <v>317</v>
      </c>
      <c r="G80" s="41" t="s">
        <v>229</v>
      </c>
      <c r="H80" s="41" t="s">
        <v>285</v>
      </c>
      <c r="I80" s="41" t="s">
        <v>286</v>
      </c>
      <c r="J80" s="41" t="s">
        <v>213</v>
      </c>
      <c r="K80" s="41"/>
      <c r="L80" s="41" t="s">
        <v>213</v>
      </c>
      <c r="M80" s="41" t="s">
        <v>213</v>
      </c>
      <c r="N80" s="41" t="s">
        <v>213</v>
      </c>
    </row>
    <row r="81" spans="1:14">
      <c r="A81" s="31">
        <f t="shared" si="1"/>
        <v>80</v>
      </c>
      <c r="B81" s="41" t="s">
        <v>326</v>
      </c>
      <c r="C81" s="41" t="s">
        <v>31</v>
      </c>
      <c r="D81" s="41" t="s">
        <v>288</v>
      </c>
      <c r="E81" s="41" t="s">
        <v>251</v>
      </c>
      <c r="F81" s="41" t="s">
        <v>317</v>
      </c>
      <c r="G81" s="41" t="s">
        <v>229</v>
      </c>
      <c r="H81" s="41" t="s">
        <v>230</v>
      </c>
      <c r="I81" s="41" t="s">
        <v>289</v>
      </c>
      <c r="J81" s="41"/>
      <c r="K81" s="41"/>
      <c r="L81" s="41" t="s">
        <v>213</v>
      </c>
      <c r="M81" s="41" t="s">
        <v>213</v>
      </c>
      <c r="N81" s="41" t="s">
        <v>213</v>
      </c>
    </row>
    <row r="82" spans="1:14">
      <c r="A82" s="32">
        <f t="shared" si="1"/>
        <v>81</v>
      </c>
      <c r="B82" s="41" t="s">
        <v>327</v>
      </c>
      <c r="C82" s="41" t="s">
        <v>31</v>
      </c>
      <c r="D82" s="41" t="s">
        <v>328</v>
      </c>
      <c r="E82" s="41" t="s">
        <v>234</v>
      </c>
      <c r="F82" s="41" t="s">
        <v>329</v>
      </c>
      <c r="G82" s="41" t="s">
        <v>330</v>
      </c>
      <c r="H82" s="41" t="s">
        <v>331</v>
      </c>
      <c r="I82" s="41" t="s">
        <v>212</v>
      </c>
      <c r="J82" s="41"/>
      <c r="K82" s="41"/>
      <c r="L82" s="41" t="s">
        <v>213</v>
      </c>
      <c r="M82" s="41" t="s">
        <v>213</v>
      </c>
      <c r="N82" s="41" t="s">
        <v>213</v>
      </c>
    </row>
    <row r="83" spans="1:14">
      <c r="A83" s="31">
        <f t="shared" si="1"/>
        <v>82</v>
      </c>
      <c r="B83" s="41" t="s">
        <v>332</v>
      </c>
      <c r="C83" s="41" t="s">
        <v>31</v>
      </c>
      <c r="D83" s="41" t="s">
        <v>302</v>
      </c>
      <c r="E83" s="41" t="s">
        <v>234</v>
      </c>
      <c r="F83" s="41" t="s">
        <v>329</v>
      </c>
      <c r="G83" s="41" t="s">
        <v>229</v>
      </c>
      <c r="H83" s="41" t="s">
        <v>303</v>
      </c>
      <c r="I83" s="41" t="s">
        <v>304</v>
      </c>
      <c r="J83" s="41" t="s">
        <v>213</v>
      </c>
      <c r="K83" s="41"/>
      <c r="L83" s="41" t="s">
        <v>213</v>
      </c>
      <c r="M83" s="41" t="s">
        <v>213</v>
      </c>
      <c r="N83" s="41" t="s">
        <v>213</v>
      </c>
    </row>
    <row r="84" spans="1:14">
      <c r="A84" s="32">
        <f t="shared" si="1"/>
        <v>83</v>
      </c>
      <c r="B84" s="41" t="s">
        <v>333</v>
      </c>
      <c r="C84" s="41" t="s">
        <v>31</v>
      </c>
      <c r="D84" s="41" t="s">
        <v>334</v>
      </c>
      <c r="E84" s="41" t="s">
        <v>251</v>
      </c>
      <c r="F84" s="41" t="s">
        <v>329</v>
      </c>
      <c r="G84" s="41" t="s">
        <v>229</v>
      </c>
      <c r="H84" s="41" t="s">
        <v>335</v>
      </c>
      <c r="I84" s="41" t="s">
        <v>336</v>
      </c>
      <c r="J84" s="41" t="s">
        <v>213</v>
      </c>
      <c r="K84" s="41"/>
      <c r="L84" s="41" t="s">
        <v>213</v>
      </c>
      <c r="M84" s="41" t="s">
        <v>213</v>
      </c>
      <c r="N84" s="41" t="s">
        <v>213</v>
      </c>
    </row>
    <row r="85" spans="1:14">
      <c r="A85" s="31">
        <f t="shared" si="1"/>
        <v>84</v>
      </c>
      <c r="B85" s="41" t="s">
        <v>337</v>
      </c>
      <c r="C85" s="41" t="s">
        <v>31</v>
      </c>
      <c r="D85" s="41" t="s">
        <v>338</v>
      </c>
      <c r="E85" s="41" t="s">
        <v>234</v>
      </c>
      <c r="F85" s="41" t="s">
        <v>329</v>
      </c>
      <c r="G85" s="41" t="s">
        <v>339</v>
      </c>
      <c r="H85" s="41" t="s">
        <v>340</v>
      </c>
      <c r="I85" s="41" t="s">
        <v>341</v>
      </c>
      <c r="J85" s="41" t="s">
        <v>213</v>
      </c>
      <c r="K85" s="41"/>
      <c r="L85" s="41" t="s">
        <v>213</v>
      </c>
      <c r="M85" s="41" t="s">
        <v>213</v>
      </c>
      <c r="N85" s="41" t="s">
        <v>213</v>
      </c>
    </row>
    <row r="86" spans="1:14">
      <c r="A86" s="32">
        <f t="shared" si="1"/>
        <v>85</v>
      </c>
      <c r="B86" s="41" t="s">
        <v>342</v>
      </c>
      <c r="C86" s="41" t="s">
        <v>31</v>
      </c>
      <c r="D86" s="41" t="s">
        <v>343</v>
      </c>
      <c r="E86" s="41" t="s">
        <v>234</v>
      </c>
      <c r="F86" s="41" t="s">
        <v>329</v>
      </c>
      <c r="G86" s="41" t="s">
        <v>229</v>
      </c>
      <c r="H86" s="41" t="s">
        <v>277</v>
      </c>
      <c r="I86" s="41" t="s">
        <v>344</v>
      </c>
      <c r="J86" s="41" t="s">
        <v>213</v>
      </c>
      <c r="K86" s="41"/>
      <c r="L86" s="41" t="s">
        <v>213</v>
      </c>
      <c r="M86" s="41" t="s">
        <v>213</v>
      </c>
      <c r="N86" s="41" t="s">
        <v>213</v>
      </c>
    </row>
    <row r="87" spans="1:14">
      <c r="A87" s="31">
        <f t="shared" si="1"/>
        <v>86</v>
      </c>
      <c r="B87" s="41" t="s">
        <v>345</v>
      </c>
      <c r="C87" s="41" t="s">
        <v>31</v>
      </c>
      <c r="D87" s="41" t="s">
        <v>346</v>
      </c>
      <c r="E87" s="41" t="s">
        <v>234</v>
      </c>
      <c r="F87" s="41" t="s">
        <v>329</v>
      </c>
      <c r="G87" s="41" t="s">
        <v>222</v>
      </c>
      <c r="H87" s="41" t="s">
        <v>347</v>
      </c>
      <c r="I87" s="41" t="s">
        <v>308</v>
      </c>
      <c r="J87" s="41"/>
      <c r="K87" s="41"/>
      <c r="L87" s="41" t="s">
        <v>213</v>
      </c>
      <c r="M87" s="41" t="s">
        <v>213</v>
      </c>
      <c r="N87" s="41" t="s">
        <v>213</v>
      </c>
    </row>
    <row r="88" spans="1:14">
      <c r="A88" s="32">
        <f t="shared" si="1"/>
        <v>87</v>
      </c>
      <c r="B88" s="41" t="s">
        <v>348</v>
      </c>
      <c r="C88" s="41" t="s">
        <v>31</v>
      </c>
      <c r="D88" s="41" t="s">
        <v>349</v>
      </c>
      <c r="E88" s="41" t="s">
        <v>234</v>
      </c>
      <c r="F88" s="41" t="s">
        <v>350</v>
      </c>
      <c r="G88" s="41" t="s">
        <v>330</v>
      </c>
      <c r="H88" s="41" t="s">
        <v>351</v>
      </c>
      <c r="I88" s="41" t="s">
        <v>212</v>
      </c>
      <c r="J88" s="41"/>
      <c r="K88" s="41"/>
      <c r="L88" s="41" t="s">
        <v>213</v>
      </c>
      <c r="M88" s="41" t="s">
        <v>213</v>
      </c>
      <c r="N88" s="41" t="s">
        <v>213</v>
      </c>
    </row>
    <row r="89" spans="1:14">
      <c r="A89" s="31">
        <f t="shared" si="1"/>
        <v>88</v>
      </c>
      <c r="B89" s="41" t="s">
        <v>352</v>
      </c>
      <c r="C89" s="41" t="s">
        <v>295</v>
      </c>
      <c r="D89" s="41" t="s">
        <v>296</v>
      </c>
      <c r="E89" s="41" t="s">
        <v>297</v>
      </c>
      <c r="F89" s="41" t="s">
        <v>350</v>
      </c>
      <c r="G89" s="41" t="s">
        <v>298</v>
      </c>
      <c r="H89" s="41" t="s">
        <v>299</v>
      </c>
      <c r="I89" s="41" t="s">
        <v>300</v>
      </c>
      <c r="J89" s="41"/>
      <c r="K89" s="41"/>
      <c r="L89" s="41" t="s">
        <v>213</v>
      </c>
      <c r="M89" s="41" t="s">
        <v>213</v>
      </c>
      <c r="N89" s="41" t="s">
        <v>213</v>
      </c>
    </row>
    <row r="90" spans="1:14">
      <c r="A90" s="32">
        <f t="shared" si="1"/>
        <v>89</v>
      </c>
      <c r="B90" s="41" t="s">
        <v>353</v>
      </c>
      <c r="C90" s="41" t="s">
        <v>31</v>
      </c>
      <c r="D90" s="41" t="s">
        <v>302</v>
      </c>
      <c r="E90" s="41" t="s">
        <v>234</v>
      </c>
      <c r="F90" s="41" t="s">
        <v>350</v>
      </c>
      <c r="G90" s="41" t="s">
        <v>229</v>
      </c>
      <c r="H90" s="41" t="s">
        <v>303</v>
      </c>
      <c r="I90" s="41" t="s">
        <v>304</v>
      </c>
      <c r="J90" s="41" t="s">
        <v>213</v>
      </c>
      <c r="K90" s="41"/>
      <c r="L90" s="41" t="s">
        <v>213</v>
      </c>
      <c r="M90" s="41" t="s">
        <v>213</v>
      </c>
      <c r="N90" s="41" t="s">
        <v>213</v>
      </c>
    </row>
    <row r="91" spans="1:14">
      <c r="A91" s="31">
        <f t="shared" si="1"/>
        <v>90</v>
      </c>
      <c r="B91" s="41" t="s">
        <v>354</v>
      </c>
      <c r="C91" s="41" t="s">
        <v>31</v>
      </c>
      <c r="D91" s="41" t="s">
        <v>346</v>
      </c>
      <c r="E91" s="41" t="s">
        <v>234</v>
      </c>
      <c r="F91" s="41" t="s">
        <v>350</v>
      </c>
      <c r="G91" s="41" t="s">
        <v>222</v>
      </c>
      <c r="H91" s="41" t="s">
        <v>347</v>
      </c>
      <c r="I91" s="41" t="s">
        <v>308</v>
      </c>
      <c r="J91" s="41" t="s">
        <v>213</v>
      </c>
      <c r="K91" s="41"/>
      <c r="L91" s="41" t="s">
        <v>213</v>
      </c>
      <c r="M91" s="41" t="s">
        <v>213</v>
      </c>
      <c r="N91" s="41" t="s">
        <v>213</v>
      </c>
    </row>
    <row r="92" spans="1:14">
      <c r="A92" s="32">
        <f t="shared" si="1"/>
        <v>91</v>
      </c>
      <c r="B92" s="41" t="s">
        <v>355</v>
      </c>
      <c r="C92" s="41" t="s">
        <v>31</v>
      </c>
      <c r="D92" s="41" t="s">
        <v>343</v>
      </c>
      <c r="E92" s="41" t="s">
        <v>234</v>
      </c>
      <c r="F92" s="41" t="s">
        <v>350</v>
      </c>
      <c r="G92" s="41" t="s">
        <v>229</v>
      </c>
      <c r="H92" s="41" t="s">
        <v>277</v>
      </c>
      <c r="I92" s="41" t="s">
        <v>311</v>
      </c>
      <c r="J92" s="41" t="s">
        <v>213</v>
      </c>
      <c r="K92" s="41"/>
      <c r="L92" s="41" t="s">
        <v>213</v>
      </c>
      <c r="M92" s="41" t="s">
        <v>213</v>
      </c>
      <c r="N92" s="41" t="s">
        <v>213</v>
      </c>
    </row>
    <row r="93" spans="1:14">
      <c r="A93" s="31">
        <f t="shared" si="1"/>
        <v>92</v>
      </c>
      <c r="B93" s="41" t="s">
        <v>356</v>
      </c>
      <c r="C93" s="41" t="s">
        <v>31</v>
      </c>
      <c r="D93" s="41" t="s">
        <v>313</v>
      </c>
      <c r="E93" s="41" t="s">
        <v>251</v>
      </c>
      <c r="F93" s="41" t="s">
        <v>350</v>
      </c>
      <c r="G93" s="41" t="s">
        <v>229</v>
      </c>
      <c r="H93" s="41" t="s">
        <v>230</v>
      </c>
      <c r="I93" s="41" t="s">
        <v>314</v>
      </c>
      <c r="J93" s="41" t="s">
        <v>213</v>
      </c>
      <c r="K93" s="41"/>
      <c r="L93" s="41" t="s">
        <v>213</v>
      </c>
      <c r="M93" s="41" t="s">
        <v>213</v>
      </c>
      <c r="N93" s="41" t="s">
        <v>213</v>
      </c>
    </row>
    <row r="94" spans="1:14">
      <c r="A94" s="32">
        <f t="shared" si="1"/>
        <v>93</v>
      </c>
      <c r="B94" s="41" t="s">
        <v>357</v>
      </c>
      <c r="C94" s="41" t="s">
        <v>31</v>
      </c>
      <c r="D94" s="41" t="s">
        <v>358</v>
      </c>
      <c r="E94" s="41" t="s">
        <v>234</v>
      </c>
      <c r="F94" s="41" t="s">
        <v>359</v>
      </c>
      <c r="G94" s="41" t="s">
        <v>330</v>
      </c>
      <c r="H94" s="41" t="s">
        <v>360</v>
      </c>
      <c r="I94" s="41" t="s">
        <v>212</v>
      </c>
      <c r="J94" s="41" t="s">
        <v>213</v>
      </c>
      <c r="K94" s="41"/>
      <c r="L94" s="41" t="s">
        <v>213</v>
      </c>
      <c r="M94" s="41" t="s">
        <v>213</v>
      </c>
      <c r="N94" s="41" t="s">
        <v>213</v>
      </c>
    </row>
    <row r="95" spans="1:14">
      <c r="A95" s="31">
        <f t="shared" si="1"/>
        <v>94</v>
      </c>
      <c r="B95" s="41" t="s">
        <v>361</v>
      </c>
      <c r="C95" s="41" t="s">
        <v>295</v>
      </c>
      <c r="D95" s="41" t="s">
        <v>296</v>
      </c>
      <c r="E95" s="41" t="s">
        <v>297</v>
      </c>
      <c r="F95" s="41" t="s">
        <v>359</v>
      </c>
      <c r="G95" s="41" t="s">
        <v>298</v>
      </c>
      <c r="H95" s="41" t="s">
        <v>299</v>
      </c>
      <c r="I95" s="41" t="s">
        <v>300</v>
      </c>
      <c r="J95" s="41" t="s">
        <v>213</v>
      </c>
      <c r="K95" s="41"/>
      <c r="L95" s="41" t="s">
        <v>213</v>
      </c>
      <c r="M95" s="41" t="s">
        <v>213</v>
      </c>
      <c r="N95" s="41" t="s">
        <v>213</v>
      </c>
    </row>
    <row r="96" spans="1:14" ht="49.5" customHeight="1">
      <c r="A96" s="32">
        <f t="shared" si="1"/>
        <v>95</v>
      </c>
      <c r="B96" s="41" t="s">
        <v>362</v>
      </c>
      <c r="C96" s="41" t="s">
        <v>31</v>
      </c>
      <c r="D96" s="41" t="s">
        <v>363</v>
      </c>
      <c r="E96" s="41" t="s">
        <v>234</v>
      </c>
      <c r="F96" s="41" t="s">
        <v>359</v>
      </c>
      <c r="G96" s="41" t="s">
        <v>229</v>
      </c>
      <c r="H96" s="41" t="s">
        <v>364</v>
      </c>
      <c r="I96" s="41" t="s">
        <v>365</v>
      </c>
      <c r="J96" s="41" t="s">
        <v>213</v>
      </c>
      <c r="K96" s="41"/>
      <c r="L96" s="41" t="s">
        <v>213</v>
      </c>
      <c r="M96" s="41" t="s">
        <v>213</v>
      </c>
      <c r="N96" s="41" t="s">
        <v>213</v>
      </c>
    </row>
    <row r="97" spans="1:14">
      <c r="A97" s="31">
        <f t="shared" si="1"/>
        <v>96</v>
      </c>
      <c r="B97" s="41" t="s">
        <v>366</v>
      </c>
      <c r="C97" s="41" t="s">
        <v>31</v>
      </c>
      <c r="D97" s="41" t="s">
        <v>367</v>
      </c>
      <c r="E97" s="41" t="s">
        <v>234</v>
      </c>
      <c r="F97" s="41" t="s">
        <v>359</v>
      </c>
      <c r="G97" s="41" t="s">
        <v>229</v>
      </c>
      <c r="H97" s="41" t="s">
        <v>368</v>
      </c>
      <c r="I97" s="41" t="s">
        <v>369</v>
      </c>
      <c r="J97" s="41" t="s">
        <v>213</v>
      </c>
      <c r="K97" s="41"/>
      <c r="L97" s="41" t="s">
        <v>213</v>
      </c>
      <c r="M97" s="41" t="s">
        <v>213</v>
      </c>
      <c r="N97" s="41" t="s">
        <v>213</v>
      </c>
    </row>
    <row r="98" spans="1:14">
      <c r="A98" s="32">
        <f t="shared" si="1"/>
        <v>97</v>
      </c>
      <c r="B98" s="41" t="s">
        <v>370</v>
      </c>
      <c r="C98" s="41" t="s">
        <v>31</v>
      </c>
      <c r="D98" s="41" t="s">
        <v>284</v>
      </c>
      <c r="E98" s="41" t="s">
        <v>234</v>
      </c>
      <c r="F98" s="41" t="s">
        <v>359</v>
      </c>
      <c r="G98" s="41" t="s">
        <v>229</v>
      </c>
      <c r="H98" s="41" t="s">
        <v>371</v>
      </c>
      <c r="I98" s="41" t="s">
        <v>286</v>
      </c>
      <c r="J98" s="41" t="s">
        <v>213</v>
      </c>
      <c r="K98" s="41"/>
      <c r="L98" s="41" t="s">
        <v>213</v>
      </c>
      <c r="M98" s="41" t="s">
        <v>213</v>
      </c>
      <c r="N98" s="41" t="s">
        <v>213</v>
      </c>
    </row>
    <row r="99" spans="1:14">
      <c r="A99" s="31">
        <f t="shared" si="1"/>
        <v>98</v>
      </c>
      <c r="B99" s="41" t="s">
        <v>372</v>
      </c>
      <c r="C99" s="44" t="s">
        <v>31</v>
      </c>
      <c r="D99" s="33" t="s">
        <v>346</v>
      </c>
      <c r="E99" s="33" t="s">
        <v>234</v>
      </c>
      <c r="F99" s="33" t="s">
        <v>359</v>
      </c>
      <c r="G99" s="33" t="s">
        <v>222</v>
      </c>
      <c r="H99" s="33" t="s">
        <v>347</v>
      </c>
      <c r="I99" s="33" t="s">
        <v>308</v>
      </c>
      <c r="J99" s="34" t="s">
        <v>213</v>
      </c>
      <c r="K99" s="33"/>
      <c r="L99" s="33" t="s">
        <v>213</v>
      </c>
      <c r="M99" s="33" t="s">
        <v>213</v>
      </c>
      <c r="N99" s="33" t="s">
        <v>213</v>
      </c>
    </row>
    <row r="100" spans="1:14">
      <c r="A100" s="32">
        <f t="shared" si="1"/>
        <v>99</v>
      </c>
      <c r="B100" s="41" t="s">
        <v>373</v>
      </c>
      <c r="C100" s="49" t="s">
        <v>31</v>
      </c>
      <c r="D100" s="49" t="s">
        <v>374</v>
      </c>
      <c r="E100" s="49" t="s">
        <v>57</v>
      </c>
      <c r="F100" s="49" t="s">
        <v>375</v>
      </c>
      <c r="G100" s="49" t="s">
        <v>376</v>
      </c>
      <c r="H100" s="49" t="s">
        <v>377</v>
      </c>
      <c r="I100" s="49" t="s">
        <v>378</v>
      </c>
      <c r="J100" s="50" t="s">
        <v>379</v>
      </c>
      <c r="K100" s="49"/>
      <c r="L100" s="50" t="s">
        <v>379</v>
      </c>
      <c r="M100" s="50" t="s">
        <v>379</v>
      </c>
      <c r="N100" s="50" t="s">
        <v>379</v>
      </c>
    </row>
    <row r="101" spans="1:14">
      <c r="A101" s="31">
        <f t="shared" si="1"/>
        <v>100</v>
      </c>
      <c r="B101" s="41" t="s">
        <v>380</v>
      </c>
      <c r="C101" s="49" t="s">
        <v>261</v>
      </c>
      <c r="D101" s="49" t="s">
        <v>381</v>
      </c>
      <c r="E101" s="49" t="s">
        <v>57</v>
      </c>
      <c r="F101" s="49" t="s">
        <v>375</v>
      </c>
      <c r="G101" s="49" t="s">
        <v>263</v>
      </c>
      <c r="H101" s="49" t="s">
        <v>382</v>
      </c>
      <c r="I101" s="49" t="s">
        <v>383</v>
      </c>
      <c r="J101" s="50" t="s">
        <v>379</v>
      </c>
      <c r="K101" s="49"/>
      <c r="L101" s="50" t="s">
        <v>379</v>
      </c>
      <c r="M101" s="50" t="s">
        <v>379</v>
      </c>
      <c r="N101" s="50" t="s">
        <v>379</v>
      </c>
    </row>
    <row r="102" spans="1:14">
      <c r="A102" s="32">
        <f t="shared" si="1"/>
        <v>101</v>
      </c>
      <c r="B102" s="41" t="s">
        <v>384</v>
      </c>
      <c r="C102" s="49" t="s">
        <v>31</v>
      </c>
      <c r="D102" s="49" t="s">
        <v>385</v>
      </c>
      <c r="E102" s="49" t="s">
        <v>57</v>
      </c>
      <c r="F102" s="49" t="s">
        <v>386</v>
      </c>
      <c r="G102" s="49" t="s">
        <v>376</v>
      </c>
      <c r="H102" s="49" t="s">
        <v>387</v>
      </c>
      <c r="I102" s="49" t="s">
        <v>388</v>
      </c>
      <c r="J102" s="50" t="s">
        <v>379</v>
      </c>
      <c r="K102" s="49"/>
      <c r="L102" s="50" t="s">
        <v>379</v>
      </c>
      <c r="M102" s="50" t="s">
        <v>379</v>
      </c>
      <c r="N102" s="50" t="s">
        <v>379</v>
      </c>
    </row>
    <row r="103" spans="1:14">
      <c r="A103" s="31">
        <f t="shared" si="1"/>
        <v>102</v>
      </c>
      <c r="B103" s="41" t="s">
        <v>389</v>
      </c>
      <c r="C103" s="49" t="s">
        <v>261</v>
      </c>
      <c r="D103" s="49" t="s">
        <v>390</v>
      </c>
      <c r="E103" s="49" t="s">
        <v>57</v>
      </c>
      <c r="F103" s="49" t="s">
        <v>386</v>
      </c>
      <c r="G103" s="49" t="s">
        <v>263</v>
      </c>
      <c r="H103" s="49" t="s">
        <v>391</v>
      </c>
      <c r="I103" s="49" t="s">
        <v>392</v>
      </c>
      <c r="J103" s="50" t="s">
        <v>379</v>
      </c>
      <c r="K103" s="49"/>
      <c r="L103" s="50" t="s">
        <v>379</v>
      </c>
      <c r="M103" s="50" t="s">
        <v>379</v>
      </c>
      <c r="N103" s="50" t="s">
        <v>379</v>
      </c>
    </row>
    <row r="104" spans="1:14">
      <c r="A104" s="32">
        <f t="shared" si="1"/>
        <v>103</v>
      </c>
      <c r="B104" s="41" t="s">
        <v>393</v>
      </c>
      <c r="C104" s="49" t="s">
        <v>261</v>
      </c>
      <c r="D104" s="49" t="s">
        <v>394</v>
      </c>
      <c r="E104" s="49" t="s">
        <v>57</v>
      </c>
      <c r="F104" s="49" t="s">
        <v>386</v>
      </c>
      <c r="G104" s="49" t="s">
        <v>263</v>
      </c>
      <c r="H104" s="49" t="s">
        <v>395</v>
      </c>
      <c r="I104" s="49" t="s">
        <v>396</v>
      </c>
      <c r="J104" s="50" t="s">
        <v>379</v>
      </c>
      <c r="K104" s="49"/>
      <c r="L104" s="50" t="s">
        <v>379</v>
      </c>
      <c r="M104" s="50" t="s">
        <v>379</v>
      </c>
      <c r="N104" s="50" t="s">
        <v>379</v>
      </c>
    </row>
    <row r="105" spans="1:14">
      <c r="A105" s="31">
        <f t="shared" si="1"/>
        <v>104</v>
      </c>
      <c r="B105" s="41" t="s">
        <v>397</v>
      </c>
      <c r="C105" s="49" t="s">
        <v>261</v>
      </c>
      <c r="D105" s="49" t="s">
        <v>398</v>
      </c>
      <c r="E105" s="49" t="s">
        <v>57</v>
      </c>
      <c r="F105" s="49" t="s">
        <v>386</v>
      </c>
      <c r="G105" s="49" t="s">
        <v>263</v>
      </c>
      <c r="H105" s="49" t="s">
        <v>399</v>
      </c>
      <c r="I105" s="49" t="s">
        <v>400</v>
      </c>
      <c r="J105" s="50" t="s">
        <v>379</v>
      </c>
      <c r="K105" s="49"/>
      <c r="L105" s="50" t="s">
        <v>379</v>
      </c>
      <c r="M105" s="50" t="s">
        <v>379</v>
      </c>
      <c r="N105" s="50" t="s">
        <v>379</v>
      </c>
    </row>
    <row r="106" spans="1:14">
      <c r="A106" s="32">
        <f t="shared" si="1"/>
        <v>105</v>
      </c>
      <c r="B106" s="41" t="s">
        <v>401</v>
      </c>
      <c r="C106" s="49" t="s">
        <v>31</v>
      </c>
      <c r="D106" s="49" t="s">
        <v>402</v>
      </c>
      <c r="E106" s="49" t="s">
        <v>57</v>
      </c>
      <c r="F106" s="49" t="s">
        <v>386</v>
      </c>
      <c r="G106" s="49" t="s">
        <v>376</v>
      </c>
      <c r="H106" s="49" t="s">
        <v>403</v>
      </c>
      <c r="I106" s="49" t="s">
        <v>404</v>
      </c>
      <c r="J106" s="50" t="s">
        <v>379</v>
      </c>
      <c r="K106" s="49"/>
      <c r="L106" s="50" t="s">
        <v>379</v>
      </c>
      <c r="M106" s="50" t="s">
        <v>379</v>
      </c>
      <c r="N106" s="50" t="s">
        <v>379</v>
      </c>
    </row>
    <row r="107" spans="1:14">
      <c r="A107" s="31">
        <f t="shared" si="1"/>
        <v>106</v>
      </c>
      <c r="B107" s="41" t="s">
        <v>405</v>
      </c>
      <c r="C107" s="49" t="s">
        <v>31</v>
      </c>
      <c r="D107" s="49" t="s">
        <v>406</v>
      </c>
      <c r="E107" s="49" t="s">
        <v>57</v>
      </c>
      <c r="F107" s="49" t="s">
        <v>407</v>
      </c>
      <c r="G107" s="49" t="s">
        <v>408</v>
      </c>
      <c r="H107" s="49" t="s">
        <v>409</v>
      </c>
      <c r="I107" s="49" t="s">
        <v>410</v>
      </c>
      <c r="J107" s="50" t="s">
        <v>379</v>
      </c>
      <c r="K107" s="49"/>
      <c r="L107" s="50" t="s">
        <v>379</v>
      </c>
      <c r="M107" s="50" t="s">
        <v>379</v>
      </c>
      <c r="N107" s="50" t="s">
        <v>379</v>
      </c>
    </row>
    <row r="108" spans="1:14">
      <c r="A108" s="32">
        <f t="shared" si="1"/>
        <v>107</v>
      </c>
      <c r="B108" s="41" t="s">
        <v>411</v>
      </c>
      <c r="C108" s="32"/>
      <c r="D108" s="39"/>
      <c r="E108" s="32"/>
      <c r="F108" s="32"/>
      <c r="G108" s="32"/>
      <c r="H108" s="32"/>
      <c r="I108" s="32"/>
      <c r="J108" s="32"/>
      <c r="K108" s="37"/>
      <c r="L108" s="32"/>
      <c r="M108" s="32"/>
      <c r="N108" s="32"/>
    </row>
    <row r="109" spans="1:14">
      <c r="A109" s="31">
        <f t="shared" si="1"/>
        <v>108</v>
      </c>
      <c r="B109" s="41" t="s">
        <v>412</v>
      </c>
      <c r="C109" s="32"/>
      <c r="D109" s="40"/>
      <c r="E109" s="31"/>
      <c r="F109" s="31"/>
      <c r="G109" s="31"/>
      <c r="H109" s="31"/>
      <c r="I109" s="31"/>
      <c r="J109" s="31"/>
      <c r="K109" s="36"/>
      <c r="L109" s="31"/>
      <c r="M109" s="31"/>
      <c r="N109" s="31"/>
    </row>
    <row r="110" spans="1:14">
      <c r="A110" s="32">
        <f t="shared" si="1"/>
        <v>109</v>
      </c>
      <c r="B110" s="41" t="s">
        <v>413</v>
      </c>
      <c r="C110" s="32"/>
      <c r="D110" s="39"/>
      <c r="E110" s="32"/>
      <c r="F110" s="32"/>
      <c r="G110" s="32"/>
      <c r="H110" s="32"/>
      <c r="I110" s="32"/>
      <c r="J110" s="32"/>
      <c r="K110" s="37"/>
      <c r="L110" s="32"/>
      <c r="M110" s="32"/>
      <c r="N110" s="32"/>
    </row>
    <row r="111" spans="1:14">
      <c r="A111" s="31">
        <f t="shared" si="1"/>
        <v>110</v>
      </c>
      <c r="B111" s="41" t="s">
        <v>414</v>
      </c>
      <c r="C111" s="32"/>
      <c r="D111" s="40"/>
      <c r="E111" s="31"/>
      <c r="F111" s="31"/>
      <c r="G111" s="31"/>
      <c r="H111" s="35"/>
      <c r="I111" s="31"/>
      <c r="J111" s="31"/>
      <c r="K111" s="36"/>
      <c r="L111" s="40"/>
      <c r="M111" s="31"/>
      <c r="N111" s="31"/>
    </row>
    <row r="112" spans="1:14" ht="83.45" customHeight="1">
      <c r="A112" s="32">
        <f t="shared" si="1"/>
        <v>111</v>
      </c>
      <c r="B112" s="41" t="s">
        <v>415</v>
      </c>
      <c r="C112" s="32"/>
      <c r="D112" s="39"/>
      <c r="E112" s="32"/>
      <c r="F112" s="32"/>
      <c r="G112" s="32"/>
      <c r="H112" s="32"/>
      <c r="I112" s="32"/>
      <c r="J112" s="32"/>
      <c r="K112" s="37"/>
      <c r="L112" s="32"/>
      <c r="M112" s="32"/>
      <c r="N112" s="32"/>
    </row>
    <row r="113" spans="1:14" ht="47.45" customHeight="1">
      <c r="A113" s="31">
        <f t="shared" si="1"/>
        <v>112</v>
      </c>
      <c r="B113" s="41" t="s">
        <v>416</v>
      </c>
      <c r="C113" s="32"/>
      <c r="D113" s="40"/>
      <c r="E113" s="31"/>
      <c r="F113" s="31"/>
      <c r="G113" s="31"/>
      <c r="H113" s="31"/>
      <c r="I113" s="31"/>
      <c r="J113" s="31"/>
      <c r="K113" s="36"/>
      <c r="L113" s="31"/>
      <c r="M113" s="31"/>
      <c r="N113" s="31"/>
    </row>
    <row r="114" spans="1:14">
      <c r="A114" s="32">
        <f t="shared" si="1"/>
        <v>113</v>
      </c>
      <c r="B114" s="41" t="s">
        <v>417</v>
      </c>
      <c r="C114" s="32"/>
      <c r="D114" s="39"/>
      <c r="E114" s="32"/>
      <c r="F114" s="32"/>
      <c r="G114" s="32"/>
      <c r="H114" s="32"/>
      <c r="I114" s="32"/>
      <c r="J114" s="32"/>
      <c r="K114" s="37"/>
      <c r="L114" s="45"/>
      <c r="M114" s="32"/>
      <c r="N114" s="32"/>
    </row>
    <row r="115" spans="1:14">
      <c r="A115" s="31">
        <f t="shared" si="1"/>
        <v>114</v>
      </c>
      <c r="B115" s="41" t="s">
        <v>418</v>
      </c>
      <c r="C115" s="32"/>
      <c r="D115" s="40"/>
      <c r="E115" s="31"/>
      <c r="F115" s="31"/>
      <c r="G115" s="31"/>
      <c r="H115" s="31"/>
      <c r="I115" s="31"/>
      <c r="J115" s="31"/>
      <c r="K115" s="36"/>
      <c r="L115" s="31"/>
      <c r="M115" s="31"/>
      <c r="N115" s="31"/>
    </row>
    <row r="116" spans="1:14">
      <c r="A116" s="32">
        <f t="shared" si="1"/>
        <v>115</v>
      </c>
      <c r="B116" s="41" t="s">
        <v>419</v>
      </c>
      <c r="C116" s="32"/>
      <c r="D116" s="39"/>
      <c r="E116" s="32"/>
      <c r="F116" s="32"/>
      <c r="G116" s="32"/>
      <c r="H116" s="32"/>
      <c r="I116" s="32"/>
      <c r="J116" s="32"/>
      <c r="K116" s="37"/>
      <c r="L116" s="32"/>
      <c r="M116" s="32"/>
      <c r="N116" s="32"/>
    </row>
    <row r="117" spans="1:14">
      <c r="A117" s="31">
        <f t="shared" si="1"/>
        <v>116</v>
      </c>
      <c r="B117" s="41" t="s">
        <v>420</v>
      </c>
      <c r="C117" s="32"/>
      <c r="D117" s="40"/>
      <c r="E117" s="31"/>
      <c r="F117" s="31"/>
      <c r="G117" s="31"/>
      <c r="H117" s="31"/>
      <c r="I117" s="31"/>
      <c r="J117" s="31"/>
      <c r="K117" s="36"/>
      <c r="L117" s="31"/>
      <c r="M117" s="31"/>
      <c r="N117" s="31"/>
    </row>
    <row r="118" spans="1:14">
      <c r="A118" s="32">
        <f t="shared" si="1"/>
        <v>117</v>
      </c>
      <c r="B118" s="41" t="s">
        <v>421</v>
      </c>
      <c r="C118" s="32"/>
      <c r="D118" s="39"/>
      <c r="E118" s="32"/>
      <c r="F118" s="32"/>
      <c r="G118" s="32"/>
      <c r="H118" s="32"/>
      <c r="I118" s="32"/>
      <c r="J118" s="32"/>
      <c r="K118" s="37"/>
      <c r="L118" s="45"/>
      <c r="M118" s="32"/>
      <c r="N118" s="32"/>
    </row>
    <row r="119" spans="1:14">
      <c r="A119" s="31">
        <f t="shared" si="1"/>
        <v>118</v>
      </c>
      <c r="B119" s="41" t="s">
        <v>422</v>
      </c>
      <c r="C119" s="32"/>
      <c r="D119" s="40"/>
      <c r="E119" s="31"/>
      <c r="F119" s="31"/>
      <c r="G119" s="31"/>
      <c r="H119" s="31"/>
      <c r="I119" s="31"/>
      <c r="J119" s="31"/>
      <c r="K119" s="36"/>
      <c r="L119" s="31"/>
      <c r="M119" s="31"/>
      <c r="N119" s="31"/>
    </row>
    <row r="120" spans="1:14">
      <c r="A120" s="32">
        <f t="shared" si="1"/>
        <v>119</v>
      </c>
      <c r="B120" s="41" t="s">
        <v>423</v>
      </c>
      <c r="C120" s="32"/>
      <c r="D120" s="39"/>
      <c r="E120" s="32"/>
      <c r="F120" s="32"/>
      <c r="G120" s="32"/>
      <c r="H120" s="32"/>
      <c r="I120" s="32"/>
      <c r="J120" s="32"/>
      <c r="K120" s="37"/>
      <c r="L120" s="32"/>
      <c r="M120" s="32"/>
      <c r="N120" s="32"/>
    </row>
    <row r="121" spans="1:14">
      <c r="A121" s="31">
        <f t="shared" si="1"/>
        <v>120</v>
      </c>
      <c r="B121" s="41" t="s">
        <v>424</v>
      </c>
      <c r="C121" s="32"/>
      <c r="D121" s="40"/>
      <c r="E121" s="31"/>
      <c r="F121" s="31"/>
      <c r="G121" s="31"/>
      <c r="H121" s="31"/>
      <c r="I121" s="31"/>
      <c r="J121" s="31"/>
      <c r="K121" s="36"/>
      <c r="L121" s="31"/>
      <c r="M121" s="31"/>
      <c r="N121" s="31"/>
    </row>
    <row r="122" spans="1:14">
      <c r="A122" s="32">
        <f t="shared" si="1"/>
        <v>121</v>
      </c>
      <c r="B122" s="41" t="s">
        <v>425</v>
      </c>
      <c r="C122" s="32"/>
      <c r="D122" s="39"/>
      <c r="E122" s="32"/>
      <c r="F122" s="32"/>
      <c r="G122" s="32"/>
      <c r="H122" s="32"/>
      <c r="I122" s="32"/>
      <c r="J122" s="32"/>
      <c r="K122" s="37"/>
      <c r="L122" s="32"/>
      <c r="M122" s="32"/>
      <c r="N122" s="32"/>
    </row>
    <row r="123" spans="1:14">
      <c r="A123" s="31">
        <f t="shared" si="1"/>
        <v>122</v>
      </c>
      <c r="B123" s="41" t="s">
        <v>426</v>
      </c>
      <c r="C123" s="32"/>
      <c r="D123" s="40"/>
      <c r="E123" s="31"/>
      <c r="F123" s="31"/>
      <c r="G123" s="31"/>
      <c r="H123" s="31"/>
      <c r="I123" s="31"/>
      <c r="J123" s="31"/>
      <c r="K123" s="36"/>
      <c r="L123" s="31"/>
      <c r="M123" s="31"/>
      <c r="N123" s="31"/>
    </row>
    <row r="124" spans="1:14">
      <c r="A124" s="32">
        <f t="shared" si="1"/>
        <v>123</v>
      </c>
      <c r="B124" s="41" t="s">
        <v>427</v>
      </c>
      <c r="C124" s="32"/>
      <c r="D124" s="39"/>
      <c r="E124" s="32"/>
      <c r="F124" s="32"/>
      <c r="G124" s="32"/>
      <c r="H124" s="32"/>
      <c r="I124" s="32"/>
      <c r="J124" s="32"/>
      <c r="K124" s="37"/>
      <c r="L124" s="45"/>
      <c r="M124" s="32"/>
      <c r="N124" s="32"/>
    </row>
    <row r="125" spans="1:14" ht="28.5">
      <c r="A125" s="31">
        <f t="shared" si="1"/>
        <v>124</v>
      </c>
      <c r="B125" s="31" t="s">
        <v>428</v>
      </c>
      <c r="C125" s="32"/>
      <c r="D125" s="40"/>
      <c r="E125" s="31"/>
      <c r="F125" s="31"/>
      <c r="G125" s="31"/>
      <c r="H125" s="31"/>
      <c r="I125" s="31"/>
      <c r="J125" s="31"/>
      <c r="K125" s="36"/>
      <c r="L125" s="31"/>
      <c r="M125" s="31"/>
      <c r="N125" s="31"/>
    </row>
    <row r="126" spans="1:14">
      <c r="A126" s="32">
        <f t="shared" si="1"/>
        <v>125</v>
      </c>
      <c r="B126" s="32">
        <v>6.1</v>
      </c>
      <c r="C126" s="32"/>
      <c r="D126" s="39"/>
      <c r="E126" s="32"/>
      <c r="F126" s="32"/>
      <c r="G126" s="32"/>
      <c r="H126" s="32"/>
      <c r="I126" s="32"/>
      <c r="J126" s="32"/>
      <c r="K126" s="37"/>
      <c r="L126" s="32"/>
      <c r="M126" s="32"/>
      <c r="N126" s="32"/>
    </row>
    <row r="127" spans="1:14">
      <c r="A127" s="31">
        <f t="shared" si="1"/>
        <v>126</v>
      </c>
      <c r="B127" s="31">
        <v>6.2</v>
      </c>
      <c r="C127" s="32"/>
      <c r="D127" s="40"/>
      <c r="E127" s="31"/>
      <c r="F127" s="31"/>
      <c r="G127" s="31"/>
      <c r="H127" s="31"/>
      <c r="I127" s="31"/>
      <c r="J127" s="31"/>
      <c r="K127" s="36"/>
      <c r="L127" s="31"/>
      <c r="M127" s="31"/>
      <c r="N127" s="31"/>
    </row>
    <row r="128" spans="1:14">
      <c r="A128" s="32">
        <f t="shared" si="1"/>
        <v>127</v>
      </c>
      <c r="B128" s="32" t="s">
        <v>429</v>
      </c>
      <c r="C128" s="32"/>
      <c r="D128" s="39"/>
      <c r="E128" s="32"/>
      <c r="F128" s="32"/>
      <c r="G128" s="32"/>
      <c r="H128" s="32"/>
      <c r="I128" s="32"/>
      <c r="J128" s="32"/>
      <c r="K128" s="37"/>
      <c r="L128" s="32"/>
      <c r="M128" s="32"/>
      <c r="N128" s="32"/>
    </row>
    <row r="129" spans="1:14">
      <c r="A129" s="31">
        <f t="shared" si="1"/>
        <v>128</v>
      </c>
      <c r="B129" s="31" t="s">
        <v>430</v>
      </c>
      <c r="C129" s="32"/>
      <c r="D129" s="40"/>
      <c r="E129" s="31"/>
      <c r="F129" s="31"/>
      <c r="G129" s="31"/>
      <c r="H129" s="31"/>
      <c r="I129" s="31"/>
      <c r="J129" s="31"/>
      <c r="K129" s="36"/>
      <c r="L129" s="31"/>
      <c r="M129" s="31"/>
      <c r="N129" s="31"/>
    </row>
    <row r="130" spans="1:14">
      <c r="A130" s="32">
        <f t="shared" si="1"/>
        <v>129</v>
      </c>
      <c r="B130" s="32">
        <v>6.4</v>
      </c>
      <c r="C130" s="32"/>
      <c r="D130" s="39"/>
      <c r="E130" s="32"/>
      <c r="F130" s="32"/>
      <c r="G130" s="32"/>
      <c r="H130" s="32"/>
      <c r="I130" s="32"/>
      <c r="J130" s="32"/>
      <c r="K130" s="37"/>
      <c r="L130" s="32"/>
      <c r="M130" s="32"/>
      <c r="N130" s="32"/>
    </row>
    <row r="131" spans="1:14">
      <c r="A131" s="31">
        <f t="shared" ref="A131:A173" si="2">ROW()-ROW($A$1)</f>
        <v>130</v>
      </c>
      <c r="B131" s="31">
        <v>6.5</v>
      </c>
      <c r="C131" s="32"/>
      <c r="D131" s="40"/>
      <c r="E131" s="31"/>
      <c r="F131" s="31"/>
      <c r="G131" s="31"/>
      <c r="H131" s="31"/>
      <c r="I131" s="31"/>
      <c r="J131" s="31"/>
      <c r="K131" s="36"/>
      <c r="L131" s="46"/>
      <c r="M131" s="31"/>
      <c r="N131" s="31"/>
    </row>
    <row r="132" spans="1:14">
      <c r="A132" s="32">
        <f t="shared" si="2"/>
        <v>131</v>
      </c>
      <c r="B132" s="32">
        <v>6.6</v>
      </c>
      <c r="C132" s="32"/>
      <c r="D132" s="39"/>
      <c r="E132" s="32"/>
      <c r="F132" s="32"/>
      <c r="G132" s="32"/>
      <c r="H132" s="32"/>
      <c r="I132" s="32"/>
      <c r="J132" s="32"/>
      <c r="K132" s="37"/>
      <c r="L132" s="32"/>
      <c r="M132" s="32"/>
      <c r="N132" s="32"/>
    </row>
    <row r="133" spans="1:14">
      <c r="A133" s="31">
        <f t="shared" si="2"/>
        <v>132</v>
      </c>
      <c r="B133" s="31">
        <v>6.7</v>
      </c>
      <c r="C133" s="32"/>
      <c r="D133" s="40"/>
      <c r="E133" s="31"/>
      <c r="F133" s="31"/>
      <c r="G133" s="31"/>
      <c r="H133" s="31"/>
      <c r="I133" s="31"/>
      <c r="J133" s="31"/>
      <c r="K133" s="36"/>
      <c r="L133" s="31"/>
      <c r="M133" s="31"/>
      <c r="N133" s="31"/>
    </row>
    <row r="134" spans="1:14">
      <c r="A134" s="32">
        <f t="shared" si="2"/>
        <v>133</v>
      </c>
      <c r="B134" s="32">
        <v>6.8</v>
      </c>
      <c r="C134" s="32"/>
      <c r="D134" s="39"/>
      <c r="E134" s="32"/>
      <c r="F134" s="32"/>
      <c r="G134" s="32"/>
      <c r="H134" s="32"/>
      <c r="I134" s="32"/>
      <c r="J134" s="32"/>
      <c r="K134" s="37"/>
      <c r="L134" s="32"/>
      <c r="M134" s="32"/>
      <c r="N134" s="32"/>
    </row>
    <row r="135" spans="1:14">
      <c r="A135" s="31">
        <f t="shared" si="2"/>
        <v>134</v>
      </c>
      <c r="B135" s="31">
        <v>6.9</v>
      </c>
      <c r="C135" s="32"/>
      <c r="D135" s="40"/>
      <c r="E135" s="31"/>
      <c r="F135" s="31"/>
      <c r="G135" s="31"/>
      <c r="H135" s="31"/>
      <c r="I135" s="31"/>
      <c r="J135" s="31"/>
      <c r="K135" s="36"/>
      <c r="L135" s="31"/>
      <c r="M135" s="31"/>
      <c r="N135" s="31"/>
    </row>
    <row r="136" spans="1:14" ht="28.5">
      <c r="A136" s="32">
        <f t="shared" si="2"/>
        <v>135</v>
      </c>
      <c r="B136" s="32" t="s">
        <v>431</v>
      </c>
      <c r="C136" s="32"/>
      <c r="D136" s="39"/>
      <c r="E136" s="32"/>
      <c r="F136" s="32"/>
      <c r="G136" s="32"/>
      <c r="H136" s="32"/>
      <c r="I136" s="32"/>
      <c r="J136" s="32"/>
      <c r="K136" s="37"/>
      <c r="L136" s="32"/>
      <c r="M136" s="32"/>
      <c r="N136" s="32"/>
    </row>
    <row r="137" spans="1:14" ht="28.5">
      <c r="A137" s="31">
        <f t="shared" si="2"/>
        <v>136</v>
      </c>
      <c r="B137" s="31" t="s">
        <v>432</v>
      </c>
      <c r="C137" s="32"/>
      <c r="D137" s="40"/>
      <c r="E137" s="31"/>
      <c r="F137" s="31"/>
      <c r="G137" s="31"/>
      <c r="H137" s="31"/>
      <c r="I137" s="31"/>
      <c r="J137" s="31"/>
      <c r="K137" s="36"/>
      <c r="L137" s="31"/>
      <c r="M137" s="31"/>
      <c r="N137" s="31"/>
    </row>
    <row r="138" spans="1:14" ht="28.5">
      <c r="A138" s="32">
        <f t="shared" si="2"/>
        <v>137</v>
      </c>
      <c r="B138" s="32" t="s">
        <v>433</v>
      </c>
      <c r="C138" s="32"/>
      <c r="D138" s="39"/>
      <c r="E138" s="32"/>
      <c r="F138" s="32"/>
      <c r="G138" s="32"/>
      <c r="H138" s="32"/>
      <c r="I138" s="32"/>
      <c r="J138" s="32"/>
      <c r="K138" s="37"/>
      <c r="L138" s="32"/>
      <c r="M138" s="32"/>
      <c r="N138" s="32"/>
    </row>
    <row r="139" spans="1:14">
      <c r="A139" s="31">
        <f t="shared" si="2"/>
        <v>138</v>
      </c>
      <c r="B139" s="31">
        <v>6.11</v>
      </c>
      <c r="C139" s="32"/>
      <c r="D139" s="40"/>
      <c r="E139" s="31"/>
      <c r="F139" s="31"/>
      <c r="G139" s="31"/>
      <c r="H139" s="31"/>
      <c r="I139" s="31"/>
      <c r="J139" s="31"/>
      <c r="K139" s="36"/>
      <c r="L139" s="31"/>
      <c r="M139" s="47"/>
      <c r="N139" s="31"/>
    </row>
    <row r="140" spans="1:14" ht="28.5">
      <c r="A140" s="32">
        <f t="shared" si="2"/>
        <v>139</v>
      </c>
      <c r="B140" s="32" t="s">
        <v>434</v>
      </c>
      <c r="C140" s="32"/>
      <c r="D140" s="39"/>
      <c r="E140" s="32"/>
      <c r="F140" s="32"/>
      <c r="G140" s="32"/>
      <c r="H140" s="32"/>
      <c r="I140" s="32"/>
      <c r="J140" s="32"/>
      <c r="K140" s="37"/>
      <c r="L140" s="31"/>
      <c r="M140" s="32"/>
      <c r="N140" s="32"/>
    </row>
    <row r="141" spans="1:14" ht="28.5">
      <c r="A141" s="31">
        <f t="shared" si="2"/>
        <v>140</v>
      </c>
      <c r="B141" s="31" t="s">
        <v>435</v>
      </c>
      <c r="C141" s="32"/>
      <c r="D141" s="40"/>
      <c r="E141" s="31"/>
      <c r="F141" s="31"/>
      <c r="G141" s="31"/>
      <c r="H141" s="31"/>
      <c r="I141" s="31"/>
      <c r="J141" s="31"/>
      <c r="K141" s="38"/>
      <c r="L141" s="31"/>
      <c r="M141" s="31"/>
      <c r="N141" s="31"/>
    </row>
    <row r="142" spans="1:14" ht="15">
      <c r="A142" s="32">
        <f t="shared" si="2"/>
        <v>141</v>
      </c>
      <c r="B142" s="32">
        <v>7.1</v>
      </c>
      <c r="C142" s="32"/>
      <c r="D142" s="39"/>
      <c r="E142" s="32"/>
      <c r="F142" s="32"/>
      <c r="G142" s="32"/>
      <c r="H142" s="32"/>
      <c r="I142" s="32"/>
      <c r="J142" s="32"/>
      <c r="K142" s="38"/>
      <c r="L142" s="32"/>
      <c r="M142" s="32"/>
      <c r="N142" s="32"/>
    </row>
    <row r="143" spans="1:14" ht="15">
      <c r="A143" s="31">
        <f t="shared" si="2"/>
        <v>142</v>
      </c>
      <c r="B143" s="31">
        <v>7.2</v>
      </c>
      <c r="C143" s="32"/>
      <c r="D143" s="40"/>
      <c r="E143" s="31"/>
      <c r="F143" s="31"/>
      <c r="G143" s="31"/>
      <c r="H143" s="31"/>
      <c r="I143" s="31"/>
      <c r="J143" s="31"/>
      <c r="K143" s="38"/>
      <c r="L143" s="31"/>
      <c r="M143" s="31"/>
      <c r="N143" s="31"/>
    </row>
    <row r="144" spans="1:14">
      <c r="A144" s="32">
        <f t="shared" si="2"/>
        <v>143</v>
      </c>
      <c r="B144" s="32" t="s">
        <v>436</v>
      </c>
      <c r="C144" s="32"/>
      <c r="D144" s="39"/>
      <c r="E144" s="32"/>
      <c r="F144" s="32"/>
      <c r="G144" s="32"/>
      <c r="H144" s="32"/>
      <c r="I144" s="32"/>
      <c r="J144" s="32"/>
      <c r="K144" s="37"/>
      <c r="L144" s="32"/>
      <c r="M144" s="32"/>
      <c r="N144" s="32"/>
    </row>
    <row r="145" spans="1:14" ht="15">
      <c r="A145" s="31">
        <f t="shared" si="2"/>
        <v>144</v>
      </c>
      <c r="B145" s="31" t="s">
        <v>437</v>
      </c>
      <c r="C145" s="32"/>
      <c r="D145" s="51"/>
      <c r="E145" s="51"/>
      <c r="F145" s="51"/>
      <c r="G145" s="51"/>
      <c r="H145" s="51"/>
      <c r="I145" s="51"/>
      <c r="J145" s="51"/>
      <c r="K145" s="51"/>
      <c r="L145" s="51"/>
      <c r="M145" s="51" t="s">
        <v>11</v>
      </c>
      <c r="N145" s="51" t="s">
        <v>12</v>
      </c>
    </row>
    <row r="146" spans="1:14">
      <c r="A146" s="32">
        <f t="shared" si="2"/>
        <v>145</v>
      </c>
      <c r="B146" s="39">
        <v>7.4</v>
      </c>
      <c r="C146" s="32"/>
      <c r="D146" s="44"/>
      <c r="E146" s="33"/>
      <c r="F146" s="33"/>
      <c r="G146" s="33"/>
      <c r="H146" s="33"/>
      <c r="I146" s="33"/>
      <c r="J146" s="33"/>
      <c r="K146" s="34"/>
      <c r="L146" s="33"/>
      <c r="M146" s="33"/>
      <c r="N146" s="33"/>
    </row>
    <row r="147" spans="1:14">
      <c r="A147" s="31">
        <f t="shared" si="2"/>
        <v>146</v>
      </c>
      <c r="B147" s="40">
        <v>7.5</v>
      </c>
      <c r="C147" s="32"/>
      <c r="D147" s="44"/>
      <c r="E147" s="33"/>
      <c r="F147" s="33"/>
      <c r="G147" s="33"/>
      <c r="H147" s="33"/>
      <c r="I147" s="33"/>
      <c r="J147" s="33"/>
      <c r="K147" s="34"/>
      <c r="L147" s="33"/>
      <c r="M147" s="33"/>
      <c r="N147" s="33"/>
    </row>
    <row r="148" spans="1:14">
      <c r="A148" s="32">
        <f t="shared" si="2"/>
        <v>147</v>
      </c>
      <c r="B148" s="39">
        <v>7.6</v>
      </c>
      <c r="C148" s="32"/>
      <c r="D148" s="44"/>
      <c r="E148" s="33"/>
      <c r="F148" s="33"/>
      <c r="G148" s="33"/>
      <c r="H148" s="33"/>
      <c r="I148" s="33"/>
      <c r="J148" s="33"/>
      <c r="K148" s="34"/>
      <c r="L148" s="33"/>
      <c r="M148" s="33"/>
      <c r="N148" s="33"/>
    </row>
    <row r="149" spans="1:14">
      <c r="A149" s="31">
        <f t="shared" si="2"/>
        <v>148</v>
      </c>
      <c r="B149" s="40">
        <v>7.7</v>
      </c>
      <c r="C149" s="32"/>
      <c r="D149" s="44"/>
      <c r="E149" s="33"/>
      <c r="F149" s="33"/>
      <c r="G149" s="33"/>
      <c r="H149" s="33"/>
      <c r="I149" s="33"/>
      <c r="J149" s="33"/>
      <c r="K149" s="34"/>
      <c r="L149" s="33"/>
      <c r="M149" s="33"/>
      <c r="N149" s="33"/>
    </row>
    <row r="150" spans="1:14">
      <c r="A150" s="32">
        <f t="shared" si="2"/>
        <v>149</v>
      </c>
      <c r="B150" s="39">
        <v>7.8</v>
      </c>
      <c r="C150" s="32"/>
      <c r="D150" s="44"/>
      <c r="E150" s="33"/>
      <c r="F150" s="33"/>
      <c r="G150" s="33"/>
      <c r="H150" s="33"/>
      <c r="I150" s="33"/>
      <c r="J150" s="33"/>
      <c r="K150" s="34"/>
      <c r="L150" s="33"/>
      <c r="M150" s="33"/>
      <c r="N150" s="33"/>
    </row>
    <row r="151" spans="1:14">
      <c r="A151" s="31">
        <f t="shared" si="2"/>
        <v>150</v>
      </c>
      <c r="B151" s="40">
        <v>7.9</v>
      </c>
      <c r="C151" s="32"/>
      <c r="D151" s="44"/>
      <c r="E151" s="33"/>
      <c r="F151" s="33"/>
      <c r="G151" s="33"/>
      <c r="H151" s="33"/>
      <c r="I151" s="33"/>
      <c r="J151" s="33"/>
      <c r="K151" s="34"/>
      <c r="L151" s="33"/>
      <c r="M151" s="33"/>
      <c r="N151" s="33"/>
    </row>
    <row r="152" spans="1:14" ht="28.5">
      <c r="A152" s="32">
        <f t="shared" si="2"/>
        <v>151</v>
      </c>
      <c r="B152" s="39" t="s">
        <v>438</v>
      </c>
      <c r="C152" s="32"/>
      <c r="D152" s="44"/>
      <c r="E152" s="33"/>
      <c r="F152" s="33"/>
      <c r="G152" s="33"/>
      <c r="H152" s="33"/>
      <c r="I152" s="33"/>
      <c r="J152" s="33"/>
      <c r="K152" s="34"/>
      <c r="L152" s="33"/>
      <c r="M152" s="33"/>
      <c r="N152" s="33"/>
    </row>
    <row r="153" spans="1:14" ht="28.5">
      <c r="A153" s="31">
        <f t="shared" si="2"/>
        <v>152</v>
      </c>
      <c r="B153" s="40" t="s">
        <v>439</v>
      </c>
      <c r="C153" s="32"/>
      <c r="D153" s="44"/>
      <c r="E153" s="33"/>
      <c r="F153" s="33"/>
      <c r="G153" s="33"/>
      <c r="H153" s="33"/>
      <c r="I153" s="33"/>
      <c r="J153" s="33"/>
      <c r="K153" s="34"/>
      <c r="L153" s="33"/>
      <c r="M153" s="33"/>
      <c r="N153" s="33"/>
    </row>
    <row r="154" spans="1:14" ht="28.5">
      <c r="A154" s="32">
        <f t="shared" si="2"/>
        <v>153</v>
      </c>
      <c r="B154" s="39" t="s">
        <v>440</v>
      </c>
      <c r="C154" s="32"/>
      <c r="D154" s="44"/>
      <c r="E154" s="33"/>
      <c r="F154" s="33"/>
      <c r="G154" s="33"/>
      <c r="H154" s="33"/>
      <c r="I154" s="33"/>
      <c r="J154" s="33"/>
      <c r="K154" s="34"/>
      <c r="L154" s="33"/>
      <c r="M154" s="33"/>
      <c r="N154" s="33"/>
    </row>
    <row r="155" spans="1:14">
      <c r="A155" s="31">
        <f t="shared" si="2"/>
        <v>154</v>
      </c>
      <c r="B155" s="40">
        <v>7.11</v>
      </c>
      <c r="C155" s="32"/>
      <c r="D155" s="44"/>
      <c r="E155" s="33"/>
      <c r="F155" s="33"/>
      <c r="G155" s="33"/>
      <c r="H155" s="33"/>
      <c r="I155" s="33"/>
      <c r="J155" s="33"/>
      <c r="K155" s="34"/>
      <c r="L155" s="33"/>
      <c r="M155" s="33"/>
      <c r="N155" s="33"/>
    </row>
    <row r="156" spans="1:14" ht="28.5">
      <c r="A156" s="32">
        <f t="shared" si="2"/>
        <v>155</v>
      </c>
      <c r="B156" s="39" t="s">
        <v>441</v>
      </c>
      <c r="C156" s="32"/>
      <c r="D156" s="44"/>
      <c r="E156" s="33"/>
      <c r="F156" s="33"/>
      <c r="G156" s="33"/>
      <c r="H156" s="33"/>
      <c r="I156" s="33"/>
      <c r="J156" s="33"/>
      <c r="K156" s="34"/>
      <c r="L156" s="33"/>
      <c r="M156" s="33"/>
      <c r="N156" s="33"/>
    </row>
    <row r="157" spans="1:14" ht="28.5">
      <c r="A157" s="31">
        <f t="shared" si="2"/>
        <v>156</v>
      </c>
      <c r="B157" s="40" t="s">
        <v>442</v>
      </c>
      <c r="C157" s="32"/>
      <c r="D157" s="44"/>
      <c r="E157" s="33"/>
      <c r="F157" s="33"/>
      <c r="G157" s="33"/>
      <c r="H157" s="33"/>
      <c r="I157" s="33"/>
      <c r="J157" s="33"/>
      <c r="K157" s="34"/>
      <c r="L157" s="33"/>
      <c r="M157" s="33"/>
      <c r="N157" s="33"/>
    </row>
    <row r="158" spans="1:14">
      <c r="A158" s="32">
        <f t="shared" si="2"/>
        <v>157</v>
      </c>
      <c r="B158" s="39">
        <v>8.1</v>
      </c>
      <c r="C158" s="32"/>
      <c r="D158" s="44"/>
      <c r="E158" s="33"/>
      <c r="F158" s="33"/>
      <c r="G158" s="33"/>
      <c r="H158" s="33"/>
      <c r="I158" s="33"/>
      <c r="J158" s="33"/>
      <c r="K158" s="34"/>
      <c r="L158" s="33"/>
      <c r="M158" s="33"/>
      <c r="N158" s="33"/>
    </row>
    <row r="159" spans="1:14">
      <c r="A159" s="31">
        <f t="shared" si="2"/>
        <v>158</v>
      </c>
      <c r="B159" s="40">
        <v>8.1999999999999993</v>
      </c>
      <c r="C159" s="32"/>
      <c r="D159" s="44"/>
      <c r="E159" s="33"/>
      <c r="F159" s="33"/>
      <c r="G159" s="33"/>
      <c r="H159" s="33"/>
      <c r="I159" s="33"/>
      <c r="J159" s="33"/>
      <c r="K159" s="34"/>
      <c r="L159" s="33"/>
      <c r="M159" s="33"/>
      <c r="N159" s="33"/>
    </row>
    <row r="160" spans="1:14">
      <c r="A160" s="32">
        <f t="shared" si="2"/>
        <v>159</v>
      </c>
      <c r="B160" s="39" t="s">
        <v>443</v>
      </c>
      <c r="C160" s="32"/>
      <c r="D160" s="44"/>
      <c r="E160" s="33"/>
      <c r="F160" s="33"/>
      <c r="G160" s="33"/>
      <c r="H160" s="33"/>
      <c r="I160" s="33"/>
      <c r="J160" s="33"/>
      <c r="K160" s="34"/>
      <c r="L160" s="33"/>
      <c r="M160" s="33"/>
      <c r="N160" s="33"/>
    </row>
    <row r="161" spans="1:14">
      <c r="A161" s="31">
        <f t="shared" si="2"/>
        <v>160</v>
      </c>
      <c r="B161" s="40" t="s">
        <v>444</v>
      </c>
      <c r="C161" s="32"/>
      <c r="D161" s="44"/>
      <c r="E161" s="33"/>
      <c r="F161" s="33"/>
      <c r="G161" s="33"/>
      <c r="H161" s="33"/>
      <c r="I161" s="33"/>
      <c r="J161" s="33"/>
      <c r="K161" s="34"/>
      <c r="L161" s="33"/>
      <c r="M161" s="33"/>
      <c r="N161" s="33"/>
    </row>
    <row r="162" spans="1:14">
      <c r="A162" s="32">
        <f t="shared" si="2"/>
        <v>161</v>
      </c>
      <c r="B162" s="39">
        <v>8.4</v>
      </c>
      <c r="C162" s="32"/>
      <c r="D162" s="44"/>
      <c r="E162" s="33"/>
      <c r="F162" s="33"/>
      <c r="G162" s="33"/>
      <c r="H162" s="33"/>
      <c r="I162" s="33"/>
      <c r="J162" s="33"/>
      <c r="K162" s="34"/>
      <c r="L162" s="33"/>
      <c r="M162" s="33"/>
      <c r="N162" s="33"/>
    </row>
    <row r="163" spans="1:14">
      <c r="A163" s="31">
        <f t="shared" si="2"/>
        <v>162</v>
      </c>
      <c r="B163" s="40">
        <v>8.5</v>
      </c>
      <c r="C163" s="32"/>
      <c r="D163" s="44"/>
      <c r="E163" s="33"/>
      <c r="F163" s="33"/>
      <c r="G163" s="33"/>
      <c r="H163" s="33"/>
      <c r="I163" s="33"/>
      <c r="J163" s="33"/>
      <c r="K163" s="34"/>
      <c r="L163" s="33"/>
      <c r="M163" s="33"/>
      <c r="N163" s="33"/>
    </row>
    <row r="164" spans="1:14">
      <c r="A164" s="32">
        <f t="shared" si="2"/>
        <v>163</v>
      </c>
      <c r="B164" s="39">
        <v>8.6</v>
      </c>
      <c r="C164" s="32"/>
      <c r="D164" s="44"/>
      <c r="E164" s="33"/>
      <c r="F164" s="33"/>
      <c r="G164" s="33"/>
      <c r="H164" s="33"/>
      <c r="I164" s="33"/>
      <c r="J164" s="33"/>
      <c r="K164" s="34"/>
      <c r="L164" s="33"/>
      <c r="M164" s="33"/>
      <c r="N164" s="33"/>
    </row>
    <row r="165" spans="1:14">
      <c r="A165" s="31">
        <f t="shared" si="2"/>
        <v>164</v>
      </c>
      <c r="B165" s="40">
        <v>8.6999999999999993</v>
      </c>
      <c r="C165" s="32"/>
      <c r="D165" s="44"/>
      <c r="E165" s="33"/>
      <c r="F165" s="33"/>
      <c r="G165" s="33"/>
      <c r="H165" s="33"/>
      <c r="I165" s="33"/>
      <c r="J165" s="33"/>
      <c r="K165" s="34"/>
      <c r="L165" s="33"/>
      <c r="M165" s="33"/>
      <c r="N165" s="33"/>
    </row>
    <row r="166" spans="1:14">
      <c r="A166" s="32">
        <f t="shared" si="2"/>
        <v>165</v>
      </c>
      <c r="B166" s="39">
        <v>8.8000000000000007</v>
      </c>
      <c r="C166" s="32"/>
      <c r="D166" s="44"/>
      <c r="E166" s="33"/>
      <c r="F166" s="33"/>
      <c r="G166" s="33"/>
      <c r="H166" s="33"/>
      <c r="I166" s="33"/>
      <c r="J166" s="33"/>
      <c r="K166" s="34"/>
      <c r="L166" s="33"/>
      <c r="M166" s="33"/>
      <c r="N166" s="33"/>
    </row>
    <row r="167" spans="1:14">
      <c r="A167" s="31">
        <f t="shared" si="2"/>
        <v>166</v>
      </c>
      <c r="B167" s="40">
        <v>8.9</v>
      </c>
      <c r="C167" s="32"/>
      <c r="D167" s="44"/>
      <c r="E167" s="33"/>
      <c r="F167" s="33"/>
      <c r="G167" s="33"/>
      <c r="H167" s="33"/>
      <c r="I167" s="33"/>
      <c r="J167" s="33"/>
      <c r="K167" s="34"/>
      <c r="L167" s="33"/>
      <c r="M167" s="33"/>
      <c r="N167" s="33"/>
    </row>
    <row r="168" spans="1:14" ht="28.5">
      <c r="A168" s="32">
        <f t="shared" si="2"/>
        <v>167</v>
      </c>
      <c r="B168" s="39" t="s">
        <v>445</v>
      </c>
      <c r="C168" s="32"/>
      <c r="D168" s="44"/>
      <c r="E168" s="33"/>
      <c r="F168" s="33"/>
      <c r="G168" s="33"/>
      <c r="H168" s="33"/>
      <c r="I168" s="33"/>
      <c r="J168" s="33"/>
      <c r="K168" s="34"/>
      <c r="L168" s="33"/>
      <c r="M168" s="33"/>
      <c r="N168" s="33"/>
    </row>
    <row r="169" spans="1:14" ht="28.5">
      <c r="A169" s="31">
        <f t="shared" si="2"/>
        <v>168</v>
      </c>
      <c r="B169" s="40" t="s">
        <v>446</v>
      </c>
      <c r="C169" s="32"/>
      <c r="D169" s="44"/>
      <c r="E169" s="33"/>
      <c r="F169" s="33"/>
      <c r="G169" s="33"/>
      <c r="H169" s="33"/>
      <c r="I169" s="33"/>
      <c r="J169" s="33"/>
      <c r="K169" s="34"/>
      <c r="L169" s="33"/>
      <c r="M169" s="33"/>
      <c r="N169" s="33"/>
    </row>
    <row r="170" spans="1:14" ht="28.5">
      <c r="A170" s="32">
        <f t="shared" si="2"/>
        <v>169</v>
      </c>
      <c r="B170" s="39" t="s">
        <v>447</v>
      </c>
      <c r="C170" s="32"/>
      <c r="D170" s="44"/>
      <c r="E170" s="33"/>
      <c r="F170" s="33"/>
      <c r="G170" s="33"/>
      <c r="H170" s="33"/>
      <c r="I170" s="33"/>
      <c r="J170" s="33"/>
      <c r="K170" s="34"/>
      <c r="L170" s="33"/>
      <c r="M170" s="33"/>
      <c r="N170" s="33"/>
    </row>
    <row r="171" spans="1:14" ht="28.5">
      <c r="A171" s="31">
        <f t="shared" si="2"/>
        <v>170</v>
      </c>
      <c r="B171" s="40" t="s">
        <v>448</v>
      </c>
      <c r="C171" s="32"/>
      <c r="D171" s="44"/>
      <c r="E171" s="33"/>
      <c r="F171" s="33"/>
      <c r="G171" s="33"/>
      <c r="H171" s="33"/>
      <c r="I171" s="33"/>
      <c r="J171" s="33"/>
      <c r="K171" s="34"/>
      <c r="L171" s="33"/>
      <c r="M171" s="33"/>
      <c r="N171" s="33"/>
    </row>
    <row r="172" spans="1:14" ht="28.5">
      <c r="A172" s="32">
        <f t="shared" si="2"/>
        <v>171</v>
      </c>
      <c r="B172" s="39" t="s">
        <v>449</v>
      </c>
      <c r="C172" s="32"/>
      <c r="D172" s="44"/>
      <c r="E172" s="33"/>
      <c r="F172" s="33"/>
      <c r="G172" s="33"/>
      <c r="H172" s="33"/>
      <c r="I172" s="33"/>
      <c r="J172" s="33"/>
      <c r="K172" s="34"/>
      <c r="L172" s="33"/>
      <c r="M172" s="33"/>
      <c r="N172" s="33"/>
    </row>
    <row r="173" spans="1:14" ht="78.599999999999994" customHeight="1">
      <c r="A173" s="31">
        <f t="shared" si="2"/>
        <v>172</v>
      </c>
      <c r="B173" s="40" t="s">
        <v>450</v>
      </c>
      <c r="C173" s="32"/>
      <c r="D173" s="44"/>
      <c r="E173" s="33"/>
      <c r="F173" s="33"/>
      <c r="G173" s="33"/>
      <c r="H173" s="33"/>
      <c r="I173" s="33"/>
      <c r="J173" s="33"/>
      <c r="K173" s="34"/>
      <c r="L173" s="33"/>
      <c r="M173" s="33"/>
      <c r="N173" s="33"/>
    </row>
    <row r="174" spans="1:14">
      <c r="A174" s="33">
        <f>ROW()-ROW($A$1)</f>
        <v>173</v>
      </c>
      <c r="B174" s="41"/>
      <c r="C174" s="44"/>
      <c r="D174" s="44"/>
      <c r="E174" s="33"/>
      <c r="F174" s="33"/>
      <c r="G174" s="33"/>
      <c r="H174" s="33"/>
      <c r="I174" s="33"/>
      <c r="J174" s="33"/>
      <c r="K174" s="34"/>
      <c r="L174" s="33"/>
      <c r="M174" s="33"/>
      <c r="N174" s="33"/>
    </row>
    <row r="186" spans="12:12">
      <c r="L186" t="s">
        <v>451</v>
      </c>
    </row>
  </sheetData>
  <conditionalFormatting sqref="E2:E36 E108:E144">
    <cfRule type="cellIs" dxfId="57" priority="79" operator="equal">
      <formula>"P1"</formula>
    </cfRule>
  </conditionalFormatting>
  <conditionalFormatting sqref="K1 K108:K143 K7:K36">
    <cfRule type="beginsWith" dxfId="56" priority="104" operator="beginsWith" text="F">
      <formula>LEFT(K1,LEN("F"))="F"</formula>
    </cfRule>
    <cfRule type="beginsWith" dxfId="55" priority="105" operator="beginsWith" text="P">
      <formula>LEFT(K1,LEN("P"))="P"</formula>
    </cfRule>
  </conditionalFormatting>
  <conditionalFormatting sqref="K1 K7:K36 K108:K143">
    <cfRule type="containsText" dxfId="54" priority="80" operator="containsText" text="F">
      <formula>NOT(ISERROR(SEARCH("F",K1)))</formula>
    </cfRule>
    <cfRule type="containsText" dxfId="53" priority="81" operator="containsText" text="P">
      <formula>NOT(ISERROR(SEARCH("P",K1)))</formula>
    </cfRule>
    <cfRule type="containsText" dxfId="52" priority="82" operator="containsText" text="P">
      <formula>NOT(ISERROR(SEARCH("P",K1)))</formula>
    </cfRule>
  </conditionalFormatting>
  <conditionalFormatting sqref="K7:K36 K108:K144">
    <cfRule type="cellIs" dxfId="51" priority="78" operator="equal">
      <formula>"Fail"</formula>
    </cfRule>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BE6A70D-6AC3-4316-8B78-A1EE48419E0A}">
          <x14:formula1>
            <xm:f>Readme!$A$8:$A$12</xm:f>
          </x14:formula1>
          <xm:sqref>C108:C173 C52:C99 C2:C36</xm:sqref>
        </x14:dataValidation>
        <x14:dataValidation type="list" allowBlank="1" showInputMessage="1" showErrorMessage="1" xr:uid="{D2D8FB0D-026B-4606-8F78-B1A3102C7DBF}">
          <x14:formula1>
            <xm:f>Readme!$A$14:$A$23</xm:f>
          </x14:formula1>
          <xm:sqref>K7:K36 K108:K144</xm:sqref>
        </x14:dataValidation>
        <x14:dataValidation type="list" allowBlank="1" showInputMessage="1" showErrorMessage="1" xr:uid="{B2F13E19-7B5E-47A1-9F2B-1455601E364A}">
          <x14:formula1>
            <xm:f>Readme!$A$3:$A$6</xm:f>
          </x14:formula1>
          <xm:sqref>E2:E36 E108:E144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A2CE3-E806-4AA2-B447-88EBCB875119}">
  <dimension ref="A1:AB1066"/>
  <sheetViews>
    <sheetView zoomScale="80" zoomScaleNormal="80" workbookViewId="0">
      <selection activeCell="K23" sqref="K23"/>
    </sheetView>
  </sheetViews>
  <sheetFormatPr defaultColWidth="8.625" defaultRowHeight="14.25"/>
  <cols>
    <col min="1" max="1" width="10.375" customWidth="1"/>
    <col min="2" max="2" width="31.25" customWidth="1"/>
    <col min="3" max="3" width="32.75" customWidth="1"/>
    <col min="4" max="4" width="10" customWidth="1"/>
    <col min="5" max="5" width="8.875" customWidth="1"/>
    <col min="6" max="6" width="16.25" customWidth="1"/>
    <col min="7" max="7" width="10.625" hidden="1" customWidth="1"/>
    <col min="8" max="8" width="9.875" customWidth="1"/>
    <col min="9" max="9" width="37.875" customWidth="1"/>
    <col min="10" max="10" width="32.25" customWidth="1"/>
    <col min="11" max="11" width="35.125" customWidth="1"/>
    <col min="12" max="12" width="11.5" customWidth="1"/>
    <col min="13" max="13" width="19.625" customWidth="1"/>
  </cols>
  <sheetData>
    <row r="1" spans="1:28" ht="30">
      <c r="A1" s="16" t="s">
        <v>452</v>
      </c>
      <c r="B1" s="16" t="s">
        <v>453</v>
      </c>
      <c r="C1" s="16" t="s">
        <v>454</v>
      </c>
      <c r="D1" s="16" t="s">
        <v>4</v>
      </c>
      <c r="E1" s="16" t="s">
        <v>455</v>
      </c>
      <c r="F1" s="16" t="s">
        <v>456</v>
      </c>
      <c r="G1" s="16" t="s">
        <v>457</v>
      </c>
      <c r="H1" s="16" t="s">
        <v>458</v>
      </c>
      <c r="I1" s="16" t="s">
        <v>459</v>
      </c>
      <c r="J1" s="16" t="s">
        <v>460</v>
      </c>
      <c r="K1" s="16" t="s">
        <v>9</v>
      </c>
      <c r="L1" s="16" t="s">
        <v>10</v>
      </c>
      <c r="M1" s="16" t="s">
        <v>461</v>
      </c>
      <c r="N1" s="5"/>
      <c r="O1" s="5"/>
      <c r="P1" s="5"/>
      <c r="Q1" s="5"/>
      <c r="R1" s="5"/>
      <c r="S1" s="5"/>
      <c r="T1" s="5"/>
      <c r="U1" s="5"/>
      <c r="V1" s="5"/>
      <c r="W1" s="5"/>
      <c r="X1" s="5"/>
      <c r="Y1" s="5"/>
      <c r="Z1" s="5"/>
      <c r="AA1" s="5"/>
      <c r="AB1" s="5"/>
    </row>
    <row r="2" spans="1:28" ht="57">
      <c r="A2" s="3" t="s">
        <v>462</v>
      </c>
      <c r="B2" s="4" t="s">
        <v>463</v>
      </c>
      <c r="C2" s="3" t="s">
        <v>464</v>
      </c>
      <c r="D2" s="6" t="s">
        <v>465</v>
      </c>
      <c r="E2" s="7" t="s">
        <v>465</v>
      </c>
      <c r="F2" s="3" t="s">
        <v>466</v>
      </c>
      <c r="G2" s="8" t="s">
        <v>467</v>
      </c>
      <c r="H2" s="3" t="s">
        <v>468</v>
      </c>
      <c r="I2" s="9" t="s">
        <v>469</v>
      </c>
      <c r="J2" s="3" t="s">
        <v>470</v>
      </c>
      <c r="K2" s="3" t="s">
        <v>463</v>
      </c>
      <c r="L2" s="10" t="s">
        <v>471</v>
      </c>
      <c r="M2" s="3"/>
      <c r="N2" s="4"/>
      <c r="O2" s="4"/>
      <c r="P2" s="4"/>
      <c r="Q2" s="4"/>
      <c r="R2" s="4"/>
      <c r="S2" s="4"/>
      <c r="T2" s="4"/>
      <c r="U2" s="4"/>
      <c r="V2" s="4"/>
      <c r="W2" s="4"/>
      <c r="X2" s="4"/>
      <c r="Y2" s="4"/>
      <c r="Z2" s="4"/>
      <c r="AA2" s="4"/>
      <c r="AB2" s="4"/>
    </row>
    <row r="3" spans="1:28">
      <c r="A3" s="3"/>
      <c r="B3" s="3"/>
      <c r="C3" s="3"/>
      <c r="D3" s="6"/>
      <c r="E3" s="11"/>
      <c r="F3" s="3"/>
      <c r="G3" s="8"/>
      <c r="H3" s="3"/>
      <c r="I3" s="9"/>
      <c r="J3" s="3"/>
      <c r="K3" s="3"/>
      <c r="L3" s="12"/>
      <c r="M3" s="3"/>
      <c r="N3" s="4"/>
      <c r="O3" s="4"/>
      <c r="P3" s="4"/>
      <c r="Q3" s="4"/>
      <c r="R3" s="4"/>
      <c r="S3" s="4"/>
      <c r="T3" s="4"/>
      <c r="U3" s="4"/>
      <c r="V3" s="4"/>
      <c r="W3" s="4"/>
      <c r="X3" s="4"/>
      <c r="Y3" s="4"/>
      <c r="Z3" s="4"/>
      <c r="AA3" s="4"/>
      <c r="AB3" s="4"/>
    </row>
    <row r="4" spans="1:28" s="13" customFormat="1">
      <c r="A4" s="3"/>
      <c r="B4" s="3"/>
      <c r="C4" s="3"/>
      <c r="D4" s="6"/>
      <c r="E4" s="11"/>
      <c r="F4" s="3"/>
      <c r="G4" s="8"/>
      <c r="H4" s="3"/>
      <c r="I4" s="23"/>
      <c r="J4" s="3"/>
      <c r="K4" s="3"/>
      <c r="L4" s="12"/>
      <c r="M4" s="3"/>
      <c r="N4" s="3"/>
      <c r="O4" s="3"/>
      <c r="P4" s="3"/>
      <c r="Q4" s="3"/>
      <c r="R4" s="3"/>
      <c r="S4" s="3"/>
      <c r="T4" s="3"/>
      <c r="U4" s="3"/>
      <c r="V4" s="3"/>
      <c r="W4" s="3"/>
      <c r="X4" s="3"/>
      <c r="Y4" s="3"/>
      <c r="Z4" s="3"/>
      <c r="AA4" s="3"/>
      <c r="AB4" s="3"/>
    </row>
    <row r="5" spans="1:28" s="13" customFormat="1">
      <c r="A5" s="3"/>
      <c r="B5" s="3"/>
      <c r="C5" s="3"/>
      <c r="D5" s="6"/>
      <c r="E5" s="7"/>
      <c r="F5" s="3"/>
      <c r="G5" s="8"/>
      <c r="H5" s="3"/>
      <c r="I5" s="15"/>
      <c r="J5" s="3"/>
      <c r="K5" s="3"/>
      <c r="L5" s="12"/>
      <c r="M5" s="14"/>
      <c r="N5" s="14"/>
      <c r="O5" s="14"/>
      <c r="P5" s="14"/>
      <c r="Q5" s="14"/>
      <c r="R5" s="14"/>
      <c r="S5" s="14"/>
      <c r="T5" s="14"/>
      <c r="U5" s="14"/>
      <c r="V5" s="14"/>
      <c r="W5" s="14"/>
      <c r="X5" s="3"/>
      <c r="Y5" s="3"/>
      <c r="Z5" s="3"/>
      <c r="AA5" s="3"/>
      <c r="AB5" s="3"/>
    </row>
    <row r="6" spans="1:28" s="13" customFormat="1">
      <c r="A6" s="3"/>
      <c r="B6" s="3"/>
      <c r="C6" s="3"/>
      <c r="D6" s="6"/>
      <c r="E6" s="11"/>
      <c r="F6" s="3"/>
      <c r="G6" s="8"/>
      <c r="H6" s="3"/>
      <c r="I6" s="15"/>
      <c r="J6" s="3"/>
      <c r="K6" s="3"/>
      <c r="L6" s="12"/>
      <c r="M6" s="14"/>
      <c r="N6" s="14"/>
      <c r="O6" s="14"/>
      <c r="P6" s="14"/>
      <c r="Q6" s="14"/>
      <c r="R6" s="14"/>
      <c r="S6" s="14"/>
      <c r="T6" s="14"/>
      <c r="U6" s="14"/>
      <c r="V6" s="14"/>
      <c r="W6" s="14"/>
      <c r="X6" s="3"/>
      <c r="Y6" s="3"/>
      <c r="Z6" s="3"/>
      <c r="AA6" s="3"/>
      <c r="AB6" s="3"/>
    </row>
    <row r="7" spans="1:28" s="13" customFormat="1">
      <c r="A7" s="3"/>
      <c r="B7" s="3"/>
      <c r="C7" s="3"/>
      <c r="D7" s="6"/>
      <c r="E7" s="11"/>
      <c r="F7" s="3"/>
      <c r="G7" s="8"/>
      <c r="H7" s="3"/>
      <c r="I7" s="15"/>
      <c r="J7" s="3"/>
      <c r="K7" s="3"/>
      <c r="L7" s="12"/>
      <c r="M7" s="14"/>
      <c r="N7" s="14"/>
      <c r="O7" s="14"/>
      <c r="P7" s="14"/>
      <c r="Q7" s="14"/>
      <c r="R7" s="14"/>
      <c r="S7" s="14"/>
      <c r="T7" s="14"/>
      <c r="U7" s="14"/>
      <c r="V7" s="14"/>
      <c r="W7" s="14"/>
      <c r="X7" s="3"/>
      <c r="Y7" s="3"/>
      <c r="Z7" s="3"/>
      <c r="AA7" s="3"/>
      <c r="AB7" s="3"/>
    </row>
    <row r="8" spans="1:28" s="13" customFormat="1">
      <c r="A8" s="3"/>
      <c r="B8" s="3"/>
      <c r="C8" s="3"/>
      <c r="D8" s="6"/>
      <c r="E8" s="11"/>
      <c r="F8" s="3"/>
      <c r="G8" s="8"/>
      <c r="H8" s="3"/>
      <c r="I8" s="15"/>
      <c r="J8" s="3"/>
      <c r="K8" s="3"/>
      <c r="L8" s="12"/>
      <c r="M8" s="14"/>
      <c r="N8" s="14"/>
      <c r="O8" s="14"/>
      <c r="P8" s="14"/>
      <c r="Q8" s="14"/>
      <c r="R8" s="14"/>
      <c r="S8" s="14"/>
      <c r="T8" s="14"/>
      <c r="U8" s="14"/>
      <c r="V8" s="14"/>
      <c r="W8" s="14"/>
      <c r="X8" s="3"/>
      <c r="Y8" s="3"/>
      <c r="Z8" s="3"/>
      <c r="AA8" s="3"/>
      <c r="AB8" s="3"/>
    </row>
    <row r="9" spans="1:28" s="13" customFormat="1">
      <c r="A9" s="3"/>
      <c r="B9" s="3"/>
      <c r="C9" s="3"/>
      <c r="D9" s="6"/>
      <c r="E9" s="11"/>
      <c r="F9" s="3"/>
      <c r="G9" s="8"/>
      <c r="H9" s="3"/>
      <c r="I9" s="15"/>
      <c r="J9" s="3"/>
      <c r="K9" s="3"/>
      <c r="L9" s="12"/>
      <c r="M9" s="14"/>
      <c r="N9" s="14"/>
      <c r="O9" s="14"/>
      <c r="P9" s="14"/>
      <c r="Q9" s="14"/>
      <c r="R9" s="14"/>
      <c r="S9" s="14"/>
      <c r="T9" s="14"/>
      <c r="U9" s="14"/>
      <c r="V9" s="14"/>
      <c r="W9" s="14"/>
      <c r="X9" s="3"/>
      <c r="Y9" s="3"/>
      <c r="Z9" s="3"/>
      <c r="AA9" s="3"/>
      <c r="AB9" s="3"/>
    </row>
    <row r="10" spans="1:28" s="13" customFormat="1">
      <c r="A10" s="3"/>
      <c r="B10" s="3"/>
      <c r="C10" s="3"/>
      <c r="D10" s="6"/>
      <c r="E10" s="11"/>
      <c r="F10" s="3"/>
      <c r="G10" s="8"/>
      <c r="H10" s="3"/>
      <c r="I10" s="15"/>
      <c r="J10" s="3"/>
      <c r="K10" s="3"/>
      <c r="L10" s="12"/>
      <c r="M10" s="14"/>
      <c r="N10" s="14"/>
      <c r="O10" s="14"/>
      <c r="P10" s="14"/>
      <c r="Q10" s="14"/>
      <c r="R10" s="14"/>
      <c r="S10" s="14"/>
      <c r="T10" s="14"/>
      <c r="U10" s="14"/>
      <c r="V10" s="14"/>
      <c r="W10" s="14"/>
      <c r="X10" s="3"/>
      <c r="Y10" s="3"/>
      <c r="Z10" s="3"/>
      <c r="AA10" s="3"/>
      <c r="AB10" s="3"/>
    </row>
    <row r="11" spans="1:28" s="13" customFormat="1">
      <c r="A11" s="3"/>
      <c r="B11" s="3"/>
      <c r="C11" s="3"/>
      <c r="D11" s="6"/>
      <c r="E11" s="11"/>
      <c r="F11" s="3"/>
      <c r="G11" s="8"/>
      <c r="H11" s="3"/>
      <c r="I11" s="15"/>
      <c r="J11" s="3"/>
      <c r="K11" s="3"/>
      <c r="L11" s="12"/>
      <c r="M11" s="14"/>
      <c r="N11" s="14"/>
      <c r="O11" s="14"/>
      <c r="P11" s="14"/>
      <c r="Q11" s="14"/>
      <c r="R11" s="14"/>
      <c r="S11" s="14"/>
      <c r="T11" s="14"/>
      <c r="U11" s="14"/>
      <c r="V11" s="14"/>
      <c r="W11" s="14"/>
      <c r="X11" s="3"/>
      <c r="Y11" s="3"/>
      <c r="Z11" s="3"/>
      <c r="AA11" s="3"/>
      <c r="AB11" s="3"/>
    </row>
    <row r="12" spans="1:28" s="13" customFormat="1">
      <c r="A12" s="3"/>
      <c r="B12" s="3"/>
      <c r="C12" s="3"/>
      <c r="D12" s="6"/>
      <c r="E12" s="11"/>
      <c r="F12" s="3"/>
      <c r="G12" s="8"/>
      <c r="H12" s="3"/>
      <c r="I12" s="15"/>
      <c r="J12" s="3"/>
      <c r="K12" s="3"/>
      <c r="L12" s="12"/>
      <c r="M12" s="14"/>
      <c r="N12" s="14"/>
      <c r="O12" s="14"/>
      <c r="P12" s="14"/>
      <c r="Q12" s="14"/>
      <c r="R12" s="14"/>
      <c r="S12" s="14"/>
      <c r="T12" s="14"/>
      <c r="U12" s="14"/>
      <c r="V12" s="14"/>
      <c r="W12" s="14"/>
      <c r="X12" s="3"/>
      <c r="Y12" s="3"/>
      <c r="Z12" s="3"/>
      <c r="AA12" s="3"/>
      <c r="AB12" s="3"/>
    </row>
    <row r="13" spans="1:28" s="13" customFormat="1">
      <c r="A13" s="3"/>
      <c r="B13" s="3"/>
      <c r="C13" s="3"/>
      <c r="D13" s="6"/>
      <c r="E13" s="11"/>
      <c r="F13" s="3"/>
      <c r="G13" s="8"/>
      <c r="H13" s="3"/>
      <c r="I13" s="15"/>
      <c r="J13" s="3"/>
      <c r="K13" s="3"/>
      <c r="L13" s="12"/>
      <c r="M13" s="14"/>
      <c r="N13" s="14"/>
      <c r="O13" s="14"/>
      <c r="P13" s="14"/>
      <c r="Q13" s="14"/>
      <c r="R13" s="14"/>
      <c r="S13" s="14"/>
      <c r="T13" s="14"/>
      <c r="U13" s="14"/>
      <c r="V13" s="14"/>
      <c r="W13" s="14"/>
      <c r="X13" s="3"/>
      <c r="Y13" s="3"/>
      <c r="Z13" s="3"/>
      <c r="AA13" s="3"/>
      <c r="AB13" s="3"/>
    </row>
    <row r="14" spans="1:28" s="13" customFormat="1">
      <c r="A14" s="3"/>
      <c r="B14" s="3"/>
      <c r="C14" s="3"/>
      <c r="D14" s="6"/>
      <c r="E14" s="11"/>
      <c r="F14" s="3"/>
      <c r="G14" s="8"/>
      <c r="H14" s="3"/>
      <c r="I14" s="15"/>
      <c r="J14" s="3"/>
      <c r="K14" s="3"/>
      <c r="L14" s="12"/>
      <c r="M14" s="14"/>
      <c r="N14" s="14"/>
      <c r="O14" s="14"/>
      <c r="P14" s="14"/>
      <c r="Q14" s="14"/>
      <c r="R14" s="14"/>
      <c r="S14" s="14"/>
      <c r="T14" s="14"/>
      <c r="U14" s="14"/>
      <c r="V14" s="14"/>
      <c r="W14" s="14"/>
      <c r="X14" s="3"/>
      <c r="Y14" s="3"/>
      <c r="Z14" s="3"/>
      <c r="AA14" s="3"/>
      <c r="AB14" s="3"/>
    </row>
    <row r="15" spans="1:28" s="13" customFormat="1">
      <c r="A15" s="3"/>
      <c r="B15" s="3"/>
      <c r="C15" s="3"/>
      <c r="D15" s="6"/>
      <c r="E15" s="11"/>
      <c r="F15" s="3"/>
      <c r="G15" s="8"/>
      <c r="H15" s="3"/>
      <c r="I15" s="15"/>
      <c r="J15" s="3"/>
      <c r="K15" s="3"/>
      <c r="L15" s="12"/>
      <c r="M15" s="14"/>
      <c r="N15" s="14"/>
      <c r="O15" s="14"/>
      <c r="P15" s="14"/>
      <c r="Q15" s="14"/>
      <c r="R15" s="14"/>
      <c r="S15" s="14"/>
      <c r="T15" s="14"/>
      <c r="U15" s="14"/>
      <c r="V15" s="14"/>
      <c r="W15" s="14"/>
      <c r="X15" s="3"/>
      <c r="Y15" s="3"/>
      <c r="Z15" s="3"/>
      <c r="AA15" s="3"/>
      <c r="AB15" s="3"/>
    </row>
    <row r="16" spans="1:28" s="13" customFormat="1">
      <c r="A16" s="3"/>
      <c r="B16" s="3"/>
      <c r="C16" s="3"/>
      <c r="D16" s="6"/>
      <c r="E16" s="11"/>
      <c r="F16" s="3"/>
      <c r="G16" s="8"/>
      <c r="H16" s="3"/>
      <c r="I16" s="15"/>
      <c r="J16" s="3"/>
      <c r="K16" s="3"/>
      <c r="L16" s="12"/>
      <c r="M16" s="14"/>
      <c r="N16" s="14"/>
      <c r="O16" s="14"/>
      <c r="P16" s="14"/>
      <c r="Q16" s="14"/>
      <c r="R16" s="14"/>
      <c r="S16" s="14"/>
      <c r="T16" s="14"/>
      <c r="U16" s="14"/>
      <c r="V16" s="14"/>
      <c r="W16" s="14"/>
      <c r="X16" s="3"/>
      <c r="Y16" s="3"/>
      <c r="Z16" s="3"/>
      <c r="AA16" s="3"/>
      <c r="AB16" s="3"/>
    </row>
    <row r="17" spans="1:28" s="13" customFormat="1">
      <c r="A17" s="3"/>
      <c r="B17" s="3"/>
      <c r="C17" s="3"/>
      <c r="D17" s="6"/>
      <c r="E17" s="11"/>
      <c r="F17" s="3"/>
      <c r="G17" s="8"/>
      <c r="H17" s="3"/>
      <c r="I17" s="15"/>
      <c r="J17" s="3"/>
      <c r="K17" s="3"/>
      <c r="L17" s="12"/>
      <c r="M17" s="14"/>
      <c r="N17" s="14"/>
      <c r="O17" s="14"/>
      <c r="P17" s="14"/>
      <c r="Q17" s="14"/>
      <c r="R17" s="14"/>
      <c r="S17" s="14"/>
      <c r="T17" s="14"/>
      <c r="U17" s="14"/>
      <c r="V17" s="14"/>
      <c r="W17" s="14"/>
      <c r="X17" s="3"/>
      <c r="Y17" s="3"/>
      <c r="Z17" s="3"/>
      <c r="AA17" s="3"/>
      <c r="AB17" s="3"/>
    </row>
    <row r="18" spans="1:28" s="13" customFormat="1">
      <c r="A18" s="3"/>
      <c r="B18" s="3"/>
      <c r="C18" s="3"/>
      <c r="D18" s="6"/>
      <c r="E18" s="11"/>
      <c r="F18" s="3"/>
      <c r="G18" s="8"/>
      <c r="H18" s="3"/>
      <c r="I18" s="15"/>
      <c r="J18" s="3"/>
      <c r="K18" s="3"/>
      <c r="L18" s="12"/>
      <c r="M18" s="14"/>
      <c r="N18" s="14"/>
      <c r="O18" s="14"/>
      <c r="P18" s="14"/>
      <c r="Q18" s="14"/>
      <c r="R18" s="14"/>
      <c r="S18" s="14"/>
      <c r="T18" s="14"/>
      <c r="U18" s="14"/>
      <c r="V18" s="14"/>
      <c r="W18" s="14"/>
      <c r="X18" s="3"/>
      <c r="Y18" s="3"/>
      <c r="Z18" s="3"/>
      <c r="AA18" s="3"/>
      <c r="AB18" s="3"/>
    </row>
    <row r="19" spans="1:28" s="13" customFormat="1">
      <c r="A19" s="3"/>
      <c r="B19" s="3"/>
      <c r="C19" s="3"/>
      <c r="D19" s="6"/>
      <c r="E19" s="11"/>
      <c r="F19" s="3"/>
      <c r="G19" s="8"/>
      <c r="H19" s="3"/>
      <c r="I19" s="15"/>
      <c r="J19" s="3"/>
      <c r="K19" s="3"/>
      <c r="L19" s="12"/>
      <c r="M19" s="14"/>
      <c r="N19" s="14"/>
      <c r="O19" s="14"/>
      <c r="P19" s="14"/>
      <c r="Q19" s="14"/>
      <c r="R19" s="14"/>
      <c r="S19" s="14"/>
      <c r="T19" s="14"/>
      <c r="U19" s="14"/>
      <c r="V19" s="14"/>
      <c r="W19" s="14"/>
      <c r="X19" s="3"/>
      <c r="Y19" s="3"/>
      <c r="Z19" s="3"/>
      <c r="AA19" s="3"/>
      <c r="AB19" s="3"/>
    </row>
    <row r="20" spans="1:28" s="13" customFormat="1">
      <c r="A20" s="3"/>
      <c r="B20" s="3"/>
      <c r="C20" s="3"/>
      <c r="D20" s="6"/>
      <c r="E20" s="11"/>
      <c r="F20" s="3"/>
      <c r="G20" s="8"/>
      <c r="H20" s="3"/>
      <c r="I20" s="15"/>
      <c r="J20" s="3"/>
      <c r="K20" s="3"/>
      <c r="L20" s="12"/>
      <c r="M20" s="14"/>
      <c r="N20" s="14"/>
      <c r="O20" s="14"/>
      <c r="P20" s="14"/>
      <c r="Q20" s="14"/>
      <c r="R20" s="14"/>
      <c r="S20" s="14"/>
      <c r="T20" s="14"/>
      <c r="U20" s="14"/>
      <c r="V20" s="14"/>
      <c r="W20" s="14"/>
      <c r="X20" s="3"/>
      <c r="Y20" s="3"/>
      <c r="Z20" s="3"/>
      <c r="AA20" s="3"/>
      <c r="AB20" s="3"/>
    </row>
    <row r="21" spans="1:28" s="13" customFormat="1">
      <c r="A21" s="3"/>
      <c r="B21" s="3"/>
      <c r="C21" s="3"/>
      <c r="D21" s="6"/>
      <c r="E21" s="11"/>
      <c r="F21" s="3"/>
      <c r="G21" s="8"/>
      <c r="H21" s="3"/>
      <c r="I21" s="15"/>
      <c r="J21" s="3"/>
      <c r="K21" s="3"/>
      <c r="L21" s="12"/>
      <c r="M21" s="14"/>
      <c r="N21" s="14"/>
      <c r="O21" s="14"/>
      <c r="P21" s="14"/>
      <c r="Q21" s="14"/>
      <c r="R21" s="14"/>
      <c r="S21" s="14"/>
      <c r="T21" s="14"/>
      <c r="U21" s="14"/>
      <c r="V21" s="14"/>
      <c r="W21" s="14"/>
      <c r="X21" s="3"/>
      <c r="Y21" s="3"/>
      <c r="Z21" s="3"/>
      <c r="AA21" s="3"/>
      <c r="AB21" s="3"/>
    </row>
    <row r="22" spans="1:28" s="13" customFormat="1">
      <c r="A22" s="3"/>
      <c r="B22" s="3"/>
      <c r="C22" s="3"/>
      <c r="D22" s="6"/>
      <c r="E22" s="11"/>
      <c r="F22" s="3"/>
      <c r="G22" s="8"/>
      <c r="H22" s="3"/>
      <c r="I22" s="15"/>
      <c r="J22" s="3"/>
      <c r="K22" s="3"/>
      <c r="L22" s="12"/>
      <c r="M22" s="14"/>
      <c r="N22" s="14"/>
      <c r="O22" s="14"/>
      <c r="P22" s="14"/>
      <c r="Q22" s="14"/>
      <c r="R22" s="14"/>
      <c r="S22" s="14"/>
      <c r="T22" s="14"/>
      <c r="U22" s="14"/>
      <c r="V22" s="14"/>
      <c r="W22" s="14"/>
      <c r="X22" s="3"/>
      <c r="Y22" s="3"/>
      <c r="Z22" s="3"/>
      <c r="AA22" s="3"/>
      <c r="AB22" s="3"/>
    </row>
    <row r="23" spans="1:28" s="13" customFormat="1">
      <c r="A23" s="3"/>
      <c r="B23" s="3"/>
      <c r="C23" s="3"/>
      <c r="D23" s="6"/>
      <c r="E23" s="11"/>
      <c r="F23" s="3"/>
      <c r="G23" s="8"/>
      <c r="H23" s="3"/>
      <c r="I23" s="15"/>
      <c r="J23" s="3"/>
      <c r="K23" s="3"/>
      <c r="L23" s="12"/>
      <c r="M23" s="14"/>
      <c r="N23" s="14"/>
      <c r="O23" s="14"/>
      <c r="P23" s="14"/>
      <c r="Q23" s="14"/>
      <c r="R23" s="14"/>
      <c r="S23" s="14"/>
      <c r="T23" s="14"/>
      <c r="U23" s="14"/>
      <c r="V23" s="14"/>
      <c r="W23" s="14"/>
      <c r="X23" s="3"/>
      <c r="Y23" s="3"/>
      <c r="Z23" s="3"/>
      <c r="AA23" s="3"/>
      <c r="AB23" s="3"/>
    </row>
    <row r="24" spans="1:28" s="13" customFormat="1">
      <c r="A24" s="3"/>
      <c r="B24" s="3"/>
      <c r="C24" s="3"/>
      <c r="D24" s="6"/>
      <c r="E24" s="11"/>
      <c r="F24" s="3"/>
      <c r="G24" s="8"/>
      <c r="H24" s="3"/>
      <c r="I24" s="15"/>
      <c r="J24" s="3"/>
      <c r="K24" s="3"/>
      <c r="L24" s="12"/>
      <c r="M24" s="14"/>
      <c r="N24" s="14"/>
      <c r="O24" s="14"/>
      <c r="P24" s="14"/>
      <c r="Q24" s="14"/>
      <c r="R24" s="14"/>
      <c r="S24" s="14"/>
      <c r="T24" s="14"/>
      <c r="U24" s="14"/>
      <c r="V24" s="14"/>
      <c r="W24" s="14"/>
      <c r="X24" s="3"/>
      <c r="Y24" s="3"/>
      <c r="Z24" s="3"/>
      <c r="AA24" s="3"/>
      <c r="AB24" s="3"/>
    </row>
    <row r="25" spans="1:28" s="13" customFormat="1">
      <c r="A25" s="3"/>
      <c r="B25" s="3"/>
      <c r="C25" s="3"/>
      <c r="D25" s="6"/>
      <c r="E25" s="11"/>
      <c r="F25" s="3"/>
      <c r="G25" s="8"/>
      <c r="H25" s="3"/>
      <c r="I25" s="15"/>
      <c r="J25" s="3"/>
      <c r="K25" s="3"/>
      <c r="L25" s="12"/>
      <c r="M25" s="14"/>
      <c r="N25" s="14"/>
      <c r="O25" s="14"/>
      <c r="P25" s="14"/>
      <c r="Q25" s="14"/>
      <c r="R25" s="14"/>
      <c r="S25" s="14"/>
      <c r="T25" s="14"/>
      <c r="U25" s="14"/>
      <c r="V25" s="14"/>
      <c r="W25" s="14"/>
      <c r="X25" s="3"/>
      <c r="Y25" s="3"/>
      <c r="Z25" s="3"/>
      <c r="AA25" s="3"/>
      <c r="AB25" s="3"/>
    </row>
    <row r="26" spans="1:28" s="13" customFormat="1">
      <c r="A26" s="3"/>
      <c r="B26" s="3"/>
      <c r="C26" s="3"/>
      <c r="D26" s="6"/>
      <c r="E26" s="11"/>
      <c r="F26" s="3"/>
      <c r="G26" s="8"/>
      <c r="H26" s="3"/>
      <c r="I26" s="15"/>
      <c r="J26" s="3"/>
      <c r="K26" s="3"/>
      <c r="L26" s="12"/>
      <c r="M26" s="14"/>
      <c r="N26" s="14"/>
      <c r="O26" s="14"/>
      <c r="P26" s="14"/>
      <c r="Q26" s="14"/>
      <c r="R26" s="14"/>
      <c r="S26" s="14"/>
      <c r="T26" s="14"/>
      <c r="U26" s="14"/>
      <c r="V26" s="14"/>
      <c r="W26" s="14"/>
      <c r="X26" s="3"/>
      <c r="Y26" s="3"/>
      <c r="Z26" s="3"/>
      <c r="AA26" s="3"/>
      <c r="AB26" s="3"/>
    </row>
    <row r="27" spans="1:28" s="13" customFormat="1">
      <c r="A27" s="3"/>
      <c r="B27" s="3"/>
      <c r="C27" s="3"/>
      <c r="D27" s="6"/>
      <c r="E27" s="11"/>
      <c r="F27" s="3"/>
      <c r="G27" s="8"/>
      <c r="H27" s="3"/>
      <c r="I27" s="15"/>
      <c r="J27" s="3"/>
      <c r="K27" s="3"/>
      <c r="L27" s="12"/>
      <c r="M27" s="14"/>
      <c r="N27" s="14"/>
      <c r="O27" s="14"/>
      <c r="P27" s="14"/>
      <c r="Q27" s="14"/>
      <c r="R27" s="14"/>
      <c r="S27" s="14"/>
      <c r="T27" s="14"/>
      <c r="U27" s="14"/>
      <c r="V27" s="14"/>
      <c r="W27" s="14"/>
      <c r="X27" s="3"/>
      <c r="Y27" s="3"/>
      <c r="Z27" s="3"/>
      <c r="AA27" s="3"/>
      <c r="AB27" s="3"/>
    </row>
    <row r="28" spans="1:28" s="13" customFormat="1">
      <c r="A28" s="3"/>
      <c r="B28" s="3"/>
      <c r="C28" s="3"/>
      <c r="D28" s="6"/>
      <c r="E28" s="11"/>
      <c r="F28" s="3"/>
      <c r="G28" s="8"/>
      <c r="H28" s="3"/>
      <c r="I28" s="15"/>
      <c r="J28" s="3"/>
      <c r="K28" s="3"/>
      <c r="L28" s="12"/>
      <c r="M28" s="14"/>
      <c r="N28" s="14"/>
      <c r="O28" s="14"/>
      <c r="P28" s="14"/>
      <c r="Q28" s="14"/>
      <c r="R28" s="14"/>
      <c r="S28" s="14"/>
      <c r="T28" s="14"/>
      <c r="U28" s="14"/>
      <c r="V28" s="14"/>
      <c r="W28" s="14"/>
      <c r="X28" s="3"/>
      <c r="Y28" s="3"/>
      <c r="Z28" s="3"/>
      <c r="AA28" s="3"/>
      <c r="AB28" s="3"/>
    </row>
    <row r="29" spans="1:28" s="13" customFormat="1">
      <c r="A29" s="3"/>
      <c r="B29" s="3"/>
      <c r="C29" s="3"/>
      <c r="D29" s="6"/>
      <c r="E29" s="11"/>
      <c r="F29" s="3"/>
      <c r="G29" s="8"/>
      <c r="H29" s="3"/>
      <c r="I29" s="15"/>
      <c r="J29" s="3"/>
      <c r="K29" s="3"/>
      <c r="L29" s="12"/>
      <c r="M29" s="14"/>
      <c r="N29" s="14"/>
      <c r="O29" s="14"/>
      <c r="P29" s="14"/>
      <c r="Q29" s="14"/>
      <c r="R29" s="14"/>
      <c r="S29" s="14"/>
      <c r="T29" s="14"/>
      <c r="U29" s="14"/>
      <c r="V29" s="14"/>
      <c r="W29" s="14"/>
      <c r="X29" s="3"/>
      <c r="Y29" s="3"/>
      <c r="Z29" s="3"/>
      <c r="AA29" s="3"/>
      <c r="AB29" s="3"/>
    </row>
    <row r="30" spans="1:28" s="13" customFormat="1">
      <c r="A30" s="3"/>
      <c r="B30" s="3"/>
      <c r="C30" s="3"/>
      <c r="D30" s="6"/>
      <c r="E30" s="11"/>
      <c r="F30" s="3"/>
      <c r="G30" s="8"/>
      <c r="H30" s="3"/>
      <c r="I30" s="15"/>
      <c r="J30" s="3"/>
      <c r="K30" s="3"/>
      <c r="L30" s="12"/>
      <c r="M30" s="14"/>
      <c r="N30" s="14"/>
      <c r="O30" s="14"/>
      <c r="P30" s="14"/>
      <c r="Q30" s="14"/>
      <c r="R30" s="14"/>
      <c r="S30" s="14"/>
      <c r="T30" s="14"/>
      <c r="U30" s="14"/>
      <c r="V30" s="14"/>
      <c r="W30" s="14"/>
      <c r="X30" s="3"/>
      <c r="Y30" s="3"/>
      <c r="Z30" s="3"/>
      <c r="AA30" s="3"/>
      <c r="AB30" s="3"/>
    </row>
    <row r="31" spans="1:28" s="13" customFormat="1">
      <c r="A31" s="3"/>
      <c r="B31" s="3"/>
      <c r="C31" s="3"/>
      <c r="D31" s="6"/>
      <c r="E31" s="11"/>
      <c r="F31" s="3"/>
      <c r="G31" s="8"/>
      <c r="H31" s="3"/>
      <c r="I31" s="15"/>
      <c r="J31" s="3"/>
      <c r="K31" s="3"/>
      <c r="L31" s="12"/>
      <c r="M31" s="14"/>
      <c r="N31" s="14"/>
      <c r="O31" s="14"/>
      <c r="P31" s="14"/>
      <c r="Q31" s="14"/>
      <c r="R31" s="14"/>
      <c r="S31" s="14"/>
      <c r="T31" s="14"/>
      <c r="U31" s="14"/>
      <c r="V31" s="14"/>
      <c r="W31" s="14"/>
      <c r="X31" s="3"/>
      <c r="Y31" s="3"/>
      <c r="Z31" s="3"/>
      <c r="AA31" s="3"/>
      <c r="AB31" s="3"/>
    </row>
    <row r="32" spans="1:28" s="13" customFormat="1">
      <c r="A32" s="3"/>
      <c r="B32" s="3"/>
      <c r="C32" s="3"/>
      <c r="D32" s="6"/>
      <c r="E32" s="11"/>
      <c r="F32" s="3"/>
      <c r="G32" s="8"/>
      <c r="H32" s="3"/>
      <c r="I32" s="15"/>
      <c r="J32" s="3"/>
      <c r="K32" s="3"/>
      <c r="L32" s="12"/>
      <c r="M32" s="14"/>
      <c r="N32" s="14"/>
      <c r="O32" s="14"/>
      <c r="P32" s="14"/>
      <c r="Q32" s="14"/>
      <c r="R32" s="14"/>
      <c r="S32" s="14"/>
      <c r="T32" s="14"/>
      <c r="U32" s="14"/>
      <c r="V32" s="14"/>
      <c r="W32" s="14"/>
      <c r="X32" s="3"/>
      <c r="Y32" s="3"/>
      <c r="Z32" s="3"/>
      <c r="AA32" s="3"/>
      <c r="AB32" s="3"/>
    </row>
    <row r="33" spans="1:28" s="13" customFormat="1">
      <c r="A33" s="3"/>
      <c r="B33" s="3"/>
      <c r="C33" s="3"/>
      <c r="D33" s="6"/>
      <c r="E33" s="11"/>
      <c r="F33" s="3"/>
      <c r="G33" s="8"/>
      <c r="H33" s="3"/>
      <c r="I33" s="15"/>
      <c r="J33" s="3"/>
      <c r="K33" s="3"/>
      <c r="L33" s="12"/>
      <c r="M33" s="14"/>
      <c r="N33" s="14"/>
      <c r="O33" s="14"/>
      <c r="P33" s="14"/>
      <c r="Q33" s="14"/>
      <c r="R33" s="14"/>
      <c r="S33" s="14"/>
      <c r="T33" s="14"/>
      <c r="U33" s="14"/>
      <c r="V33" s="14"/>
      <c r="W33" s="14"/>
      <c r="X33" s="3"/>
      <c r="Y33" s="3"/>
      <c r="Z33" s="3"/>
      <c r="AA33" s="3"/>
      <c r="AB33" s="3"/>
    </row>
    <row r="34" spans="1:28" s="13" customFormat="1">
      <c r="A34" s="3"/>
      <c r="B34" s="3"/>
      <c r="C34" s="3"/>
      <c r="D34" s="6"/>
      <c r="E34" s="11"/>
      <c r="F34" s="3"/>
      <c r="G34" s="8"/>
      <c r="H34" s="3"/>
      <c r="I34" s="15"/>
      <c r="J34" s="3"/>
      <c r="K34" s="3"/>
      <c r="L34" s="12"/>
      <c r="M34" s="14"/>
      <c r="N34" s="14"/>
      <c r="O34" s="14"/>
      <c r="P34" s="14"/>
      <c r="Q34" s="14"/>
      <c r="R34" s="14"/>
      <c r="S34" s="14"/>
      <c r="T34" s="14"/>
      <c r="U34" s="14"/>
      <c r="V34" s="14"/>
      <c r="W34" s="14"/>
      <c r="X34" s="3"/>
      <c r="Y34" s="3"/>
      <c r="Z34" s="3"/>
      <c r="AA34" s="3"/>
      <c r="AB34" s="3"/>
    </row>
    <row r="35" spans="1:28" s="13" customFormat="1">
      <c r="A35" s="3"/>
      <c r="B35" s="3"/>
      <c r="C35" s="3"/>
      <c r="D35" s="6"/>
      <c r="E35" s="11"/>
      <c r="F35" s="3"/>
      <c r="G35" s="8"/>
      <c r="H35" s="3"/>
      <c r="I35" s="15"/>
      <c r="J35" s="3"/>
      <c r="K35" s="3"/>
      <c r="L35" s="12"/>
      <c r="M35" s="14"/>
      <c r="N35" s="14"/>
      <c r="O35" s="14"/>
      <c r="P35" s="14"/>
      <c r="Q35" s="14"/>
      <c r="R35" s="14"/>
      <c r="S35" s="14"/>
      <c r="T35" s="14"/>
      <c r="U35" s="14"/>
      <c r="V35" s="14"/>
      <c r="W35" s="14"/>
      <c r="X35" s="3"/>
      <c r="Y35" s="3"/>
      <c r="Z35" s="3"/>
      <c r="AA35" s="3"/>
      <c r="AB35" s="3"/>
    </row>
    <row r="36" spans="1:28" s="13" customFormat="1">
      <c r="A36" s="3"/>
      <c r="B36" s="3"/>
      <c r="C36" s="3"/>
      <c r="D36" s="6"/>
      <c r="E36" s="11"/>
      <c r="F36" s="3"/>
      <c r="G36" s="8"/>
      <c r="H36" s="3"/>
      <c r="I36" s="15"/>
      <c r="J36" s="3"/>
      <c r="K36" s="3"/>
      <c r="L36" s="12"/>
      <c r="M36" s="14"/>
      <c r="N36" s="14"/>
      <c r="O36" s="14"/>
      <c r="P36" s="14"/>
      <c r="Q36" s="14"/>
      <c r="R36" s="14"/>
      <c r="S36" s="14"/>
      <c r="T36" s="14"/>
      <c r="U36" s="14"/>
      <c r="V36" s="14"/>
      <c r="W36" s="14"/>
      <c r="X36" s="3"/>
      <c r="Y36" s="3"/>
      <c r="Z36" s="3"/>
      <c r="AA36" s="3"/>
      <c r="AB36" s="3"/>
    </row>
    <row r="37" spans="1:28" s="13" customFormat="1">
      <c r="A37" s="3"/>
      <c r="B37" s="3"/>
      <c r="C37" s="3"/>
      <c r="D37" s="6"/>
      <c r="E37" s="11"/>
      <c r="F37" s="3"/>
      <c r="G37" s="8"/>
      <c r="H37" s="3"/>
      <c r="I37" s="15"/>
      <c r="J37" s="3"/>
      <c r="K37" s="3"/>
      <c r="L37" s="12"/>
      <c r="M37" s="14"/>
      <c r="N37" s="14"/>
      <c r="O37" s="14"/>
      <c r="P37" s="14"/>
      <c r="Q37" s="14"/>
      <c r="R37" s="14"/>
      <c r="S37" s="14"/>
      <c r="T37" s="14"/>
      <c r="U37" s="14"/>
      <c r="V37" s="14"/>
      <c r="W37" s="14"/>
      <c r="X37" s="3"/>
      <c r="Y37" s="3"/>
      <c r="Z37" s="3"/>
      <c r="AA37" s="3"/>
      <c r="AB37" s="3"/>
    </row>
    <row r="38" spans="1:28" s="13" customFormat="1">
      <c r="A38" s="3"/>
      <c r="B38" s="3"/>
      <c r="C38" s="3"/>
      <c r="D38" s="6"/>
      <c r="E38" s="11"/>
      <c r="F38" s="3"/>
      <c r="G38" s="8"/>
      <c r="H38" s="3"/>
      <c r="I38" s="15"/>
      <c r="J38" s="3"/>
      <c r="K38" s="3"/>
      <c r="L38" s="12"/>
      <c r="M38" s="14"/>
      <c r="N38" s="14"/>
      <c r="O38" s="14"/>
      <c r="P38" s="14"/>
      <c r="Q38" s="14"/>
      <c r="R38" s="14"/>
      <c r="S38" s="14"/>
      <c r="T38" s="14"/>
      <c r="U38" s="14"/>
      <c r="V38" s="14"/>
      <c r="W38" s="14"/>
      <c r="X38" s="3"/>
      <c r="Y38" s="3"/>
      <c r="Z38" s="3"/>
      <c r="AA38" s="3"/>
      <c r="AB38" s="3"/>
    </row>
    <row r="39" spans="1:28" s="13" customFormat="1">
      <c r="A39" s="3"/>
      <c r="B39" s="3"/>
      <c r="C39" s="3"/>
      <c r="D39" s="6"/>
      <c r="E39" s="11"/>
      <c r="F39" s="3"/>
      <c r="G39" s="8"/>
      <c r="H39" s="3"/>
      <c r="I39" s="15"/>
      <c r="J39" s="3"/>
      <c r="K39" s="3"/>
      <c r="L39" s="12"/>
      <c r="M39" s="14"/>
      <c r="N39" s="14"/>
      <c r="O39" s="14"/>
      <c r="P39" s="14"/>
      <c r="Q39" s="14"/>
      <c r="R39" s="14"/>
      <c r="S39" s="14"/>
      <c r="T39" s="14"/>
      <c r="U39" s="14"/>
      <c r="V39" s="14"/>
      <c r="W39" s="14"/>
      <c r="X39" s="3"/>
      <c r="Y39" s="3"/>
      <c r="Z39" s="3"/>
      <c r="AA39" s="3"/>
      <c r="AB39" s="3"/>
    </row>
    <row r="40" spans="1:28" s="13" customFormat="1">
      <c r="A40" s="3"/>
      <c r="B40" s="3"/>
      <c r="C40" s="3"/>
      <c r="D40" s="6"/>
      <c r="E40" s="11"/>
      <c r="F40" s="3"/>
      <c r="G40" s="8"/>
      <c r="H40" s="3"/>
      <c r="I40" s="15"/>
      <c r="J40" s="3"/>
      <c r="K40" s="3"/>
      <c r="L40" s="12"/>
      <c r="M40" s="14"/>
      <c r="N40" s="14"/>
      <c r="O40" s="14"/>
      <c r="P40" s="14"/>
      <c r="Q40" s="14"/>
      <c r="R40" s="14"/>
      <c r="S40" s="14"/>
      <c r="T40" s="14"/>
      <c r="U40" s="14"/>
      <c r="V40" s="14"/>
      <c r="W40" s="14"/>
      <c r="X40" s="3"/>
      <c r="Y40" s="3"/>
      <c r="Z40" s="3"/>
      <c r="AA40" s="3"/>
      <c r="AB40" s="3"/>
    </row>
    <row r="41" spans="1:28" s="13" customFormat="1">
      <c r="A41" s="3"/>
      <c r="B41" s="3"/>
      <c r="C41" s="3"/>
      <c r="D41" s="6"/>
      <c r="E41" s="11"/>
      <c r="F41" s="3"/>
      <c r="G41" s="8"/>
      <c r="H41" s="3"/>
      <c r="I41" s="15"/>
      <c r="J41" s="3"/>
      <c r="K41" s="3"/>
      <c r="L41" s="12"/>
      <c r="M41" s="14"/>
      <c r="N41" s="14"/>
      <c r="O41" s="14"/>
      <c r="P41" s="14"/>
      <c r="Q41" s="14"/>
      <c r="R41" s="14"/>
      <c r="S41" s="14"/>
      <c r="T41" s="14"/>
      <c r="U41" s="14"/>
      <c r="V41" s="14"/>
      <c r="W41" s="14"/>
      <c r="X41" s="3"/>
      <c r="Y41" s="3"/>
      <c r="Z41" s="3"/>
      <c r="AA41" s="3"/>
      <c r="AB41" s="3"/>
    </row>
    <row r="42" spans="1:28" s="13" customFormat="1">
      <c r="A42" s="3"/>
      <c r="B42" s="3"/>
      <c r="C42" s="3"/>
      <c r="D42" s="6"/>
      <c r="E42" s="11"/>
      <c r="F42" s="3"/>
      <c r="G42" s="8"/>
      <c r="H42" s="3"/>
      <c r="I42" s="15"/>
      <c r="J42" s="3"/>
      <c r="K42" s="3"/>
      <c r="L42" s="12"/>
      <c r="M42" s="14"/>
      <c r="N42" s="14"/>
      <c r="O42" s="14"/>
      <c r="P42" s="14"/>
      <c r="Q42" s="14"/>
      <c r="R42" s="14"/>
      <c r="S42" s="14"/>
      <c r="T42" s="14"/>
      <c r="U42" s="14"/>
      <c r="V42" s="14"/>
      <c r="W42" s="14"/>
      <c r="X42" s="3"/>
      <c r="Y42" s="3"/>
      <c r="Z42" s="3"/>
      <c r="AA42" s="3"/>
      <c r="AB42" s="3"/>
    </row>
    <row r="43" spans="1:28" s="13" customFormat="1">
      <c r="A43" s="3"/>
      <c r="B43" s="3"/>
      <c r="C43" s="3"/>
      <c r="D43" s="6"/>
      <c r="E43" s="11"/>
      <c r="F43" s="3"/>
      <c r="G43" s="8"/>
      <c r="H43" s="3"/>
      <c r="I43" s="15"/>
      <c r="J43" s="3"/>
      <c r="K43" s="3"/>
      <c r="L43" s="12"/>
      <c r="M43" s="14"/>
      <c r="N43" s="14"/>
      <c r="O43" s="14"/>
      <c r="P43" s="14"/>
      <c r="Q43" s="14"/>
      <c r="R43" s="14"/>
      <c r="S43" s="14"/>
      <c r="T43" s="14"/>
      <c r="U43" s="14"/>
      <c r="V43" s="14"/>
      <c r="W43" s="14"/>
      <c r="X43" s="3"/>
      <c r="Y43" s="3"/>
      <c r="Z43" s="3"/>
      <c r="AA43" s="3"/>
      <c r="AB43" s="3"/>
    </row>
    <row r="44" spans="1:28" s="13" customFormat="1">
      <c r="A44" s="3"/>
      <c r="B44" s="3"/>
      <c r="C44" s="3"/>
      <c r="D44" s="6"/>
      <c r="E44" s="11"/>
      <c r="F44" s="3"/>
      <c r="G44" s="8"/>
      <c r="H44" s="3"/>
      <c r="I44" s="15"/>
      <c r="J44" s="3"/>
      <c r="K44" s="3"/>
      <c r="L44" s="12"/>
      <c r="M44" s="14"/>
      <c r="N44" s="14"/>
      <c r="O44" s="14"/>
      <c r="P44" s="14"/>
      <c r="Q44" s="14"/>
      <c r="R44" s="14"/>
      <c r="S44" s="14"/>
      <c r="T44" s="14"/>
      <c r="U44" s="14"/>
      <c r="V44" s="14"/>
      <c r="W44" s="14"/>
      <c r="X44" s="3"/>
      <c r="Y44" s="3"/>
      <c r="Z44" s="3"/>
      <c r="AA44" s="3"/>
      <c r="AB44" s="3"/>
    </row>
    <row r="45" spans="1:28" s="13" customFormat="1">
      <c r="A45" s="3"/>
      <c r="B45" s="3"/>
      <c r="C45" s="3"/>
      <c r="D45" s="6"/>
      <c r="E45" s="11"/>
      <c r="F45" s="3"/>
      <c r="G45" s="8"/>
      <c r="H45" s="3"/>
      <c r="I45" s="15"/>
      <c r="J45" s="3"/>
      <c r="K45" s="3"/>
      <c r="L45" s="12"/>
      <c r="M45" s="14"/>
      <c r="N45" s="14"/>
      <c r="O45" s="14"/>
      <c r="P45" s="14"/>
      <c r="Q45" s="14"/>
      <c r="R45" s="14"/>
      <c r="S45" s="14"/>
      <c r="T45" s="14"/>
      <c r="U45" s="14"/>
      <c r="V45" s="14"/>
      <c r="W45" s="14"/>
      <c r="X45" s="3"/>
      <c r="Y45" s="3"/>
      <c r="Z45" s="3"/>
      <c r="AA45" s="3"/>
      <c r="AB45" s="3"/>
    </row>
    <row r="46" spans="1:28" s="13" customFormat="1">
      <c r="A46" s="3"/>
      <c r="B46" s="3"/>
      <c r="C46" s="3"/>
      <c r="D46" s="6"/>
      <c r="E46" s="11"/>
      <c r="F46" s="3"/>
      <c r="G46" s="8"/>
      <c r="H46" s="3"/>
      <c r="I46" s="15"/>
      <c r="J46" s="3"/>
      <c r="K46" s="3"/>
      <c r="L46" s="12"/>
      <c r="M46" s="14"/>
      <c r="N46" s="14"/>
      <c r="O46" s="14"/>
      <c r="P46" s="14"/>
      <c r="Q46" s="14"/>
      <c r="R46" s="14"/>
      <c r="S46" s="14"/>
      <c r="T46" s="14"/>
      <c r="U46" s="14"/>
      <c r="V46" s="14"/>
      <c r="W46" s="14"/>
      <c r="X46" s="3"/>
      <c r="Y46" s="3"/>
      <c r="Z46" s="3"/>
      <c r="AA46" s="3"/>
      <c r="AB46" s="3"/>
    </row>
    <row r="47" spans="1:28" s="13" customFormat="1">
      <c r="A47" s="3"/>
      <c r="B47" s="3"/>
      <c r="C47" s="3"/>
      <c r="D47" s="6"/>
      <c r="E47" s="11"/>
      <c r="F47" s="3"/>
      <c r="G47" s="8"/>
      <c r="H47" s="3"/>
      <c r="I47" s="15"/>
      <c r="J47" s="3"/>
      <c r="K47" s="3"/>
      <c r="L47" s="12"/>
      <c r="M47" s="14"/>
      <c r="N47" s="14"/>
      <c r="O47" s="14"/>
      <c r="P47" s="14"/>
      <c r="Q47" s="14"/>
      <c r="R47" s="14"/>
      <c r="S47" s="14"/>
      <c r="T47" s="14"/>
      <c r="U47" s="14"/>
      <c r="V47" s="14"/>
      <c r="W47" s="14"/>
      <c r="X47" s="3"/>
      <c r="Y47" s="3"/>
      <c r="Z47" s="3"/>
      <c r="AA47" s="3"/>
      <c r="AB47" s="3"/>
    </row>
    <row r="48" spans="1:28" s="13" customFormat="1">
      <c r="A48" s="3"/>
      <c r="B48" s="3"/>
      <c r="C48" s="3"/>
      <c r="D48" s="6"/>
      <c r="E48" s="11"/>
      <c r="F48" s="3"/>
      <c r="G48" s="8"/>
      <c r="H48" s="3"/>
      <c r="I48" s="15"/>
      <c r="J48" s="3"/>
      <c r="K48" s="3"/>
      <c r="L48" s="12"/>
      <c r="M48" s="14"/>
      <c r="N48" s="14"/>
      <c r="O48" s="14"/>
      <c r="P48" s="14"/>
      <c r="Q48" s="14"/>
      <c r="R48" s="14"/>
      <c r="S48" s="14"/>
      <c r="T48" s="14"/>
      <c r="U48" s="14"/>
      <c r="V48" s="14"/>
      <c r="W48" s="14"/>
      <c r="X48" s="3"/>
      <c r="Y48" s="3"/>
      <c r="Z48" s="3"/>
      <c r="AA48" s="3"/>
      <c r="AB48" s="3"/>
    </row>
    <row r="49" spans="1:28" s="13" customFormat="1">
      <c r="A49" s="3"/>
      <c r="B49" s="3"/>
      <c r="C49" s="3"/>
      <c r="D49" s="6"/>
      <c r="E49" s="11"/>
      <c r="F49" s="3"/>
      <c r="G49" s="8"/>
      <c r="H49" s="3"/>
      <c r="I49" s="15"/>
      <c r="J49" s="3"/>
      <c r="K49" s="3"/>
      <c r="L49" s="12"/>
      <c r="M49" s="14"/>
      <c r="N49" s="14"/>
      <c r="O49" s="14"/>
      <c r="P49" s="14"/>
      <c r="Q49" s="14"/>
      <c r="R49" s="14"/>
      <c r="S49" s="14"/>
      <c r="T49" s="14"/>
      <c r="U49" s="14"/>
      <c r="V49" s="14"/>
      <c r="W49" s="14"/>
      <c r="X49" s="3"/>
      <c r="Y49" s="3"/>
      <c r="Z49" s="3"/>
      <c r="AA49" s="3"/>
      <c r="AB49" s="3"/>
    </row>
    <row r="50" spans="1:28" s="13" customFormat="1">
      <c r="A50" s="3"/>
      <c r="B50" s="3"/>
      <c r="C50" s="3"/>
      <c r="D50" s="6"/>
      <c r="E50" s="11"/>
      <c r="F50" s="3"/>
      <c r="G50" s="8"/>
      <c r="H50" s="3"/>
      <c r="I50" s="15"/>
      <c r="J50" s="3"/>
      <c r="K50" s="3"/>
      <c r="L50" s="12"/>
      <c r="M50" s="14"/>
      <c r="N50" s="14"/>
      <c r="O50" s="14"/>
      <c r="P50" s="14"/>
      <c r="Q50" s="14"/>
      <c r="R50" s="14"/>
      <c r="S50" s="14"/>
      <c r="T50" s="14"/>
      <c r="U50" s="14"/>
      <c r="V50" s="14"/>
      <c r="W50" s="14"/>
      <c r="X50" s="3"/>
      <c r="Y50" s="3"/>
      <c r="Z50" s="3"/>
      <c r="AA50" s="3"/>
      <c r="AB50" s="3"/>
    </row>
    <row r="51" spans="1:28" s="13" customFormat="1">
      <c r="A51" s="3"/>
      <c r="B51" s="3"/>
      <c r="C51" s="3"/>
      <c r="D51" s="6"/>
      <c r="E51" s="11"/>
      <c r="F51" s="3"/>
      <c r="G51" s="8"/>
      <c r="H51" s="3"/>
      <c r="I51" s="15"/>
      <c r="J51" s="3"/>
      <c r="K51" s="3"/>
      <c r="L51" s="12"/>
      <c r="M51" s="14"/>
      <c r="N51" s="14"/>
      <c r="O51" s="14"/>
      <c r="P51" s="14"/>
      <c r="Q51" s="14"/>
      <c r="R51" s="14"/>
      <c r="S51" s="14"/>
      <c r="T51" s="14"/>
      <c r="U51" s="14"/>
      <c r="V51" s="14"/>
      <c r="W51" s="14"/>
      <c r="X51" s="3"/>
      <c r="Y51" s="3"/>
      <c r="Z51" s="3"/>
      <c r="AA51" s="3"/>
      <c r="AB51" s="3"/>
    </row>
    <row r="52" spans="1:28" s="13" customFormat="1">
      <c r="A52" s="3"/>
      <c r="B52" s="3"/>
      <c r="C52" s="3"/>
      <c r="D52" s="6"/>
      <c r="E52" s="11"/>
      <c r="F52" s="3"/>
      <c r="G52" s="8"/>
      <c r="H52" s="3"/>
      <c r="I52" s="15"/>
      <c r="J52" s="3"/>
      <c r="K52" s="3"/>
      <c r="L52" s="12"/>
      <c r="M52" s="14"/>
      <c r="N52" s="14"/>
      <c r="O52" s="14"/>
      <c r="P52" s="14"/>
      <c r="Q52" s="14"/>
      <c r="R52" s="14"/>
      <c r="S52" s="14"/>
      <c r="T52" s="14"/>
      <c r="U52" s="14"/>
      <c r="V52" s="14"/>
      <c r="W52" s="14"/>
      <c r="X52" s="3"/>
      <c r="Y52" s="3"/>
      <c r="Z52" s="3"/>
      <c r="AA52" s="3"/>
      <c r="AB52" s="3"/>
    </row>
    <row r="53" spans="1:28" s="13" customFormat="1">
      <c r="A53" s="3"/>
      <c r="B53" s="3"/>
      <c r="C53" s="3"/>
      <c r="D53" s="6"/>
      <c r="E53" s="11"/>
      <c r="F53" s="3"/>
      <c r="G53" s="8"/>
      <c r="H53" s="3"/>
      <c r="I53" s="15"/>
      <c r="J53" s="3"/>
      <c r="K53" s="3"/>
      <c r="L53" s="12"/>
      <c r="M53" s="14"/>
      <c r="N53" s="14"/>
      <c r="O53" s="14"/>
      <c r="P53" s="14"/>
      <c r="Q53" s="14"/>
      <c r="R53" s="14"/>
      <c r="S53" s="14"/>
      <c r="T53" s="14"/>
      <c r="U53" s="14"/>
      <c r="V53" s="14"/>
      <c r="W53" s="14"/>
      <c r="X53" s="3"/>
      <c r="Y53" s="3"/>
      <c r="Z53" s="3"/>
      <c r="AA53" s="3"/>
      <c r="AB53" s="3"/>
    </row>
    <row r="54" spans="1:28" s="13" customFormat="1">
      <c r="A54" s="3"/>
      <c r="B54" s="3"/>
      <c r="C54" s="3"/>
      <c r="D54" s="6"/>
      <c r="E54" s="11"/>
      <c r="F54" s="3"/>
      <c r="G54" s="8"/>
      <c r="H54" s="3"/>
      <c r="I54" s="15"/>
      <c r="J54" s="3"/>
      <c r="K54" s="3"/>
      <c r="L54" s="12"/>
      <c r="M54" s="14"/>
      <c r="N54" s="14"/>
      <c r="O54" s="14"/>
      <c r="P54" s="14"/>
      <c r="Q54" s="14"/>
      <c r="R54" s="14"/>
      <c r="S54" s="14"/>
      <c r="T54" s="14"/>
      <c r="U54" s="14"/>
      <c r="V54" s="14"/>
      <c r="W54" s="14"/>
      <c r="X54" s="3"/>
      <c r="Y54" s="3"/>
      <c r="Z54" s="3"/>
      <c r="AA54" s="3"/>
      <c r="AB54" s="3"/>
    </row>
    <row r="55" spans="1:28" s="13" customFormat="1">
      <c r="A55" s="3"/>
      <c r="B55" s="3"/>
      <c r="C55" s="3"/>
      <c r="D55" s="6"/>
      <c r="E55" s="11"/>
      <c r="F55" s="3"/>
      <c r="G55" s="8"/>
      <c r="H55" s="3"/>
      <c r="I55" s="15"/>
      <c r="J55" s="3"/>
      <c r="K55" s="3"/>
      <c r="L55" s="12"/>
      <c r="M55" s="14"/>
      <c r="N55" s="14"/>
      <c r="O55" s="14"/>
      <c r="P55" s="14"/>
      <c r="Q55" s="14"/>
      <c r="R55" s="14"/>
      <c r="S55" s="14"/>
      <c r="T55" s="14"/>
      <c r="U55" s="14"/>
      <c r="V55" s="14"/>
      <c r="W55" s="14"/>
      <c r="X55" s="3"/>
      <c r="Y55" s="3"/>
      <c r="Z55" s="3"/>
      <c r="AA55" s="3"/>
      <c r="AB55" s="3"/>
    </row>
    <row r="56" spans="1:28" s="13" customFormat="1">
      <c r="A56" s="3"/>
      <c r="B56" s="3"/>
      <c r="C56" s="3"/>
      <c r="D56" s="6"/>
      <c r="E56" s="11"/>
      <c r="F56" s="3"/>
      <c r="G56" s="8"/>
      <c r="H56" s="3"/>
      <c r="I56" s="15"/>
      <c r="J56" s="3"/>
      <c r="K56" s="3"/>
      <c r="L56" s="12"/>
      <c r="M56" s="14"/>
      <c r="N56" s="14"/>
      <c r="O56" s="14"/>
      <c r="P56" s="14"/>
      <c r="Q56" s="14"/>
      <c r="R56" s="14"/>
      <c r="S56" s="14"/>
      <c r="T56" s="14"/>
      <c r="U56" s="14"/>
      <c r="V56" s="14"/>
      <c r="W56" s="14"/>
      <c r="X56" s="3"/>
      <c r="Y56" s="3"/>
      <c r="Z56" s="3"/>
      <c r="AA56" s="3"/>
      <c r="AB56" s="3"/>
    </row>
    <row r="57" spans="1:28" s="13" customFormat="1">
      <c r="A57" s="3"/>
      <c r="B57" s="3"/>
      <c r="C57" s="3"/>
      <c r="D57" s="6"/>
      <c r="E57" s="11"/>
      <c r="F57" s="3"/>
      <c r="G57" s="8"/>
      <c r="H57" s="3"/>
      <c r="I57" s="15"/>
      <c r="J57" s="3"/>
      <c r="K57" s="3"/>
      <c r="L57" s="12"/>
      <c r="M57" s="14"/>
      <c r="N57" s="14"/>
      <c r="O57" s="14"/>
      <c r="P57" s="14"/>
      <c r="Q57" s="14"/>
      <c r="R57" s="14"/>
      <c r="S57" s="14"/>
      <c r="T57" s="14"/>
      <c r="U57" s="14"/>
      <c r="V57" s="14"/>
      <c r="W57" s="14"/>
      <c r="X57" s="3"/>
      <c r="Y57" s="3"/>
      <c r="Z57" s="3"/>
      <c r="AA57" s="3"/>
      <c r="AB57" s="3"/>
    </row>
    <row r="58" spans="1:28" s="13" customFormat="1">
      <c r="A58" s="3"/>
      <c r="B58" s="3"/>
      <c r="C58" s="3"/>
      <c r="D58" s="6"/>
      <c r="E58" s="11"/>
      <c r="F58" s="3"/>
      <c r="G58" s="8"/>
      <c r="H58" s="3"/>
      <c r="I58" s="15"/>
      <c r="J58" s="3"/>
      <c r="K58" s="3"/>
      <c r="L58" s="12"/>
      <c r="M58" s="14"/>
      <c r="N58" s="14"/>
      <c r="O58" s="14"/>
      <c r="P58" s="14"/>
      <c r="Q58" s="14"/>
      <c r="R58" s="14"/>
      <c r="S58" s="14"/>
      <c r="T58" s="14"/>
      <c r="U58" s="14"/>
      <c r="V58" s="14"/>
      <c r="W58" s="14"/>
      <c r="X58" s="3"/>
      <c r="Y58" s="3"/>
      <c r="Z58" s="3"/>
      <c r="AA58" s="3"/>
      <c r="AB58" s="3"/>
    </row>
    <row r="59" spans="1:28" s="13" customFormat="1">
      <c r="A59" s="3"/>
      <c r="B59" s="3"/>
      <c r="C59" s="3"/>
      <c r="D59" s="6"/>
      <c r="E59" s="11"/>
      <c r="F59" s="3"/>
      <c r="G59" s="8"/>
      <c r="H59" s="3"/>
      <c r="I59" s="15"/>
      <c r="J59" s="3"/>
      <c r="K59" s="3"/>
      <c r="L59" s="12"/>
      <c r="M59" s="14"/>
      <c r="N59" s="14"/>
      <c r="O59" s="14"/>
      <c r="P59" s="14"/>
      <c r="Q59" s="14"/>
      <c r="R59" s="14"/>
      <c r="S59" s="14"/>
      <c r="T59" s="14"/>
      <c r="U59" s="14"/>
      <c r="V59" s="14"/>
      <c r="W59" s="14"/>
      <c r="X59" s="3"/>
      <c r="Y59" s="3"/>
      <c r="Z59" s="3"/>
      <c r="AA59" s="3"/>
      <c r="AB59" s="3"/>
    </row>
    <row r="60" spans="1:28" s="13" customFormat="1">
      <c r="A60" s="3"/>
      <c r="B60" s="3"/>
      <c r="C60" s="3"/>
      <c r="D60" s="6"/>
      <c r="E60" s="11"/>
      <c r="F60" s="3"/>
      <c r="G60" s="8"/>
      <c r="H60" s="3"/>
      <c r="I60" s="15"/>
      <c r="J60" s="3"/>
      <c r="K60" s="3"/>
      <c r="L60" s="12"/>
      <c r="M60" s="14"/>
      <c r="N60" s="14"/>
      <c r="O60" s="14"/>
      <c r="P60" s="14"/>
      <c r="Q60" s="14"/>
      <c r="R60" s="14"/>
      <c r="S60" s="14"/>
      <c r="T60" s="14"/>
      <c r="U60" s="14"/>
      <c r="V60" s="14"/>
      <c r="W60" s="14"/>
      <c r="X60" s="3"/>
      <c r="Y60" s="3"/>
      <c r="Z60" s="3"/>
      <c r="AA60" s="3"/>
      <c r="AB60" s="3"/>
    </row>
    <row r="61" spans="1:28" s="13" customFormat="1">
      <c r="A61" s="3"/>
      <c r="B61" s="3"/>
      <c r="C61" s="3"/>
      <c r="D61" s="6"/>
      <c r="E61" s="11"/>
      <c r="F61" s="3"/>
      <c r="G61" s="8"/>
      <c r="H61" s="3"/>
      <c r="I61" s="15"/>
      <c r="J61" s="3"/>
      <c r="K61" s="3"/>
      <c r="L61" s="12"/>
      <c r="M61" s="14"/>
      <c r="N61" s="14"/>
      <c r="O61" s="14"/>
      <c r="P61" s="14"/>
      <c r="Q61" s="14"/>
      <c r="R61" s="14"/>
      <c r="S61" s="14"/>
      <c r="T61" s="14"/>
      <c r="U61" s="14"/>
      <c r="V61" s="14"/>
      <c r="W61" s="14"/>
      <c r="X61" s="3"/>
      <c r="Y61" s="3"/>
      <c r="Z61" s="3"/>
      <c r="AA61" s="3"/>
      <c r="AB61" s="3"/>
    </row>
    <row r="62" spans="1:28" s="13" customFormat="1">
      <c r="A62" s="3"/>
      <c r="B62" s="3"/>
      <c r="C62" s="3"/>
      <c r="D62" s="6"/>
      <c r="E62" s="11"/>
      <c r="F62" s="3"/>
      <c r="G62" s="8"/>
      <c r="H62" s="3"/>
      <c r="I62" s="15"/>
      <c r="J62" s="3"/>
      <c r="K62" s="3"/>
      <c r="L62" s="12"/>
      <c r="M62" s="14"/>
      <c r="N62" s="14"/>
      <c r="O62" s="14"/>
      <c r="P62" s="14"/>
      <c r="Q62" s="14"/>
      <c r="R62" s="14"/>
      <c r="S62" s="14"/>
      <c r="T62" s="14"/>
      <c r="U62" s="14"/>
      <c r="V62" s="14"/>
      <c r="W62" s="14"/>
      <c r="X62" s="3"/>
      <c r="Y62" s="3"/>
      <c r="Z62" s="3"/>
      <c r="AA62" s="3"/>
      <c r="AB62" s="3"/>
    </row>
    <row r="63" spans="1:28" s="13" customFormat="1">
      <c r="A63" s="3"/>
      <c r="B63" s="3"/>
      <c r="C63" s="3"/>
      <c r="D63" s="6"/>
      <c r="E63" s="11"/>
      <c r="F63" s="3"/>
      <c r="G63" s="8"/>
      <c r="H63" s="3"/>
      <c r="I63" s="15"/>
      <c r="J63" s="3"/>
      <c r="K63" s="3"/>
      <c r="L63" s="12"/>
      <c r="M63" s="14"/>
      <c r="N63" s="14"/>
      <c r="O63" s="14"/>
      <c r="P63" s="14"/>
      <c r="Q63" s="14"/>
      <c r="R63" s="14"/>
      <c r="S63" s="14"/>
      <c r="T63" s="14"/>
      <c r="U63" s="14"/>
      <c r="V63" s="14"/>
      <c r="W63" s="14"/>
      <c r="X63" s="3"/>
      <c r="Y63" s="3"/>
      <c r="Z63" s="3"/>
      <c r="AA63" s="3"/>
      <c r="AB63" s="3"/>
    </row>
    <row r="64" spans="1:28" s="13" customFormat="1">
      <c r="A64" s="3"/>
      <c r="B64" s="3"/>
      <c r="C64" s="3"/>
      <c r="D64" s="6"/>
      <c r="E64" s="11"/>
      <c r="F64" s="3"/>
      <c r="G64" s="8"/>
      <c r="H64" s="3"/>
      <c r="I64" s="15"/>
      <c r="J64" s="3"/>
      <c r="K64" s="3"/>
      <c r="L64" s="12"/>
      <c r="M64" s="14"/>
      <c r="N64" s="14"/>
      <c r="O64" s="14"/>
      <c r="P64" s="14"/>
      <c r="Q64" s="14"/>
      <c r="R64" s="14"/>
      <c r="S64" s="14"/>
      <c r="T64" s="14"/>
      <c r="U64" s="14"/>
      <c r="V64" s="14"/>
      <c r="W64" s="14"/>
      <c r="X64" s="3"/>
      <c r="Y64" s="3"/>
      <c r="Z64" s="3"/>
      <c r="AA64" s="3"/>
      <c r="AB64" s="3"/>
    </row>
    <row r="65" spans="1:28" s="13" customFormat="1">
      <c r="A65" s="3"/>
      <c r="B65" s="3"/>
      <c r="C65" s="3"/>
      <c r="D65" s="6"/>
      <c r="E65" s="11"/>
      <c r="F65" s="3"/>
      <c r="G65" s="8"/>
      <c r="H65" s="3"/>
      <c r="I65" s="15"/>
      <c r="J65" s="3"/>
      <c r="K65" s="3"/>
      <c r="L65" s="12"/>
      <c r="M65" s="14"/>
      <c r="N65" s="14"/>
      <c r="O65" s="14"/>
      <c r="P65" s="14"/>
      <c r="Q65" s="14"/>
      <c r="R65" s="14"/>
      <c r="S65" s="14"/>
      <c r="T65" s="14"/>
      <c r="U65" s="14"/>
      <c r="V65" s="14"/>
      <c r="W65" s="14"/>
      <c r="X65" s="3"/>
      <c r="Y65" s="3"/>
      <c r="Z65" s="3"/>
      <c r="AA65" s="3"/>
      <c r="AB65" s="3"/>
    </row>
    <row r="66" spans="1:28" s="13" customFormat="1">
      <c r="A66" s="3"/>
      <c r="B66" s="3"/>
      <c r="C66" s="3"/>
      <c r="D66" s="6"/>
      <c r="E66" s="11"/>
      <c r="F66" s="3"/>
      <c r="G66" s="8"/>
      <c r="H66" s="3"/>
      <c r="I66" s="15"/>
      <c r="J66" s="3"/>
      <c r="K66" s="3"/>
      <c r="L66" s="12"/>
      <c r="M66" s="14"/>
      <c r="N66" s="14"/>
      <c r="O66" s="14"/>
      <c r="P66" s="14"/>
      <c r="Q66" s="14"/>
      <c r="R66" s="14"/>
      <c r="S66" s="14"/>
      <c r="T66" s="14"/>
      <c r="U66" s="14"/>
      <c r="V66" s="14"/>
      <c r="W66" s="14"/>
      <c r="X66" s="3"/>
      <c r="Y66" s="3"/>
      <c r="Z66" s="3"/>
      <c r="AA66" s="3"/>
      <c r="AB66" s="3"/>
    </row>
    <row r="67" spans="1:28" s="13" customFormat="1">
      <c r="A67" s="3"/>
      <c r="B67" s="3"/>
      <c r="C67" s="3"/>
      <c r="D67" s="6"/>
      <c r="E67" s="11"/>
      <c r="F67" s="3"/>
      <c r="G67" s="8"/>
      <c r="H67" s="3"/>
      <c r="I67" s="15"/>
      <c r="J67" s="3"/>
      <c r="K67" s="3"/>
      <c r="L67" s="12"/>
      <c r="M67" s="14"/>
      <c r="N67" s="14"/>
      <c r="O67" s="14"/>
      <c r="P67" s="14"/>
      <c r="Q67" s="14"/>
      <c r="R67" s="14"/>
      <c r="S67" s="14"/>
      <c r="T67" s="14"/>
      <c r="U67" s="14"/>
      <c r="V67" s="14"/>
      <c r="W67" s="14"/>
      <c r="X67" s="3"/>
      <c r="Y67" s="3"/>
      <c r="Z67" s="3"/>
      <c r="AA67" s="3"/>
      <c r="AB67" s="3"/>
    </row>
    <row r="68" spans="1:28" s="13" customFormat="1">
      <c r="A68" s="3"/>
      <c r="B68" s="3"/>
      <c r="C68" s="3"/>
      <c r="D68" s="6"/>
      <c r="E68" s="11"/>
      <c r="F68" s="3"/>
      <c r="G68" s="8"/>
      <c r="H68" s="3"/>
      <c r="I68" s="15"/>
      <c r="J68" s="3"/>
      <c r="K68" s="3"/>
      <c r="L68" s="12"/>
      <c r="M68" s="14"/>
      <c r="N68" s="14"/>
      <c r="O68" s="14"/>
      <c r="P68" s="14"/>
      <c r="Q68" s="14"/>
      <c r="R68" s="14"/>
      <c r="S68" s="14"/>
      <c r="T68" s="14"/>
      <c r="U68" s="14"/>
      <c r="V68" s="14"/>
      <c r="W68" s="14"/>
      <c r="X68" s="3"/>
      <c r="Y68" s="3"/>
      <c r="Z68" s="3"/>
      <c r="AA68" s="3"/>
      <c r="AB68" s="3"/>
    </row>
    <row r="69" spans="1:28" s="13" customFormat="1">
      <c r="A69" s="3"/>
      <c r="B69" s="3"/>
      <c r="C69" s="3"/>
      <c r="D69" s="6"/>
      <c r="E69" s="11"/>
      <c r="F69" s="3"/>
      <c r="G69" s="8"/>
      <c r="H69" s="3"/>
      <c r="I69" s="15"/>
      <c r="J69" s="3"/>
      <c r="K69" s="3"/>
      <c r="L69" s="12"/>
      <c r="M69" s="14"/>
      <c r="N69" s="14"/>
      <c r="O69" s="14"/>
      <c r="P69" s="14"/>
      <c r="Q69" s="14"/>
      <c r="R69" s="14"/>
      <c r="S69" s="14"/>
      <c r="T69" s="14"/>
      <c r="U69" s="14"/>
      <c r="V69" s="14"/>
      <c r="W69" s="14"/>
      <c r="X69" s="3"/>
      <c r="Y69" s="3"/>
      <c r="Z69" s="3"/>
      <c r="AA69" s="3"/>
      <c r="AB69" s="3"/>
    </row>
    <row r="70" spans="1:28" s="13" customFormat="1">
      <c r="A70" s="3"/>
      <c r="B70" s="3"/>
      <c r="C70" s="3"/>
      <c r="D70" s="6"/>
      <c r="E70" s="11"/>
      <c r="F70" s="3"/>
      <c r="G70" s="8"/>
      <c r="H70" s="3"/>
      <c r="I70" s="15"/>
      <c r="J70" s="3"/>
      <c r="K70" s="3"/>
      <c r="L70" s="12"/>
      <c r="M70" s="14"/>
      <c r="N70" s="14"/>
      <c r="O70" s="14"/>
      <c r="P70" s="14"/>
      <c r="Q70" s="14"/>
      <c r="R70" s="14"/>
      <c r="S70" s="14"/>
      <c r="T70" s="14"/>
      <c r="U70" s="14"/>
      <c r="V70" s="14"/>
      <c r="W70" s="14"/>
      <c r="X70" s="3"/>
      <c r="Y70" s="3"/>
      <c r="Z70" s="3"/>
      <c r="AA70" s="3"/>
      <c r="AB70" s="3"/>
    </row>
    <row r="71" spans="1:28" s="13" customFormat="1">
      <c r="A71" s="3"/>
      <c r="B71" s="3"/>
      <c r="C71" s="3"/>
      <c r="D71" s="6"/>
      <c r="E71" s="11"/>
      <c r="F71" s="3"/>
      <c r="G71" s="8"/>
      <c r="H71" s="3"/>
      <c r="I71" s="15"/>
      <c r="J71" s="3"/>
      <c r="K71" s="3"/>
      <c r="L71" s="12"/>
      <c r="M71" s="14"/>
      <c r="N71" s="14"/>
      <c r="O71" s="14"/>
      <c r="P71" s="14"/>
      <c r="Q71" s="14"/>
      <c r="R71" s="14"/>
      <c r="S71" s="14"/>
      <c r="T71" s="14"/>
      <c r="U71" s="14"/>
      <c r="V71" s="14"/>
      <c r="W71" s="14"/>
      <c r="X71" s="3"/>
      <c r="Y71" s="3"/>
      <c r="Z71" s="3"/>
      <c r="AA71" s="3"/>
      <c r="AB71" s="3"/>
    </row>
    <row r="72" spans="1:28" s="13" customFormat="1">
      <c r="A72" s="3"/>
      <c r="B72" s="3"/>
      <c r="C72" s="3"/>
      <c r="D72" s="6"/>
      <c r="E72" s="11"/>
      <c r="F72" s="3"/>
      <c r="G72" s="8"/>
      <c r="H72" s="3"/>
      <c r="I72" s="15"/>
      <c r="J72" s="3"/>
      <c r="K72" s="3"/>
      <c r="L72" s="12"/>
      <c r="M72" s="14"/>
      <c r="N72" s="14"/>
      <c r="O72" s="14"/>
      <c r="P72" s="14"/>
      <c r="Q72" s="14"/>
      <c r="R72" s="14"/>
      <c r="S72" s="14"/>
      <c r="T72" s="14"/>
      <c r="U72" s="14"/>
      <c r="V72" s="14"/>
      <c r="W72" s="14"/>
      <c r="X72" s="3"/>
      <c r="Y72" s="3"/>
      <c r="Z72" s="3"/>
      <c r="AA72" s="3"/>
      <c r="AB72" s="3"/>
    </row>
    <row r="73" spans="1:28" s="13" customFormat="1">
      <c r="A73" s="3"/>
      <c r="B73" s="3"/>
      <c r="C73" s="3"/>
      <c r="D73" s="6"/>
      <c r="E73" s="11"/>
      <c r="F73" s="3"/>
      <c r="G73" s="8"/>
      <c r="H73" s="3"/>
      <c r="I73" s="15"/>
      <c r="J73" s="3"/>
      <c r="K73" s="3"/>
      <c r="L73" s="12"/>
      <c r="M73" s="14"/>
      <c r="N73" s="14"/>
      <c r="O73" s="14"/>
      <c r="P73" s="14"/>
      <c r="Q73" s="14"/>
      <c r="R73" s="14"/>
      <c r="S73" s="14"/>
      <c r="T73" s="14"/>
      <c r="U73" s="14"/>
      <c r="V73" s="14"/>
      <c r="W73" s="14"/>
      <c r="X73" s="3"/>
      <c r="Y73" s="3"/>
      <c r="Z73" s="3"/>
      <c r="AA73" s="3"/>
      <c r="AB73" s="3"/>
    </row>
    <row r="74" spans="1:28" s="13" customFormat="1">
      <c r="A74" s="3"/>
      <c r="B74" s="3"/>
      <c r="C74" s="3"/>
      <c r="D74" s="6"/>
      <c r="E74" s="11"/>
      <c r="F74" s="3"/>
      <c r="G74" s="8"/>
      <c r="H74" s="3"/>
      <c r="I74" s="15"/>
      <c r="J74" s="3"/>
      <c r="K74" s="3"/>
      <c r="L74" s="12"/>
      <c r="M74" s="14"/>
      <c r="N74" s="14"/>
      <c r="O74" s="14"/>
      <c r="P74" s="14"/>
      <c r="Q74" s="14"/>
      <c r="R74" s="14"/>
      <c r="S74" s="14"/>
      <c r="T74" s="14"/>
      <c r="U74" s="14"/>
      <c r="V74" s="14"/>
      <c r="W74" s="14"/>
      <c r="X74" s="3"/>
      <c r="Y74" s="3"/>
      <c r="Z74" s="3"/>
      <c r="AA74" s="3"/>
      <c r="AB74" s="3"/>
    </row>
    <row r="75" spans="1:28" s="13" customFormat="1">
      <c r="A75" s="3"/>
      <c r="B75" s="3"/>
      <c r="C75" s="3"/>
      <c r="D75" s="6"/>
      <c r="E75" s="11"/>
      <c r="F75" s="3"/>
      <c r="G75" s="8"/>
      <c r="H75" s="3"/>
      <c r="I75" s="15"/>
      <c r="J75" s="3"/>
      <c r="K75" s="3"/>
      <c r="L75" s="12"/>
      <c r="M75" s="14"/>
      <c r="N75" s="14"/>
      <c r="O75" s="14"/>
      <c r="P75" s="14"/>
      <c r="Q75" s="14"/>
      <c r="R75" s="14"/>
      <c r="S75" s="14"/>
      <c r="T75" s="14"/>
      <c r="U75" s="14"/>
      <c r="V75" s="14"/>
      <c r="W75" s="14"/>
      <c r="X75" s="3"/>
      <c r="Y75" s="3"/>
      <c r="Z75" s="3"/>
      <c r="AA75" s="3"/>
      <c r="AB75" s="3"/>
    </row>
    <row r="76" spans="1:28" s="13" customFormat="1">
      <c r="A76" s="3"/>
      <c r="B76" s="3"/>
      <c r="C76" s="3"/>
      <c r="D76" s="6"/>
      <c r="E76" s="11"/>
      <c r="F76" s="3"/>
      <c r="G76" s="8"/>
      <c r="H76" s="3"/>
      <c r="I76" s="15"/>
      <c r="J76" s="3"/>
      <c r="K76" s="3"/>
      <c r="L76" s="12"/>
      <c r="M76" s="14"/>
      <c r="N76" s="14"/>
      <c r="O76" s="14"/>
      <c r="P76" s="14"/>
      <c r="Q76" s="14"/>
      <c r="R76" s="14"/>
      <c r="S76" s="14"/>
      <c r="T76" s="14"/>
      <c r="U76" s="14"/>
      <c r="V76" s="14"/>
      <c r="W76" s="14"/>
      <c r="X76" s="3"/>
      <c r="Y76" s="3"/>
      <c r="Z76" s="3"/>
      <c r="AA76" s="3"/>
      <c r="AB76" s="3"/>
    </row>
    <row r="77" spans="1:28" s="13" customFormat="1">
      <c r="A77" s="3"/>
      <c r="B77" s="3"/>
      <c r="C77" s="3"/>
      <c r="D77" s="6"/>
      <c r="E77" s="11"/>
      <c r="F77" s="3"/>
      <c r="G77" s="8"/>
      <c r="H77" s="3"/>
      <c r="I77" s="15"/>
      <c r="J77" s="3"/>
      <c r="K77" s="3"/>
      <c r="L77" s="12"/>
      <c r="M77" s="14"/>
      <c r="N77" s="14"/>
      <c r="O77" s="14"/>
      <c r="P77" s="14"/>
      <c r="Q77" s="14"/>
      <c r="R77" s="14"/>
      <c r="S77" s="14"/>
      <c r="T77" s="14"/>
      <c r="U77" s="14"/>
      <c r="V77" s="14"/>
      <c r="W77" s="14"/>
      <c r="X77" s="3"/>
      <c r="Y77" s="3"/>
      <c r="Z77" s="3"/>
      <c r="AA77" s="3"/>
      <c r="AB77" s="3"/>
    </row>
    <row r="78" spans="1:28" s="13" customFormat="1">
      <c r="A78" s="3"/>
      <c r="B78" s="3"/>
      <c r="C78" s="3"/>
      <c r="D78" s="6"/>
      <c r="E78" s="11"/>
      <c r="F78" s="3"/>
      <c r="G78" s="8"/>
      <c r="H78" s="3"/>
      <c r="I78" s="15"/>
      <c r="J78" s="3"/>
      <c r="K78" s="3"/>
      <c r="L78" s="12"/>
      <c r="M78" s="14"/>
      <c r="N78" s="14"/>
      <c r="O78" s="14"/>
      <c r="P78" s="14"/>
      <c r="Q78" s="14"/>
      <c r="R78" s="14"/>
      <c r="S78" s="14"/>
      <c r="T78" s="14"/>
      <c r="U78" s="14"/>
      <c r="V78" s="14"/>
      <c r="W78" s="14"/>
      <c r="X78" s="3"/>
      <c r="Y78" s="3"/>
      <c r="Z78" s="3"/>
      <c r="AA78" s="3"/>
      <c r="AB78" s="3"/>
    </row>
    <row r="79" spans="1:28" s="13" customFormat="1">
      <c r="A79" s="3"/>
      <c r="B79" s="3"/>
      <c r="C79" s="3"/>
      <c r="D79" s="6"/>
      <c r="E79" s="11"/>
      <c r="F79" s="3"/>
      <c r="G79" s="8"/>
      <c r="H79" s="3"/>
      <c r="I79" s="15"/>
      <c r="J79" s="3"/>
      <c r="K79" s="3"/>
      <c r="L79" s="12"/>
      <c r="M79" s="14"/>
      <c r="N79" s="14"/>
      <c r="O79" s="14"/>
      <c r="P79" s="14"/>
      <c r="Q79" s="14"/>
      <c r="R79" s="14"/>
      <c r="S79" s="14"/>
      <c r="T79" s="14"/>
      <c r="U79" s="14"/>
      <c r="V79" s="14"/>
      <c r="W79" s="14"/>
      <c r="X79" s="3"/>
      <c r="Y79" s="3"/>
      <c r="Z79" s="3"/>
      <c r="AA79" s="3"/>
      <c r="AB79" s="3"/>
    </row>
    <row r="80" spans="1:28" s="13" customFormat="1" ht="163.5" customHeight="1">
      <c r="A80" s="3"/>
      <c r="B80" s="3"/>
      <c r="C80" s="3"/>
      <c r="D80" s="6"/>
      <c r="E80" s="11"/>
      <c r="F80" s="3"/>
      <c r="G80" s="8"/>
      <c r="H80" s="3"/>
      <c r="I80" s="15"/>
      <c r="J80" s="3"/>
      <c r="K80" s="3"/>
      <c r="L80" s="12"/>
      <c r="M80" s="14"/>
      <c r="N80" s="14"/>
      <c r="O80" s="14"/>
      <c r="P80" s="14"/>
      <c r="Q80" s="14"/>
      <c r="R80" s="14"/>
      <c r="S80" s="14"/>
      <c r="T80" s="14"/>
      <c r="U80" s="14"/>
      <c r="V80" s="14"/>
      <c r="W80" s="14"/>
      <c r="X80" s="3"/>
      <c r="Y80" s="3"/>
      <c r="Z80" s="3"/>
      <c r="AA80" s="3"/>
      <c r="AB80" s="3"/>
    </row>
    <row r="81" spans="1:28" ht="90.95" customHeight="1">
      <c r="A81" s="3"/>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spans="1:28">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spans="1:28">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spans="1:28">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spans="1:28">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spans="1:28">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spans="1:28">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spans="1:2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spans="1:28">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spans="1:28">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spans="1:28">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spans="1:28">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spans="1:28">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spans="1:28">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spans="1:28">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spans="1:28">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spans="1:28">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spans="1:2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spans="1:28">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spans="1:28">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spans="1:28">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spans="1:28">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spans="1:28">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spans="1:28">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spans="1:28">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spans="1:28">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spans="1:28">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spans="1:2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spans="1:28">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spans="1:28">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spans="1:28">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spans="1:28">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spans="1:28">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spans="1:28">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spans="1:28">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spans="1:28">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spans="1:28">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spans="1:2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spans="1:28">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spans="1:28">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spans="1:28">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spans="1:28">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spans="1:28">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spans="1:28">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spans="1:28">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spans="1:28">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spans="1:28">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spans="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spans="1:28">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spans="1:28">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spans="1:28">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spans="1:28">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spans="1:28">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spans="1:28">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spans="1:28">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spans="1:28">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spans="1:28">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spans="1:2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spans="1:28">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spans="1:28">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spans="1:28">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spans="1:28">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spans="1:28">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spans="1:28">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spans="1:28">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spans="1:2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spans="1:28">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spans="1:28">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spans="1:28">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spans="1:28">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spans="1:28">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spans="1:28">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spans="1:28">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spans="1:28">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spans="1:28">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spans="1:2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spans="1:28">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spans="1:28">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spans="1:28">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spans="1:28">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spans="1:28">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spans="1:28">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spans="1:28">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spans="1:28">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spans="1:28">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spans="1:2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spans="1:28">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spans="1:28">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spans="1:28">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spans="1:28">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spans="1:28">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spans="1:28">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spans="1:28">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spans="1:28">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spans="1:28">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spans="1:2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spans="1:28">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spans="1:28">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spans="1:28">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spans="1:28">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spans="1:28">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spans="1:28">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spans="1:28">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spans="1:28">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spans="1:28">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spans="1:2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spans="1:28">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spans="1:28">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spans="1:28">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spans="1:28">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spans="1:28">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spans="1:28">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spans="1:28">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spans="1:28">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spans="1:28">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spans="1:2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spans="1:28">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spans="1:28">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spans="1:28">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spans="1:28">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spans="1:28">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spans="1:28">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spans="1:28">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spans="1:28">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spans="1:28">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spans="1:2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spans="1:28">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spans="1:28">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1:28">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1:28">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spans="1:28">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spans="1:28">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spans="1:28">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spans="1:28">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spans="1:28">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spans="1:28">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spans="1:2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spans="1:28">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spans="1:28">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spans="1:28">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spans="1:28">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spans="1:28">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spans="1:28">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row r="1015" spans="1:28">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row>
    <row r="1016" spans="1:28">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row>
    <row r="1017" spans="1:28">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row>
    <row r="1018" spans="1:2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row>
    <row r="1019" spans="1:28">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row>
    <row r="1020" spans="1:28">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row>
    <row r="1021" spans="1:28">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row>
    <row r="1022" spans="1:28">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row>
    <row r="1023" spans="1:28">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row>
    <row r="1024" spans="1:28">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row>
    <row r="1025" spans="1:28">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c r="Y1025" s="5"/>
      <c r="Z1025" s="5"/>
      <c r="AA1025" s="5"/>
      <c r="AB1025" s="5"/>
    </row>
    <row r="1026" spans="1:28">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c r="Y1026" s="5"/>
      <c r="Z1026" s="5"/>
      <c r="AA1026" s="5"/>
      <c r="AB1026" s="5"/>
    </row>
    <row r="1027" spans="1:28">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row>
    <row r="1028" spans="1: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c r="Y1028" s="5"/>
      <c r="Z1028" s="5"/>
      <c r="AA1028" s="5"/>
      <c r="AB1028" s="5"/>
    </row>
    <row r="1029" spans="1:28">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c r="Y1029" s="5"/>
      <c r="Z1029" s="5"/>
      <c r="AA1029" s="5"/>
      <c r="AB1029" s="5"/>
    </row>
    <row r="1030" spans="1:28">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c r="Y1030" s="5"/>
      <c r="Z1030" s="5"/>
      <c r="AA1030" s="5"/>
      <c r="AB1030" s="5"/>
    </row>
    <row r="1031" spans="1:28">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c r="Y1031" s="5"/>
      <c r="Z1031" s="5"/>
      <c r="AA1031" s="5"/>
      <c r="AB1031" s="5"/>
    </row>
    <row r="1032" spans="1:28">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c r="Y1032" s="5"/>
      <c r="Z1032" s="5"/>
      <c r="AA1032" s="5"/>
      <c r="AB1032" s="5"/>
    </row>
    <row r="1033" spans="1:28">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c r="Y1033" s="5"/>
      <c r="Z1033" s="5"/>
      <c r="AA1033" s="5"/>
      <c r="AB1033" s="5"/>
    </row>
    <row r="1034" spans="1:28">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c r="Y1034" s="5"/>
      <c r="Z1034" s="5"/>
      <c r="AA1034" s="5"/>
      <c r="AB1034" s="5"/>
    </row>
    <row r="1035" spans="1:28">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c r="Y1035" s="5"/>
      <c r="Z1035" s="5"/>
      <c r="AA1035" s="5"/>
      <c r="AB1035" s="5"/>
    </row>
    <row r="1036" spans="1:28">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c r="Y1036" s="5"/>
      <c r="Z1036" s="5"/>
      <c r="AA1036" s="5"/>
      <c r="AB1036" s="5"/>
    </row>
    <row r="1037" spans="1:28">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c r="Y1037" s="5"/>
      <c r="Z1037" s="5"/>
      <c r="AA1037" s="5"/>
      <c r="AB1037" s="5"/>
    </row>
    <row r="1038" spans="1:2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row>
    <row r="1039" spans="1:28">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c r="Y1039" s="5"/>
      <c r="Z1039" s="5"/>
      <c r="AA1039" s="5"/>
      <c r="AB1039" s="5"/>
    </row>
    <row r="1040" spans="1:28">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c r="Y1040" s="5"/>
      <c r="Z1040" s="5"/>
      <c r="AA1040" s="5"/>
      <c r="AB1040" s="5"/>
    </row>
    <row r="1041" spans="1:28">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row>
    <row r="1042" spans="1:28">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c r="Y1042" s="5"/>
      <c r="Z1042" s="5"/>
      <c r="AA1042" s="5"/>
      <c r="AB1042" s="5"/>
    </row>
    <row r="1043" spans="1:28">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c r="Y1043" s="5"/>
      <c r="Z1043" s="5"/>
      <c r="AA1043" s="5"/>
      <c r="AB1043" s="5"/>
    </row>
    <row r="1044" spans="1:28">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c r="Y1044" s="5"/>
      <c r="Z1044" s="5"/>
      <c r="AA1044" s="5"/>
      <c r="AB1044" s="5"/>
    </row>
    <row r="1045" spans="1:28">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c r="Y1045" s="5"/>
      <c r="Z1045" s="5"/>
      <c r="AA1045" s="5"/>
      <c r="AB1045" s="5"/>
    </row>
    <row r="1046" spans="1:28">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c r="Y1046" s="5"/>
      <c r="Z1046" s="5"/>
      <c r="AA1046" s="5"/>
      <c r="AB1046" s="5"/>
    </row>
    <row r="1047" spans="1:28">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c r="Y1047" s="5"/>
      <c r="Z1047" s="5"/>
      <c r="AA1047" s="5"/>
      <c r="AB1047" s="5"/>
    </row>
    <row r="1048" spans="1:2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c r="Y1048" s="5"/>
      <c r="Z1048" s="5"/>
      <c r="AA1048" s="5"/>
      <c r="AB1048" s="5"/>
    </row>
    <row r="1049" spans="1:28">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row>
    <row r="1050" spans="1:28">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c r="Y1050" s="5"/>
      <c r="Z1050" s="5"/>
      <c r="AA1050" s="5"/>
      <c r="AB1050" s="5"/>
    </row>
    <row r="1051" spans="1:28">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c r="Y1051" s="5"/>
      <c r="Z1051" s="5"/>
      <c r="AA1051" s="5"/>
      <c r="AB1051" s="5"/>
    </row>
    <row r="1052" spans="1:28">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c r="Y1052" s="5"/>
      <c r="Z1052" s="5"/>
      <c r="AA1052" s="5"/>
      <c r="AB1052" s="5"/>
    </row>
    <row r="1053" spans="1:28">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row>
    <row r="1054" spans="1:28">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c r="Y1054" s="5"/>
      <c r="Z1054" s="5"/>
      <c r="AA1054" s="5"/>
      <c r="AB1054" s="5"/>
    </row>
    <row r="1055" spans="1:28">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c r="Y1055" s="5"/>
      <c r="Z1055" s="5"/>
      <c r="AA1055" s="5"/>
      <c r="AB1055" s="5"/>
    </row>
    <row r="1056" spans="1:28">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c r="Y1056" s="5"/>
      <c r="Z1056" s="5"/>
      <c r="AA1056" s="5"/>
      <c r="AB1056" s="5"/>
    </row>
    <row r="1057" spans="1:28">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c r="Y1057" s="5"/>
      <c r="Z1057" s="5"/>
      <c r="AA1057" s="5"/>
      <c r="AB1057" s="5"/>
    </row>
    <row r="1058" spans="1:2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c r="Y1058" s="5"/>
      <c r="Z1058" s="5"/>
      <c r="AA1058" s="5"/>
      <c r="AB1058" s="5"/>
    </row>
    <row r="1059" spans="1:28">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c r="Y1059" s="5"/>
      <c r="Z1059" s="5"/>
      <c r="AA1059" s="5"/>
      <c r="AB1059" s="5"/>
    </row>
    <row r="1060" spans="1:28">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c r="Y1060" s="5"/>
      <c r="Z1060" s="5"/>
      <c r="AA1060" s="5"/>
      <c r="AB1060" s="5"/>
    </row>
    <row r="1061" spans="1:28">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c r="Y1061" s="5"/>
      <c r="Z1061" s="5"/>
      <c r="AA1061" s="5"/>
      <c r="AB1061" s="5"/>
    </row>
    <row r="1062" spans="1:28">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row>
    <row r="1063" spans="1:28">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c r="Y1063" s="5"/>
      <c r="Z1063" s="5"/>
      <c r="AA1063" s="5"/>
      <c r="AB1063" s="5"/>
    </row>
    <row r="1064" spans="1:28">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c r="Y1064" s="5"/>
      <c r="Z1064" s="5"/>
      <c r="AA1064" s="5"/>
      <c r="AB1064" s="5"/>
    </row>
    <row r="1065" spans="1:28">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c r="Y1065" s="5"/>
      <c r="Z1065" s="5"/>
      <c r="AA1065" s="5"/>
      <c r="AB1065" s="5"/>
    </row>
    <row r="1066" spans="1:28">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c r="Y1066" s="5"/>
      <c r="Z1066" s="5"/>
      <c r="AA1066" s="5"/>
      <c r="AB1066" s="5"/>
    </row>
  </sheetData>
  <phoneticPr fontId="15" type="noConversion"/>
  <conditionalFormatting sqref="D1">
    <cfRule type="containsText" priority="13" operator="containsText" text="High">
      <formula>NOT(ISERROR(SEARCH("High",D1)))</formula>
    </cfRule>
  </conditionalFormatting>
  <conditionalFormatting sqref="D1:D80">
    <cfRule type="containsText" dxfId="33" priority="12" operator="containsText" text="High">
      <formula>NOT(ISERROR(SEARCH("High",D1)))</formula>
    </cfRule>
  </conditionalFormatting>
  <conditionalFormatting sqref="D2:D80">
    <cfRule type="containsText" dxfId="32" priority="10" operator="containsText" text="Low">
      <formula>NOT(ISERROR(SEARCH("Low",D2)))</formula>
    </cfRule>
    <cfRule type="containsText" dxfId="31" priority="11" operator="containsText" text="Medium">
      <formula>NOT(ISERROR(SEARCH("Medium",D2)))</formula>
    </cfRule>
  </conditionalFormatting>
  <conditionalFormatting sqref="E1:E80">
    <cfRule type="containsText" dxfId="30" priority="6" operator="containsText" text="Low">
      <formula>NOT(ISERROR(SEARCH("Low",E1)))</formula>
    </cfRule>
    <cfRule type="containsText" dxfId="29" priority="7" operator="containsText" text="Medium">
      <formula>NOT(ISERROR(SEARCH("Medium",E1)))</formula>
    </cfRule>
    <cfRule type="containsText" dxfId="28" priority="8" operator="containsText" text="Major">
      <formula>NOT(ISERROR(SEARCH("Major",E1)))</formula>
    </cfRule>
    <cfRule type="containsText" dxfId="27" priority="9" operator="containsText" text="Critical">
      <formula>NOT(ISERROR(SEARCH("Critical",E1)))</formula>
    </cfRule>
  </conditionalFormatting>
  <conditionalFormatting sqref="L1:L80">
    <cfRule type="containsText" dxfId="26" priority="1" operator="containsText" text="To Do">
      <formula>NOT(ISERROR(SEARCH("To Do",L1)))</formula>
    </cfRule>
    <cfRule type="containsText" dxfId="25" priority="2" operator="containsText" text="Done">
      <formula>NOT(ISERROR(SEARCH("Done",L1)))</formula>
    </cfRule>
    <cfRule type="containsText" dxfId="24" priority="3" operator="containsText" text="In Progress">
      <formula>NOT(ISERROR(SEARCH("In Progress",L1)))</formula>
    </cfRule>
    <cfRule type="containsText" dxfId="23" priority="4" operator="containsText" text="In Progress">
      <formula>NOT(ISERROR(SEARCH("In Progress",L1)))</formula>
    </cfRule>
    <cfRule type="containsText" dxfId="22" priority="5" operator="containsText" text="To Do ">
      <formula>NOT(ISERROR(SEARCH("To Do ",L1)))</formula>
    </cfRule>
  </conditionalFormatting>
  <dataValidations count="3">
    <dataValidation type="list" allowBlank="1" showInputMessage="1" showErrorMessage="1" sqref="L1" xr:uid="{6411CD63-FB83-4A4C-80CE-C2AC45725AF3}">
      <formula1>"To Do, In Progress,Done   "</formula1>
    </dataValidation>
    <dataValidation type="list" allowBlank="1" showInputMessage="1" showErrorMessage="1" sqref="E1:E80" xr:uid="{4EE8D5C2-C58F-4135-B008-33581CC46DB3}">
      <formula1>"Critical,Major,Medium,Low"</formula1>
    </dataValidation>
    <dataValidation type="list" allowBlank="1" showInputMessage="1" showErrorMessage="1" sqref="D1:D1048576" xr:uid="{C05A9092-5DD3-4034-AEFF-C668E94629DD}">
      <formula1>"High, Medium,Low"</formula1>
    </dataValidation>
  </dataValidations>
  <hyperlinks>
    <hyperlink ref="I2" r:id="rId1" xr:uid="{8D25D31B-F4AD-4B1E-8CEF-2DBD59E6F4AA}"/>
  </hyperlinks>
  <pageMargins left="0.7" right="0.7" top="0.75" bottom="0.75" header="0.3" footer="0.3"/>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38DF5603-B75E-4512-995D-E50CD2D3BD39}">
          <x14:formula1>
            <xm:f>Readme!$A$25:$A$31</xm:f>
          </x14:formula1>
          <xm:sqref>L2:L110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1647A-5D7C-48F0-9001-3AFA4FF7B6EB}">
  <dimension ref="A1:N51"/>
  <sheetViews>
    <sheetView topLeftCell="A7" zoomScale="104" zoomScaleNormal="130" workbookViewId="0">
      <selection activeCell="B9" sqref="B9"/>
    </sheetView>
  </sheetViews>
  <sheetFormatPr defaultColWidth="9" defaultRowHeight="14.25"/>
  <cols>
    <col min="1" max="1" width="14.5" style="2" bestFit="1" customWidth="1"/>
    <col min="2" max="2" width="187.875" style="2" bestFit="1" customWidth="1"/>
    <col min="3" max="16384" width="9" style="2"/>
  </cols>
  <sheetData>
    <row r="1" spans="1:2" ht="57.75">
      <c r="A1" s="17" t="s">
        <v>472</v>
      </c>
      <c r="B1" s="18" t="s">
        <v>473</v>
      </c>
    </row>
    <row r="2" spans="1:2" ht="72">
      <c r="A2" s="17" t="s">
        <v>472</v>
      </c>
      <c r="B2" s="18" t="s">
        <v>474</v>
      </c>
    </row>
    <row r="3" spans="1:2">
      <c r="A3" s="22" t="s">
        <v>17</v>
      </c>
      <c r="B3" s="22" t="s">
        <v>475</v>
      </c>
    </row>
    <row r="4" spans="1:2">
      <c r="A4" s="22" t="s">
        <v>57</v>
      </c>
      <c r="B4" s="22" t="s">
        <v>476</v>
      </c>
    </row>
    <row r="5" spans="1:2">
      <c r="A5" s="22" t="s">
        <v>50</v>
      </c>
      <c r="B5" s="22" t="s">
        <v>477</v>
      </c>
    </row>
    <row r="6" spans="1:2">
      <c r="A6" s="22" t="s">
        <v>478</v>
      </c>
      <c r="B6" s="22" t="s">
        <v>479</v>
      </c>
    </row>
    <row r="8" spans="1:2" ht="15">
      <c r="A8" s="19" t="s">
        <v>31</v>
      </c>
      <c r="B8" s="20" t="s">
        <v>480</v>
      </c>
    </row>
    <row r="9" spans="1:2">
      <c r="A9" s="19" t="s">
        <v>15</v>
      </c>
      <c r="B9" s="19" t="s">
        <v>481</v>
      </c>
    </row>
    <row r="10" spans="1:2">
      <c r="A10" s="19" t="s">
        <v>24</v>
      </c>
      <c r="B10" s="19" t="s">
        <v>482</v>
      </c>
    </row>
    <row r="11" spans="1:2">
      <c r="A11" s="19" t="s">
        <v>483</v>
      </c>
      <c r="B11" s="19" t="s">
        <v>484</v>
      </c>
    </row>
    <row r="12" spans="1:2">
      <c r="A12" s="19" t="s">
        <v>485</v>
      </c>
      <c r="B12" s="19" t="s">
        <v>486</v>
      </c>
    </row>
    <row r="14" spans="1:2">
      <c r="A14" s="21" t="s">
        <v>487</v>
      </c>
      <c r="B14" s="21" t="s">
        <v>488</v>
      </c>
    </row>
    <row r="15" spans="1:2">
      <c r="A15" s="21" t="s">
        <v>489</v>
      </c>
      <c r="B15" s="21" t="s">
        <v>490</v>
      </c>
    </row>
    <row r="16" spans="1:2">
      <c r="A16" s="21" t="s">
        <v>491</v>
      </c>
      <c r="B16" s="21" t="s">
        <v>492</v>
      </c>
    </row>
    <row r="17" spans="1:2">
      <c r="A17" s="21" t="s">
        <v>493</v>
      </c>
      <c r="B17" s="21" t="s">
        <v>494</v>
      </c>
    </row>
    <row r="18" spans="1:2">
      <c r="A18" s="21" t="s">
        <v>495</v>
      </c>
      <c r="B18" s="21" t="s">
        <v>496</v>
      </c>
    </row>
    <row r="19" spans="1:2">
      <c r="A19" s="21" t="s">
        <v>497</v>
      </c>
      <c r="B19" s="21" t="s">
        <v>498</v>
      </c>
    </row>
    <row r="20" spans="1:2">
      <c r="A20" s="21" t="s">
        <v>499</v>
      </c>
      <c r="B20" s="21" t="s">
        <v>500</v>
      </c>
    </row>
    <row r="21" spans="1:2">
      <c r="A21" s="21" t="s">
        <v>22</v>
      </c>
      <c r="B21" s="21" t="s">
        <v>501</v>
      </c>
    </row>
    <row r="22" spans="1:2">
      <c r="A22" s="21" t="s">
        <v>502</v>
      </c>
      <c r="B22" s="21" t="s">
        <v>503</v>
      </c>
    </row>
    <row r="23" spans="1:2">
      <c r="A23" s="21" t="s">
        <v>504</v>
      </c>
      <c r="B23" s="21" t="s">
        <v>505</v>
      </c>
    </row>
    <row r="25" spans="1:2">
      <c r="A25" s="3" t="s">
        <v>506</v>
      </c>
      <c r="B25" s="4" t="s">
        <v>507</v>
      </c>
    </row>
    <row r="26" spans="1:2">
      <c r="A26" s="2" t="s">
        <v>508</v>
      </c>
      <c r="B26" s="2" t="s">
        <v>509</v>
      </c>
    </row>
    <row r="27" spans="1:2">
      <c r="A27" s="2" t="s">
        <v>495</v>
      </c>
      <c r="B27" s="2" t="s">
        <v>510</v>
      </c>
    </row>
    <row r="28" spans="1:2">
      <c r="A28" s="2" t="s">
        <v>511</v>
      </c>
      <c r="B28" s="2" t="s">
        <v>512</v>
      </c>
    </row>
    <row r="29" spans="1:2">
      <c r="A29" s="2" t="s">
        <v>491</v>
      </c>
      <c r="B29" s="2" t="s">
        <v>513</v>
      </c>
    </row>
    <row r="30" spans="1:2">
      <c r="A30" s="2" t="s">
        <v>489</v>
      </c>
      <c r="B30" s="2" t="s">
        <v>514</v>
      </c>
    </row>
    <row r="31" spans="1:2">
      <c r="A31" s="2" t="s">
        <v>515</v>
      </c>
      <c r="B31" s="2" t="s">
        <v>516</v>
      </c>
    </row>
    <row r="51" spans="1:14" ht="322.5">
      <c r="A51" s="24">
        <f t="shared" ref="A51" si="0">ROW()-ROW($A$1)</f>
        <v>50</v>
      </c>
      <c r="B51" s="25" t="s">
        <v>14</v>
      </c>
      <c r="C51" s="26"/>
      <c r="D51" s="26" t="s">
        <v>517</v>
      </c>
      <c r="E51" s="27"/>
      <c r="F51" s="25" t="s">
        <v>518</v>
      </c>
      <c r="G51" s="25"/>
      <c r="H51" s="26" t="s">
        <v>519</v>
      </c>
      <c r="I51" s="25" t="s">
        <v>520</v>
      </c>
      <c r="J51" s="25" t="s">
        <v>521</v>
      </c>
      <c r="K51" s="28"/>
      <c r="L51" s="26" t="s">
        <v>522</v>
      </c>
      <c r="M51" s="27"/>
      <c r="N51" s="29" t="s">
        <v>523</v>
      </c>
    </row>
  </sheetData>
  <sortState xmlns:xlrd2="http://schemas.microsoft.com/office/spreadsheetml/2017/richdata2" ref="A14:B23">
    <sortCondition ref="A14:A23"/>
  </sortState>
  <conditionalFormatting sqref="E51">
    <cfRule type="cellIs" dxfId="6" priority="2" operator="equal">
      <formula>"P1"</formula>
    </cfRule>
  </conditionalFormatting>
  <conditionalFormatting sqref="K51">
    <cfRule type="beginsWith" dxfId="5" priority="6" operator="beginsWith" text="F">
      <formula>LEFT(K51,LEN("F"))="F"</formula>
    </cfRule>
    <cfRule type="beginsWith" dxfId="4" priority="7" operator="beginsWith" text="P">
      <formula>LEFT(K51,LEN("P"))="P"</formula>
    </cfRule>
  </conditionalFormatting>
  <conditionalFormatting sqref="K51">
    <cfRule type="containsText" dxfId="3" priority="3" operator="containsText" text="F">
      <formula>NOT(ISERROR(SEARCH("F",K51)))</formula>
    </cfRule>
    <cfRule type="containsText" dxfId="2" priority="4" operator="containsText" text="P">
      <formula>NOT(ISERROR(SEARCH("P",K51)))</formula>
    </cfRule>
    <cfRule type="containsText" dxfId="1" priority="5" operator="containsText" text="P">
      <formula>NOT(ISERROR(SEARCH("P",K51)))</formula>
    </cfRule>
  </conditionalFormatting>
  <conditionalFormatting sqref="K51">
    <cfRule type="cellIs" dxfId="0" priority="1" operator="equal">
      <formula>"Fail"</formula>
    </cfRule>
  </conditionalFormatting>
  <dataValidations count="3">
    <dataValidation type="list" allowBlank="1" showInputMessage="1" showErrorMessage="1" sqref="E51" xr:uid="{52C10CBD-9F3A-41C6-8E50-54B56554324F}">
      <formula1>$A$3:$A$6</formula1>
    </dataValidation>
    <dataValidation type="list" allowBlank="1" showInputMessage="1" showErrorMessage="1" sqref="K51" xr:uid="{3A49B1FD-D409-468A-A0D7-515F5AFBD055}">
      <formula1>$A$14:$A$23</formula1>
    </dataValidation>
    <dataValidation type="list" allowBlank="1" showInputMessage="1" showErrorMessage="1" sqref="C51" xr:uid="{D5B09A73-8312-4DB7-9679-A98DE96AB595}">
      <formula1>$A$8:$A$12</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a47156e-8158-40d6-acc5-7cd452ae6922" xsi:nil="true"/>
    <lcf76f155ced4ddcb4097134ff3c332f xmlns="03b55940-d055-4c29-af67-79dbdab4484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36CE314AA39E47A81ED707EDA12DFF" ma:contentTypeVersion="17" ma:contentTypeDescription="Create a new document." ma:contentTypeScope="" ma:versionID="6fa042df674e308e07a1237aa295243e">
  <xsd:schema xmlns:xsd="http://www.w3.org/2001/XMLSchema" xmlns:xs="http://www.w3.org/2001/XMLSchema" xmlns:p="http://schemas.microsoft.com/office/2006/metadata/properties" xmlns:ns2="03b55940-d055-4c29-af67-79dbdab4484a" xmlns:ns3="da47156e-8158-40d6-acc5-7cd452ae6922" targetNamespace="http://schemas.microsoft.com/office/2006/metadata/properties" ma:root="true" ma:fieldsID="8a97e5a71c81213e02287898a47b5c4a" ns2:_="" ns3:_="">
    <xsd:import namespace="03b55940-d055-4c29-af67-79dbdab4484a"/>
    <xsd:import namespace="da47156e-8158-40d6-acc5-7cd452ae692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b55940-d055-4c29-af67-79dbdab448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ebfba82-b246-4b28-be1f-14cb73f2eac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47156e-8158-40d6-acc5-7cd452ae692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c4f96b8-0aa7-4ef2-be24-f75e6feb98ba}" ma:internalName="TaxCatchAll" ma:showField="CatchAllData" ma:web="da47156e-8158-40d6-acc5-7cd452ae6922">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0877BD-BB1F-4A2E-BCB9-5B28CF06194C}"/>
</file>

<file path=customXml/itemProps2.xml><?xml version="1.0" encoding="utf-8"?>
<ds:datastoreItem xmlns:ds="http://schemas.openxmlformats.org/officeDocument/2006/customXml" ds:itemID="{DA9C5910-7AA2-495E-BADE-A6632C14D9FB}"/>
</file>

<file path=customXml/itemProps3.xml><?xml version="1.0" encoding="utf-8"?>
<ds:datastoreItem xmlns:ds="http://schemas.openxmlformats.org/officeDocument/2006/customXml" ds:itemID="{9114A4C7-A606-4B8E-8DF7-F2AD7711F7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Mukundhan</dc:creator>
  <cp:keywords/>
  <dc:description/>
  <cp:lastModifiedBy>Shadil</cp:lastModifiedBy>
  <cp:revision/>
  <dcterms:created xsi:type="dcterms:W3CDTF">2025-08-05T06:39:13Z</dcterms:created>
  <dcterms:modified xsi:type="dcterms:W3CDTF">2025-08-12T11:45:25Z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0x0101009136CE314AA39E47A81ED707EDA12DFF</vt:lpwstr>
  </property>
  <property fmtid="{D5CDD505-2E9C-101B-9397-08002B2CF9AE}" pid="3" name="MediaServiceImageTags">
    <vt:lpwstr/>
  </property>
</Properties>
</file>